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41000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<sst xmlns="http://schemas.openxmlformats.org/spreadsheetml/2006/main" count="18" uniqueCount="13">
  <si>
    <t xml:space="preserve">日期</t>
  </si>
  <si>
    <t xml:space="preserve">单位净值</t>
  </si>
  <si>
    <t xml:space="preserve">累计净值</t>
  </si>
  <si>
    <t xml:space="preserve">涨跌幅</t>
  </si>
  <si>
    <t xml:space="preserve">拆分比例</t>
  </si>
  <si>
    <t xml:space="preserve">累计拆分比例</t>
  </si>
  <si>
    <t xml:space="preserve">分红</t>
  </si>
  <si>
    <t xml:space="preserve">原始分红</t>
  </si>
  <si>
    <t xml:space="preserve">累计原始分红</t>
  </si>
  <si>
    <t xml:space="preserve">收益率（现金分红）</t>
  </si>
  <si>
    <r>
      <rPr>
        <sz val="10"/>
        <rFont val="微软雅黑"/>
        <family val="2"/>
        <charset val="134"/>
      </rPr>
      <t xml:space="preserve">拆分比例</t>
    </r>
    <r>
      <rPr>
        <sz val="10"/>
        <rFont val="Arial"/>
        <family val="2"/>
        <charset val="134"/>
      </rPr>
      <t xml:space="preserve">(</t>
    </r>
    <r>
      <rPr>
        <sz val="10"/>
        <rFont val="微软雅黑"/>
        <family val="2"/>
        <charset val="134"/>
      </rPr>
      <t xml:space="preserve">红利再投</t>
    </r>
    <r>
      <rPr>
        <sz val="10"/>
        <rFont val="Arial"/>
        <family val="2"/>
        <charset val="134"/>
      </rPr>
      <t xml:space="preserve">)</t>
    </r>
  </si>
  <si>
    <r>
      <rPr>
        <sz val="10"/>
        <rFont val="微软雅黑"/>
        <family val="2"/>
        <charset val="134"/>
      </rPr>
      <t xml:space="preserve">累计拆分比例</t>
    </r>
    <r>
      <rPr>
        <sz val="10"/>
        <rFont val="Arial"/>
        <family val="2"/>
        <charset val="134"/>
      </rPr>
      <t xml:space="preserve">(</t>
    </r>
    <r>
      <rPr>
        <sz val="10"/>
        <rFont val="微软雅黑"/>
        <family val="2"/>
        <charset val="134"/>
      </rPr>
      <t xml:space="preserve">红利再投</t>
    </r>
    <r>
      <rPr>
        <sz val="10"/>
        <rFont val="Arial"/>
        <family val="2"/>
        <charset val="134"/>
      </rPr>
      <t xml:space="preserve">)</t>
    </r>
  </si>
  <si>
    <t xml:space="preserve">--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</si>
</sst>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\-mm\-dd"/>
  </numFmts>
  <fonts count="5">
    <font>
      <sz val="10"/>
      <name val="Arial"/>
      <family val="2"/>
      <charset val="134"/>
    </font>
    <font>
      <sz val="10"/>
      <name val="Arial"/>
      <family val="0"/>
      <charset val="134"/>
    </font>
    <font>
      <sz val="10"/>
      <name val="Arial"/>
      <family val="0"/>
      <charset val="134"/>
    </font>
    <font>
      <sz val="10"/>
      <name val="Arial"/>
      <family val="0"/>
      <charset val="134"/>
    </font>
    <font>
      <sz val="10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428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0" activeCellId="0" sqref="G10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8.12"/>
    <col collapsed="false" customWidth="true" hidden="false" outlineLevel="0" max="2" min="2" style="0" width="17.43"/>
    <col collapsed="false" customWidth="true" hidden="false" outlineLevel="0" max="3" min="3" style="0" width="17.66"/>
    <col collapsed="false" customWidth="true" hidden="false" outlineLevel="0" max="4" min="4" style="0" width="7.6"/>
    <col collapsed="false" customWidth="true" hidden="false" outlineLevel="0" max="11" min="10" style="0" width="20.61"/>
    <col collapsed="false" customWidth="true" hidden="false" outlineLevel="0" max="13" min="13" style="0" width="15.95"/>
  </cols>
  <sheetData>
    <row r="1" customFormat="false" ht="14.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9</v>
      </c>
    </row>
    <row r="2" customFormat="false" ht="12.8" hidden="false" customHeight="false" outlineLevel="0" collapsed="false">
      <c r="A2" s="2" t="n">
        <v>44848</v>
      </c>
      <c r="B2" s="0" t="n">
        <v>1.4993</v>
      </c>
      <c r="C2" s="0" t="n">
        <v>3.4876</v>
      </c>
      <c r="D2" s="0" t="n">
        <v>2.49</v>
      </c>
      <c r="F2" s="0" t="n">
        <f aca="false">PRODUCT(E2:$E$4287)</f>
        <v>1.8326</v>
      </c>
      <c r="H2" s="0" t="n">
        <f aca="false">G2*F2</f>
        <v>0</v>
      </c>
      <c r="I2" s="0" t="n">
        <f aca="false">SUM(H2:$H$4287)</f>
        <v>0.74</v>
      </c>
      <c r="J2" s="0" t="n">
        <f aca="false">(B2*F2-$B$4287+I2)/$B$4287*100</f>
        <v>248.761718</v>
      </c>
      <c r="K2" s="0" t="str">
        <f aca="false">IF(OR(E2&lt;&gt;"", G2&lt;&gt;""), IF(E2&lt;&gt;"",E2-1,0) + IF(G2&lt;&gt;"",G2/B2,0) +1 ,"")</f>
        <v/>
      </c>
      <c r="L2" s="0" t="n">
        <f aca="false">PRODUCT(K2:$K$4287)</f>
        <v>3.43593596214399</v>
      </c>
      <c r="M2" s="0" t="n">
        <f aca="false">(B2*L2-$B$4287)/$B$4287*100</f>
        <v>415.149878804249</v>
      </c>
    </row>
    <row r="3" customFormat="false" ht="12.8" hidden="false" customHeight="false" outlineLevel="0" collapsed="false">
      <c r="A3" s="2" t="n">
        <v>44847</v>
      </c>
      <c r="B3" s="0" t="n">
        <v>1.4629</v>
      </c>
      <c r="C3" s="0" t="n">
        <v>3.4208</v>
      </c>
      <c r="D3" s="0" t="n">
        <v>0.15</v>
      </c>
      <c r="F3" s="0" t="n">
        <f aca="false">PRODUCT(E3:$E$4287)</f>
        <v>1.8326</v>
      </c>
      <c r="H3" s="0" t="n">
        <f aca="false">G3*F3</f>
        <v>0</v>
      </c>
      <c r="I3" s="0" t="n">
        <f aca="false">SUM(H3:$H$4287)</f>
        <v>0.74</v>
      </c>
      <c r="J3" s="0" t="n">
        <f aca="false">(B3*F3-$B$4287+I3)/$B$4287*100</f>
        <v>242.091054</v>
      </c>
      <c r="K3" s="0" t="str">
        <f aca="false">IF(OR(E3&lt;&gt;"", G3&lt;&gt;""), IF(E3&lt;&gt;"",E3-1,0) + IF(G3&lt;&gt;"",G3/B3,0) +1 ,"")</f>
        <v/>
      </c>
      <c r="L3" s="0" t="n">
        <f aca="false">PRODUCT(K3:$K$4287)</f>
        <v>3.43593596214399</v>
      </c>
      <c r="M3" s="0" t="n">
        <f aca="false">(B3*L3-$B$4287)/$B$4287*100</f>
        <v>402.643071902045</v>
      </c>
    </row>
    <row r="4" customFormat="false" ht="12.8" hidden="false" customHeight="false" outlineLevel="0" collapsed="false">
      <c r="A4" s="2" t="n">
        <v>44846</v>
      </c>
      <c r="B4" s="0" t="n">
        <v>1.4607</v>
      </c>
      <c r="C4" s="0" t="n">
        <v>3.4168</v>
      </c>
      <c r="D4" s="0" t="n">
        <v>3.38</v>
      </c>
      <c r="F4" s="0" t="n">
        <f aca="false">PRODUCT(E4:$E$4287)</f>
        <v>1.8326</v>
      </c>
      <c r="H4" s="0" t="n">
        <f aca="false">G4*F4</f>
        <v>0</v>
      </c>
      <c r="I4" s="0" t="n">
        <f aca="false">SUM(H4:$H$4287)</f>
        <v>0.74</v>
      </c>
      <c r="J4" s="0" t="n">
        <f aca="false">(B4*F4-$B$4287+I4)/$B$4287*100</f>
        <v>241.687882</v>
      </c>
      <c r="K4" s="0" t="str">
        <f aca="false">IF(OR(E4&lt;&gt;"", G4&lt;&gt;""), IF(E4&lt;&gt;"",E4-1,0) + IF(G4&lt;&gt;"",G4/B4,0) +1 ,"")</f>
        <v/>
      </c>
      <c r="L4" s="0" t="n">
        <f aca="false">PRODUCT(K4:$K$4287)</f>
        <v>3.43593596214399</v>
      </c>
      <c r="M4" s="0" t="n">
        <f aca="false">(B4*L4-$B$4287)/$B$4287*100</f>
        <v>401.887165990373</v>
      </c>
    </row>
    <row r="5" customFormat="false" ht="12.8" hidden="false" customHeight="false" outlineLevel="0" collapsed="false">
      <c r="A5" s="2" t="n">
        <v>44845</v>
      </c>
      <c r="B5" s="0" t="n">
        <v>1.413</v>
      </c>
      <c r="C5" s="0" t="n">
        <v>3.3294</v>
      </c>
      <c r="D5" s="0" t="n">
        <v>2.01</v>
      </c>
      <c r="F5" s="0" t="n">
        <f aca="false">PRODUCT(E5:$E$4287)</f>
        <v>1.8326</v>
      </c>
      <c r="H5" s="0" t="n">
        <f aca="false">G5*F5</f>
        <v>0</v>
      </c>
      <c r="I5" s="0" t="n">
        <f aca="false">SUM(H5:$H$4287)</f>
        <v>0.74</v>
      </c>
      <c r="J5" s="0" t="n">
        <f aca="false">(B5*F5-$B$4287+I5)/$B$4287*100</f>
        <v>232.94638</v>
      </c>
      <c r="K5" s="0" t="str">
        <f aca="false">IF(OR(E5&lt;&gt;"", G5&lt;&gt;""), IF(E5&lt;&gt;"",E5-1,0) + IF(G5&lt;&gt;"",G5/B5,0) +1 ,"")</f>
        <v/>
      </c>
      <c r="L5" s="0" t="n">
        <f aca="false">PRODUCT(K5:$K$4287)</f>
        <v>3.43593596214399</v>
      </c>
      <c r="M5" s="0" t="n">
        <f aca="false">(B5*L5-$B$4287)/$B$4287*100</f>
        <v>385.497751450946</v>
      </c>
    </row>
    <row r="6" customFormat="false" ht="12.8" hidden="false" customHeight="false" outlineLevel="0" collapsed="false">
      <c r="A6" s="2" t="n">
        <v>44844</v>
      </c>
      <c r="B6" s="0" t="n">
        <v>1.3852</v>
      </c>
      <c r="C6" s="0" t="n">
        <v>3.2785</v>
      </c>
      <c r="D6" s="0" t="n">
        <v>-3.62</v>
      </c>
      <c r="F6" s="0" t="n">
        <f aca="false">PRODUCT(E6:$E$4287)</f>
        <v>1.8326</v>
      </c>
      <c r="H6" s="0" t="n">
        <f aca="false">G6*F6</f>
        <v>0</v>
      </c>
      <c r="I6" s="0" t="n">
        <f aca="false">SUM(H6:$H$4287)</f>
        <v>0.74</v>
      </c>
      <c r="J6" s="0" t="n">
        <f aca="false">(B6*F6-$B$4287+I6)/$B$4287*100</f>
        <v>227.851752</v>
      </c>
      <c r="K6" s="0" t="str">
        <f aca="false">IF(OR(E6&lt;&gt;"", G6&lt;&gt;""), IF(E6&lt;&gt;"",E6-1,0) + IF(G6&lt;&gt;"",G6/B6,0) +1 ,"")</f>
        <v/>
      </c>
      <c r="L6" s="0" t="n">
        <f aca="false">PRODUCT(K6:$K$4287)</f>
        <v>3.43593596214399</v>
      </c>
      <c r="M6" s="0" t="n">
        <f aca="false">(B6*L6-$B$4287)/$B$4287*100</f>
        <v>375.945849476186</v>
      </c>
    </row>
    <row r="7" customFormat="false" ht="12.8" hidden="false" customHeight="false" outlineLevel="0" collapsed="false">
      <c r="A7" s="2" t="n">
        <v>44834</v>
      </c>
      <c r="B7" s="0" t="n">
        <v>1.4373</v>
      </c>
      <c r="C7" s="0" t="n">
        <v>3.3739</v>
      </c>
      <c r="D7" s="0" t="n">
        <v>-3.32</v>
      </c>
      <c r="F7" s="0" t="n">
        <f aca="false">PRODUCT(E7:$E$4287)</f>
        <v>1.8326</v>
      </c>
      <c r="H7" s="0" t="n">
        <f aca="false">G7*F7</f>
        <v>0</v>
      </c>
      <c r="I7" s="0" t="n">
        <f aca="false">SUM(H7:$H$4287)</f>
        <v>0.74</v>
      </c>
      <c r="J7" s="0" t="n">
        <f aca="false">(B7*F7-$B$4287+I7)/$B$4287*100</f>
        <v>237.399598</v>
      </c>
      <c r="K7" s="0" t="str">
        <f aca="false">IF(OR(E7&lt;&gt;"", G7&lt;&gt;""), IF(E7&lt;&gt;"",E7-1,0) + IF(G7&lt;&gt;"",G7/B7,0) +1 ,"")</f>
        <v/>
      </c>
      <c r="L7" s="0" t="n">
        <f aca="false">PRODUCT(K7:$K$4287)</f>
        <v>3.43593596214399</v>
      </c>
      <c r="M7" s="0" t="n">
        <f aca="false">(B7*L7-$B$4287)/$B$4287*100</f>
        <v>393.847075838956</v>
      </c>
    </row>
    <row r="8" customFormat="false" ht="12.8" hidden="false" customHeight="false" outlineLevel="0" collapsed="false">
      <c r="A8" s="2" t="n">
        <v>44833</v>
      </c>
      <c r="B8" s="0" t="n">
        <v>1.4866</v>
      </c>
      <c r="C8" s="0" t="n">
        <v>3.4643</v>
      </c>
      <c r="D8" s="0" t="n">
        <v>0.67</v>
      </c>
      <c r="F8" s="0" t="n">
        <f aca="false">PRODUCT(E8:$E$4287)</f>
        <v>1.8326</v>
      </c>
      <c r="H8" s="0" t="n">
        <f aca="false">G8*F8</f>
        <v>0</v>
      </c>
      <c r="I8" s="0" t="n">
        <f aca="false">SUM(H8:$H$4287)</f>
        <v>0.74</v>
      </c>
      <c r="J8" s="0" t="n">
        <f aca="false">(B8*F8-$B$4287+I8)/$B$4287*100</f>
        <v>246.434316</v>
      </c>
      <c r="K8" s="0" t="str">
        <f aca="false">IF(OR(E8&lt;&gt;"", G8&lt;&gt;""), IF(E8&lt;&gt;"",E8-1,0) + IF(G8&lt;&gt;"",G8/B8,0) +1 ,"")</f>
        <v/>
      </c>
      <c r="L8" s="0" t="n">
        <f aca="false">PRODUCT(K8:$K$4287)</f>
        <v>3.43593596214399</v>
      </c>
      <c r="M8" s="0" t="n">
        <f aca="false">(B8*L8-$B$4287)/$B$4287*100</f>
        <v>410.786240132326</v>
      </c>
    </row>
    <row r="9" customFormat="false" ht="12.8" hidden="false" customHeight="false" outlineLevel="0" collapsed="false">
      <c r="A9" s="2" t="n">
        <v>44832</v>
      </c>
      <c r="B9" s="0" t="n">
        <v>1.4767</v>
      </c>
      <c r="C9" s="0" t="n">
        <v>3.4461</v>
      </c>
      <c r="D9" s="0" t="n">
        <v>-2.96</v>
      </c>
      <c r="F9" s="0" t="n">
        <f aca="false">PRODUCT(E9:$E$4287)</f>
        <v>1.8326</v>
      </c>
      <c r="H9" s="0" t="n">
        <f aca="false">G9*F9</f>
        <v>0</v>
      </c>
      <c r="I9" s="0" t="n">
        <f aca="false">SUM(H9:$H$4287)</f>
        <v>0.74</v>
      </c>
      <c r="J9" s="0" t="n">
        <f aca="false">(B9*F9-$B$4287+I9)/$B$4287*100</f>
        <v>244.620042</v>
      </c>
      <c r="K9" s="0" t="str">
        <f aca="false">IF(OR(E9&lt;&gt;"", G9&lt;&gt;""), IF(E9&lt;&gt;"",E9-1,0) + IF(G9&lt;&gt;"",G9/B9,0) +1 ,"")</f>
        <v/>
      </c>
      <c r="L9" s="0" t="n">
        <f aca="false">PRODUCT(K9:$K$4287)</f>
        <v>3.43593596214399</v>
      </c>
      <c r="M9" s="0" t="n">
        <f aca="false">(B9*L9-$B$4287)/$B$4287*100</f>
        <v>407.384663529803</v>
      </c>
    </row>
    <row r="10" customFormat="false" ht="12.8" hidden="false" customHeight="false" outlineLevel="0" collapsed="false">
      <c r="A10" s="2" t="n">
        <v>44831</v>
      </c>
      <c r="B10" s="0" t="n">
        <v>1.5217</v>
      </c>
      <c r="C10" s="0" t="n">
        <v>3.5286</v>
      </c>
      <c r="D10" s="0" t="n">
        <v>0.44</v>
      </c>
      <c r="F10" s="0" t="n">
        <f aca="false">PRODUCT(E10:$E$4287)</f>
        <v>1.8326</v>
      </c>
      <c r="H10" s="0" t="n">
        <f aca="false">G10*F10</f>
        <v>0</v>
      </c>
      <c r="I10" s="0" t="n">
        <f aca="false">SUM(H10:$H$4287)</f>
        <v>0.74</v>
      </c>
      <c r="J10" s="0" t="n">
        <f aca="false">(B10*F10-$B$4287+I10)/$B$4287*100</f>
        <v>252.866742</v>
      </c>
      <c r="K10" s="0" t="str">
        <f aca="false">IF(OR(E10&lt;&gt;"", G10&lt;&gt;""), IF(E10&lt;&gt;"",E10-1,0) + IF(G10&lt;&gt;"",G10/B10,0) +1 ,"")</f>
        <v/>
      </c>
      <c r="L10" s="0" t="n">
        <f aca="false">PRODUCT(K10:$K$4287)</f>
        <v>3.43593596214399</v>
      </c>
      <c r="M10" s="0" t="n">
        <f aca="false">(B10*L10-$B$4287)/$B$4287*100</f>
        <v>422.846375359451</v>
      </c>
    </row>
    <row r="11" customFormat="false" ht="12.8" hidden="false" customHeight="false" outlineLevel="0" collapsed="false">
      <c r="A11" s="2" t="n">
        <v>44830</v>
      </c>
      <c r="B11" s="0" t="n">
        <v>1.5151</v>
      </c>
      <c r="C11" s="0" t="n">
        <v>3.5165</v>
      </c>
      <c r="D11" s="0" t="n">
        <v>0.89</v>
      </c>
      <c r="F11" s="0" t="n">
        <f aca="false">PRODUCT(E11:$E$4287)</f>
        <v>1.8326</v>
      </c>
      <c r="H11" s="0" t="n">
        <f aca="false">G11*F11</f>
        <v>0</v>
      </c>
      <c r="I11" s="0" t="n">
        <f aca="false">SUM(H11:$H$4287)</f>
        <v>0.74</v>
      </c>
      <c r="J11" s="0" t="n">
        <f aca="false">(B11*F11-$B$4287+I11)/$B$4287*100</f>
        <v>251.657226</v>
      </c>
      <c r="K11" s="0" t="str">
        <f aca="false">IF(OR(E11&lt;&gt;"", G11&lt;&gt;""), IF(E11&lt;&gt;"",E11-1,0) + IF(G11&lt;&gt;"",G11/B11,0) +1 ,"")</f>
        <v/>
      </c>
      <c r="L11" s="0" t="n">
        <f aca="false">PRODUCT(K11:$K$4287)</f>
        <v>3.43593596214399</v>
      </c>
      <c r="M11" s="0" t="n">
        <f aca="false">(B11*L11-$B$4287)/$B$4287*100</f>
        <v>420.578657624436</v>
      </c>
    </row>
    <row r="12" customFormat="false" ht="12.8" hidden="false" customHeight="false" outlineLevel="0" collapsed="false">
      <c r="A12" s="2" t="n">
        <v>44827</v>
      </c>
      <c r="B12" s="0" t="n">
        <v>1.5017</v>
      </c>
      <c r="C12" s="0" t="n">
        <v>3.4919</v>
      </c>
      <c r="D12" s="0" t="n">
        <v>-1.51</v>
      </c>
      <c r="F12" s="0" t="n">
        <f aca="false">PRODUCT(E12:$E$4287)</f>
        <v>1.8326</v>
      </c>
      <c r="H12" s="0" t="n">
        <f aca="false">G12*F12</f>
        <v>0</v>
      </c>
      <c r="I12" s="0" t="n">
        <f aca="false">SUM(H12:$H$4287)</f>
        <v>0.74</v>
      </c>
      <c r="J12" s="0" t="n">
        <f aca="false">(B12*F12-$B$4287+I12)/$B$4287*100</f>
        <v>249.201542</v>
      </c>
      <c r="K12" s="0" t="str">
        <f aca="false">IF(OR(E12&lt;&gt;"", G12&lt;&gt;""), IF(E12&lt;&gt;"",E12-1,0) + IF(G12&lt;&gt;"",G12/B12,0) +1 ,"")</f>
        <v/>
      </c>
      <c r="L12" s="0" t="n">
        <f aca="false">PRODUCT(K12:$K$4287)</f>
        <v>3.43593596214399</v>
      </c>
      <c r="M12" s="0" t="n">
        <f aca="false">(B12*L12-$B$4287)/$B$4287*100</f>
        <v>415.974503435163</v>
      </c>
    </row>
    <row r="13" customFormat="false" ht="12.8" hidden="false" customHeight="false" outlineLevel="0" collapsed="false">
      <c r="A13" s="2" t="n">
        <v>44826</v>
      </c>
      <c r="B13" s="0" t="n">
        <v>1.5247</v>
      </c>
      <c r="C13" s="0" t="n">
        <v>3.5341</v>
      </c>
      <c r="D13" s="0" t="n">
        <v>-0.06</v>
      </c>
      <c r="F13" s="0" t="n">
        <f aca="false">PRODUCT(E13:$E$4287)</f>
        <v>1.8326</v>
      </c>
      <c r="H13" s="0" t="n">
        <f aca="false">G13*F13</f>
        <v>0</v>
      </c>
      <c r="I13" s="0" t="n">
        <f aca="false">SUM(H13:$H$4287)</f>
        <v>0.74</v>
      </c>
      <c r="J13" s="0" t="n">
        <f aca="false">(B13*F13-$B$4287+I13)/$B$4287*100</f>
        <v>253.416522</v>
      </c>
      <c r="K13" s="0" t="str">
        <f aca="false">IF(OR(E13&lt;&gt;"", G13&lt;&gt;""), IF(E13&lt;&gt;"",E13-1,0) + IF(G13&lt;&gt;"",G13/B13,0) +1 ,"")</f>
        <v/>
      </c>
      <c r="L13" s="0" t="n">
        <f aca="false">PRODUCT(K13:$K$4287)</f>
        <v>3.43593596214399</v>
      </c>
      <c r="M13" s="0" t="n">
        <f aca="false">(B13*L13-$B$4287)/$B$4287*100</f>
        <v>423.877156148094</v>
      </c>
    </row>
    <row r="14" customFormat="false" ht="12.8" hidden="false" customHeight="false" outlineLevel="0" collapsed="false">
      <c r="A14" s="2" t="n">
        <v>44825</v>
      </c>
      <c r="B14" s="0" t="n">
        <v>1.5256</v>
      </c>
      <c r="C14" s="0" t="n">
        <v>3.5357</v>
      </c>
      <c r="D14" s="0" t="n">
        <v>-1.04</v>
      </c>
      <c r="F14" s="0" t="n">
        <f aca="false">PRODUCT(E14:$E$4287)</f>
        <v>1.8326</v>
      </c>
      <c r="H14" s="0" t="n">
        <f aca="false">G14*F14</f>
        <v>0</v>
      </c>
      <c r="I14" s="0" t="n">
        <f aca="false">SUM(H14:$H$4287)</f>
        <v>0.74</v>
      </c>
      <c r="J14" s="0" t="n">
        <f aca="false">(B14*F14-$B$4287+I14)/$B$4287*100</f>
        <v>253.581456</v>
      </c>
      <c r="K14" s="0" t="str">
        <f aca="false">IF(OR(E14&lt;&gt;"", G14&lt;&gt;""), IF(E14&lt;&gt;"",E14-1,0) + IF(G14&lt;&gt;"",G14/B14,0) +1 ,"")</f>
        <v/>
      </c>
      <c r="L14" s="0" t="n">
        <f aca="false">PRODUCT(K14:$K$4287)</f>
        <v>3.43593596214399</v>
      </c>
      <c r="M14" s="0" t="n">
        <f aca="false">(B14*L14-$B$4287)/$B$4287*100</f>
        <v>424.186390384687</v>
      </c>
    </row>
    <row r="15" customFormat="false" ht="12.8" hidden="false" customHeight="false" outlineLevel="0" collapsed="false">
      <c r="A15" s="2" t="n">
        <v>44824</v>
      </c>
      <c r="B15" s="0" t="n">
        <v>1.5416</v>
      </c>
      <c r="C15" s="0" t="n">
        <v>3.5651</v>
      </c>
      <c r="D15" s="0" t="n">
        <v>2.42</v>
      </c>
      <c r="F15" s="0" t="n">
        <f aca="false">PRODUCT(E15:$E$4287)</f>
        <v>1.8326</v>
      </c>
      <c r="H15" s="0" t="n">
        <f aca="false">G15*F15</f>
        <v>0</v>
      </c>
      <c r="I15" s="0" t="n">
        <f aca="false">SUM(H15:$H$4287)</f>
        <v>0.74</v>
      </c>
      <c r="J15" s="0" t="n">
        <f aca="false">(B15*F15-$B$4287+I15)/$B$4287*100</f>
        <v>256.513616</v>
      </c>
      <c r="K15" s="0" t="str">
        <f aca="false">IF(OR(E15&lt;&gt;"", G15&lt;&gt;""), IF(E15&lt;&gt;"",E15-1,0) + IF(G15&lt;&gt;"",G15/B15,0) +1 ,"")</f>
        <v/>
      </c>
      <c r="L15" s="0" t="n">
        <f aca="false">PRODUCT(K15:$K$4287)</f>
        <v>3.43593596214399</v>
      </c>
      <c r="M15" s="0" t="n">
        <f aca="false">(B15*L15-$B$4287)/$B$4287*100</f>
        <v>429.683887924118</v>
      </c>
    </row>
    <row r="16" customFormat="false" ht="12.8" hidden="false" customHeight="false" outlineLevel="0" collapsed="false">
      <c r="A16" s="2" t="n">
        <v>44823</v>
      </c>
      <c r="B16" s="0" t="n">
        <v>1.5052</v>
      </c>
      <c r="C16" s="0" t="n">
        <v>3.4984</v>
      </c>
      <c r="D16" s="0" t="n">
        <v>-0.54</v>
      </c>
      <c r="F16" s="0" t="n">
        <f aca="false">PRODUCT(E16:$E$4287)</f>
        <v>1.8326</v>
      </c>
      <c r="H16" s="0" t="n">
        <f aca="false">G16*F16</f>
        <v>0</v>
      </c>
      <c r="I16" s="0" t="n">
        <f aca="false">SUM(H16:$H$4287)</f>
        <v>0.74</v>
      </c>
      <c r="J16" s="0" t="n">
        <f aca="false">(B16*F16-$B$4287+I16)/$B$4287*100</f>
        <v>249.842952</v>
      </c>
      <c r="K16" s="0" t="str">
        <f aca="false">IF(OR(E16&lt;&gt;"", G16&lt;&gt;""), IF(E16&lt;&gt;"",E16-1,0) + IF(G16&lt;&gt;"",G16/B16,0) +1 ,"")</f>
        <v/>
      </c>
      <c r="L16" s="0" t="n">
        <f aca="false">PRODUCT(K16:$K$4287)</f>
        <v>3.43593596214399</v>
      </c>
      <c r="M16" s="0" t="n">
        <f aca="false">(B16*L16-$B$4287)/$B$4287*100</f>
        <v>417.177081021914</v>
      </c>
    </row>
    <row r="17" customFormat="false" ht="12.8" hidden="false" customHeight="false" outlineLevel="0" collapsed="false">
      <c r="A17" s="2" t="n">
        <v>44820</v>
      </c>
      <c r="B17" s="0" t="n">
        <v>1.5133</v>
      </c>
      <c r="C17" s="0" t="n">
        <v>3.5132</v>
      </c>
      <c r="D17" s="0" t="n">
        <v>-0.93</v>
      </c>
      <c r="F17" s="0" t="n">
        <f aca="false">PRODUCT(E17:$E$4287)</f>
        <v>1.8326</v>
      </c>
      <c r="H17" s="0" t="n">
        <f aca="false">G17*F17</f>
        <v>0</v>
      </c>
      <c r="I17" s="0" t="n">
        <f aca="false">SUM(H17:$H$4287)</f>
        <v>0.74</v>
      </c>
      <c r="J17" s="0" t="n">
        <f aca="false">(B17*F17-$B$4287+I17)/$B$4287*100</f>
        <v>251.327358</v>
      </c>
      <c r="K17" s="0" t="str">
        <f aca="false">IF(OR(E17&lt;&gt;"", G17&lt;&gt;""), IF(E17&lt;&gt;"",E17-1,0) + IF(G17&lt;&gt;"",G17/B17,0) +1 ,"")</f>
        <v/>
      </c>
      <c r="L17" s="0" t="n">
        <f aca="false">PRODUCT(K17:$K$4287)</f>
        <v>3.43593596214399</v>
      </c>
      <c r="M17" s="0" t="n">
        <f aca="false">(B17*L17-$B$4287)/$B$4287*100</f>
        <v>419.96018915125</v>
      </c>
    </row>
    <row r="18" customFormat="false" ht="12.8" hidden="false" customHeight="false" outlineLevel="0" collapsed="false">
      <c r="A18" s="2" t="n">
        <v>44819</v>
      </c>
      <c r="B18" s="0" t="n">
        <v>1.5275</v>
      </c>
      <c r="C18" s="0" t="n">
        <v>3.5392</v>
      </c>
      <c r="D18" s="0" t="n">
        <v>-4.15</v>
      </c>
      <c r="F18" s="0" t="n">
        <f aca="false">PRODUCT(E18:$E$4287)</f>
        <v>1.8326</v>
      </c>
      <c r="H18" s="0" t="n">
        <f aca="false">G18*F18</f>
        <v>0</v>
      </c>
      <c r="I18" s="0" t="n">
        <f aca="false">SUM(H18:$H$4287)</f>
        <v>0.74</v>
      </c>
      <c r="J18" s="0" t="n">
        <f aca="false">(B18*F18-$B$4287+I18)/$B$4287*100</f>
        <v>253.92965</v>
      </c>
      <c r="K18" s="0" t="str">
        <f aca="false">IF(OR(E18&lt;&gt;"", G18&lt;&gt;""), IF(E18&lt;&gt;"",E18-1,0) + IF(G18&lt;&gt;"",G18/B18,0) +1 ,"")</f>
        <v/>
      </c>
      <c r="L18" s="0" t="n">
        <f aca="false">PRODUCT(K18:$K$4287)</f>
        <v>3.43593596214399</v>
      </c>
      <c r="M18" s="0" t="n">
        <f aca="false">(B18*L18-$B$4287)/$B$4287*100</f>
        <v>424.839218217495</v>
      </c>
    </row>
    <row r="19" customFormat="false" ht="12.8" hidden="false" customHeight="false" outlineLevel="0" collapsed="false">
      <c r="A19" s="2" t="n">
        <v>44818</v>
      </c>
      <c r="B19" s="0" t="n">
        <v>1.5937</v>
      </c>
      <c r="C19" s="0" t="n">
        <v>3.6605</v>
      </c>
      <c r="D19" s="0" t="n">
        <v>-1.49</v>
      </c>
      <c r="F19" s="0" t="n">
        <f aca="false">PRODUCT(E19:$E$4287)</f>
        <v>1.8326</v>
      </c>
      <c r="H19" s="0" t="n">
        <f aca="false">G19*F19</f>
        <v>0</v>
      </c>
      <c r="I19" s="0" t="n">
        <f aca="false">SUM(H19:$H$4287)</f>
        <v>0.74</v>
      </c>
      <c r="J19" s="0" t="n">
        <f aca="false">(B19*F19-$B$4287+I19)/$B$4287*100</f>
        <v>266.061462</v>
      </c>
      <c r="K19" s="0" t="str">
        <f aca="false">IF(OR(E19&lt;&gt;"", G19&lt;&gt;""), IF(E19&lt;&gt;"",E19-1,0) + IF(G19&lt;&gt;"",G19/B19,0) +1 ,"")</f>
        <v/>
      </c>
      <c r="L19" s="0" t="n">
        <f aca="false">PRODUCT(K19:$K$4287)</f>
        <v>3.43593596214399</v>
      </c>
      <c r="M19" s="0" t="n">
        <f aca="false">(B19*L19-$B$4287)/$B$4287*100</f>
        <v>447.585114286888</v>
      </c>
    </row>
    <row r="20" customFormat="false" ht="12.8" hidden="false" customHeight="false" outlineLevel="0" collapsed="false">
      <c r="A20" s="2" t="n">
        <v>44817</v>
      </c>
      <c r="B20" s="0" t="n">
        <v>1.6178</v>
      </c>
      <c r="C20" s="0" t="n">
        <v>3.7047</v>
      </c>
      <c r="D20" s="0" t="n">
        <v>0.4</v>
      </c>
      <c r="F20" s="0" t="n">
        <f aca="false">PRODUCT(E20:$E$4287)</f>
        <v>1.8326</v>
      </c>
      <c r="H20" s="0" t="n">
        <f aca="false">G20*F20</f>
        <v>0</v>
      </c>
      <c r="I20" s="0" t="n">
        <f aca="false">SUM(H20:$H$4287)</f>
        <v>0.74</v>
      </c>
      <c r="J20" s="0" t="n">
        <f aca="false">(B20*F20-$B$4287+I20)/$B$4287*100</f>
        <v>270.478028</v>
      </c>
      <c r="K20" s="0" t="str">
        <f aca="false">IF(OR(E20&lt;&gt;"", G20&lt;&gt;""), IF(E20&lt;&gt;"",E20-1,0) + IF(G20&lt;&gt;"",G20/B20,0) +1 ,"")</f>
        <v/>
      </c>
      <c r="L20" s="0" t="n">
        <f aca="false">PRODUCT(K20:$K$4287)</f>
        <v>3.43593596214399</v>
      </c>
      <c r="M20" s="0" t="n">
        <f aca="false">(B20*L20-$B$4287)/$B$4287*100</f>
        <v>455.865719955655</v>
      </c>
    </row>
    <row r="21" customFormat="false" ht="12.8" hidden="false" customHeight="false" outlineLevel="0" collapsed="false">
      <c r="A21" s="2" t="n">
        <v>44813</v>
      </c>
      <c r="B21" s="0" t="n">
        <v>1.6113</v>
      </c>
      <c r="C21" s="0" t="n">
        <v>3.6928</v>
      </c>
      <c r="D21" s="0" t="n">
        <v>-0.79</v>
      </c>
      <c r="F21" s="0" t="n">
        <f aca="false">PRODUCT(E21:$E$4287)</f>
        <v>1.8326</v>
      </c>
      <c r="H21" s="0" t="n">
        <f aca="false">G21*F21</f>
        <v>0</v>
      </c>
      <c r="I21" s="0" t="n">
        <f aca="false">SUM(H21:$H$4287)</f>
        <v>0.74</v>
      </c>
      <c r="J21" s="0" t="n">
        <f aca="false">(B21*F21-$B$4287+I21)/$B$4287*100</f>
        <v>269.286838</v>
      </c>
      <c r="K21" s="0" t="str">
        <f aca="false">IF(OR(E21&lt;&gt;"", G21&lt;&gt;""), IF(E21&lt;&gt;"",E21-1,0) + IF(G21&lt;&gt;"",G21/B21,0) +1 ,"")</f>
        <v/>
      </c>
      <c r="L21" s="0" t="n">
        <f aca="false">PRODUCT(K21:$K$4287)</f>
        <v>3.43593596214399</v>
      </c>
      <c r="M21" s="0" t="n">
        <f aca="false">(B21*L21-$B$4287)/$B$4287*100</f>
        <v>453.632361580261</v>
      </c>
    </row>
    <row r="22" customFormat="false" ht="12.8" hidden="false" customHeight="false" outlineLevel="0" collapsed="false">
      <c r="A22" s="2" t="n">
        <v>44812</v>
      </c>
      <c r="B22" s="0" t="n">
        <v>1.6242</v>
      </c>
      <c r="C22" s="0" t="n">
        <v>3.7164</v>
      </c>
      <c r="D22" s="0" t="n">
        <v>-0.81</v>
      </c>
      <c r="F22" s="0" t="n">
        <f aca="false">PRODUCT(E22:$E$4287)</f>
        <v>1.8326</v>
      </c>
      <c r="H22" s="0" t="n">
        <f aca="false">G22*F22</f>
        <v>0</v>
      </c>
      <c r="I22" s="0" t="n">
        <f aca="false">SUM(H22:$H$4287)</f>
        <v>0.74</v>
      </c>
      <c r="J22" s="0" t="n">
        <f aca="false">(B22*F22-$B$4287+I22)/$B$4287*100</f>
        <v>271.650892</v>
      </c>
      <c r="K22" s="0" t="str">
        <f aca="false">IF(OR(E22&lt;&gt;"", G22&lt;&gt;""), IF(E22&lt;&gt;"",E22-1,0) + IF(G22&lt;&gt;"",G22/B22,0) +1 ,"")</f>
        <v/>
      </c>
      <c r="L22" s="0" t="n">
        <f aca="false">PRODUCT(K22:$K$4287)</f>
        <v>3.43593596214399</v>
      </c>
      <c r="M22" s="0" t="n">
        <f aca="false">(B22*L22-$B$4287)/$B$4287*100</f>
        <v>458.064718971427</v>
      </c>
    </row>
    <row r="23" customFormat="false" ht="12.8" hidden="false" customHeight="false" outlineLevel="0" collapsed="false">
      <c r="A23" s="2" t="n">
        <v>44811</v>
      </c>
      <c r="B23" s="0" t="n">
        <v>1.6374</v>
      </c>
      <c r="C23" s="0" t="n">
        <v>3.7406</v>
      </c>
      <c r="D23" s="0" t="n">
        <v>1.59</v>
      </c>
      <c r="F23" s="0" t="n">
        <f aca="false">PRODUCT(E23:$E$4287)</f>
        <v>1.8326</v>
      </c>
      <c r="H23" s="0" t="n">
        <f aca="false">G23*F23</f>
        <v>0</v>
      </c>
      <c r="I23" s="0" t="n">
        <f aca="false">SUM(H23:$H$4287)</f>
        <v>0.74</v>
      </c>
      <c r="J23" s="0" t="n">
        <f aca="false">(B23*F23-$B$4287+I23)/$B$4287*100</f>
        <v>274.069924</v>
      </c>
      <c r="K23" s="0" t="str">
        <f aca="false">IF(OR(E23&lt;&gt;"", G23&lt;&gt;""), IF(E23&lt;&gt;"",E23-1,0) + IF(G23&lt;&gt;"",G23/B23,0) +1 ,"")</f>
        <v/>
      </c>
      <c r="L23" s="0" t="n">
        <f aca="false">PRODUCT(K23:$K$4287)</f>
        <v>3.43593596214399</v>
      </c>
      <c r="M23" s="0" t="n">
        <f aca="false">(B23*L23-$B$4287)/$B$4287*100</f>
        <v>462.600154441457</v>
      </c>
    </row>
    <row r="24" customFormat="false" ht="12.8" hidden="false" customHeight="false" outlineLevel="0" collapsed="false">
      <c r="A24" s="2" t="n">
        <v>44810</v>
      </c>
      <c r="B24" s="0" t="n">
        <v>1.6117</v>
      </c>
      <c r="C24" s="0" t="n">
        <v>3.6935</v>
      </c>
      <c r="D24" s="0" t="n">
        <v>2.68</v>
      </c>
      <c r="F24" s="0" t="n">
        <f aca="false">PRODUCT(E24:$E$4287)</f>
        <v>1.8326</v>
      </c>
      <c r="H24" s="0" t="n">
        <f aca="false">G24*F24</f>
        <v>0</v>
      </c>
      <c r="I24" s="0" t="n">
        <f aca="false">SUM(H24:$H$4287)</f>
        <v>0.74</v>
      </c>
      <c r="J24" s="0" t="n">
        <f aca="false">(B24*F24-$B$4287+I24)/$B$4287*100</f>
        <v>269.360142</v>
      </c>
      <c r="K24" s="0" t="str">
        <f aca="false">IF(OR(E24&lt;&gt;"", G24&lt;&gt;""), IF(E24&lt;&gt;"",E24-1,0) + IF(G24&lt;&gt;"",G24/B24,0) +1 ,"")</f>
        <v/>
      </c>
      <c r="L24" s="0" t="n">
        <f aca="false">PRODUCT(K24:$K$4287)</f>
        <v>3.43593596214399</v>
      </c>
      <c r="M24" s="0" t="n">
        <f aca="false">(B24*L24-$B$4287)/$B$4287*100</f>
        <v>453.769799018747</v>
      </c>
    </row>
    <row r="25" customFormat="false" ht="12.8" hidden="false" customHeight="false" outlineLevel="0" collapsed="false">
      <c r="A25" s="2" t="n">
        <v>44809</v>
      </c>
      <c r="B25" s="0" t="n">
        <v>1.5696</v>
      </c>
      <c r="C25" s="0" t="n">
        <v>3.6164</v>
      </c>
      <c r="D25" s="0" t="n">
        <v>0.36</v>
      </c>
      <c r="F25" s="0" t="n">
        <f aca="false">PRODUCT(E25:$E$4287)</f>
        <v>1.8326</v>
      </c>
      <c r="H25" s="0" t="n">
        <f aca="false">G25*F25</f>
        <v>0</v>
      </c>
      <c r="I25" s="0" t="n">
        <f aca="false">SUM(H25:$H$4287)</f>
        <v>0.74</v>
      </c>
      <c r="J25" s="0" t="n">
        <f aca="false">(B25*F25-$B$4287+I25)/$B$4287*100</f>
        <v>261.644896</v>
      </c>
      <c r="K25" s="0" t="str">
        <f aca="false">IF(OR(E25&lt;&gt;"", G25&lt;&gt;""), IF(E25&lt;&gt;"",E25-1,0) + IF(G25&lt;&gt;"",G25/B25,0) +1 ,"")</f>
        <v/>
      </c>
      <c r="L25" s="0" t="n">
        <f aca="false">PRODUCT(K25:$K$4287)</f>
        <v>3.43593596214399</v>
      </c>
      <c r="M25" s="0" t="n">
        <f aca="false">(B25*L25-$B$4287)/$B$4287*100</f>
        <v>439.304508618121</v>
      </c>
    </row>
    <row r="26" customFormat="false" ht="12.8" hidden="false" customHeight="false" outlineLevel="0" collapsed="false">
      <c r="A26" s="2" t="n">
        <v>44806</v>
      </c>
      <c r="B26" s="0" t="n">
        <v>1.564</v>
      </c>
      <c r="C26" s="0" t="n">
        <v>3.6061</v>
      </c>
      <c r="D26" s="0" t="n">
        <v>1.32</v>
      </c>
      <c r="F26" s="0" t="n">
        <f aca="false">PRODUCT(E26:$E$4287)</f>
        <v>1.8326</v>
      </c>
      <c r="H26" s="0" t="n">
        <f aca="false">G26*F26</f>
        <v>0</v>
      </c>
      <c r="I26" s="0" t="n">
        <f aca="false">SUM(H26:$H$4287)</f>
        <v>0.74</v>
      </c>
      <c r="J26" s="0" t="n">
        <f aca="false">(B26*F26-$B$4287+I26)/$B$4287*100</f>
        <v>260.61864</v>
      </c>
      <c r="K26" s="0" t="str">
        <f aca="false">IF(OR(E26&lt;&gt;"", G26&lt;&gt;""), IF(E26&lt;&gt;"",E26-1,0) + IF(G26&lt;&gt;"",G26/B26,0) +1 ,"")</f>
        <v/>
      </c>
      <c r="L26" s="0" t="n">
        <f aca="false">PRODUCT(K26:$K$4287)</f>
        <v>3.43593596214399</v>
      </c>
      <c r="M26" s="0" t="n">
        <f aca="false">(B26*L26-$B$4287)/$B$4287*100</f>
        <v>437.38038447932</v>
      </c>
    </row>
    <row r="27" customFormat="false" ht="12.8" hidden="false" customHeight="false" outlineLevel="0" collapsed="false">
      <c r="A27" s="2" t="n">
        <v>44805</v>
      </c>
      <c r="B27" s="0" t="n">
        <v>1.5436</v>
      </c>
      <c r="C27" s="0" t="n">
        <v>3.5687</v>
      </c>
      <c r="D27" s="0" t="n">
        <v>-0.73</v>
      </c>
      <c r="F27" s="0" t="n">
        <f aca="false">PRODUCT(E27:$E$4287)</f>
        <v>1.8326</v>
      </c>
      <c r="H27" s="0" t="n">
        <f aca="false">G27*F27</f>
        <v>0</v>
      </c>
      <c r="I27" s="0" t="n">
        <f aca="false">SUM(H27:$H$4287)</f>
        <v>0.74</v>
      </c>
      <c r="J27" s="0" t="n">
        <f aca="false">(B27*F27-$B$4287+I27)/$B$4287*100</f>
        <v>256.880136</v>
      </c>
      <c r="K27" s="0" t="str">
        <f aca="false">IF(OR(E27&lt;&gt;"", G27&lt;&gt;""), IF(E27&lt;&gt;"",E27-1,0) + IF(G27&lt;&gt;"",G27/B27,0) +1 ,"")</f>
        <v/>
      </c>
      <c r="L27" s="0" t="n">
        <f aca="false">PRODUCT(K27:$K$4287)</f>
        <v>3.43593596214399</v>
      </c>
      <c r="M27" s="0" t="n">
        <f aca="false">(B27*L27-$B$4287)/$B$4287*100</f>
        <v>430.371075116547</v>
      </c>
    </row>
    <row r="28" customFormat="false" ht="12.8" hidden="false" customHeight="false" outlineLevel="0" collapsed="false">
      <c r="A28" s="2" t="n">
        <v>44804</v>
      </c>
      <c r="B28" s="0" t="n">
        <v>1.5549</v>
      </c>
      <c r="C28" s="0" t="n">
        <v>3.5894</v>
      </c>
      <c r="D28" s="0" t="n">
        <v>-5.1</v>
      </c>
      <c r="F28" s="0" t="n">
        <f aca="false">PRODUCT(E28:$E$4287)</f>
        <v>1.8326</v>
      </c>
      <c r="H28" s="0" t="n">
        <f aca="false">G28*F28</f>
        <v>0</v>
      </c>
      <c r="I28" s="0" t="n">
        <f aca="false">SUM(H28:$H$4287)</f>
        <v>0.74</v>
      </c>
      <c r="J28" s="0" t="n">
        <f aca="false">(B28*F28-$B$4287+I28)/$B$4287*100</f>
        <v>258.950974</v>
      </c>
      <c r="K28" s="0" t="str">
        <f aca="false">IF(OR(E28&lt;&gt;"", G28&lt;&gt;""), IF(E28&lt;&gt;"",E28-1,0) + IF(G28&lt;&gt;"",G28/B28,0) +1 ,"")</f>
        <v/>
      </c>
      <c r="L28" s="0" t="n">
        <f aca="false">PRODUCT(K28:$K$4287)</f>
        <v>3.43593596214399</v>
      </c>
      <c r="M28" s="0" t="n">
        <f aca="false">(B28*L28-$B$4287)/$B$4287*100</f>
        <v>434.253682753769</v>
      </c>
    </row>
    <row r="29" customFormat="false" ht="12.8" hidden="false" customHeight="false" outlineLevel="0" collapsed="false">
      <c r="A29" s="2" t="n">
        <v>44803</v>
      </c>
      <c r="B29" s="0" t="n">
        <v>1.6385</v>
      </c>
      <c r="C29" s="0" t="n">
        <v>3.7426</v>
      </c>
      <c r="D29" s="0" t="n">
        <v>-1.83</v>
      </c>
      <c r="F29" s="0" t="n">
        <f aca="false">PRODUCT(E29:$E$4287)</f>
        <v>1.8326</v>
      </c>
      <c r="H29" s="0" t="n">
        <f aca="false">G29*F29</f>
        <v>0</v>
      </c>
      <c r="I29" s="0" t="n">
        <f aca="false">SUM(H29:$H$4287)</f>
        <v>0.74</v>
      </c>
      <c r="J29" s="0" t="n">
        <f aca="false">(B29*F29-$B$4287+I29)/$B$4287*100</f>
        <v>274.27151</v>
      </c>
      <c r="K29" s="0" t="str">
        <f aca="false">IF(OR(E29&lt;&gt;"", G29&lt;&gt;""), IF(E29&lt;&gt;"",E29-1,0) + IF(G29&lt;&gt;"",G29/B29,0) +1 ,"")</f>
        <v/>
      </c>
      <c r="L29" s="0" t="n">
        <f aca="false">PRODUCT(K29:$K$4287)</f>
        <v>3.43593596214399</v>
      </c>
      <c r="M29" s="0" t="n">
        <f aca="false">(B29*L29-$B$4287)/$B$4287*100</f>
        <v>462.978107397293</v>
      </c>
    </row>
    <row r="30" customFormat="false" ht="12.8" hidden="false" customHeight="false" outlineLevel="0" collapsed="false">
      <c r="A30" s="2" t="n">
        <v>44802</v>
      </c>
      <c r="B30" s="0" t="n">
        <v>1.669</v>
      </c>
      <c r="C30" s="0" t="n">
        <v>3.7985</v>
      </c>
      <c r="D30" s="0" t="n">
        <v>0.71</v>
      </c>
      <c r="F30" s="0" t="n">
        <f aca="false">PRODUCT(E30:$E$4287)</f>
        <v>1.8326</v>
      </c>
      <c r="H30" s="0" t="n">
        <f aca="false">G30*F30</f>
        <v>0</v>
      </c>
      <c r="I30" s="0" t="n">
        <f aca="false">SUM(H30:$H$4287)</f>
        <v>0.74</v>
      </c>
      <c r="J30" s="0" t="n">
        <f aca="false">(B30*F30-$B$4287+I30)/$B$4287*100</f>
        <v>279.86094</v>
      </c>
      <c r="K30" s="0" t="str">
        <f aca="false">IF(OR(E30&lt;&gt;"", G30&lt;&gt;""), IF(E30&lt;&gt;"",E30-1,0) + IF(G30&lt;&gt;"",G30/B30,0) +1 ,"")</f>
        <v/>
      </c>
      <c r="L30" s="0" t="n">
        <f aca="false">PRODUCT(K30:$K$4287)</f>
        <v>3.43593596214399</v>
      </c>
      <c r="M30" s="0" t="n">
        <f aca="false">(B30*L30-$B$4287)/$B$4287*100</f>
        <v>473.457712081832</v>
      </c>
    </row>
    <row r="31" customFormat="false" ht="12.8" hidden="false" customHeight="false" outlineLevel="0" collapsed="false">
      <c r="A31" s="2" t="n">
        <v>44799</v>
      </c>
      <c r="B31" s="0" t="n">
        <v>1.6572</v>
      </c>
      <c r="C31" s="0" t="n">
        <v>3.7769</v>
      </c>
      <c r="D31" s="0" t="n">
        <v>-0.88</v>
      </c>
      <c r="F31" s="0" t="n">
        <f aca="false">PRODUCT(E31:$E$4287)</f>
        <v>1.8326</v>
      </c>
      <c r="H31" s="0" t="n">
        <f aca="false">G31*F31</f>
        <v>0</v>
      </c>
      <c r="I31" s="0" t="n">
        <f aca="false">SUM(H31:$H$4287)</f>
        <v>0.74</v>
      </c>
      <c r="J31" s="0" t="n">
        <f aca="false">(B31*F31-$B$4287+I31)/$B$4287*100</f>
        <v>277.698472</v>
      </c>
      <c r="K31" s="0" t="str">
        <f aca="false">IF(OR(E31&lt;&gt;"", G31&lt;&gt;""), IF(E31&lt;&gt;"",E31-1,0) + IF(G31&lt;&gt;"",G31/B31,0) +1 ,"")</f>
        <v/>
      </c>
      <c r="L31" s="0" t="n">
        <f aca="false">PRODUCT(K31:$K$4287)</f>
        <v>3.43593596214399</v>
      </c>
      <c r="M31" s="0" t="n">
        <f aca="false">(B31*L31-$B$4287)/$B$4287*100</f>
        <v>469.403307646502</v>
      </c>
    </row>
    <row r="32" customFormat="false" ht="12.8" hidden="false" customHeight="false" outlineLevel="0" collapsed="false">
      <c r="A32" s="2" t="n">
        <v>44798</v>
      </c>
      <c r="B32" s="0" t="n">
        <v>1.6719</v>
      </c>
      <c r="C32" s="0" t="n">
        <v>3.8039</v>
      </c>
      <c r="D32" s="0" t="n">
        <v>-1.26</v>
      </c>
      <c r="F32" s="0" t="n">
        <f aca="false">PRODUCT(E32:$E$4287)</f>
        <v>1.8326</v>
      </c>
      <c r="H32" s="0" t="n">
        <f aca="false">G32*F32</f>
        <v>0</v>
      </c>
      <c r="I32" s="0" t="n">
        <f aca="false">SUM(H32:$H$4287)</f>
        <v>0.74</v>
      </c>
      <c r="J32" s="0" t="n">
        <f aca="false">(B32*F32-$B$4287+I32)/$B$4287*100</f>
        <v>280.392394</v>
      </c>
      <c r="K32" s="0" t="str">
        <f aca="false">IF(OR(E32&lt;&gt;"", G32&lt;&gt;""), IF(E32&lt;&gt;"",E32-1,0) + IF(G32&lt;&gt;"",G32/B32,0) +1 ,"")</f>
        <v/>
      </c>
      <c r="L32" s="0" t="n">
        <f aca="false">PRODUCT(K32:$K$4287)</f>
        <v>3.43593596214399</v>
      </c>
      <c r="M32" s="0" t="n">
        <f aca="false">(B32*L32-$B$4287)/$B$4287*100</f>
        <v>474.454133510854</v>
      </c>
    </row>
    <row r="33" customFormat="false" ht="12.8" hidden="false" customHeight="false" outlineLevel="0" collapsed="false">
      <c r="A33" s="2" t="n">
        <v>44797</v>
      </c>
      <c r="B33" s="0" t="n">
        <v>1.6933</v>
      </c>
      <c r="C33" s="0" t="n">
        <v>3.8431</v>
      </c>
      <c r="D33" s="0" t="n">
        <v>-4.28</v>
      </c>
      <c r="F33" s="0" t="n">
        <f aca="false">PRODUCT(E33:$E$4287)</f>
        <v>1.8326</v>
      </c>
      <c r="H33" s="0" t="n">
        <f aca="false">G33*F33</f>
        <v>0</v>
      </c>
      <c r="I33" s="0" t="n">
        <f aca="false">SUM(H33:$H$4287)</f>
        <v>0.74</v>
      </c>
      <c r="J33" s="0" t="n">
        <f aca="false">(B33*F33-$B$4287+I33)/$B$4287*100</f>
        <v>284.314158</v>
      </c>
      <c r="K33" s="0" t="str">
        <f aca="false">IF(OR(E33&lt;&gt;"", G33&lt;&gt;""), IF(E33&lt;&gt;"",E33-1,0) + IF(G33&lt;&gt;"",G33/B33,0) +1 ,"")</f>
        <v/>
      </c>
      <c r="L33" s="0" t="n">
        <f aca="false">PRODUCT(K33:$K$4287)</f>
        <v>3.43593596214399</v>
      </c>
      <c r="M33" s="0" t="n">
        <f aca="false">(B33*L33-$B$4287)/$B$4287*100</f>
        <v>481.807036469842</v>
      </c>
    </row>
    <row r="34" customFormat="false" ht="12.8" hidden="false" customHeight="false" outlineLevel="0" collapsed="false">
      <c r="A34" s="2" t="n">
        <v>44796</v>
      </c>
      <c r="B34" s="0" t="n">
        <v>1.7691</v>
      </c>
      <c r="C34" s="0" t="n">
        <v>3.982</v>
      </c>
      <c r="D34" s="0" t="n">
        <v>0.41</v>
      </c>
      <c r="F34" s="0" t="n">
        <f aca="false">PRODUCT(E34:$E$4287)</f>
        <v>1.8326</v>
      </c>
      <c r="H34" s="0" t="n">
        <f aca="false">G34*F34</f>
        <v>0</v>
      </c>
      <c r="I34" s="0" t="n">
        <f aca="false">SUM(H34:$H$4287)</f>
        <v>0.74</v>
      </c>
      <c r="J34" s="0" t="n">
        <f aca="false">(B34*F34-$B$4287+I34)/$B$4287*100</f>
        <v>298.205266</v>
      </c>
      <c r="K34" s="0" t="str">
        <f aca="false">IF(OR(E34&lt;&gt;"", G34&lt;&gt;""), IF(E34&lt;&gt;"",E34-1,0) + IF(G34&lt;&gt;"",G34/B34,0) +1 ,"")</f>
        <v/>
      </c>
      <c r="L34" s="0" t="n">
        <f aca="false">PRODUCT(K34:$K$4287)</f>
        <v>3.43593596214399</v>
      </c>
      <c r="M34" s="0" t="n">
        <f aca="false">(B34*L34-$B$4287)/$B$4287*100</f>
        <v>507.851431062893</v>
      </c>
    </row>
    <row r="35" customFormat="false" ht="12.8" hidden="false" customHeight="false" outlineLevel="0" collapsed="false">
      <c r="A35" s="2" t="n">
        <v>44795</v>
      </c>
      <c r="B35" s="0" t="n">
        <v>1.7618</v>
      </c>
      <c r="C35" s="0" t="n">
        <v>3.9686</v>
      </c>
      <c r="D35" s="0" t="n">
        <v>-0.05</v>
      </c>
      <c r="F35" s="0" t="n">
        <f aca="false">PRODUCT(E35:$E$4287)</f>
        <v>1.8326</v>
      </c>
      <c r="H35" s="0" t="n">
        <f aca="false">G35*F35</f>
        <v>0</v>
      </c>
      <c r="I35" s="0" t="n">
        <f aca="false">SUM(H35:$H$4287)</f>
        <v>0.74</v>
      </c>
      <c r="J35" s="0" t="n">
        <f aca="false">(B35*F35-$B$4287+I35)/$B$4287*100</f>
        <v>296.867468</v>
      </c>
      <c r="K35" s="0" t="str">
        <f aca="false">IF(OR(E35&lt;&gt;"", G35&lt;&gt;""), IF(E35&lt;&gt;"",E35-1,0) + IF(G35&lt;&gt;"",G35/B35,0) +1 ,"")</f>
        <v/>
      </c>
      <c r="L35" s="0" t="n">
        <f aca="false">PRODUCT(K35:$K$4287)</f>
        <v>3.43593596214399</v>
      </c>
      <c r="M35" s="0" t="n">
        <f aca="false">(B35*L35-$B$4287)/$B$4287*100</f>
        <v>505.343197810528</v>
      </c>
    </row>
    <row r="36" customFormat="false" ht="12.8" hidden="false" customHeight="false" outlineLevel="0" collapsed="false">
      <c r="A36" s="2" t="n">
        <v>44792</v>
      </c>
      <c r="B36" s="0" t="n">
        <v>1.7627</v>
      </c>
      <c r="C36" s="0" t="n">
        <v>3.9702</v>
      </c>
      <c r="D36" s="0" t="n">
        <v>-3.1</v>
      </c>
      <c r="F36" s="0" t="n">
        <f aca="false">PRODUCT(E36:$E$4287)</f>
        <v>1.8326</v>
      </c>
      <c r="H36" s="0" t="n">
        <f aca="false">G36*F36</f>
        <v>0</v>
      </c>
      <c r="I36" s="0" t="n">
        <f aca="false">SUM(H36:$H$4287)</f>
        <v>0.74</v>
      </c>
      <c r="J36" s="0" t="n">
        <f aca="false">(B36*F36-$B$4287+I36)/$B$4287*100</f>
        <v>297.032402</v>
      </c>
      <c r="K36" s="0" t="str">
        <f aca="false">IF(OR(E36&lt;&gt;"", G36&lt;&gt;""), IF(E36&lt;&gt;"",E36-1,0) + IF(G36&lt;&gt;"",G36/B36,0) +1 ,"")</f>
        <v/>
      </c>
      <c r="L36" s="0" t="n">
        <f aca="false">PRODUCT(K36:$K$4287)</f>
        <v>3.43593596214399</v>
      </c>
      <c r="M36" s="0" t="n">
        <f aca="false">(B36*L36-$B$4287)/$B$4287*100</f>
        <v>505.652432047121</v>
      </c>
    </row>
    <row r="37" customFormat="false" ht="12.8" hidden="false" customHeight="false" outlineLevel="0" collapsed="false">
      <c r="A37" s="2" t="n">
        <v>44791</v>
      </c>
      <c r="B37" s="0" t="n">
        <v>1.8191</v>
      </c>
      <c r="C37" s="0" t="n">
        <v>4.0736</v>
      </c>
      <c r="D37" s="0" t="n">
        <v>2.51</v>
      </c>
      <c r="F37" s="0" t="n">
        <f aca="false">PRODUCT(E37:$E$4287)</f>
        <v>1.8326</v>
      </c>
      <c r="H37" s="0" t="n">
        <f aca="false">G37*F37</f>
        <v>0</v>
      </c>
      <c r="I37" s="0" t="n">
        <f aca="false">SUM(H37:$H$4287)</f>
        <v>0.74</v>
      </c>
      <c r="J37" s="0" t="n">
        <f aca="false">(B37*F37-$B$4287+I37)/$B$4287*100</f>
        <v>307.368266</v>
      </c>
      <c r="K37" s="0" t="str">
        <f aca="false">IF(OR(E37&lt;&gt;"", G37&lt;&gt;""), IF(E37&lt;&gt;"",E37-1,0) + IF(G37&lt;&gt;"",G37/B37,0) +1 ,"")</f>
        <v/>
      </c>
      <c r="L37" s="0" t="n">
        <f aca="false">PRODUCT(K37:$K$4287)</f>
        <v>3.43593596214399</v>
      </c>
      <c r="M37" s="0" t="n">
        <f aca="false">(B37*L37-$B$4287)/$B$4287*100</f>
        <v>525.031110873614</v>
      </c>
    </row>
    <row r="38" customFormat="false" ht="12.8" hidden="false" customHeight="false" outlineLevel="0" collapsed="false">
      <c r="A38" s="2" t="n">
        <v>44790</v>
      </c>
      <c r="B38" s="0" t="n">
        <v>1.7746</v>
      </c>
      <c r="C38" s="0" t="n">
        <v>3.9921</v>
      </c>
      <c r="D38" s="0" t="n">
        <v>-0.07</v>
      </c>
      <c r="F38" s="0" t="n">
        <f aca="false">PRODUCT(E38:$E$4287)</f>
        <v>1.8326</v>
      </c>
      <c r="H38" s="0" t="n">
        <f aca="false">G38*F38</f>
        <v>0</v>
      </c>
      <c r="I38" s="0" t="n">
        <f aca="false">SUM(H38:$H$4287)</f>
        <v>0.74</v>
      </c>
      <c r="J38" s="0" t="n">
        <f aca="false">(B38*F38-$B$4287+I38)/$B$4287*100</f>
        <v>299.213196</v>
      </c>
      <c r="K38" s="0" t="str">
        <f aca="false">IF(OR(E38&lt;&gt;"", G38&lt;&gt;""), IF(E38&lt;&gt;"",E38-1,0) + IF(G38&lt;&gt;"",G38/B38,0) +1 ,"")</f>
        <v/>
      </c>
      <c r="L38" s="0" t="n">
        <f aca="false">PRODUCT(K38:$K$4287)</f>
        <v>3.43593596214399</v>
      </c>
      <c r="M38" s="0" t="n">
        <f aca="false">(B38*L38-$B$4287)/$B$4287*100</f>
        <v>509.741195842073</v>
      </c>
    </row>
    <row r="39" customFormat="false" ht="12.8" hidden="false" customHeight="false" outlineLevel="0" collapsed="false">
      <c r="A39" s="2" t="n">
        <v>44789</v>
      </c>
      <c r="B39" s="0" t="n">
        <v>1.7759</v>
      </c>
      <c r="C39" s="0" t="n">
        <v>3.9944</v>
      </c>
      <c r="D39" s="0" t="n">
        <v>0.99</v>
      </c>
      <c r="F39" s="0" t="n">
        <f aca="false">PRODUCT(E39:$E$4287)</f>
        <v>1.8326</v>
      </c>
      <c r="H39" s="0" t="n">
        <f aca="false">G39*F39</f>
        <v>0</v>
      </c>
      <c r="I39" s="0" t="n">
        <f aca="false">SUM(H39:$H$4287)</f>
        <v>0.74</v>
      </c>
      <c r="J39" s="0" t="n">
        <f aca="false">(B39*F39-$B$4287+I39)/$B$4287*100</f>
        <v>299.451434</v>
      </c>
      <c r="K39" s="0" t="str">
        <f aca="false">IF(OR(E39&lt;&gt;"", G39&lt;&gt;""), IF(E39&lt;&gt;"",E39-1,0) + IF(G39&lt;&gt;"",G39/B39,0) +1 ,"")</f>
        <v/>
      </c>
      <c r="L39" s="0" t="n">
        <f aca="false">PRODUCT(K39:$K$4287)</f>
        <v>3.43593596214399</v>
      </c>
      <c r="M39" s="0" t="n">
        <f aca="false">(B39*L39-$B$4287)/$B$4287*100</f>
        <v>510.187867517151</v>
      </c>
    </row>
    <row r="40" customFormat="false" ht="12.8" hidden="false" customHeight="false" outlineLevel="0" collapsed="false">
      <c r="A40" s="2" t="n">
        <v>44788</v>
      </c>
      <c r="B40" s="0" t="n">
        <v>1.7585</v>
      </c>
      <c r="C40" s="0" t="n">
        <v>3.9626</v>
      </c>
      <c r="D40" s="0" t="n">
        <v>1.4</v>
      </c>
      <c r="F40" s="0" t="n">
        <f aca="false">PRODUCT(E40:$E$4287)</f>
        <v>1.8326</v>
      </c>
      <c r="H40" s="0" t="n">
        <f aca="false">G40*F40</f>
        <v>0</v>
      </c>
      <c r="I40" s="0" t="n">
        <f aca="false">SUM(H40:$H$4287)</f>
        <v>0.74</v>
      </c>
      <c r="J40" s="0" t="n">
        <f aca="false">(B40*F40-$B$4287+I40)/$B$4287*100</f>
        <v>296.26271</v>
      </c>
      <c r="K40" s="0" t="str">
        <f aca="false">IF(OR(E40&lt;&gt;"", G40&lt;&gt;""), IF(E40&lt;&gt;"",E40-1,0) + IF(G40&lt;&gt;"",G40/B40,0) +1 ,"")</f>
        <v/>
      </c>
      <c r="L40" s="0" t="n">
        <f aca="false">PRODUCT(K40:$K$4287)</f>
        <v>3.43593596214399</v>
      </c>
      <c r="M40" s="0" t="n">
        <f aca="false">(B40*L40-$B$4287)/$B$4287*100</f>
        <v>504.209338943021</v>
      </c>
    </row>
    <row r="41" customFormat="false" ht="12.8" hidden="false" customHeight="false" outlineLevel="0" collapsed="false">
      <c r="A41" s="2" t="n">
        <v>44785</v>
      </c>
      <c r="B41" s="0" t="n">
        <v>1.7343</v>
      </c>
      <c r="C41" s="0" t="n">
        <v>3.9182</v>
      </c>
      <c r="D41" s="0" t="n">
        <v>-2.01</v>
      </c>
      <c r="F41" s="0" t="n">
        <f aca="false">PRODUCT(E41:$E$4287)</f>
        <v>1.8326</v>
      </c>
      <c r="H41" s="0" t="n">
        <f aca="false">G41*F41</f>
        <v>0</v>
      </c>
      <c r="I41" s="0" t="n">
        <f aca="false">SUM(H41:$H$4287)</f>
        <v>0.74</v>
      </c>
      <c r="J41" s="0" t="n">
        <f aca="false">(B41*F41-$B$4287+I41)/$B$4287*100</f>
        <v>291.827818</v>
      </c>
      <c r="K41" s="0" t="str">
        <f aca="false">IF(OR(E41&lt;&gt;"", G41&lt;&gt;""), IF(E41&lt;&gt;"",E41-1,0) + IF(G41&lt;&gt;"",G41/B41,0) +1 ,"")</f>
        <v/>
      </c>
      <c r="L41" s="0" t="n">
        <f aca="false">PRODUCT(K41:$K$4287)</f>
        <v>3.43593596214399</v>
      </c>
      <c r="M41" s="0" t="n">
        <f aca="false">(B41*L41-$B$4287)/$B$4287*100</f>
        <v>495.894373914632</v>
      </c>
    </row>
    <row r="42" customFormat="false" ht="12.8" hidden="false" customHeight="false" outlineLevel="0" collapsed="false">
      <c r="A42" s="2" t="n">
        <v>44784</v>
      </c>
      <c r="B42" s="0" t="n">
        <v>1.7699</v>
      </c>
      <c r="C42" s="0" t="n">
        <v>3.9834</v>
      </c>
      <c r="D42" s="0" t="n">
        <v>-0.29</v>
      </c>
      <c r="F42" s="0" t="n">
        <f aca="false">PRODUCT(E42:$E$4287)</f>
        <v>1.8326</v>
      </c>
      <c r="H42" s="0" t="n">
        <f aca="false">G42*F42</f>
        <v>0</v>
      </c>
      <c r="I42" s="0" t="n">
        <f aca="false">SUM(H42:$H$4287)</f>
        <v>0.74</v>
      </c>
      <c r="J42" s="0" t="n">
        <f aca="false">(B42*F42-$B$4287+I42)/$B$4287*100</f>
        <v>298.351874</v>
      </c>
      <c r="K42" s="0" t="str">
        <f aca="false">IF(OR(E42&lt;&gt;"", G42&lt;&gt;""), IF(E42&lt;&gt;"",E42-1,0) + IF(G42&lt;&gt;"",G42/B42,0) +1 ,"")</f>
        <v/>
      </c>
      <c r="L42" s="0" t="n">
        <f aca="false">PRODUCT(K42:$K$4287)</f>
        <v>3.43593596214399</v>
      </c>
      <c r="M42" s="0" t="n">
        <f aca="false">(B42*L42-$B$4287)/$B$4287*100</f>
        <v>508.126305939865</v>
      </c>
    </row>
    <row r="43" customFormat="false" ht="12.8" hidden="false" customHeight="false" outlineLevel="0" collapsed="false">
      <c r="A43" s="2" t="n">
        <v>44783</v>
      </c>
      <c r="B43" s="0" t="n">
        <v>1.775</v>
      </c>
      <c r="C43" s="0" t="n">
        <v>3.9928</v>
      </c>
      <c r="D43" s="0" t="n">
        <v>0.98</v>
      </c>
      <c r="F43" s="0" t="n">
        <f aca="false">PRODUCT(E43:$E$4287)</f>
        <v>1.8326</v>
      </c>
      <c r="H43" s="0" t="n">
        <f aca="false">G43*F43</f>
        <v>0</v>
      </c>
      <c r="I43" s="0" t="n">
        <f aca="false">SUM(H43:$H$4287)</f>
        <v>0.74</v>
      </c>
      <c r="J43" s="0" t="n">
        <f aca="false">(B43*F43-$B$4287+I43)/$B$4287*100</f>
        <v>299.2865</v>
      </c>
      <c r="K43" s="0" t="str">
        <f aca="false">IF(OR(E43&lt;&gt;"", G43&lt;&gt;""), IF(E43&lt;&gt;"",E43-1,0) + IF(G43&lt;&gt;"",G43/B43,0) +1 ,"")</f>
        <v/>
      </c>
      <c r="L43" s="0" t="n">
        <f aca="false">PRODUCT(K43:$K$4287)</f>
        <v>3.43593596214399</v>
      </c>
      <c r="M43" s="0" t="n">
        <f aca="false">(B43*L43-$B$4287)/$B$4287*100</f>
        <v>509.878633280558</v>
      </c>
    </row>
    <row r="44" customFormat="false" ht="12.8" hidden="false" customHeight="false" outlineLevel="0" collapsed="false">
      <c r="A44" s="2" t="n">
        <v>44782</v>
      </c>
      <c r="B44" s="0" t="n">
        <v>1.7578</v>
      </c>
      <c r="C44" s="0" t="n">
        <v>3.9613</v>
      </c>
      <c r="D44" s="0" t="n">
        <v>-0.23</v>
      </c>
      <c r="F44" s="0" t="n">
        <f aca="false">PRODUCT(E44:$E$4287)</f>
        <v>1.8326</v>
      </c>
      <c r="H44" s="0" t="n">
        <f aca="false">G44*F44</f>
        <v>0</v>
      </c>
      <c r="I44" s="0" t="n">
        <f aca="false">SUM(H44:$H$4287)</f>
        <v>0.74</v>
      </c>
      <c r="J44" s="0" t="n">
        <f aca="false">(B44*F44-$B$4287+I44)/$B$4287*100</f>
        <v>296.134428</v>
      </c>
      <c r="K44" s="0" t="str">
        <f aca="false">IF(OR(E44&lt;&gt;"", G44&lt;&gt;""), IF(E44&lt;&gt;"",E44-1,0) + IF(G44&lt;&gt;"",G44/B44,0) +1 ,"")</f>
        <v/>
      </c>
      <c r="L44" s="0" t="n">
        <f aca="false">PRODUCT(K44:$K$4287)</f>
        <v>3.43593596214399</v>
      </c>
      <c r="M44" s="0" t="n">
        <f aca="false">(B44*L44-$B$4287)/$B$4287*100</f>
        <v>503.968823425671</v>
      </c>
    </row>
    <row r="45" customFormat="false" ht="12.8" hidden="false" customHeight="false" outlineLevel="0" collapsed="false">
      <c r="A45" s="2" t="n">
        <v>44781</v>
      </c>
      <c r="B45" s="0" t="n">
        <v>1.7618</v>
      </c>
      <c r="C45" s="0" t="n">
        <v>3.9686</v>
      </c>
      <c r="D45" s="0" t="n">
        <v>2.47</v>
      </c>
      <c r="F45" s="0" t="n">
        <f aca="false">PRODUCT(E45:$E$4287)</f>
        <v>1.8326</v>
      </c>
      <c r="H45" s="0" t="n">
        <f aca="false">G45*F45</f>
        <v>0</v>
      </c>
      <c r="I45" s="0" t="n">
        <f aca="false">SUM(H45:$H$4287)</f>
        <v>0.74</v>
      </c>
      <c r="J45" s="0" t="n">
        <f aca="false">(B45*F45-$B$4287+I45)/$B$4287*100</f>
        <v>296.867468</v>
      </c>
      <c r="K45" s="0" t="str">
        <f aca="false">IF(OR(E45&lt;&gt;"", G45&lt;&gt;""), IF(E45&lt;&gt;"",E45-1,0) + IF(G45&lt;&gt;"",G45/B45,0) +1 ,"")</f>
        <v/>
      </c>
      <c r="L45" s="0" t="n">
        <f aca="false">PRODUCT(K45:$K$4287)</f>
        <v>3.43593596214399</v>
      </c>
      <c r="M45" s="0" t="n">
        <f aca="false">(B45*L45-$B$4287)/$B$4287*100</f>
        <v>505.343197810528</v>
      </c>
    </row>
    <row r="46" customFormat="false" ht="12.8" hidden="false" customHeight="false" outlineLevel="0" collapsed="false">
      <c r="A46" s="2" t="n">
        <v>44778</v>
      </c>
      <c r="B46" s="0" t="n">
        <v>1.7193</v>
      </c>
      <c r="C46" s="0" t="n">
        <v>3.8907</v>
      </c>
      <c r="D46" s="0" t="n">
        <v>0.53</v>
      </c>
      <c r="F46" s="0" t="n">
        <f aca="false">PRODUCT(E46:$E$4287)</f>
        <v>1.8326</v>
      </c>
      <c r="H46" s="0" t="n">
        <f aca="false">G46*F46</f>
        <v>0</v>
      </c>
      <c r="I46" s="0" t="n">
        <f aca="false">SUM(H46:$H$4287)</f>
        <v>0.74</v>
      </c>
      <c r="J46" s="0" t="n">
        <f aca="false">(B46*F46-$B$4287+I46)/$B$4287*100</f>
        <v>289.078918</v>
      </c>
      <c r="K46" s="0" t="str">
        <f aca="false">IF(OR(E46&lt;&gt;"", G46&lt;&gt;""), IF(E46&lt;&gt;"",E46-1,0) + IF(G46&lt;&gt;"",G46/B46,0) +1 ,"")</f>
        <v/>
      </c>
      <c r="L46" s="0" t="n">
        <f aca="false">PRODUCT(K46:$K$4287)</f>
        <v>3.43593596214399</v>
      </c>
      <c r="M46" s="0" t="n">
        <f aca="false">(B46*L46-$B$4287)/$B$4287*100</f>
        <v>490.740469971416</v>
      </c>
    </row>
    <row r="47" customFormat="false" ht="12.8" hidden="false" customHeight="false" outlineLevel="0" collapsed="false">
      <c r="A47" s="2" t="n">
        <v>44777</v>
      </c>
      <c r="B47" s="0" t="n">
        <v>1.7102</v>
      </c>
      <c r="C47" s="0" t="n">
        <v>3.874</v>
      </c>
      <c r="D47" s="0" t="n">
        <v>-0.98</v>
      </c>
      <c r="F47" s="0" t="n">
        <f aca="false">PRODUCT(E47:$E$4287)</f>
        <v>1.8326</v>
      </c>
      <c r="H47" s="0" t="n">
        <f aca="false">G47*F47</f>
        <v>0</v>
      </c>
      <c r="I47" s="0" t="n">
        <f aca="false">SUM(H47:$H$4287)</f>
        <v>0.74</v>
      </c>
      <c r="J47" s="0" t="n">
        <f aca="false">(B47*F47-$B$4287+I47)/$B$4287*100</f>
        <v>287.411252</v>
      </c>
      <c r="K47" s="0" t="str">
        <f aca="false">IF(OR(E47&lt;&gt;"", G47&lt;&gt;""), IF(E47&lt;&gt;"",E47-1,0) + IF(G47&lt;&gt;"",G47/B47,0) +1 ,"")</f>
        <v/>
      </c>
      <c r="L47" s="0" t="n">
        <f aca="false">PRODUCT(K47:$K$4287)</f>
        <v>3.43593596214399</v>
      </c>
      <c r="M47" s="0" t="n">
        <f aca="false">(B47*L47-$B$4287)/$B$4287*100</f>
        <v>487.613768245865</v>
      </c>
    </row>
    <row r="48" customFormat="false" ht="12.8" hidden="false" customHeight="false" outlineLevel="0" collapsed="false">
      <c r="A48" s="2" t="n">
        <v>44776</v>
      </c>
      <c r="B48" s="0" t="n">
        <v>1.7271</v>
      </c>
      <c r="C48" s="0" t="n">
        <v>3.905</v>
      </c>
      <c r="D48" s="0" t="n">
        <v>-1.11</v>
      </c>
      <c r="F48" s="0" t="n">
        <f aca="false">PRODUCT(E48:$E$4287)</f>
        <v>1.8326</v>
      </c>
      <c r="H48" s="0" t="n">
        <f aca="false">G48*F48</f>
        <v>0</v>
      </c>
      <c r="I48" s="0" t="n">
        <f aca="false">SUM(H48:$H$4287)</f>
        <v>0.74</v>
      </c>
      <c r="J48" s="0" t="n">
        <f aca="false">(B48*F48-$B$4287+I48)/$B$4287*100</f>
        <v>290.508346</v>
      </c>
      <c r="K48" s="0" t="str">
        <f aca="false">IF(OR(E48&lt;&gt;"", G48&lt;&gt;""), IF(E48&lt;&gt;"",E48-1,0) + IF(G48&lt;&gt;"",G48/B48,0) +1 ,"")</f>
        <v/>
      </c>
      <c r="L48" s="0" t="n">
        <f aca="false">PRODUCT(K48:$K$4287)</f>
        <v>3.43593596214399</v>
      </c>
      <c r="M48" s="0" t="n">
        <f aca="false">(B48*L48-$B$4287)/$B$4287*100</f>
        <v>493.420500021889</v>
      </c>
    </row>
    <row r="49" customFormat="false" ht="12.8" hidden="false" customHeight="false" outlineLevel="0" collapsed="false">
      <c r="A49" s="2" t="n">
        <v>44775</v>
      </c>
      <c r="B49" s="0" t="n">
        <v>1.7465</v>
      </c>
      <c r="C49" s="0" t="n">
        <v>3.9406</v>
      </c>
      <c r="D49" s="0" t="n">
        <v>-0.76</v>
      </c>
      <c r="F49" s="0" t="n">
        <f aca="false">PRODUCT(E49:$E$4287)</f>
        <v>1.8326</v>
      </c>
      <c r="H49" s="0" t="n">
        <f aca="false">G49*F49</f>
        <v>0</v>
      </c>
      <c r="I49" s="0" t="n">
        <f aca="false">SUM(H49:$H$4287)</f>
        <v>0.74</v>
      </c>
      <c r="J49" s="0" t="n">
        <f aca="false">(B49*F49-$B$4287+I49)/$B$4287*100</f>
        <v>294.06359</v>
      </c>
      <c r="K49" s="0" t="str">
        <f aca="false">IF(OR(E49&lt;&gt;"", G49&lt;&gt;""), IF(E49&lt;&gt;"",E49-1,0) + IF(G49&lt;&gt;"",G49/B49,0) +1 ,"")</f>
        <v/>
      </c>
      <c r="L49" s="0" t="n">
        <f aca="false">PRODUCT(K49:$K$4287)</f>
        <v>3.43593596214399</v>
      </c>
      <c r="M49" s="0" t="n">
        <f aca="false">(B49*L49-$B$4287)/$B$4287*100</f>
        <v>500.086215788448</v>
      </c>
    </row>
    <row r="50" customFormat="false" ht="12.8" hidden="false" customHeight="false" outlineLevel="0" collapsed="false">
      <c r="A50" s="2" t="n">
        <v>44774</v>
      </c>
      <c r="B50" s="0" t="n">
        <v>1.7598</v>
      </c>
      <c r="C50" s="0" t="n">
        <v>3.9649</v>
      </c>
      <c r="D50" s="0" t="n">
        <v>2.22</v>
      </c>
      <c r="F50" s="0" t="n">
        <f aca="false">PRODUCT(E50:$E$4287)</f>
        <v>1.8326</v>
      </c>
      <c r="H50" s="0" t="n">
        <f aca="false">G50*F50</f>
        <v>0</v>
      </c>
      <c r="I50" s="0" t="n">
        <f aca="false">SUM(H50:$H$4287)</f>
        <v>0.74</v>
      </c>
      <c r="J50" s="0" t="n">
        <f aca="false">(B50*F50-$B$4287+I50)/$B$4287*100</f>
        <v>296.500948</v>
      </c>
      <c r="K50" s="0" t="str">
        <f aca="false">IF(OR(E50&lt;&gt;"", G50&lt;&gt;""), IF(E50&lt;&gt;"",E50-1,0) + IF(G50&lt;&gt;"",G50/B50,0) +1 ,"")</f>
        <v/>
      </c>
      <c r="L50" s="0" t="n">
        <f aca="false">PRODUCT(K50:$K$4287)</f>
        <v>3.43593596214399</v>
      </c>
      <c r="M50" s="0" t="n">
        <f aca="false">(B50*L50-$B$4287)/$B$4287*100</f>
        <v>504.6560106181</v>
      </c>
    </row>
    <row r="51" customFormat="false" ht="12.8" hidden="false" customHeight="false" outlineLevel="0" collapsed="false">
      <c r="A51" s="2" t="n">
        <v>44771</v>
      </c>
      <c r="B51" s="0" t="n">
        <v>1.7215</v>
      </c>
      <c r="C51" s="0" t="n">
        <v>3.8947</v>
      </c>
      <c r="D51" s="0" t="n">
        <v>0.89</v>
      </c>
      <c r="F51" s="0" t="n">
        <f aca="false">PRODUCT(E51:$E$4287)</f>
        <v>1.8326</v>
      </c>
      <c r="H51" s="0" t="n">
        <f aca="false">G51*F51</f>
        <v>0</v>
      </c>
      <c r="I51" s="0" t="n">
        <f aca="false">SUM(H51:$H$4287)</f>
        <v>0.74</v>
      </c>
      <c r="J51" s="0" t="n">
        <f aca="false">(B51*F51-$B$4287+I51)/$B$4287*100</f>
        <v>289.48209</v>
      </c>
      <c r="K51" s="0" t="str">
        <f aca="false">IF(OR(E51&lt;&gt;"", G51&lt;&gt;""), IF(E51&lt;&gt;"",E51-1,0) + IF(G51&lt;&gt;"",G51/B51,0) +1 ,"")</f>
        <v/>
      </c>
      <c r="L51" s="0" t="n">
        <f aca="false">PRODUCT(K51:$K$4287)</f>
        <v>3.43593596214399</v>
      </c>
      <c r="M51" s="0" t="n">
        <f aca="false">(B51*L51-$B$4287)/$B$4287*100</f>
        <v>491.496375883088</v>
      </c>
    </row>
    <row r="52" customFormat="false" ht="12.8" hidden="false" customHeight="false" outlineLevel="0" collapsed="false">
      <c r="A52" s="2" t="n">
        <v>44770</v>
      </c>
      <c r="B52" s="0" t="n">
        <v>1.7063</v>
      </c>
      <c r="C52" s="0" t="n">
        <v>3.8669</v>
      </c>
      <c r="D52" s="0" t="n">
        <v>0.32</v>
      </c>
      <c r="F52" s="0" t="n">
        <f aca="false">PRODUCT(E52:$E$4287)</f>
        <v>1.8326</v>
      </c>
      <c r="H52" s="0" t="n">
        <f aca="false">G52*F52</f>
        <v>0</v>
      </c>
      <c r="I52" s="0" t="n">
        <f aca="false">SUM(H52:$H$4287)</f>
        <v>0.74</v>
      </c>
      <c r="J52" s="0" t="n">
        <f aca="false">(B52*F52-$B$4287+I52)/$B$4287*100</f>
        <v>286.696538</v>
      </c>
      <c r="K52" s="0" t="str">
        <f aca="false">IF(OR(E52&lt;&gt;"", G52&lt;&gt;""), IF(E52&lt;&gt;"",E52-1,0) + IF(G52&lt;&gt;"",G52/B52,0) +1 ,"")</f>
        <v/>
      </c>
      <c r="L52" s="0" t="n">
        <f aca="false">PRODUCT(K52:$K$4287)</f>
        <v>3.43593596214399</v>
      </c>
      <c r="M52" s="0" t="n">
        <f aca="false">(B52*L52-$B$4287)/$B$4287*100</f>
        <v>486.273753220629</v>
      </c>
    </row>
    <row r="53" customFormat="false" ht="12.8" hidden="false" customHeight="false" outlineLevel="0" collapsed="false">
      <c r="A53" s="2" t="n">
        <v>44769</v>
      </c>
      <c r="B53" s="0" t="n">
        <v>1.7009</v>
      </c>
      <c r="C53" s="0" t="n">
        <v>3.857</v>
      </c>
      <c r="D53" s="0" t="n">
        <v>2.25</v>
      </c>
      <c r="F53" s="0" t="n">
        <f aca="false">PRODUCT(E53:$E$4287)</f>
        <v>1.8326</v>
      </c>
      <c r="H53" s="0" t="n">
        <f aca="false">G53*F53</f>
        <v>0</v>
      </c>
      <c r="I53" s="0" t="n">
        <f aca="false">SUM(H53:$H$4287)</f>
        <v>0.74</v>
      </c>
      <c r="J53" s="0" t="n">
        <f aca="false">(B53*F53-$B$4287+I53)/$B$4287*100</f>
        <v>285.706934</v>
      </c>
      <c r="K53" s="0" t="str">
        <f aca="false">IF(OR(E53&lt;&gt;"", G53&lt;&gt;""), IF(E53&lt;&gt;"",E53-1,0) + IF(G53&lt;&gt;"",G53/B53,0) +1 ,"")</f>
        <v/>
      </c>
      <c r="L53" s="0" t="n">
        <f aca="false">PRODUCT(K53:$K$4287)</f>
        <v>3.43593596214399</v>
      </c>
      <c r="M53" s="0" t="n">
        <f aca="false">(B53*L53-$B$4287)/$B$4287*100</f>
        <v>484.418347801072</v>
      </c>
    </row>
    <row r="54" customFormat="false" ht="12.8" hidden="false" customHeight="false" outlineLevel="0" collapsed="false">
      <c r="A54" s="2" t="n">
        <v>44768</v>
      </c>
      <c r="B54" s="0" t="n">
        <v>1.6634</v>
      </c>
      <c r="C54" s="0" t="n">
        <v>3.7883</v>
      </c>
      <c r="D54" s="0" t="n">
        <v>1.77</v>
      </c>
      <c r="F54" s="0" t="n">
        <f aca="false">PRODUCT(E54:$E$4287)</f>
        <v>1.8326</v>
      </c>
      <c r="H54" s="0" t="n">
        <f aca="false">G54*F54</f>
        <v>0</v>
      </c>
      <c r="I54" s="0" t="n">
        <f aca="false">SUM(H54:$H$4287)</f>
        <v>0.74</v>
      </c>
      <c r="J54" s="0" t="n">
        <f aca="false">(B54*F54-$B$4287+I54)/$B$4287*100</f>
        <v>278.834684</v>
      </c>
      <c r="K54" s="0" t="str">
        <f aca="false">IF(OR(E54&lt;&gt;"", G54&lt;&gt;""), IF(E54&lt;&gt;"",E54-1,0) + IF(G54&lt;&gt;"",G54/B54,0) +1 ,"")</f>
        <v/>
      </c>
      <c r="L54" s="0" t="n">
        <f aca="false">PRODUCT(K54:$K$4287)</f>
        <v>3.43593596214399</v>
      </c>
      <c r="M54" s="0" t="n">
        <f aca="false">(B54*L54-$B$4287)/$B$4287*100</f>
        <v>471.533587943032</v>
      </c>
    </row>
    <row r="55" customFormat="false" ht="12.8" hidden="false" customHeight="false" outlineLevel="0" collapsed="false">
      <c r="A55" s="2" t="n">
        <v>44767</v>
      </c>
      <c r="B55" s="0" t="n">
        <v>1.6345</v>
      </c>
      <c r="C55" s="0" t="n">
        <v>3.7353</v>
      </c>
      <c r="D55" s="0" t="n">
        <v>-2.13</v>
      </c>
      <c r="F55" s="0" t="n">
        <f aca="false">PRODUCT(E55:$E$4287)</f>
        <v>1.8326</v>
      </c>
      <c r="H55" s="0" t="n">
        <f aca="false">G55*F55</f>
        <v>0</v>
      </c>
      <c r="I55" s="0" t="n">
        <f aca="false">SUM(H55:$H$4287)</f>
        <v>0.74</v>
      </c>
      <c r="J55" s="0" t="n">
        <f aca="false">(B55*F55-$B$4287+I55)/$B$4287*100</f>
        <v>273.53847</v>
      </c>
      <c r="K55" s="0" t="str">
        <f aca="false">IF(OR(E55&lt;&gt;"", G55&lt;&gt;""), IF(E55&lt;&gt;"",E55-1,0) + IF(G55&lt;&gt;"",G55/B55,0) +1 ,"")</f>
        <v/>
      </c>
      <c r="L55" s="0" t="n">
        <f aca="false">PRODUCT(K55:$K$4287)</f>
        <v>3.43593596214399</v>
      </c>
      <c r="M55" s="0" t="n">
        <f aca="false">(B55*L55-$B$4287)/$B$4287*100</f>
        <v>461.603733012435</v>
      </c>
    </row>
    <row r="56" customFormat="false" ht="12.8" hidden="false" customHeight="false" outlineLevel="0" collapsed="false">
      <c r="A56" s="2" t="n">
        <v>44764</v>
      </c>
      <c r="B56" s="0" t="n">
        <v>1.67</v>
      </c>
      <c r="C56" s="0" t="n">
        <v>3.8004</v>
      </c>
      <c r="D56" s="0" t="n">
        <v>-0.03</v>
      </c>
      <c r="F56" s="0" t="n">
        <f aca="false">PRODUCT(E56:$E$4287)</f>
        <v>1.8326</v>
      </c>
      <c r="H56" s="0" t="n">
        <f aca="false">G56*F56</f>
        <v>0</v>
      </c>
      <c r="I56" s="0" t="n">
        <f aca="false">SUM(H56:$H$4287)</f>
        <v>0.74</v>
      </c>
      <c r="J56" s="0" t="n">
        <f aca="false">(B56*F56-$B$4287+I56)/$B$4287*100</f>
        <v>280.0442</v>
      </c>
      <c r="K56" s="0" t="str">
        <f aca="false">IF(OR(E56&lt;&gt;"", G56&lt;&gt;""), IF(E56&lt;&gt;"",E56-1,0) + IF(G56&lt;&gt;"",G56/B56,0) +1 ,"")</f>
        <v/>
      </c>
      <c r="L56" s="0" t="n">
        <f aca="false">PRODUCT(K56:$K$4287)</f>
        <v>3.43593596214399</v>
      </c>
      <c r="M56" s="0" t="n">
        <f aca="false">(B56*L56-$B$4287)/$B$4287*100</f>
        <v>473.801305678047</v>
      </c>
    </row>
    <row r="57" customFormat="false" ht="12.8" hidden="false" customHeight="false" outlineLevel="0" collapsed="false">
      <c r="A57" s="2" t="n">
        <v>44763</v>
      </c>
      <c r="B57" s="0" t="n">
        <v>1.6705</v>
      </c>
      <c r="C57" s="0" t="n">
        <v>3.8013</v>
      </c>
      <c r="D57" s="0" t="n">
        <v>0.35</v>
      </c>
      <c r="F57" s="0" t="n">
        <f aca="false">PRODUCT(E57:$E$4287)</f>
        <v>1.8326</v>
      </c>
      <c r="H57" s="0" t="n">
        <f aca="false">G57*F57</f>
        <v>0</v>
      </c>
      <c r="I57" s="0" t="n">
        <f aca="false">SUM(H57:$H$4287)</f>
        <v>0.74</v>
      </c>
      <c r="J57" s="0" t="n">
        <f aca="false">(B57*F57-$B$4287+I57)/$B$4287*100</f>
        <v>280.13583</v>
      </c>
      <c r="K57" s="0" t="str">
        <f aca="false">IF(OR(E57&lt;&gt;"", G57&lt;&gt;""), IF(E57&lt;&gt;"",E57-1,0) + IF(G57&lt;&gt;"",G57/B57,0) +1 ,"")</f>
        <v/>
      </c>
      <c r="L57" s="0" t="n">
        <f aca="false">PRODUCT(K57:$K$4287)</f>
        <v>3.43593596214399</v>
      </c>
      <c r="M57" s="0" t="n">
        <f aca="false">(B57*L57-$B$4287)/$B$4287*100</f>
        <v>473.973102476154</v>
      </c>
    </row>
    <row r="58" customFormat="false" ht="12.8" hidden="false" customHeight="false" outlineLevel="0" collapsed="false">
      <c r="A58" s="2" t="n">
        <v>44762</v>
      </c>
      <c r="B58" s="0" t="n">
        <v>1.6647</v>
      </c>
      <c r="C58" s="0" t="n">
        <v>3.7907</v>
      </c>
      <c r="D58" s="0" t="n">
        <v>0.75</v>
      </c>
      <c r="F58" s="0" t="n">
        <f aca="false">PRODUCT(E58:$E$4287)</f>
        <v>1.8326</v>
      </c>
      <c r="H58" s="0" t="n">
        <f aca="false">G58*F58</f>
        <v>0</v>
      </c>
      <c r="I58" s="0" t="n">
        <f aca="false">SUM(H58:$H$4287)</f>
        <v>0.74</v>
      </c>
      <c r="J58" s="0" t="n">
        <f aca="false">(B58*F58-$B$4287+I58)/$B$4287*100</f>
        <v>279.072922</v>
      </c>
      <c r="K58" s="0" t="str">
        <f aca="false">IF(OR(E58&lt;&gt;"", G58&lt;&gt;""), IF(E58&lt;&gt;"",E58-1,0) + IF(G58&lt;&gt;"",G58/B58,0) +1 ,"")</f>
        <v/>
      </c>
      <c r="L58" s="0" t="n">
        <f aca="false">PRODUCT(K58:$K$4287)</f>
        <v>3.43593596214399</v>
      </c>
      <c r="M58" s="0" t="n">
        <f aca="false">(B58*L58-$B$4287)/$B$4287*100</f>
        <v>471.98025961811</v>
      </c>
    </row>
    <row r="59" customFormat="false" ht="12.8" hidden="false" customHeight="false" outlineLevel="0" collapsed="false">
      <c r="A59" s="2" t="n">
        <v>44761</v>
      </c>
      <c r="B59" s="0" t="n">
        <v>1.6523</v>
      </c>
      <c r="C59" s="0" t="n">
        <v>3.7679</v>
      </c>
      <c r="D59" s="0" t="n">
        <v>-0.24</v>
      </c>
      <c r="F59" s="0" t="n">
        <f aca="false">PRODUCT(E59:$E$4287)</f>
        <v>1.8326</v>
      </c>
      <c r="H59" s="0" t="n">
        <f aca="false">G59*F59</f>
        <v>0</v>
      </c>
      <c r="I59" s="0" t="n">
        <f aca="false">SUM(H59:$H$4287)</f>
        <v>0.74</v>
      </c>
      <c r="J59" s="0" t="n">
        <f aca="false">(B59*F59-$B$4287+I59)/$B$4287*100</f>
        <v>276.800498</v>
      </c>
      <c r="K59" s="0" t="str">
        <f aca="false">IF(OR(E59&lt;&gt;"", G59&lt;&gt;""), IF(E59&lt;&gt;"",E59-1,0) + IF(G59&lt;&gt;"",G59/B59,0) +1 ,"")</f>
        <v/>
      </c>
      <c r="L59" s="0" t="n">
        <f aca="false">PRODUCT(K59:$K$4287)</f>
        <v>3.43593596214399</v>
      </c>
      <c r="M59" s="0" t="n">
        <f aca="false">(B59*L59-$B$4287)/$B$4287*100</f>
        <v>467.719699025052</v>
      </c>
    </row>
    <row r="60" customFormat="false" ht="12.8" hidden="false" customHeight="false" outlineLevel="0" collapsed="false">
      <c r="A60" s="2" t="n">
        <v>44760</v>
      </c>
      <c r="B60" s="0" t="n">
        <v>1.6563</v>
      </c>
      <c r="C60" s="0" t="n">
        <v>3.7753</v>
      </c>
      <c r="D60" s="0" t="n">
        <v>0.5</v>
      </c>
      <c r="F60" s="0" t="n">
        <f aca="false">PRODUCT(E60:$E$4287)</f>
        <v>1.8326</v>
      </c>
      <c r="H60" s="0" t="n">
        <f aca="false">G60*F60</f>
        <v>0</v>
      </c>
      <c r="I60" s="0" t="n">
        <f aca="false">SUM(H60:$H$4287)</f>
        <v>0.74</v>
      </c>
      <c r="J60" s="0" t="n">
        <f aca="false">(B60*F60-$B$4287+I60)/$B$4287*100</f>
        <v>277.533538</v>
      </c>
      <c r="K60" s="0" t="str">
        <f aca="false">IF(OR(E60&lt;&gt;"", G60&lt;&gt;""), IF(E60&lt;&gt;"",E60-1,0) + IF(G60&lt;&gt;"",G60/B60,0) +1 ,"")</f>
        <v/>
      </c>
      <c r="L60" s="0" t="n">
        <f aca="false">PRODUCT(K60:$K$4287)</f>
        <v>3.43593596214399</v>
      </c>
      <c r="M60" s="0" t="n">
        <f aca="false">(B60*L60-$B$4287)/$B$4287*100</f>
        <v>469.094073409909</v>
      </c>
    </row>
    <row r="61" customFormat="false" ht="12.8" hidden="false" customHeight="false" outlineLevel="0" collapsed="false">
      <c r="A61" s="2" t="n">
        <v>44757</v>
      </c>
      <c r="B61" s="0" t="n">
        <v>1.648</v>
      </c>
      <c r="C61" s="0" t="n">
        <v>3.7601</v>
      </c>
      <c r="D61" s="0" t="n">
        <v>-0.02</v>
      </c>
      <c r="F61" s="0" t="n">
        <f aca="false">PRODUCT(E61:$E$4287)</f>
        <v>1.8326</v>
      </c>
      <c r="H61" s="0" t="n">
        <f aca="false">G61*F61</f>
        <v>0</v>
      </c>
      <c r="I61" s="0" t="n">
        <f aca="false">SUM(H61:$H$4287)</f>
        <v>0.74</v>
      </c>
      <c r="J61" s="0" t="n">
        <f aca="false">(B61*F61-$B$4287+I61)/$B$4287*100</f>
        <v>276.01248</v>
      </c>
      <c r="K61" s="0" t="str">
        <f aca="false">IF(OR(E61&lt;&gt;"", G61&lt;&gt;""), IF(E61&lt;&gt;"",E61-1,0) + IF(G61&lt;&gt;"",G61/B61,0) +1 ,"")</f>
        <v/>
      </c>
      <c r="L61" s="0" t="n">
        <f aca="false">PRODUCT(K61:$K$4287)</f>
        <v>3.43593596214399</v>
      </c>
      <c r="M61" s="0" t="n">
        <f aca="false">(B61*L61-$B$4287)/$B$4287*100</f>
        <v>466.24224656133</v>
      </c>
    </row>
    <row r="62" customFormat="false" ht="12.8" hidden="false" customHeight="false" outlineLevel="0" collapsed="false">
      <c r="A62" s="2" t="n">
        <v>44756</v>
      </c>
      <c r="B62" s="0" t="n">
        <v>1.6484</v>
      </c>
      <c r="C62" s="0" t="n">
        <v>3.7608</v>
      </c>
      <c r="D62" s="0" t="n">
        <v>1.69</v>
      </c>
      <c r="F62" s="0" t="n">
        <f aca="false">PRODUCT(E62:$E$4287)</f>
        <v>1.8326</v>
      </c>
      <c r="H62" s="0" t="n">
        <f aca="false">G62*F62</f>
        <v>0</v>
      </c>
      <c r="I62" s="0" t="n">
        <f aca="false">SUM(H62:$H$4287)</f>
        <v>0.74</v>
      </c>
      <c r="J62" s="0" t="n">
        <f aca="false">(B62*F62-$B$4287+I62)/$B$4287*100</f>
        <v>276.085784</v>
      </c>
      <c r="K62" s="0" t="str">
        <f aca="false">IF(OR(E62&lt;&gt;"", G62&lt;&gt;""), IF(E62&lt;&gt;"",E62-1,0) + IF(G62&lt;&gt;"",G62/B62,0) +1 ,"")</f>
        <v/>
      </c>
      <c r="L62" s="0" t="n">
        <f aca="false">PRODUCT(K62:$K$4287)</f>
        <v>3.43593596214399</v>
      </c>
      <c r="M62" s="0" t="n">
        <f aca="false">(B62*L62-$B$4287)/$B$4287*100</f>
        <v>466.379683999816</v>
      </c>
    </row>
    <row r="63" customFormat="false" ht="12.8" hidden="false" customHeight="false" outlineLevel="0" collapsed="false">
      <c r="A63" s="2" t="n">
        <v>44755</v>
      </c>
      <c r="B63" s="0" t="n">
        <v>1.621</v>
      </c>
      <c r="C63" s="0" t="n">
        <v>3.7106</v>
      </c>
      <c r="D63" s="0" t="n">
        <v>1.12</v>
      </c>
      <c r="F63" s="0" t="n">
        <f aca="false">PRODUCT(E63:$E$4287)</f>
        <v>1.8326</v>
      </c>
      <c r="H63" s="0" t="n">
        <f aca="false">G63*F63</f>
        <v>0</v>
      </c>
      <c r="I63" s="0" t="n">
        <f aca="false">SUM(H63:$H$4287)</f>
        <v>0.74</v>
      </c>
      <c r="J63" s="0" t="n">
        <f aca="false">(B63*F63-$B$4287+I63)/$B$4287*100</f>
        <v>271.06446</v>
      </c>
      <c r="K63" s="0" t="str">
        <f aca="false">IF(OR(E63&lt;&gt;"", G63&lt;&gt;""), IF(E63&lt;&gt;"",E63-1,0) + IF(G63&lt;&gt;"",G63/B63,0) +1 ,"")</f>
        <v/>
      </c>
      <c r="L63" s="0" t="n">
        <f aca="false">PRODUCT(K63:$K$4287)</f>
        <v>3.43593596214399</v>
      </c>
      <c r="M63" s="0" t="n">
        <f aca="false">(B63*L63-$B$4287)/$B$4287*100</f>
        <v>456.965219463541</v>
      </c>
    </row>
    <row r="64" customFormat="false" ht="12.8" hidden="false" customHeight="false" outlineLevel="0" collapsed="false">
      <c r="A64" s="2" t="n">
        <v>44754</v>
      </c>
      <c r="B64" s="0" t="n">
        <v>1.603</v>
      </c>
      <c r="C64" s="0" t="n">
        <v>3.6776</v>
      </c>
      <c r="D64" s="0" t="n">
        <v>-1.4</v>
      </c>
      <c r="F64" s="0" t="n">
        <f aca="false">PRODUCT(E64:$E$4287)</f>
        <v>1.8326</v>
      </c>
      <c r="H64" s="0" t="n">
        <f aca="false">G64*F64</f>
        <v>0</v>
      </c>
      <c r="I64" s="0" t="n">
        <f aca="false">SUM(H64:$H$4287)</f>
        <v>0.74</v>
      </c>
      <c r="J64" s="0" t="n">
        <f aca="false">(B64*F64-$B$4287+I64)/$B$4287*100</f>
        <v>267.76578</v>
      </c>
      <c r="K64" s="0" t="str">
        <f aca="false">IF(OR(E64&lt;&gt;"", G64&lt;&gt;""), IF(E64&lt;&gt;"",E64-1,0) + IF(G64&lt;&gt;"",G64/B64,0) +1 ,"")</f>
        <v/>
      </c>
      <c r="L64" s="0" t="n">
        <f aca="false">PRODUCT(K64:$K$4287)</f>
        <v>3.43593596214399</v>
      </c>
      <c r="M64" s="0" t="n">
        <f aca="false">(B64*L64-$B$4287)/$B$4287*100</f>
        <v>450.780534731682</v>
      </c>
    </row>
    <row r="65" customFormat="false" ht="12.8" hidden="false" customHeight="false" outlineLevel="0" collapsed="false">
      <c r="A65" s="2" t="n">
        <v>44753</v>
      </c>
      <c r="B65" s="0" t="n">
        <v>1.6257</v>
      </c>
      <c r="C65" s="0" t="n">
        <v>3.7192</v>
      </c>
      <c r="D65" s="0" t="n">
        <v>-1.95</v>
      </c>
      <c r="F65" s="0" t="n">
        <f aca="false">PRODUCT(E65:$E$4287)</f>
        <v>1.8326</v>
      </c>
      <c r="H65" s="0" t="n">
        <f aca="false">G65*F65</f>
        <v>0</v>
      </c>
      <c r="I65" s="0" t="n">
        <f aca="false">SUM(H65:$H$4287)</f>
        <v>0.74</v>
      </c>
      <c r="J65" s="0" t="n">
        <f aca="false">(B65*F65-$B$4287+I65)/$B$4287*100</f>
        <v>271.925782</v>
      </c>
      <c r="K65" s="0" t="str">
        <f aca="false">IF(OR(E65&lt;&gt;"", G65&lt;&gt;""), IF(E65&lt;&gt;"",E65-1,0) + IF(G65&lt;&gt;"",G65/B65,0) +1 ,"")</f>
        <v/>
      </c>
      <c r="L65" s="0" t="n">
        <f aca="false">PRODUCT(K65:$K$4287)</f>
        <v>3.43593596214399</v>
      </c>
      <c r="M65" s="0" t="n">
        <f aca="false">(B65*L65-$B$4287)/$B$4287*100</f>
        <v>458.580109365749</v>
      </c>
    </row>
    <row r="66" customFormat="false" ht="12.8" hidden="false" customHeight="false" outlineLevel="0" collapsed="false">
      <c r="A66" s="2" t="n">
        <v>44750</v>
      </c>
      <c r="B66" s="0" t="n">
        <v>1.6581</v>
      </c>
      <c r="C66" s="0" t="n">
        <v>3.7786</v>
      </c>
      <c r="D66" s="0" t="n">
        <v>-2.63</v>
      </c>
      <c r="F66" s="0" t="n">
        <f aca="false">PRODUCT(E66:$E$4287)</f>
        <v>1.8326</v>
      </c>
      <c r="H66" s="0" t="n">
        <f aca="false">G66*F66</f>
        <v>0</v>
      </c>
      <c r="I66" s="0" t="n">
        <f aca="false">SUM(H66:$H$4287)</f>
        <v>0.74</v>
      </c>
      <c r="J66" s="0" t="n">
        <f aca="false">(B66*F66-$B$4287+I66)/$B$4287*100</f>
        <v>277.863406</v>
      </c>
      <c r="K66" s="0" t="str">
        <f aca="false">IF(OR(E66&lt;&gt;"", G66&lt;&gt;""), IF(E66&lt;&gt;"",E66-1,0) + IF(G66&lt;&gt;"",G66/B66,0) +1 ,"")</f>
        <v/>
      </c>
      <c r="L66" s="0" t="n">
        <f aca="false">PRODUCT(K66:$K$4287)</f>
        <v>3.43593596214399</v>
      </c>
      <c r="M66" s="0" t="n">
        <f aca="false">(B66*L66-$B$4287)/$B$4287*100</f>
        <v>469.712541883095</v>
      </c>
    </row>
    <row r="67" customFormat="false" ht="12.8" hidden="false" customHeight="false" outlineLevel="0" collapsed="false">
      <c r="A67" s="2" t="n">
        <v>44749</v>
      </c>
      <c r="B67" s="0" t="n">
        <v>1.7029</v>
      </c>
      <c r="C67" s="0" t="n">
        <v>3.8607</v>
      </c>
      <c r="D67" s="0" t="n">
        <v>1.99</v>
      </c>
      <c r="F67" s="0" t="n">
        <f aca="false">PRODUCT(E67:$E$4287)</f>
        <v>1.8326</v>
      </c>
      <c r="H67" s="0" t="n">
        <f aca="false">G67*F67</f>
        <v>0</v>
      </c>
      <c r="I67" s="0" t="n">
        <f aca="false">SUM(H67:$H$4287)</f>
        <v>0.74</v>
      </c>
      <c r="J67" s="0" t="n">
        <f aca="false">(B67*F67-$B$4287+I67)/$B$4287*100</f>
        <v>286.073454</v>
      </c>
      <c r="K67" s="0" t="str">
        <f aca="false">IF(OR(E67&lt;&gt;"", G67&lt;&gt;""), IF(E67&lt;&gt;"",E67-1,0) + IF(G67&lt;&gt;"",G67/B67,0) +1 ,"")</f>
        <v/>
      </c>
      <c r="L67" s="0" t="n">
        <f aca="false">PRODUCT(K67:$K$4287)</f>
        <v>3.43593596214399</v>
      </c>
      <c r="M67" s="0" t="n">
        <f aca="false">(B67*L67-$B$4287)/$B$4287*100</f>
        <v>485.1055349935</v>
      </c>
    </row>
    <row r="68" customFormat="false" ht="12.8" hidden="false" customHeight="false" outlineLevel="0" collapsed="false">
      <c r="A68" s="2" t="n">
        <v>44748</v>
      </c>
      <c r="B68" s="0" t="n">
        <v>1.6696</v>
      </c>
      <c r="C68" s="0" t="n">
        <v>3.7996</v>
      </c>
      <c r="D68" s="0" t="n">
        <v>-1.01</v>
      </c>
      <c r="F68" s="0" t="n">
        <f aca="false">PRODUCT(E68:$E$4287)</f>
        <v>1.8326</v>
      </c>
      <c r="H68" s="0" t="n">
        <f aca="false">G68*F68</f>
        <v>0</v>
      </c>
      <c r="I68" s="0" t="n">
        <f aca="false">SUM(H68:$H$4287)</f>
        <v>0.74</v>
      </c>
      <c r="J68" s="0" t="n">
        <f aca="false">(B68*F68-$B$4287+I68)/$B$4287*100</f>
        <v>279.970896</v>
      </c>
      <c r="K68" s="0" t="str">
        <f aca="false">IF(OR(E68&lt;&gt;"", G68&lt;&gt;""), IF(E68&lt;&gt;"",E68-1,0) + IF(G68&lt;&gt;"",G68/B68,0) +1 ,"")</f>
        <v/>
      </c>
      <c r="L68" s="0" t="n">
        <f aca="false">PRODUCT(K68:$K$4287)</f>
        <v>3.43593596214399</v>
      </c>
      <c r="M68" s="0" t="n">
        <f aca="false">(B68*L68-$B$4287)/$B$4287*100</f>
        <v>473.663868239561</v>
      </c>
    </row>
    <row r="69" customFormat="false" ht="12.8" hidden="false" customHeight="false" outlineLevel="0" collapsed="false">
      <c r="A69" s="2" t="n">
        <v>44747</v>
      </c>
      <c r="B69" s="0" t="n">
        <v>1.6867</v>
      </c>
      <c r="C69" s="0" t="n">
        <v>3.831</v>
      </c>
      <c r="D69" s="0" t="n">
        <v>-0.28</v>
      </c>
      <c r="F69" s="0" t="n">
        <f aca="false">PRODUCT(E69:$E$4287)</f>
        <v>1.8326</v>
      </c>
      <c r="H69" s="0" t="n">
        <f aca="false">G69*F69</f>
        <v>0</v>
      </c>
      <c r="I69" s="0" t="n">
        <f aca="false">SUM(H69:$H$4287)</f>
        <v>0.74</v>
      </c>
      <c r="J69" s="0" t="n">
        <f aca="false">(B69*F69-$B$4287+I69)/$B$4287*100</f>
        <v>283.104642</v>
      </c>
      <c r="K69" s="0" t="str">
        <f aca="false">IF(OR(E69&lt;&gt;"", G69&lt;&gt;""), IF(E69&lt;&gt;"",E69-1,0) + IF(G69&lt;&gt;"",G69/B69,0) +1 ,"")</f>
        <v/>
      </c>
      <c r="L69" s="0" t="n">
        <f aca="false">PRODUCT(K69:$K$4287)</f>
        <v>3.43593596214399</v>
      </c>
      <c r="M69" s="0" t="n">
        <f aca="false">(B69*L69-$B$4287)/$B$4287*100</f>
        <v>479.539318734827</v>
      </c>
    </row>
    <row r="70" customFormat="false" ht="12.8" hidden="false" customHeight="false" outlineLevel="0" collapsed="false">
      <c r="A70" s="2" t="n">
        <v>44746</v>
      </c>
      <c r="B70" s="0" t="n">
        <v>1.6915</v>
      </c>
      <c r="C70" s="0" t="n">
        <v>3.8398</v>
      </c>
      <c r="D70" s="0" t="n">
        <v>0.97</v>
      </c>
      <c r="F70" s="0" t="n">
        <f aca="false">PRODUCT(E70:$E$4287)</f>
        <v>1.8326</v>
      </c>
      <c r="H70" s="0" t="n">
        <f aca="false">G70*F70</f>
        <v>0</v>
      </c>
      <c r="I70" s="0" t="n">
        <f aca="false">SUM(H70:$H$4287)</f>
        <v>0.74</v>
      </c>
      <c r="J70" s="0" t="n">
        <f aca="false">(B70*F70-$B$4287+I70)/$B$4287*100</f>
        <v>283.98429</v>
      </c>
      <c r="K70" s="0" t="str">
        <f aca="false">IF(OR(E70&lt;&gt;"", G70&lt;&gt;""), IF(E70&lt;&gt;"",E70-1,0) + IF(G70&lt;&gt;"",G70/B70,0) +1 ,"")</f>
        <v/>
      </c>
      <c r="L70" s="0" t="n">
        <f aca="false">PRODUCT(K70:$K$4287)</f>
        <v>3.43593596214399</v>
      </c>
      <c r="M70" s="0" t="n">
        <f aca="false">(B70*L70-$B$4287)/$B$4287*100</f>
        <v>481.188567996656</v>
      </c>
    </row>
    <row r="71" customFormat="false" ht="12.8" hidden="false" customHeight="false" outlineLevel="0" collapsed="false">
      <c r="A71" s="2" t="n">
        <v>44743</v>
      </c>
      <c r="B71" s="0" t="n">
        <v>1.6752</v>
      </c>
      <c r="C71" s="0" t="n">
        <v>3.8099</v>
      </c>
      <c r="D71" s="0" t="n">
        <v>0.38</v>
      </c>
      <c r="F71" s="0" t="n">
        <f aca="false">PRODUCT(E71:$E$4287)</f>
        <v>1.8326</v>
      </c>
      <c r="H71" s="0" t="n">
        <f aca="false">G71*F71</f>
        <v>0</v>
      </c>
      <c r="I71" s="0" t="n">
        <f aca="false">SUM(H71:$H$4287)</f>
        <v>0.74</v>
      </c>
      <c r="J71" s="0" t="n">
        <f aca="false">(B71*F71-$B$4287+I71)/$B$4287*100</f>
        <v>280.997152</v>
      </c>
      <c r="K71" s="0" t="str">
        <f aca="false">IF(OR(E71&lt;&gt;"", G71&lt;&gt;""), IF(E71&lt;&gt;"",E71-1,0) + IF(G71&lt;&gt;"",G71/B71,0) +1 ,"")</f>
        <v/>
      </c>
      <c r="L71" s="0" t="n">
        <f aca="false">PRODUCT(K71:$K$4287)</f>
        <v>3.43593596214399</v>
      </c>
      <c r="M71" s="0" t="n">
        <f aca="false">(B71*L71-$B$4287)/$B$4287*100</f>
        <v>475.587992378361</v>
      </c>
    </row>
    <row r="72" customFormat="false" ht="12.8" hidden="false" customHeight="false" outlineLevel="0" collapsed="false">
      <c r="A72" s="2" t="n">
        <v>44742</v>
      </c>
      <c r="B72" s="0" t="n">
        <v>1.6689</v>
      </c>
      <c r="C72" s="0" t="n">
        <v>3.7984</v>
      </c>
      <c r="D72" s="0" t="n">
        <v>1.74</v>
      </c>
      <c r="F72" s="0" t="n">
        <f aca="false">PRODUCT(E72:$E$4287)</f>
        <v>1.8326</v>
      </c>
      <c r="H72" s="0" t="n">
        <f aca="false">G72*F72</f>
        <v>0</v>
      </c>
      <c r="I72" s="0" t="n">
        <f aca="false">SUM(H72:$H$4287)</f>
        <v>0.74</v>
      </c>
      <c r="J72" s="0" t="n">
        <f aca="false">(B72*F72-$B$4287+I72)/$B$4287*100</f>
        <v>279.842614</v>
      </c>
      <c r="K72" s="0" t="str">
        <f aca="false">IF(OR(E72&lt;&gt;"", G72&lt;&gt;""), IF(E72&lt;&gt;"",E72-1,0) + IF(G72&lt;&gt;"",G72/B72,0) +1 ,"")</f>
        <v/>
      </c>
      <c r="L72" s="0" t="n">
        <f aca="false">PRODUCT(K72:$K$4287)</f>
        <v>3.43593596214399</v>
      </c>
      <c r="M72" s="0" t="n">
        <f aca="false">(B72*L72-$B$4287)/$B$4287*100</f>
        <v>473.423352722211</v>
      </c>
    </row>
    <row r="73" customFormat="false" ht="12.8" hidden="false" customHeight="false" outlineLevel="0" collapsed="false">
      <c r="A73" s="2" t="n">
        <v>44741</v>
      </c>
      <c r="B73" s="0" t="n">
        <v>1.6403</v>
      </c>
      <c r="C73" s="0" t="n">
        <v>3.7459</v>
      </c>
      <c r="D73" s="0" t="n">
        <v>-2.79</v>
      </c>
      <c r="F73" s="0" t="n">
        <f aca="false">PRODUCT(E73:$E$4287)</f>
        <v>1.8326</v>
      </c>
      <c r="H73" s="0" t="n">
        <f aca="false">G73*F73</f>
        <v>0</v>
      </c>
      <c r="I73" s="0" t="n">
        <f aca="false">SUM(H73:$H$4287)</f>
        <v>0.74</v>
      </c>
      <c r="J73" s="0" t="n">
        <f aca="false">(B73*F73-$B$4287+I73)/$B$4287*100</f>
        <v>274.601378</v>
      </c>
      <c r="K73" s="0" t="str">
        <f aca="false">IF(OR(E73&lt;&gt;"", G73&lt;&gt;""), IF(E73&lt;&gt;"",E73-1,0) + IF(G73&lt;&gt;"",G73/B73,0) +1 ,"")</f>
        <v/>
      </c>
      <c r="L73" s="0" t="n">
        <f aca="false">PRODUCT(K73:$K$4287)</f>
        <v>3.43593596214399</v>
      </c>
      <c r="M73" s="0" t="n">
        <f aca="false">(B73*L73-$B$4287)/$B$4287*100</f>
        <v>463.596575870479</v>
      </c>
    </row>
    <row r="74" customFormat="false" ht="12.8" hidden="false" customHeight="false" outlineLevel="0" collapsed="false">
      <c r="A74" s="2" t="n">
        <v>44740</v>
      </c>
      <c r="B74" s="0" t="n">
        <v>1.6873</v>
      </c>
      <c r="C74" s="0" t="n">
        <v>3.8321</v>
      </c>
      <c r="D74" s="0" t="n">
        <v>1.46</v>
      </c>
      <c r="F74" s="0" t="n">
        <f aca="false">PRODUCT(E74:$E$4287)</f>
        <v>1.8326</v>
      </c>
      <c r="H74" s="0" t="n">
        <f aca="false">G74*F74</f>
        <v>0</v>
      </c>
      <c r="I74" s="0" t="n">
        <f aca="false">SUM(H74:$H$4287)</f>
        <v>0.74</v>
      </c>
      <c r="J74" s="0" t="n">
        <f aca="false">(B74*F74-$B$4287+I74)/$B$4287*100</f>
        <v>283.214598</v>
      </c>
      <c r="K74" s="0" t="str">
        <f aca="false">IF(OR(E74&lt;&gt;"", G74&lt;&gt;""), IF(E74&lt;&gt;"",E74-1,0) + IF(G74&lt;&gt;"",G74/B74,0) +1 ,"")</f>
        <v/>
      </c>
      <c r="L74" s="0" t="n">
        <f aca="false">PRODUCT(K74:$K$4287)</f>
        <v>3.43593596214399</v>
      </c>
      <c r="M74" s="0" t="n">
        <f aca="false">(B74*L74-$B$4287)/$B$4287*100</f>
        <v>479.745474892556</v>
      </c>
    </row>
    <row r="75" customFormat="false" ht="12.8" hidden="false" customHeight="false" outlineLevel="0" collapsed="false">
      <c r="A75" s="2" t="n">
        <v>44739</v>
      </c>
      <c r="B75" s="0" t="n">
        <v>1.663</v>
      </c>
      <c r="C75" s="0" t="n">
        <v>3.7875</v>
      </c>
      <c r="D75" s="0" t="n">
        <v>1.09</v>
      </c>
      <c r="F75" s="0" t="n">
        <f aca="false">PRODUCT(E75:$E$4287)</f>
        <v>1.8326</v>
      </c>
      <c r="H75" s="0" t="n">
        <f aca="false">G75*F75</f>
        <v>0</v>
      </c>
      <c r="I75" s="0" t="n">
        <f aca="false">SUM(H75:$H$4287)</f>
        <v>0.74</v>
      </c>
      <c r="J75" s="0" t="n">
        <f aca="false">(B75*F75-$B$4287+I75)/$B$4287*100</f>
        <v>278.76138</v>
      </c>
      <c r="K75" s="0" t="str">
        <f aca="false">IF(OR(E75&lt;&gt;"", G75&lt;&gt;""), IF(E75&lt;&gt;"",E75-1,0) + IF(G75&lt;&gt;"",G75/B75,0) +1 ,"")</f>
        <v/>
      </c>
      <c r="L75" s="0" t="n">
        <f aca="false">PRODUCT(K75:$K$4287)</f>
        <v>3.43593596214399</v>
      </c>
      <c r="M75" s="0" t="n">
        <f aca="false">(B75*L75-$B$4287)/$B$4287*100</f>
        <v>471.396150504546</v>
      </c>
    </row>
    <row r="76" customFormat="false" ht="12.8" hidden="false" customHeight="false" outlineLevel="0" collapsed="false">
      <c r="A76" s="2" t="n">
        <v>44736</v>
      </c>
      <c r="B76" s="0" t="n">
        <v>1.6451</v>
      </c>
      <c r="C76" s="0" t="n">
        <v>3.7547</v>
      </c>
      <c r="D76" s="0" t="n">
        <v>1.01</v>
      </c>
      <c r="F76" s="0" t="n">
        <f aca="false">PRODUCT(E76:$E$4287)</f>
        <v>1.8326</v>
      </c>
      <c r="H76" s="0" t="n">
        <f aca="false">G76*F76</f>
        <v>0</v>
      </c>
      <c r="I76" s="0" t="n">
        <f aca="false">SUM(H76:$H$4287)</f>
        <v>0.74</v>
      </c>
      <c r="J76" s="0" t="n">
        <f aca="false">(B76*F76-$B$4287+I76)/$B$4287*100</f>
        <v>275.481026</v>
      </c>
      <c r="K76" s="0" t="str">
        <f aca="false">IF(OR(E76&lt;&gt;"", G76&lt;&gt;""), IF(E76&lt;&gt;"",E76-1,0) + IF(G76&lt;&gt;"",G76/B76,0) +1 ,"")</f>
        <v/>
      </c>
      <c r="L76" s="0" t="n">
        <f aca="false">PRODUCT(K76:$K$4287)</f>
        <v>3.43593596214399</v>
      </c>
      <c r="M76" s="0" t="n">
        <f aca="false">(B76*L76-$B$4287)/$B$4287*100</f>
        <v>465.245825132308</v>
      </c>
    </row>
    <row r="77" customFormat="false" ht="12.8" hidden="false" customHeight="false" outlineLevel="0" collapsed="false">
      <c r="A77" s="2" t="n">
        <v>44735</v>
      </c>
      <c r="B77" s="0" t="n">
        <v>1.6287</v>
      </c>
      <c r="C77" s="0" t="n">
        <v>3.7247</v>
      </c>
      <c r="D77" s="0" t="n">
        <v>2.87</v>
      </c>
      <c r="F77" s="0" t="n">
        <f aca="false">PRODUCT(E77:$E$4287)</f>
        <v>1.8326</v>
      </c>
      <c r="H77" s="0" t="n">
        <f aca="false">G77*F77</f>
        <v>0</v>
      </c>
      <c r="I77" s="0" t="n">
        <f aca="false">SUM(H77:$H$4287)</f>
        <v>0.74</v>
      </c>
      <c r="J77" s="0" t="n">
        <f aca="false">(B77*F77-$B$4287+I77)/$B$4287*100</f>
        <v>272.475562</v>
      </c>
      <c r="K77" s="0" t="str">
        <f aca="false">IF(OR(E77&lt;&gt;"", G77&lt;&gt;""), IF(E77&lt;&gt;"",E77-1,0) + IF(G77&lt;&gt;"",G77/B77,0) +1 ,"")</f>
        <v/>
      </c>
      <c r="L77" s="0" t="n">
        <f aca="false">PRODUCT(K77:$K$4287)</f>
        <v>3.43593596214399</v>
      </c>
      <c r="M77" s="0" t="n">
        <f aca="false">(B77*L77-$B$4287)/$B$4287*100</f>
        <v>459.610890154392</v>
      </c>
    </row>
    <row r="78" customFormat="false" ht="12.8" hidden="false" customHeight="false" outlineLevel="0" collapsed="false">
      <c r="A78" s="2" t="n">
        <v>44734</v>
      </c>
      <c r="B78" s="0" t="n">
        <v>1.5833</v>
      </c>
      <c r="C78" s="0" t="n">
        <v>3.6415</v>
      </c>
      <c r="D78" s="0" t="n">
        <v>-0.78</v>
      </c>
      <c r="F78" s="0" t="n">
        <f aca="false">PRODUCT(E78:$E$4287)</f>
        <v>1.8326</v>
      </c>
      <c r="H78" s="0" t="n">
        <f aca="false">G78*F78</f>
        <v>0</v>
      </c>
      <c r="I78" s="0" t="n">
        <f aca="false">SUM(H78:$H$4287)</f>
        <v>0.74</v>
      </c>
      <c r="J78" s="0" t="n">
        <f aca="false">(B78*F78-$B$4287+I78)/$B$4287*100</f>
        <v>264.155558</v>
      </c>
      <c r="K78" s="0" t="str">
        <f aca="false">IF(OR(E78&lt;&gt;"", G78&lt;&gt;""), IF(E78&lt;&gt;"",E78-1,0) + IF(G78&lt;&gt;"",G78/B78,0) +1 ,"")</f>
        <v/>
      </c>
      <c r="L78" s="0" t="n">
        <f aca="false">PRODUCT(K78:$K$4287)</f>
        <v>3.43593596214399</v>
      </c>
      <c r="M78" s="0" t="n">
        <f aca="false">(B78*L78-$B$4287)/$B$4287*100</f>
        <v>444.011740886258</v>
      </c>
    </row>
    <row r="79" customFormat="false" ht="12.8" hidden="false" customHeight="false" outlineLevel="0" collapsed="false">
      <c r="A79" s="2" t="n">
        <v>44733</v>
      </c>
      <c r="B79" s="0" t="n">
        <v>1.5957</v>
      </c>
      <c r="C79" s="0" t="n">
        <v>3.6642</v>
      </c>
      <c r="D79" s="0" t="n">
        <v>-1.04</v>
      </c>
      <c r="F79" s="0" t="n">
        <f aca="false">PRODUCT(E79:$E$4287)</f>
        <v>1.8326</v>
      </c>
      <c r="H79" s="0" t="n">
        <f aca="false">G79*F79</f>
        <v>0</v>
      </c>
      <c r="I79" s="0" t="n">
        <f aca="false">SUM(H79:$H$4287)</f>
        <v>0.74</v>
      </c>
      <c r="J79" s="0" t="n">
        <f aca="false">(B79*F79-$B$4287+I79)/$B$4287*100</f>
        <v>266.427982</v>
      </c>
      <c r="K79" s="0" t="str">
        <f aca="false">IF(OR(E79&lt;&gt;"", G79&lt;&gt;""), IF(E79&lt;&gt;"",E79-1,0) + IF(G79&lt;&gt;"",G79/B79,0) +1 ,"")</f>
        <v/>
      </c>
      <c r="L79" s="0" t="n">
        <f aca="false">PRODUCT(K79:$K$4287)</f>
        <v>3.43593596214399</v>
      </c>
      <c r="M79" s="0" t="n">
        <f aca="false">(B79*L79-$B$4287)/$B$4287*100</f>
        <v>448.272301479317</v>
      </c>
    </row>
    <row r="80" customFormat="false" ht="12.8" hidden="false" customHeight="false" outlineLevel="0" collapsed="false">
      <c r="A80" s="2" t="n">
        <v>44732</v>
      </c>
      <c r="B80" s="0" t="n">
        <v>1.6124</v>
      </c>
      <c r="C80" s="0" t="n">
        <v>3.6948</v>
      </c>
      <c r="D80" s="0" t="n">
        <v>-0.59</v>
      </c>
      <c r="F80" s="0" t="n">
        <f aca="false">PRODUCT(E80:$E$4287)</f>
        <v>1.8326</v>
      </c>
      <c r="H80" s="0" t="n">
        <f aca="false">G80*F80</f>
        <v>0</v>
      </c>
      <c r="I80" s="0" t="n">
        <f aca="false">SUM(H80:$H$4287)</f>
        <v>0.74</v>
      </c>
      <c r="J80" s="0" t="n">
        <f aca="false">(B80*F80-$B$4287+I80)/$B$4287*100</f>
        <v>269.488424</v>
      </c>
      <c r="K80" s="0" t="str">
        <f aca="false">IF(OR(E80&lt;&gt;"", G80&lt;&gt;""), IF(E80&lt;&gt;"",E80-1,0) + IF(G80&lt;&gt;"",G80/B80,0) +1 ,"")</f>
        <v/>
      </c>
      <c r="L80" s="0" t="n">
        <f aca="false">PRODUCT(K80:$K$4287)</f>
        <v>3.43593596214399</v>
      </c>
      <c r="M80" s="0" t="n">
        <f aca="false">(B80*L80-$B$4287)/$B$4287*100</f>
        <v>454.010314536097</v>
      </c>
    </row>
    <row r="81" customFormat="false" ht="12.8" hidden="false" customHeight="false" outlineLevel="0" collapsed="false">
      <c r="A81" s="2" t="n">
        <v>44729</v>
      </c>
      <c r="B81" s="0" t="n">
        <v>1.622</v>
      </c>
      <c r="C81" s="0" t="n">
        <v>3.7124</v>
      </c>
      <c r="D81" s="0" t="n">
        <v>0.71</v>
      </c>
      <c r="F81" s="0" t="n">
        <f aca="false">PRODUCT(E81:$E$4287)</f>
        <v>1.8326</v>
      </c>
      <c r="H81" s="0" t="n">
        <f aca="false">G81*F81</f>
        <v>0</v>
      </c>
      <c r="I81" s="0" t="n">
        <f aca="false">SUM(H81:$H$4287)</f>
        <v>0.74</v>
      </c>
      <c r="J81" s="0" t="n">
        <f aca="false">(B81*F81-$B$4287+I81)/$B$4287*100</f>
        <v>271.24772</v>
      </c>
      <c r="K81" s="0" t="str">
        <f aca="false">IF(OR(E81&lt;&gt;"", G81&lt;&gt;""), IF(E81&lt;&gt;"",E81-1,0) + IF(G81&lt;&gt;"",G81/B81,0) +1 ,"")</f>
        <v/>
      </c>
      <c r="L81" s="0" t="n">
        <f aca="false">PRODUCT(K81:$K$4287)</f>
        <v>3.43593596214399</v>
      </c>
      <c r="M81" s="0" t="n">
        <f aca="false">(B81*L81-$B$4287)/$B$4287*100</f>
        <v>457.308813059755</v>
      </c>
    </row>
    <row r="82" customFormat="false" ht="12.8" hidden="false" customHeight="false" outlineLevel="0" collapsed="false">
      <c r="A82" s="2" t="n">
        <v>44728</v>
      </c>
      <c r="B82" s="0" t="n">
        <v>1.6106</v>
      </c>
      <c r="C82" s="0" t="n">
        <v>3.6915</v>
      </c>
      <c r="D82" s="0" t="n">
        <v>-0.21</v>
      </c>
      <c r="F82" s="0" t="n">
        <f aca="false">PRODUCT(E82:$E$4287)</f>
        <v>1.8326</v>
      </c>
      <c r="H82" s="0" t="n">
        <f aca="false">G82*F82</f>
        <v>0</v>
      </c>
      <c r="I82" s="0" t="n">
        <f aca="false">SUM(H82:$H$4287)</f>
        <v>0.74</v>
      </c>
      <c r="J82" s="0" t="n">
        <f aca="false">(B82*F82-$B$4287+I82)/$B$4287*100</f>
        <v>269.158556</v>
      </c>
      <c r="K82" s="0" t="str">
        <f aca="false">IF(OR(E82&lt;&gt;"", G82&lt;&gt;""), IF(E82&lt;&gt;"",E82-1,0) + IF(G82&lt;&gt;"",G82/B82,0) +1 ,"")</f>
        <v/>
      </c>
      <c r="L82" s="0" t="n">
        <f aca="false">PRODUCT(K82:$K$4287)</f>
        <v>3.43593596214399</v>
      </c>
      <c r="M82" s="0" t="n">
        <f aca="false">(B82*L82-$B$4287)/$B$4287*100</f>
        <v>453.391846062911</v>
      </c>
    </row>
    <row r="83" customFormat="false" ht="12.8" hidden="false" customHeight="false" outlineLevel="0" collapsed="false">
      <c r="A83" s="2" t="n">
        <v>44727</v>
      </c>
      <c r="B83" s="0" t="n">
        <v>1.614</v>
      </c>
      <c r="C83" s="0" t="n">
        <v>3.6977</v>
      </c>
      <c r="D83" s="0" t="n">
        <v>-0.62</v>
      </c>
      <c r="F83" s="0" t="n">
        <f aca="false">PRODUCT(E83:$E$4287)</f>
        <v>1.8326</v>
      </c>
      <c r="H83" s="0" t="n">
        <f aca="false">G83*F83</f>
        <v>0</v>
      </c>
      <c r="I83" s="0" t="n">
        <f aca="false">SUM(H83:$H$4287)</f>
        <v>0.74</v>
      </c>
      <c r="J83" s="0" t="n">
        <f aca="false">(B83*F83-$B$4287+I83)/$B$4287*100</f>
        <v>269.78164</v>
      </c>
      <c r="K83" s="0" t="str">
        <f aca="false">IF(OR(E83&lt;&gt;"", G83&lt;&gt;""), IF(E83&lt;&gt;"",E83-1,0) + IF(G83&lt;&gt;"",G83/B83,0) +1 ,"")</f>
        <v/>
      </c>
      <c r="L83" s="0" t="n">
        <f aca="false">PRODUCT(K83:$K$4287)</f>
        <v>3.43593596214399</v>
      </c>
      <c r="M83" s="0" t="n">
        <f aca="false">(B83*L83-$B$4287)/$B$4287*100</f>
        <v>454.56006429004</v>
      </c>
    </row>
    <row r="84" customFormat="false" ht="12.8" hidden="false" customHeight="false" outlineLevel="0" collapsed="false">
      <c r="A84" s="2" t="n">
        <v>44726</v>
      </c>
      <c r="B84" s="0" t="n">
        <v>1.624</v>
      </c>
      <c r="C84" s="0" t="n">
        <v>3.7161</v>
      </c>
      <c r="D84" s="0" t="n">
        <v>0.01</v>
      </c>
      <c r="F84" s="0" t="n">
        <f aca="false">PRODUCT(E84:$E$4287)</f>
        <v>1.8326</v>
      </c>
      <c r="H84" s="0" t="n">
        <f aca="false">G84*F84</f>
        <v>0</v>
      </c>
      <c r="I84" s="0" t="n">
        <f aca="false">SUM(H84:$H$4287)</f>
        <v>0.74</v>
      </c>
      <c r="J84" s="0" t="n">
        <f aca="false">(B84*F84-$B$4287+I84)/$B$4287*100</f>
        <v>271.61424</v>
      </c>
      <c r="K84" s="0" t="str">
        <f aca="false">IF(OR(E84&lt;&gt;"", G84&lt;&gt;""), IF(E84&lt;&gt;"",E84-1,0) + IF(G84&lt;&gt;"",G84/B84,0) +1 ,"")</f>
        <v/>
      </c>
      <c r="L84" s="0" t="n">
        <f aca="false">PRODUCT(K84:$K$4287)</f>
        <v>3.43593596214399</v>
      </c>
      <c r="M84" s="0" t="n">
        <f aca="false">(B84*L84-$B$4287)/$B$4287*100</f>
        <v>457.996000252184</v>
      </c>
    </row>
    <row r="85" customFormat="false" ht="12.8" hidden="false" customHeight="false" outlineLevel="0" collapsed="false">
      <c r="A85" s="2" t="n">
        <v>44725</v>
      </c>
      <c r="B85" s="0" t="n">
        <v>1.6238</v>
      </c>
      <c r="C85" s="0" t="n">
        <v>3.7157</v>
      </c>
      <c r="D85" s="0" t="n">
        <v>-0.09</v>
      </c>
      <c r="F85" s="0" t="n">
        <f aca="false">PRODUCT(E85:$E$4287)</f>
        <v>1.8326</v>
      </c>
      <c r="H85" s="0" t="n">
        <f aca="false">G85*F85</f>
        <v>0</v>
      </c>
      <c r="I85" s="0" t="n">
        <f aca="false">SUM(H85:$H$4287)</f>
        <v>0.74</v>
      </c>
      <c r="J85" s="0" t="n">
        <f aca="false">(B85*F85-$B$4287+I85)/$B$4287*100</f>
        <v>271.577588</v>
      </c>
      <c r="K85" s="0" t="str">
        <f aca="false">IF(OR(E85&lt;&gt;"", G85&lt;&gt;""), IF(E85&lt;&gt;"",E85-1,0) + IF(G85&lt;&gt;"",G85/B85,0) +1 ,"")</f>
        <v/>
      </c>
      <c r="L85" s="0" t="n">
        <f aca="false">PRODUCT(K85:$K$4287)</f>
        <v>3.43593596214399</v>
      </c>
      <c r="M85" s="0" t="n">
        <f aca="false">(B85*L85-$B$4287)/$B$4287*100</f>
        <v>457.927281532941</v>
      </c>
    </row>
    <row r="86" customFormat="false" ht="12.8" hidden="false" customHeight="false" outlineLevel="0" collapsed="false">
      <c r="A86" s="2" t="n">
        <v>44722</v>
      </c>
      <c r="B86" s="0" t="n">
        <v>1.6253</v>
      </c>
      <c r="C86" s="0" t="n">
        <v>3.7185</v>
      </c>
      <c r="D86" s="0" t="n">
        <v>1.46</v>
      </c>
      <c r="F86" s="0" t="n">
        <f aca="false">PRODUCT(E86:$E$4287)</f>
        <v>1.8326</v>
      </c>
      <c r="H86" s="0" t="n">
        <f aca="false">G86*F86</f>
        <v>0</v>
      </c>
      <c r="I86" s="0" t="n">
        <f aca="false">SUM(H86:$H$4287)</f>
        <v>0.74</v>
      </c>
      <c r="J86" s="0" t="n">
        <f aca="false">(B86*F86-$B$4287+I86)/$B$4287*100</f>
        <v>271.852478</v>
      </c>
      <c r="K86" s="0" t="str">
        <f aca="false">IF(OR(E86&lt;&gt;"", G86&lt;&gt;""), IF(E86&lt;&gt;"",E86-1,0) + IF(G86&lt;&gt;"",G86/B86,0) +1 ,"")</f>
        <v/>
      </c>
      <c r="L86" s="0" t="n">
        <f aca="false">PRODUCT(K86:$K$4287)</f>
        <v>3.43593596214399</v>
      </c>
      <c r="M86" s="0" t="n">
        <f aca="false">(B86*L86-$B$4287)/$B$4287*100</f>
        <v>458.442671927263</v>
      </c>
    </row>
    <row r="87" customFormat="false" ht="12.8" hidden="false" customHeight="false" outlineLevel="0" collapsed="false">
      <c r="A87" s="2" t="n">
        <v>44721</v>
      </c>
      <c r="B87" s="0" t="n">
        <v>1.6019</v>
      </c>
      <c r="C87" s="0" t="n">
        <v>3.6756</v>
      </c>
      <c r="D87" s="0" t="n">
        <v>-0.88</v>
      </c>
      <c r="F87" s="0" t="n">
        <f aca="false">PRODUCT(E87:$E$4287)</f>
        <v>1.8326</v>
      </c>
      <c r="H87" s="0" t="n">
        <f aca="false">G87*F87</f>
        <v>0</v>
      </c>
      <c r="I87" s="0" t="n">
        <f aca="false">SUM(H87:$H$4287)</f>
        <v>0.74</v>
      </c>
      <c r="J87" s="0" t="n">
        <f aca="false">(B87*F87-$B$4287+I87)/$B$4287*100</f>
        <v>267.564194</v>
      </c>
      <c r="K87" s="0" t="str">
        <f aca="false">IF(OR(E87&lt;&gt;"", G87&lt;&gt;""), IF(E87&lt;&gt;"",E87-1,0) + IF(G87&lt;&gt;"",G87/B87,0) +1 ,"")</f>
        <v/>
      </c>
      <c r="L87" s="0" t="n">
        <f aca="false">PRODUCT(K87:$K$4287)</f>
        <v>3.43593596214399</v>
      </c>
      <c r="M87" s="0" t="n">
        <f aca="false">(B87*L87-$B$4287)/$B$4287*100</f>
        <v>450.402581775846</v>
      </c>
    </row>
    <row r="88" customFormat="false" ht="12.8" hidden="false" customHeight="false" outlineLevel="0" collapsed="false">
      <c r="A88" s="2" t="n">
        <v>44720</v>
      </c>
      <c r="B88" s="0" t="n">
        <v>1.6162</v>
      </c>
      <c r="C88" s="0" t="n">
        <v>3.7018</v>
      </c>
      <c r="D88" s="0" t="n">
        <v>-0.04</v>
      </c>
      <c r="F88" s="0" t="n">
        <f aca="false">PRODUCT(E88:$E$4287)</f>
        <v>1.8326</v>
      </c>
      <c r="H88" s="0" t="n">
        <f aca="false">G88*F88</f>
        <v>0</v>
      </c>
      <c r="I88" s="0" t="n">
        <f aca="false">SUM(H88:$H$4287)</f>
        <v>0.74</v>
      </c>
      <c r="J88" s="0" t="n">
        <f aca="false">(B88*F88-$B$4287+I88)/$B$4287*100</f>
        <v>270.184812</v>
      </c>
      <c r="K88" s="0" t="str">
        <f aca="false">IF(OR(E88&lt;&gt;"", G88&lt;&gt;""), IF(E88&lt;&gt;"",E88-1,0) + IF(G88&lt;&gt;"",G88/B88,0) +1 ,"")</f>
        <v/>
      </c>
      <c r="L88" s="0" t="n">
        <f aca="false">PRODUCT(K88:$K$4287)</f>
        <v>3.43593596214399</v>
      </c>
      <c r="M88" s="0" t="n">
        <f aca="false">(B88*L88-$B$4287)/$B$4287*100</f>
        <v>455.315970201712</v>
      </c>
    </row>
    <row r="89" customFormat="false" ht="12.8" hidden="false" customHeight="false" outlineLevel="0" collapsed="false">
      <c r="A89" s="2" t="n">
        <v>44719</v>
      </c>
      <c r="B89" s="0" t="n">
        <v>1.6168</v>
      </c>
      <c r="C89" s="0" t="n">
        <v>3.7029</v>
      </c>
      <c r="D89" s="0" t="n">
        <v>0.01</v>
      </c>
      <c r="F89" s="0" t="n">
        <f aca="false">PRODUCT(E89:$E$4287)</f>
        <v>1.8326</v>
      </c>
      <c r="H89" s="0" t="n">
        <f aca="false">G89*F89</f>
        <v>0</v>
      </c>
      <c r="I89" s="0" t="n">
        <f aca="false">SUM(H89:$H$4287)</f>
        <v>0.74</v>
      </c>
      <c r="J89" s="0" t="n">
        <f aca="false">(B89*F89-$B$4287+I89)/$B$4287*100</f>
        <v>270.294768</v>
      </c>
      <c r="K89" s="0" t="str">
        <f aca="false">IF(OR(E89&lt;&gt;"", G89&lt;&gt;""), IF(E89&lt;&gt;"",E89-1,0) + IF(G89&lt;&gt;"",G89/B89,0) +1 ,"")</f>
        <v/>
      </c>
      <c r="L89" s="0" t="n">
        <f aca="false">PRODUCT(K89:$K$4287)</f>
        <v>3.43593596214399</v>
      </c>
      <c r="M89" s="0" t="n">
        <f aca="false">(B89*L89-$B$4287)/$B$4287*100</f>
        <v>455.522126359441</v>
      </c>
    </row>
    <row r="90" customFormat="false" ht="12.8" hidden="false" customHeight="false" outlineLevel="0" collapsed="false">
      <c r="A90" s="2" t="n">
        <v>44718</v>
      </c>
      <c r="B90" s="0" t="n">
        <v>1.6166</v>
      </c>
      <c r="C90" s="0" t="n">
        <v>3.7025</v>
      </c>
      <c r="D90" s="0" t="n">
        <v>1.55</v>
      </c>
      <c r="F90" s="0" t="n">
        <f aca="false">PRODUCT(E90:$E$4287)</f>
        <v>1.8326</v>
      </c>
      <c r="H90" s="0" t="n">
        <f aca="false">G90*F90</f>
        <v>0</v>
      </c>
      <c r="I90" s="0" t="n">
        <f aca="false">SUM(H90:$H$4287)</f>
        <v>0.74</v>
      </c>
      <c r="J90" s="0" t="n">
        <f aca="false">(B90*F90-$B$4287+I90)/$B$4287*100</f>
        <v>270.258116</v>
      </c>
      <c r="K90" s="0" t="str">
        <f aca="false">IF(OR(E90&lt;&gt;"", G90&lt;&gt;""), IF(E90&lt;&gt;"",E90-1,0) + IF(G90&lt;&gt;"",G90/B90,0) +1 ,"")</f>
        <v/>
      </c>
      <c r="L90" s="0" t="n">
        <f aca="false">PRODUCT(K90:$K$4287)</f>
        <v>3.43593596214399</v>
      </c>
      <c r="M90" s="0" t="n">
        <f aca="false">(B90*L90-$B$4287)/$B$4287*100</f>
        <v>455.453407640198</v>
      </c>
    </row>
    <row r="91" customFormat="false" ht="12.8" hidden="false" customHeight="false" outlineLevel="0" collapsed="false">
      <c r="A91" s="2" t="n">
        <v>44714</v>
      </c>
      <c r="B91" s="0" t="n">
        <v>1.5919</v>
      </c>
      <c r="C91" s="0" t="n">
        <v>3.6572</v>
      </c>
      <c r="D91" s="0" t="n">
        <v>0.89</v>
      </c>
      <c r="F91" s="0" t="n">
        <f aca="false">PRODUCT(E91:$E$4287)</f>
        <v>1.8326</v>
      </c>
      <c r="H91" s="0" t="n">
        <f aca="false">G91*F91</f>
        <v>0</v>
      </c>
      <c r="I91" s="0" t="n">
        <f aca="false">SUM(H91:$H$4287)</f>
        <v>0.74</v>
      </c>
      <c r="J91" s="0" t="n">
        <f aca="false">(B91*F91-$B$4287+I91)/$B$4287*100</f>
        <v>265.731594</v>
      </c>
      <c r="K91" s="0" t="str">
        <f aca="false">IF(OR(E91&lt;&gt;"", G91&lt;&gt;""), IF(E91&lt;&gt;"",E91-1,0) + IF(G91&lt;&gt;"",G91/B91,0) +1 ,"")</f>
        <v/>
      </c>
      <c r="L91" s="0" t="n">
        <f aca="false">PRODUCT(K91:$K$4287)</f>
        <v>3.43593596214399</v>
      </c>
      <c r="M91" s="0" t="n">
        <f aca="false">(B91*L91-$B$4287)/$B$4287*100</f>
        <v>446.966645813702</v>
      </c>
    </row>
    <row r="92" customFormat="false" ht="12.8" hidden="false" customHeight="false" outlineLevel="0" collapsed="false">
      <c r="A92" s="2" t="n">
        <v>44713</v>
      </c>
      <c r="B92" s="0" t="n">
        <v>1.5778</v>
      </c>
      <c r="C92" s="0" t="n">
        <v>3.6314</v>
      </c>
      <c r="D92" s="0" t="n">
        <v>-0.09</v>
      </c>
      <c r="F92" s="0" t="n">
        <f aca="false">PRODUCT(E92:$E$4287)</f>
        <v>1.8326</v>
      </c>
      <c r="H92" s="0" t="n">
        <f aca="false">G92*F92</f>
        <v>0</v>
      </c>
      <c r="I92" s="0" t="n">
        <f aca="false">SUM(H92:$H$4287)</f>
        <v>0.74</v>
      </c>
      <c r="J92" s="0" t="n">
        <f aca="false">(B92*F92-$B$4287+I92)/$B$4287*100</f>
        <v>263.147628</v>
      </c>
      <c r="K92" s="0" t="str">
        <f aca="false">IF(OR(E92&lt;&gt;"", G92&lt;&gt;""), IF(E92&lt;&gt;"",E92-1,0) + IF(G92&lt;&gt;"",G92/B92,0) +1 ,"")</f>
        <v/>
      </c>
      <c r="L92" s="0" t="n">
        <f aca="false">PRODUCT(K92:$K$4287)</f>
        <v>3.43593596214399</v>
      </c>
      <c r="M92" s="0" t="n">
        <f aca="false">(B92*L92-$B$4287)/$B$4287*100</f>
        <v>442.121976107079</v>
      </c>
    </row>
    <row r="93" customFormat="false" ht="12.8" hidden="false" customHeight="false" outlineLevel="0" collapsed="false">
      <c r="A93" s="2" t="n">
        <v>44712</v>
      </c>
      <c r="B93" s="0" t="n">
        <v>1.5793</v>
      </c>
      <c r="C93" s="0" t="n">
        <v>3.6342</v>
      </c>
      <c r="D93" s="0" t="n">
        <v>0.33</v>
      </c>
      <c r="F93" s="0" t="n">
        <f aca="false">PRODUCT(E93:$E$4287)</f>
        <v>1.8326</v>
      </c>
      <c r="H93" s="0" t="n">
        <f aca="false">G93*F93</f>
        <v>0</v>
      </c>
      <c r="I93" s="0" t="n">
        <f aca="false">SUM(H93:$H$4287)</f>
        <v>0.74</v>
      </c>
      <c r="J93" s="0" t="n">
        <f aca="false">(B93*F93-$B$4287+I93)/$B$4287*100</f>
        <v>263.422518</v>
      </c>
      <c r="K93" s="0" t="str">
        <f aca="false">IF(OR(E93&lt;&gt;"", G93&lt;&gt;""), IF(E93&lt;&gt;"",E93-1,0) + IF(G93&lt;&gt;"",G93/B93,0) +1 ,"")</f>
        <v/>
      </c>
      <c r="L93" s="0" t="n">
        <f aca="false">PRODUCT(K93:$K$4287)</f>
        <v>3.43593596214399</v>
      </c>
      <c r="M93" s="0" t="n">
        <f aca="false">(B93*L93-$B$4287)/$B$4287*100</f>
        <v>442.637366501401</v>
      </c>
    </row>
    <row r="94" customFormat="false" ht="12.8" hidden="false" customHeight="false" outlineLevel="0" collapsed="false">
      <c r="A94" s="2" t="n">
        <v>44711</v>
      </c>
      <c r="B94" s="0" t="n">
        <v>1.5741</v>
      </c>
      <c r="C94" s="0" t="n">
        <v>3.6246</v>
      </c>
      <c r="D94" s="0" t="n">
        <v>1.07</v>
      </c>
      <c r="F94" s="0" t="n">
        <f aca="false">PRODUCT(E94:$E$4287)</f>
        <v>1.8326</v>
      </c>
      <c r="H94" s="0" t="n">
        <f aca="false">G94*F94</f>
        <v>0</v>
      </c>
      <c r="I94" s="0" t="n">
        <f aca="false">SUM(H94:$H$4287)</f>
        <v>0.74</v>
      </c>
      <c r="J94" s="0" t="n">
        <f aca="false">(B94*F94-$B$4287+I94)/$B$4287*100</f>
        <v>262.469566</v>
      </c>
      <c r="K94" s="0" t="str">
        <f aca="false">IF(OR(E94&lt;&gt;"", G94&lt;&gt;""), IF(E94&lt;&gt;"",E94-1,0) + IF(G94&lt;&gt;"",G94/B94,0) +1 ,"")</f>
        <v/>
      </c>
      <c r="L94" s="0" t="n">
        <f aca="false">PRODUCT(K94:$K$4287)</f>
        <v>3.43593596214399</v>
      </c>
      <c r="M94" s="0" t="n">
        <f aca="false">(B94*L94-$B$4287)/$B$4287*100</f>
        <v>440.850679801086</v>
      </c>
    </row>
    <row r="95" customFormat="false" ht="12.8" hidden="false" customHeight="false" outlineLevel="0" collapsed="false">
      <c r="A95" s="2" t="n">
        <v>44708</v>
      </c>
      <c r="B95" s="0" t="n">
        <v>1.5575</v>
      </c>
      <c r="C95" s="0" t="n">
        <v>3.5942</v>
      </c>
      <c r="D95" s="0" t="n">
        <v>-0.03</v>
      </c>
      <c r="F95" s="0" t="n">
        <f aca="false">PRODUCT(E95:$E$4287)</f>
        <v>1.8326</v>
      </c>
      <c r="H95" s="0" t="n">
        <f aca="false">G95*F95</f>
        <v>0</v>
      </c>
      <c r="I95" s="0" t="n">
        <f aca="false">SUM(H95:$H$4287)</f>
        <v>0.74</v>
      </c>
      <c r="J95" s="0" t="n">
        <f aca="false">(B95*F95-$B$4287+I95)/$B$4287*100</f>
        <v>259.42745</v>
      </c>
      <c r="K95" s="0" t="str">
        <f aca="false">IF(OR(E95&lt;&gt;"", G95&lt;&gt;""), IF(E95&lt;&gt;"",E95-1,0) + IF(G95&lt;&gt;"",G95/B95,0) +1 ,"")</f>
        <v/>
      </c>
      <c r="L95" s="0" t="n">
        <f aca="false">PRODUCT(K95:$K$4287)</f>
        <v>3.43593596214399</v>
      </c>
      <c r="M95" s="0" t="n">
        <f aca="false">(B95*L95-$B$4287)/$B$4287*100</f>
        <v>435.147026103927</v>
      </c>
    </row>
    <row r="96" customFormat="false" ht="12.8" hidden="false" customHeight="false" outlineLevel="0" collapsed="false">
      <c r="A96" s="2" t="n">
        <v>44707</v>
      </c>
      <c r="B96" s="0" t="n">
        <v>1.558</v>
      </c>
      <c r="C96" s="0" t="n">
        <v>3.5951</v>
      </c>
      <c r="D96" s="0" t="n">
        <v>-0.04</v>
      </c>
      <c r="F96" s="0" t="n">
        <f aca="false">PRODUCT(E96:$E$4287)</f>
        <v>1.8326</v>
      </c>
      <c r="H96" s="0" t="n">
        <f aca="false">G96*F96</f>
        <v>0</v>
      </c>
      <c r="I96" s="0" t="n">
        <f aca="false">SUM(H96:$H$4287)</f>
        <v>0.74</v>
      </c>
      <c r="J96" s="0" t="n">
        <f aca="false">(B96*F96-$B$4287+I96)/$B$4287*100</f>
        <v>259.51908</v>
      </c>
      <c r="K96" s="0" t="str">
        <f aca="false">IF(OR(E96&lt;&gt;"", G96&lt;&gt;""), IF(E96&lt;&gt;"",E96-1,0) + IF(G96&lt;&gt;"",G96/B96,0) +1 ,"")</f>
        <v/>
      </c>
      <c r="L96" s="0" t="n">
        <f aca="false">PRODUCT(K96:$K$4287)</f>
        <v>3.43593596214399</v>
      </c>
      <c r="M96" s="0" t="n">
        <f aca="false">(B96*L96-$B$4287)/$B$4287*100</f>
        <v>435.318822902034</v>
      </c>
    </row>
    <row r="97" customFormat="false" ht="12.8" hidden="false" customHeight="false" outlineLevel="0" collapsed="false">
      <c r="A97" s="2" t="n">
        <v>44706</v>
      </c>
      <c r="B97" s="0" t="n">
        <v>1.5586</v>
      </c>
      <c r="C97" s="0" t="n">
        <v>3.5962</v>
      </c>
      <c r="D97" s="0" t="n">
        <v>2.75</v>
      </c>
      <c r="F97" s="0" t="n">
        <f aca="false">PRODUCT(E97:$E$4287)</f>
        <v>1.8326</v>
      </c>
      <c r="H97" s="0" t="n">
        <f aca="false">G97*F97</f>
        <v>0</v>
      </c>
      <c r="I97" s="0" t="n">
        <f aca="false">SUM(H97:$H$4287)</f>
        <v>0.74</v>
      </c>
      <c r="J97" s="0" t="n">
        <f aca="false">(B97*F97-$B$4287+I97)/$B$4287*100</f>
        <v>259.629036</v>
      </c>
      <c r="K97" s="0" t="str">
        <f aca="false">IF(OR(E97&lt;&gt;"", G97&lt;&gt;""), IF(E97&lt;&gt;"",E97-1,0) + IF(G97&lt;&gt;"",G97/B97,0) +1 ,"")</f>
        <v/>
      </c>
      <c r="L97" s="0" t="n">
        <f aca="false">PRODUCT(K97:$K$4287)</f>
        <v>3.43593596214399</v>
      </c>
      <c r="M97" s="0" t="n">
        <f aca="false">(B97*L97-$B$4287)/$B$4287*100</f>
        <v>435.524979059762</v>
      </c>
    </row>
    <row r="98" customFormat="false" ht="12.8" hidden="false" customHeight="false" outlineLevel="0" collapsed="false">
      <c r="A98" s="2" t="n">
        <v>44705</v>
      </c>
      <c r="B98" s="0" t="n">
        <v>1.5169</v>
      </c>
      <c r="C98" s="0" t="n">
        <v>3.5198</v>
      </c>
      <c r="D98" s="0" t="n">
        <v>-3.86</v>
      </c>
      <c r="F98" s="0" t="n">
        <f aca="false">PRODUCT(E98:$E$4287)</f>
        <v>1.8326</v>
      </c>
      <c r="H98" s="0" t="n">
        <f aca="false">G98*F98</f>
        <v>0</v>
      </c>
      <c r="I98" s="0" t="n">
        <f aca="false">SUM(H98:$H$4287)</f>
        <v>0.74</v>
      </c>
      <c r="J98" s="0" t="n">
        <f aca="false">(B98*F98-$B$4287+I98)/$B$4287*100</f>
        <v>251.987094</v>
      </c>
      <c r="K98" s="0" t="str">
        <f aca="false">IF(OR(E98&lt;&gt;"", G98&lt;&gt;""), IF(E98&lt;&gt;"",E98-1,0) + IF(G98&lt;&gt;"",G98/B98,0) +1 ,"")</f>
        <v/>
      </c>
      <c r="L98" s="0" t="n">
        <f aca="false">PRODUCT(K98:$K$4287)</f>
        <v>3.43593596214399</v>
      </c>
      <c r="M98" s="0" t="n">
        <f aca="false">(B98*L98-$B$4287)/$B$4287*100</f>
        <v>421.197126097622</v>
      </c>
    </row>
    <row r="99" customFormat="false" ht="12.8" hidden="false" customHeight="false" outlineLevel="0" collapsed="false">
      <c r="A99" s="2" t="n">
        <v>44704</v>
      </c>
      <c r="B99" s="0" t="n">
        <v>1.5778</v>
      </c>
      <c r="C99" s="0" t="n">
        <v>3.6314</v>
      </c>
      <c r="D99" s="0" t="n">
        <v>0.5</v>
      </c>
      <c r="F99" s="0" t="n">
        <f aca="false">PRODUCT(E99:$E$4287)</f>
        <v>1.8326</v>
      </c>
      <c r="H99" s="0" t="n">
        <f aca="false">G99*F99</f>
        <v>0</v>
      </c>
      <c r="I99" s="0" t="n">
        <f aca="false">SUM(H99:$H$4287)</f>
        <v>0.74</v>
      </c>
      <c r="J99" s="0" t="n">
        <f aca="false">(B99*F99-$B$4287+I99)/$B$4287*100</f>
        <v>263.147628</v>
      </c>
      <c r="K99" s="0" t="str">
        <f aca="false">IF(OR(E99&lt;&gt;"", G99&lt;&gt;""), IF(E99&lt;&gt;"",E99-1,0) + IF(G99&lt;&gt;"",G99/B99,0) +1 ,"")</f>
        <v/>
      </c>
      <c r="L99" s="0" t="n">
        <f aca="false">PRODUCT(K99:$K$4287)</f>
        <v>3.43593596214399</v>
      </c>
      <c r="M99" s="0" t="n">
        <f aca="false">(B99*L99-$B$4287)/$B$4287*100</f>
        <v>442.121976107079</v>
      </c>
    </row>
    <row r="100" customFormat="false" ht="12.8" hidden="false" customHeight="false" outlineLevel="0" collapsed="false">
      <c r="A100" s="2" t="n">
        <v>44701</v>
      </c>
      <c r="B100" s="0" t="n">
        <v>1.5699</v>
      </c>
      <c r="C100" s="0" t="n">
        <v>3.6169</v>
      </c>
      <c r="D100" s="0" t="n">
        <v>2.27</v>
      </c>
      <c r="F100" s="0" t="n">
        <f aca="false">PRODUCT(E100:$E$4287)</f>
        <v>1.8326</v>
      </c>
      <c r="H100" s="0" t="n">
        <f aca="false">G100*F100</f>
        <v>0</v>
      </c>
      <c r="I100" s="0" t="n">
        <f aca="false">SUM(H100:$H$4287)</f>
        <v>0.74</v>
      </c>
      <c r="J100" s="0" t="n">
        <f aca="false">(B100*F100-$B$4287+I100)/$B$4287*100</f>
        <v>261.699874</v>
      </c>
      <c r="K100" s="0" t="str">
        <f aca="false">IF(OR(E100&lt;&gt;"", G100&lt;&gt;""), IF(E100&lt;&gt;"",E100-1,0) + IF(G100&lt;&gt;"",G100/B100,0) +1 ,"")</f>
        <v/>
      </c>
      <c r="L100" s="0" t="n">
        <f aca="false">PRODUCT(K100:$K$4287)</f>
        <v>3.43593596214399</v>
      </c>
      <c r="M100" s="0" t="n">
        <f aca="false">(B100*L100-$B$4287)/$B$4287*100</f>
        <v>439.407586696985</v>
      </c>
    </row>
    <row r="101" customFormat="false" ht="12.8" hidden="false" customHeight="false" outlineLevel="0" collapsed="false">
      <c r="A101" s="2" t="n">
        <v>44700</v>
      </c>
      <c r="B101" s="0" t="n">
        <v>1.535</v>
      </c>
      <c r="C101" s="0" t="n">
        <v>3.553</v>
      </c>
      <c r="D101" s="0" t="n">
        <v>1.52</v>
      </c>
      <c r="F101" s="0" t="n">
        <f aca="false">PRODUCT(E101:$E$4287)</f>
        <v>1.8326</v>
      </c>
      <c r="H101" s="0" t="n">
        <f aca="false">G101*F101</f>
        <v>0</v>
      </c>
      <c r="I101" s="0" t="n">
        <f aca="false">SUM(H101:$H$4287)</f>
        <v>0.74</v>
      </c>
      <c r="J101" s="0" t="n">
        <f aca="false">(B101*F101-$B$4287+I101)/$B$4287*100</f>
        <v>255.3041</v>
      </c>
      <c r="K101" s="0" t="str">
        <f aca="false">IF(OR(E101&lt;&gt;"", G101&lt;&gt;""), IF(E101&lt;&gt;"",E101-1,0) + IF(G101&lt;&gt;"",G101/B101,0) +1 ,"")</f>
        <v/>
      </c>
      <c r="L101" s="0" t="n">
        <f aca="false">PRODUCT(K101:$K$4287)</f>
        <v>3.43593596214399</v>
      </c>
      <c r="M101" s="0" t="n">
        <f aca="false">(B101*L101-$B$4287)/$B$4287*100</f>
        <v>427.416170189103</v>
      </c>
    </row>
    <row r="102" customFormat="false" ht="12.8" hidden="false" customHeight="false" outlineLevel="0" collapsed="false">
      <c r="A102" s="2" t="n">
        <v>44699</v>
      </c>
      <c r="B102" s="0" t="n">
        <v>1.512</v>
      </c>
      <c r="C102" s="0" t="n">
        <v>3.5108</v>
      </c>
      <c r="D102" s="0" t="n">
        <v>-0.22</v>
      </c>
      <c r="F102" s="0" t="n">
        <f aca="false">PRODUCT(E102:$E$4287)</f>
        <v>1.8326</v>
      </c>
      <c r="H102" s="0" t="n">
        <f aca="false">G102*F102</f>
        <v>0</v>
      </c>
      <c r="I102" s="0" t="n">
        <f aca="false">SUM(H102:$H$4287)</f>
        <v>0.74</v>
      </c>
      <c r="J102" s="0" t="n">
        <f aca="false">(B102*F102-$B$4287+I102)/$B$4287*100</f>
        <v>251.08912</v>
      </c>
      <c r="K102" s="0" t="str">
        <f aca="false">IF(OR(E102&lt;&gt;"", G102&lt;&gt;""), IF(E102&lt;&gt;"",E102-1,0) + IF(G102&lt;&gt;"",G102/B102,0) +1 ,"")</f>
        <v/>
      </c>
      <c r="L102" s="0" t="n">
        <f aca="false">PRODUCT(K102:$K$4287)</f>
        <v>3.43593596214399</v>
      </c>
      <c r="M102" s="0" t="n">
        <f aca="false">(B102*L102-$B$4287)/$B$4287*100</f>
        <v>419.513517476172</v>
      </c>
    </row>
    <row r="103" customFormat="false" ht="12.8" hidden="false" customHeight="false" outlineLevel="0" collapsed="false">
      <c r="A103" s="2" t="n">
        <v>44698</v>
      </c>
      <c r="B103" s="0" t="n">
        <v>1.5153</v>
      </c>
      <c r="C103" s="0" t="n">
        <v>3.5169</v>
      </c>
      <c r="D103" s="0" t="n">
        <v>0.87</v>
      </c>
      <c r="F103" s="0" t="n">
        <f aca="false">PRODUCT(E103:$E$4287)</f>
        <v>1.8326</v>
      </c>
      <c r="H103" s="0" t="n">
        <f aca="false">G103*F103</f>
        <v>0</v>
      </c>
      <c r="I103" s="0" t="n">
        <f aca="false">SUM(H103:$H$4287)</f>
        <v>0.74</v>
      </c>
      <c r="J103" s="0" t="n">
        <f aca="false">(B103*F103-$B$4287+I103)/$B$4287*100</f>
        <v>251.693878</v>
      </c>
      <c r="K103" s="0" t="str">
        <f aca="false">IF(OR(E103&lt;&gt;"", G103&lt;&gt;""), IF(E103&lt;&gt;"",E103-1,0) + IF(G103&lt;&gt;"",G103/B103,0) +1 ,"")</f>
        <v/>
      </c>
      <c r="L103" s="0" t="n">
        <f aca="false">PRODUCT(K103:$K$4287)</f>
        <v>3.43593596214399</v>
      </c>
      <c r="M103" s="0" t="n">
        <f aca="false">(B103*L103-$B$4287)/$B$4287*100</f>
        <v>420.647376343679</v>
      </c>
    </row>
    <row r="104" customFormat="false" ht="12.8" hidden="false" customHeight="false" outlineLevel="0" collapsed="false">
      <c r="A104" s="2" t="n">
        <v>44697</v>
      </c>
      <c r="B104" s="0" t="n">
        <v>1.5023</v>
      </c>
      <c r="C104" s="0" t="n">
        <v>3.493</v>
      </c>
      <c r="D104" s="0" t="n">
        <v>0.49</v>
      </c>
      <c r="F104" s="0" t="n">
        <f aca="false">PRODUCT(E104:$E$4287)</f>
        <v>1.8326</v>
      </c>
      <c r="H104" s="0" t="n">
        <f aca="false">G104*F104</f>
        <v>0</v>
      </c>
      <c r="I104" s="0" t="n">
        <f aca="false">SUM(H104:$H$4287)</f>
        <v>0.74</v>
      </c>
      <c r="J104" s="0" t="n">
        <f aca="false">(B104*F104-$B$4287+I104)/$B$4287*100</f>
        <v>249.311498</v>
      </c>
      <c r="K104" s="0" t="str">
        <f aca="false">IF(OR(E104&lt;&gt;"", G104&lt;&gt;""), IF(E104&lt;&gt;"",E104-1,0) + IF(G104&lt;&gt;"",G104/B104,0) +1 ,"")</f>
        <v/>
      </c>
      <c r="L104" s="0" t="n">
        <f aca="false">PRODUCT(K104:$K$4287)</f>
        <v>3.43593596214399</v>
      </c>
      <c r="M104" s="0" t="n">
        <f aca="false">(B104*L104-$B$4287)/$B$4287*100</f>
        <v>416.180659592892</v>
      </c>
    </row>
    <row r="105" customFormat="false" ht="12.8" hidden="false" customHeight="false" outlineLevel="0" collapsed="false">
      <c r="A105" s="2" t="n">
        <v>44694</v>
      </c>
      <c r="B105" s="0" t="n">
        <v>1.495</v>
      </c>
      <c r="C105" s="0" t="n">
        <v>3.4797</v>
      </c>
      <c r="D105" s="0" t="n">
        <v>0.4</v>
      </c>
      <c r="F105" s="0" t="n">
        <f aca="false">PRODUCT(E105:$E$4287)</f>
        <v>1.8326</v>
      </c>
      <c r="H105" s="0" t="n">
        <f aca="false">G105*F105</f>
        <v>0</v>
      </c>
      <c r="I105" s="0" t="n">
        <f aca="false">SUM(H105:$H$4287)</f>
        <v>0.74</v>
      </c>
      <c r="J105" s="0" t="n">
        <f aca="false">(B105*F105-$B$4287+I105)/$B$4287*100</f>
        <v>247.9737</v>
      </c>
      <c r="K105" s="0" t="str">
        <f aca="false">IF(OR(E105&lt;&gt;"", G105&lt;&gt;""), IF(E105&lt;&gt;"",E105-1,0) + IF(G105&lt;&gt;"",G105/B105,0) +1 ,"")</f>
        <v/>
      </c>
      <c r="L105" s="0" t="n">
        <f aca="false">PRODUCT(K105:$K$4287)</f>
        <v>3.43593596214399</v>
      </c>
      <c r="M105" s="0" t="n">
        <f aca="false">(B105*L105-$B$4287)/$B$4287*100</f>
        <v>413.672426340527</v>
      </c>
    </row>
    <row r="106" customFormat="false" ht="12.8" hidden="false" customHeight="false" outlineLevel="0" collapsed="false">
      <c r="A106" s="2" t="n">
        <v>44693</v>
      </c>
      <c r="B106" s="0" t="n">
        <v>1.489</v>
      </c>
      <c r="C106" s="0" t="n">
        <v>3.4687</v>
      </c>
      <c r="D106" s="0" t="n">
        <v>-0.25</v>
      </c>
      <c r="F106" s="0" t="n">
        <f aca="false">PRODUCT(E106:$E$4287)</f>
        <v>1.8326</v>
      </c>
      <c r="H106" s="0" t="n">
        <f aca="false">G106*F106</f>
        <v>0</v>
      </c>
      <c r="I106" s="0" t="n">
        <f aca="false">SUM(H106:$H$4287)</f>
        <v>0.74</v>
      </c>
      <c r="J106" s="0" t="n">
        <f aca="false">(B106*F106-$B$4287+I106)/$B$4287*100</f>
        <v>246.87414</v>
      </c>
      <c r="K106" s="0" t="str">
        <f aca="false">IF(OR(E106&lt;&gt;"", G106&lt;&gt;""), IF(E106&lt;&gt;"",E106-1,0) + IF(G106&lt;&gt;"",G106/B106,0) +1 ,"")</f>
        <v/>
      </c>
      <c r="L106" s="0" t="n">
        <f aca="false">PRODUCT(K106:$K$4287)</f>
        <v>3.43593596214399</v>
      </c>
      <c r="M106" s="0" t="n">
        <f aca="false">(B106*L106-$B$4287)/$B$4287*100</f>
        <v>411.61086476324</v>
      </c>
    </row>
    <row r="107" customFormat="false" ht="12.8" hidden="false" customHeight="false" outlineLevel="0" collapsed="false">
      <c r="A107" s="2" t="n">
        <v>44692</v>
      </c>
      <c r="B107" s="0" t="n">
        <v>1.4927</v>
      </c>
      <c r="C107" s="0" t="n">
        <v>3.4755</v>
      </c>
      <c r="D107" s="0" t="n">
        <v>1.06</v>
      </c>
      <c r="F107" s="0" t="n">
        <f aca="false">PRODUCT(E107:$E$4287)</f>
        <v>1.8326</v>
      </c>
      <c r="H107" s="0" t="n">
        <f aca="false">G107*F107</f>
        <v>0</v>
      </c>
      <c r="I107" s="0" t="n">
        <f aca="false">SUM(H107:$H$4287)</f>
        <v>0.74</v>
      </c>
      <c r="J107" s="0" t="n">
        <f aca="false">(B107*F107-$B$4287+I107)/$B$4287*100</f>
        <v>247.552202</v>
      </c>
      <c r="K107" s="0" t="str">
        <f aca="false">IF(OR(E107&lt;&gt;"", G107&lt;&gt;""), IF(E107&lt;&gt;"",E107-1,0) + IF(G107&lt;&gt;"",G107/B107,0) +1 ,"")</f>
        <v/>
      </c>
      <c r="L107" s="0" t="n">
        <f aca="false">PRODUCT(K107:$K$4287)</f>
        <v>3.43593596214399</v>
      </c>
      <c r="M107" s="0" t="n">
        <f aca="false">(B107*L107-$B$4287)/$B$4287*100</f>
        <v>412.882161069234</v>
      </c>
    </row>
    <row r="108" customFormat="false" ht="12.8" hidden="false" customHeight="false" outlineLevel="0" collapsed="false">
      <c r="A108" s="2" t="n">
        <v>44691</v>
      </c>
      <c r="B108" s="0" t="n">
        <v>1.4771</v>
      </c>
      <c r="C108" s="0" t="n">
        <v>3.4469</v>
      </c>
      <c r="D108" s="0" t="n">
        <v>1.18</v>
      </c>
      <c r="F108" s="0" t="n">
        <f aca="false">PRODUCT(E108:$E$4287)</f>
        <v>1.8326</v>
      </c>
      <c r="H108" s="0" t="n">
        <f aca="false">G108*F108</f>
        <v>0</v>
      </c>
      <c r="I108" s="0" t="n">
        <f aca="false">SUM(H108:$H$4287)</f>
        <v>0.74</v>
      </c>
      <c r="J108" s="0" t="n">
        <f aca="false">(B108*F108-$B$4287+I108)/$B$4287*100</f>
        <v>244.693346</v>
      </c>
      <c r="K108" s="0" t="str">
        <f aca="false">IF(OR(E108&lt;&gt;"", G108&lt;&gt;""), IF(E108&lt;&gt;"",E108-1,0) + IF(G108&lt;&gt;"",G108/B108,0) +1 ,"")</f>
        <v/>
      </c>
      <c r="L108" s="0" t="n">
        <f aca="false">PRODUCT(K108:$K$4287)</f>
        <v>3.43593596214399</v>
      </c>
      <c r="M108" s="0" t="n">
        <f aca="false">(B108*L108-$B$4287)/$B$4287*100</f>
        <v>407.522100968289</v>
      </c>
    </row>
    <row r="109" customFormat="false" ht="12.8" hidden="false" customHeight="false" outlineLevel="0" collapsed="false">
      <c r="A109" s="2" t="n">
        <v>44690</v>
      </c>
      <c r="B109" s="0" t="n">
        <v>1.4599</v>
      </c>
      <c r="C109" s="0" t="n">
        <v>3.4153</v>
      </c>
      <c r="D109" s="0" t="n">
        <v>1.02</v>
      </c>
      <c r="F109" s="0" t="n">
        <f aca="false">PRODUCT(E109:$E$4287)</f>
        <v>1.8326</v>
      </c>
      <c r="H109" s="0" t="n">
        <f aca="false">G109*F109</f>
        <v>0</v>
      </c>
      <c r="I109" s="0" t="n">
        <f aca="false">SUM(H109:$H$4287)</f>
        <v>0.74</v>
      </c>
      <c r="J109" s="0" t="n">
        <f aca="false">(B109*F109-$B$4287+I109)/$B$4287*100</f>
        <v>241.541274</v>
      </c>
      <c r="K109" s="0" t="str">
        <f aca="false">IF(OR(E109&lt;&gt;"", G109&lt;&gt;""), IF(E109&lt;&gt;"",E109-1,0) + IF(G109&lt;&gt;"",G109/B109,0) +1 ,"")</f>
        <v/>
      </c>
      <c r="L109" s="0" t="n">
        <f aca="false">PRODUCT(K109:$K$4287)</f>
        <v>3.43593596214399</v>
      </c>
      <c r="M109" s="0" t="n">
        <f aca="false">(B109*L109-$B$4287)/$B$4287*100</f>
        <v>401.612291113401</v>
      </c>
    </row>
    <row r="110" customFormat="false" ht="12.8" hidden="false" customHeight="false" outlineLevel="0" collapsed="false">
      <c r="A110" s="2" t="n">
        <v>44687</v>
      </c>
      <c r="B110" s="0" t="n">
        <v>1.4451</v>
      </c>
      <c r="C110" s="0" t="n">
        <v>3.3882</v>
      </c>
      <c r="D110" s="0" t="n">
        <v>-0.78</v>
      </c>
      <c r="F110" s="0" t="n">
        <f aca="false">PRODUCT(E110:$E$4287)</f>
        <v>1.8326</v>
      </c>
      <c r="H110" s="0" t="n">
        <f aca="false">G110*F110</f>
        <v>0</v>
      </c>
      <c r="I110" s="0" t="n">
        <f aca="false">SUM(H110:$H$4287)</f>
        <v>0.74</v>
      </c>
      <c r="J110" s="0" t="n">
        <f aca="false">(B110*F110-$B$4287+I110)/$B$4287*100</f>
        <v>238.829026</v>
      </c>
      <c r="K110" s="0" t="str">
        <f aca="false">IF(OR(E110&lt;&gt;"", G110&lt;&gt;""), IF(E110&lt;&gt;"",E110-1,0) + IF(G110&lt;&gt;"",G110/B110,0) +1 ,"")</f>
        <v/>
      </c>
      <c r="L110" s="0" t="n">
        <f aca="false">PRODUCT(K110:$K$4287)</f>
        <v>3.43593596214399</v>
      </c>
      <c r="M110" s="0" t="n">
        <f aca="false">(B110*L110-$B$4287)/$B$4287*100</f>
        <v>396.527105889428</v>
      </c>
    </row>
    <row r="111" customFormat="false" ht="12.8" hidden="false" customHeight="false" outlineLevel="0" collapsed="false">
      <c r="A111" s="2" t="n">
        <v>44686</v>
      </c>
      <c r="B111" s="0" t="n">
        <v>1.4564</v>
      </c>
      <c r="C111" s="0" t="n">
        <v>3.4089</v>
      </c>
      <c r="D111" s="0" t="n">
        <v>1.53</v>
      </c>
      <c r="F111" s="0" t="n">
        <f aca="false">PRODUCT(E111:$E$4287)</f>
        <v>1.8326</v>
      </c>
      <c r="H111" s="0" t="n">
        <f aca="false">G111*F111</f>
        <v>0</v>
      </c>
      <c r="I111" s="0" t="n">
        <f aca="false">SUM(H111:$H$4287)</f>
        <v>0.74</v>
      </c>
      <c r="J111" s="0" t="n">
        <f aca="false">(B111*F111-$B$4287+I111)/$B$4287*100</f>
        <v>240.899864</v>
      </c>
      <c r="K111" s="0" t="str">
        <f aca="false">IF(OR(E111&lt;&gt;"", G111&lt;&gt;""), IF(E111&lt;&gt;"",E111-1,0) + IF(G111&lt;&gt;"",G111/B111,0) +1 ,"")</f>
        <v/>
      </c>
      <c r="L111" s="0" t="n">
        <f aca="false">PRODUCT(K111:$K$4287)</f>
        <v>3.43593596214399</v>
      </c>
      <c r="M111" s="0" t="n">
        <f aca="false">(B111*L111-$B$4287)/$B$4287*100</f>
        <v>400.409713526651</v>
      </c>
    </row>
    <row r="112" customFormat="false" ht="12.8" hidden="false" customHeight="false" outlineLevel="0" collapsed="false">
      <c r="A112" s="2" t="n">
        <v>44680</v>
      </c>
      <c r="B112" s="0" t="n">
        <v>1.4345</v>
      </c>
      <c r="C112" s="0" t="n">
        <v>3.3688</v>
      </c>
      <c r="D112" s="0" t="n">
        <v>4.27</v>
      </c>
      <c r="F112" s="0" t="n">
        <f aca="false">PRODUCT(E112:$E$4287)</f>
        <v>1.8326</v>
      </c>
      <c r="H112" s="0" t="n">
        <f aca="false">G112*F112</f>
        <v>0</v>
      </c>
      <c r="I112" s="0" t="n">
        <f aca="false">SUM(H112:$H$4287)</f>
        <v>0.74</v>
      </c>
      <c r="J112" s="0" t="n">
        <f aca="false">(B112*F112-$B$4287+I112)/$B$4287*100</f>
        <v>236.88647</v>
      </c>
      <c r="K112" s="0" t="str">
        <f aca="false">IF(OR(E112&lt;&gt;"", G112&lt;&gt;""), IF(E112&lt;&gt;"",E112-1,0) + IF(G112&lt;&gt;"",G112/B112,0) +1 ,"")</f>
        <v/>
      </c>
      <c r="L112" s="0" t="n">
        <f aca="false">PRODUCT(K112:$K$4287)</f>
        <v>3.43593596214399</v>
      </c>
      <c r="M112" s="0" t="n">
        <f aca="false">(B112*L112-$B$4287)/$B$4287*100</f>
        <v>392.885013769556</v>
      </c>
    </row>
    <row r="113" customFormat="false" ht="12.8" hidden="false" customHeight="false" outlineLevel="0" collapsed="false">
      <c r="A113" s="2" t="n">
        <v>44679</v>
      </c>
      <c r="B113" s="0" t="n">
        <v>1.3758</v>
      </c>
      <c r="C113" s="0" t="n">
        <v>3.2612</v>
      </c>
      <c r="D113" s="0" t="n">
        <v>-0.83</v>
      </c>
      <c r="F113" s="0" t="n">
        <f aca="false">PRODUCT(E113:$E$4287)</f>
        <v>1.8326</v>
      </c>
      <c r="H113" s="0" t="n">
        <f aca="false">G113*F113</f>
        <v>0</v>
      </c>
      <c r="I113" s="0" t="n">
        <f aca="false">SUM(H113:$H$4287)</f>
        <v>0.74</v>
      </c>
      <c r="J113" s="0" t="n">
        <f aca="false">(B113*F113-$B$4287+I113)/$B$4287*100</f>
        <v>226.129108</v>
      </c>
      <c r="K113" s="0" t="str">
        <f aca="false">IF(OR(E113&lt;&gt;"", G113&lt;&gt;""), IF(E113&lt;&gt;"",E113-1,0) + IF(G113&lt;&gt;"",G113/B113,0) +1 ,"")</f>
        <v/>
      </c>
      <c r="L113" s="0" t="n">
        <f aca="false">PRODUCT(K113:$K$4287)</f>
        <v>3.43593596214399</v>
      </c>
      <c r="M113" s="0" t="n">
        <f aca="false">(B113*L113-$B$4287)/$B$4287*100</f>
        <v>372.71606967177</v>
      </c>
    </row>
    <row r="114" customFormat="false" ht="12.8" hidden="false" customHeight="false" outlineLevel="0" collapsed="false">
      <c r="A114" s="2" t="n">
        <v>44678</v>
      </c>
      <c r="B114" s="0" t="n">
        <v>1.3873</v>
      </c>
      <c r="C114" s="0" t="n">
        <v>3.2823</v>
      </c>
      <c r="D114" s="0" t="n">
        <v>6.03</v>
      </c>
      <c r="F114" s="0" t="n">
        <f aca="false">PRODUCT(E114:$E$4287)</f>
        <v>1.8326</v>
      </c>
      <c r="H114" s="0" t="n">
        <f aca="false">G114*F114</f>
        <v>0</v>
      </c>
      <c r="I114" s="0" t="n">
        <f aca="false">SUM(H114:$H$4287)</f>
        <v>0.74</v>
      </c>
      <c r="J114" s="0" t="n">
        <f aca="false">(B114*F114-$B$4287+I114)/$B$4287*100</f>
        <v>228.236598</v>
      </c>
      <c r="K114" s="0" t="str">
        <f aca="false">IF(OR(E114&lt;&gt;"", G114&lt;&gt;""), IF(E114&lt;&gt;"",E114-1,0) + IF(G114&lt;&gt;"",G114/B114,0) +1 ,"")</f>
        <v/>
      </c>
      <c r="L114" s="0" t="n">
        <f aca="false">PRODUCT(K114:$K$4287)</f>
        <v>3.43593596214399</v>
      </c>
      <c r="M114" s="0" t="n">
        <f aca="false">(B114*L114-$B$4287)/$B$4287*100</f>
        <v>376.667396028236</v>
      </c>
    </row>
    <row r="115" customFormat="false" ht="12.8" hidden="false" customHeight="false" outlineLevel="0" collapsed="false">
      <c r="A115" s="2" t="n">
        <v>44677</v>
      </c>
      <c r="B115" s="0" t="n">
        <v>1.3084</v>
      </c>
      <c r="C115" s="0" t="n">
        <v>3.1377</v>
      </c>
      <c r="D115" s="0" t="n">
        <v>-2.07</v>
      </c>
      <c r="F115" s="0" t="n">
        <f aca="false">PRODUCT(E115:$E$4287)</f>
        <v>1.8326</v>
      </c>
      <c r="H115" s="0" t="n">
        <f aca="false">G115*F115</f>
        <v>0</v>
      </c>
      <c r="I115" s="0" t="n">
        <f aca="false">SUM(H115:$H$4287)</f>
        <v>0.74</v>
      </c>
      <c r="J115" s="0" t="n">
        <f aca="false">(B115*F115-$B$4287+I115)/$B$4287*100</f>
        <v>213.777384</v>
      </c>
      <c r="K115" s="0" t="str">
        <f aca="false">IF(OR(E115&lt;&gt;"", G115&lt;&gt;""), IF(E115&lt;&gt;"",E115-1,0) + IF(G115&lt;&gt;"",G115/B115,0) +1 ,"")</f>
        <v/>
      </c>
      <c r="L115" s="0" t="n">
        <f aca="false">PRODUCT(K115:$K$4287)</f>
        <v>3.43593596214399</v>
      </c>
      <c r="M115" s="0" t="n">
        <f aca="false">(B115*L115-$B$4287)/$B$4287*100</f>
        <v>349.55786128692</v>
      </c>
    </row>
    <row r="116" customFormat="false" ht="12.8" hidden="false" customHeight="false" outlineLevel="0" collapsed="false">
      <c r="A116" s="2" t="n">
        <v>44676</v>
      </c>
      <c r="B116" s="0" t="n">
        <v>1.3361</v>
      </c>
      <c r="C116" s="0" t="n">
        <v>3.1885</v>
      </c>
      <c r="D116" s="0" t="n">
        <v>-6.74</v>
      </c>
      <c r="F116" s="0" t="n">
        <f aca="false">PRODUCT(E116:$E$4287)</f>
        <v>1.8326</v>
      </c>
      <c r="H116" s="0" t="n">
        <f aca="false">G116*F116</f>
        <v>0</v>
      </c>
      <c r="I116" s="0" t="n">
        <f aca="false">SUM(H116:$H$4287)</f>
        <v>0.74</v>
      </c>
      <c r="J116" s="0" t="n">
        <f aca="false">(B116*F116-$B$4287+I116)/$B$4287*100</f>
        <v>218.853686</v>
      </c>
      <c r="K116" s="0" t="str">
        <f aca="false">IF(OR(E116&lt;&gt;"", G116&lt;&gt;""), IF(E116&lt;&gt;"",E116-1,0) + IF(G116&lt;&gt;"",G116/B116,0) +1 ,"")</f>
        <v/>
      </c>
      <c r="L116" s="0" t="n">
        <f aca="false">PRODUCT(K116:$K$4287)</f>
        <v>3.43593596214399</v>
      </c>
      <c r="M116" s="0" t="n">
        <f aca="false">(B116*L116-$B$4287)/$B$4287*100</f>
        <v>359.075403902059</v>
      </c>
    </row>
    <row r="117" customFormat="false" ht="12.8" hidden="false" customHeight="false" outlineLevel="0" collapsed="false">
      <c r="A117" s="2" t="n">
        <v>44673</v>
      </c>
      <c r="B117" s="0" t="n">
        <v>1.4327</v>
      </c>
      <c r="C117" s="0" t="n">
        <v>3.3655</v>
      </c>
      <c r="D117" s="0" t="n">
        <v>-0.99</v>
      </c>
      <c r="F117" s="0" t="n">
        <f aca="false">PRODUCT(E117:$E$4287)</f>
        <v>1.8326</v>
      </c>
      <c r="H117" s="0" t="n">
        <f aca="false">G117*F117</f>
        <v>0</v>
      </c>
      <c r="I117" s="0" t="n">
        <f aca="false">SUM(H117:$H$4287)</f>
        <v>0.74</v>
      </c>
      <c r="J117" s="0" t="n">
        <f aca="false">(B117*F117-$B$4287+I117)/$B$4287*100</f>
        <v>236.556602</v>
      </c>
      <c r="K117" s="0" t="str">
        <f aca="false">IF(OR(E117&lt;&gt;"", G117&lt;&gt;""), IF(E117&lt;&gt;"",E117-1,0) + IF(G117&lt;&gt;"",G117/B117,0) +1 ,"")</f>
        <v/>
      </c>
      <c r="L117" s="0" t="n">
        <f aca="false">PRODUCT(K117:$K$4287)</f>
        <v>3.43593596214399</v>
      </c>
      <c r="M117" s="0" t="n">
        <f aca="false">(B117*L117-$B$4287)/$B$4287*100</f>
        <v>392.26654529637</v>
      </c>
    </row>
    <row r="118" customFormat="false" ht="12.8" hidden="false" customHeight="false" outlineLevel="0" collapsed="false">
      <c r="A118" s="2" t="n">
        <v>44672</v>
      </c>
      <c r="B118" s="0" t="n">
        <v>1.447</v>
      </c>
      <c r="C118" s="0" t="n">
        <v>3.3917</v>
      </c>
      <c r="D118" s="0" t="n">
        <v>-3.32</v>
      </c>
      <c r="F118" s="0" t="n">
        <f aca="false">PRODUCT(E118:$E$4287)</f>
        <v>1.8326</v>
      </c>
      <c r="H118" s="0" t="n">
        <f aca="false">G118*F118</f>
        <v>0</v>
      </c>
      <c r="I118" s="0" t="n">
        <f aca="false">SUM(H118:$H$4287)</f>
        <v>0.74</v>
      </c>
      <c r="J118" s="0" t="n">
        <f aca="false">(B118*F118-$B$4287+I118)/$B$4287*100</f>
        <v>239.17722</v>
      </c>
      <c r="K118" s="0" t="str">
        <f aca="false">IF(OR(E118&lt;&gt;"", G118&lt;&gt;""), IF(E118&lt;&gt;"",E118-1,0) + IF(G118&lt;&gt;"",G118/B118,0) +1 ,"")</f>
        <v/>
      </c>
      <c r="L118" s="0" t="n">
        <f aca="false">PRODUCT(K118:$K$4287)</f>
        <v>3.43593596214399</v>
      </c>
      <c r="M118" s="0" t="n">
        <f aca="false">(B118*L118-$B$4287)/$B$4287*100</f>
        <v>397.179933722236</v>
      </c>
    </row>
    <row r="119" customFormat="false" ht="12.8" hidden="false" customHeight="false" outlineLevel="0" collapsed="false">
      <c r="A119" s="2" t="n">
        <v>44671</v>
      </c>
      <c r="B119" s="0" t="n">
        <v>1.4967</v>
      </c>
      <c r="C119" s="0" t="n">
        <v>3.4828</v>
      </c>
      <c r="D119" s="0" t="n">
        <v>-2.31</v>
      </c>
      <c r="F119" s="0" t="n">
        <f aca="false">PRODUCT(E119:$E$4287)</f>
        <v>1.8326</v>
      </c>
      <c r="H119" s="0" t="n">
        <f aca="false">G119*F119</f>
        <v>0</v>
      </c>
      <c r="I119" s="0" t="n">
        <f aca="false">SUM(H119:$H$4287)</f>
        <v>0.74</v>
      </c>
      <c r="J119" s="0" t="n">
        <f aca="false">(B119*F119-$B$4287+I119)/$B$4287*100</f>
        <v>248.285242</v>
      </c>
      <c r="K119" s="0" t="str">
        <f aca="false">IF(OR(E119&lt;&gt;"", G119&lt;&gt;""), IF(E119&lt;&gt;"",E119-1,0) + IF(G119&lt;&gt;"",G119/B119,0) +1 ,"")</f>
        <v/>
      </c>
      <c r="L119" s="0" t="n">
        <f aca="false">PRODUCT(K119:$K$4287)</f>
        <v>3.43593596214399</v>
      </c>
      <c r="M119" s="0" t="n">
        <f aca="false">(B119*L119-$B$4287)/$B$4287*100</f>
        <v>414.256535454091</v>
      </c>
    </row>
    <row r="120" customFormat="false" ht="12.8" hidden="false" customHeight="false" outlineLevel="0" collapsed="false">
      <c r="A120" s="2" t="n">
        <v>44670</v>
      </c>
      <c r="B120" s="0" t="n">
        <v>1.5321</v>
      </c>
      <c r="C120" s="0" t="n">
        <v>3.5477</v>
      </c>
      <c r="D120" s="0" t="n">
        <v>0.03</v>
      </c>
      <c r="F120" s="0" t="n">
        <f aca="false">PRODUCT(E120:$E$4287)</f>
        <v>1.8326</v>
      </c>
      <c r="H120" s="0" t="n">
        <f aca="false">G120*F120</f>
        <v>0</v>
      </c>
      <c r="I120" s="0" t="n">
        <f aca="false">SUM(H120:$H$4287)</f>
        <v>0.74</v>
      </c>
      <c r="J120" s="0" t="n">
        <f aca="false">(B120*F120-$B$4287+I120)/$B$4287*100</f>
        <v>254.772646</v>
      </c>
      <c r="K120" s="0" t="str">
        <f aca="false">IF(OR(E120&lt;&gt;"", G120&lt;&gt;""), IF(E120&lt;&gt;"",E120-1,0) + IF(G120&lt;&gt;"",G120/B120,0) +1 ,"")</f>
        <v/>
      </c>
      <c r="L120" s="0" t="n">
        <f aca="false">PRODUCT(K120:$K$4287)</f>
        <v>3.43593596214399</v>
      </c>
      <c r="M120" s="0" t="n">
        <f aca="false">(B120*L120-$B$4287)/$B$4287*100</f>
        <v>426.419748760081</v>
      </c>
    </row>
    <row r="121" customFormat="false" ht="12.8" hidden="false" customHeight="false" outlineLevel="0" collapsed="false">
      <c r="A121" s="2" t="n">
        <v>44669</v>
      </c>
      <c r="B121" s="0" t="n">
        <v>1.5316</v>
      </c>
      <c r="C121" s="0" t="n">
        <v>3.5467</v>
      </c>
      <c r="D121" s="0" t="n">
        <v>1.27</v>
      </c>
      <c r="F121" s="0" t="n">
        <f aca="false">PRODUCT(E121:$E$4287)</f>
        <v>1.8326</v>
      </c>
      <c r="H121" s="0" t="n">
        <f aca="false">G121*F121</f>
        <v>0</v>
      </c>
      <c r="I121" s="0" t="n">
        <f aca="false">SUM(H121:$H$4287)</f>
        <v>0.74</v>
      </c>
      <c r="J121" s="0" t="n">
        <f aca="false">(B121*F121-$B$4287+I121)/$B$4287*100</f>
        <v>254.681016</v>
      </c>
      <c r="K121" s="0" t="str">
        <f aca="false">IF(OR(E121&lt;&gt;"", G121&lt;&gt;""), IF(E121&lt;&gt;"",E121-1,0) + IF(G121&lt;&gt;"",G121/B121,0) +1 ,"")</f>
        <v/>
      </c>
      <c r="L121" s="0" t="n">
        <f aca="false">PRODUCT(K121:$K$4287)</f>
        <v>3.43593596214399</v>
      </c>
      <c r="M121" s="0" t="n">
        <f aca="false">(B121*L121-$B$4287)/$B$4287*100</f>
        <v>426.247951961974</v>
      </c>
    </row>
    <row r="122" customFormat="false" ht="12.8" hidden="false" customHeight="false" outlineLevel="0" collapsed="false">
      <c r="A122" s="2" t="n">
        <v>44666</v>
      </c>
      <c r="B122" s="0" t="n">
        <v>1.5124</v>
      </c>
      <c r="C122" s="0" t="n">
        <v>3.5116</v>
      </c>
      <c r="D122" s="0" t="n">
        <v>-0.56</v>
      </c>
      <c r="F122" s="0" t="n">
        <f aca="false">PRODUCT(E122:$E$4287)</f>
        <v>1.8326</v>
      </c>
      <c r="H122" s="0" t="n">
        <f aca="false">G122*F122</f>
        <v>0</v>
      </c>
      <c r="I122" s="0" t="n">
        <f aca="false">SUM(H122:$H$4287)</f>
        <v>0.74</v>
      </c>
      <c r="J122" s="0" t="n">
        <f aca="false">(B122*F122-$B$4287+I122)/$B$4287*100</f>
        <v>251.162424</v>
      </c>
      <c r="K122" s="0" t="str">
        <f aca="false">IF(OR(E122&lt;&gt;"", G122&lt;&gt;""), IF(E122&lt;&gt;"",E122-1,0) + IF(G122&lt;&gt;"",G122/B122,0) +1 ,"")</f>
        <v/>
      </c>
      <c r="L122" s="0" t="n">
        <f aca="false">PRODUCT(K122:$K$4287)</f>
        <v>3.43593596214399</v>
      </c>
      <c r="M122" s="0" t="n">
        <f aca="false">(B122*L122-$B$4287)/$B$4287*100</f>
        <v>419.650954914657</v>
      </c>
    </row>
    <row r="123" customFormat="false" ht="12.8" hidden="false" customHeight="false" outlineLevel="0" collapsed="false">
      <c r="A123" s="2" t="n">
        <v>44665</v>
      </c>
      <c r="B123" s="0" t="n">
        <v>1.5209</v>
      </c>
      <c r="C123" s="0" t="n">
        <v>3.5271</v>
      </c>
      <c r="D123" s="0" t="n">
        <v>1.32</v>
      </c>
      <c r="F123" s="0" t="n">
        <f aca="false">PRODUCT(E123:$E$4287)</f>
        <v>1.8326</v>
      </c>
      <c r="H123" s="0" t="n">
        <f aca="false">G123*F123</f>
        <v>0</v>
      </c>
      <c r="I123" s="0" t="n">
        <f aca="false">SUM(H123:$H$4287)</f>
        <v>0.74</v>
      </c>
      <c r="J123" s="0" t="n">
        <f aca="false">(B123*F123-$B$4287+I123)/$B$4287*100</f>
        <v>252.720134</v>
      </c>
      <c r="K123" s="0" t="str">
        <f aca="false">IF(OR(E123&lt;&gt;"", G123&lt;&gt;""), IF(E123&lt;&gt;"",E123-1,0) + IF(G123&lt;&gt;"",G123/B123,0) +1 ,"")</f>
        <v/>
      </c>
      <c r="L123" s="0" t="n">
        <f aca="false">PRODUCT(K123:$K$4287)</f>
        <v>3.43593596214399</v>
      </c>
      <c r="M123" s="0" t="n">
        <f aca="false">(B123*L123-$B$4287)/$B$4287*100</f>
        <v>422.57150048248</v>
      </c>
    </row>
    <row r="124" customFormat="false" ht="12.8" hidden="false" customHeight="false" outlineLevel="0" collapsed="false">
      <c r="A124" s="2" t="n">
        <v>44664</v>
      </c>
      <c r="B124" s="0" t="n">
        <v>1.5011</v>
      </c>
      <c r="C124" s="0" t="n">
        <v>3.4909</v>
      </c>
      <c r="D124" s="0" t="n">
        <v>-1.21</v>
      </c>
      <c r="F124" s="0" t="n">
        <f aca="false">PRODUCT(E124:$E$4287)</f>
        <v>1.8326</v>
      </c>
      <c r="H124" s="0" t="n">
        <f aca="false">G124*F124</f>
        <v>0</v>
      </c>
      <c r="I124" s="0" t="n">
        <f aca="false">SUM(H124:$H$4287)</f>
        <v>0.74</v>
      </c>
      <c r="J124" s="0" t="n">
        <f aca="false">(B124*F124-$B$4287+I124)/$B$4287*100</f>
        <v>249.091586</v>
      </c>
      <c r="K124" s="0" t="str">
        <f aca="false">IF(OR(E124&lt;&gt;"", G124&lt;&gt;""), IF(E124&lt;&gt;"",E124-1,0) + IF(G124&lt;&gt;"",G124/B124,0) +1 ,"")</f>
        <v/>
      </c>
      <c r="L124" s="0" t="n">
        <f aca="false">PRODUCT(K124:$K$4287)</f>
        <v>3.43593596214399</v>
      </c>
      <c r="M124" s="0" t="n">
        <f aca="false">(B124*L124-$B$4287)/$B$4287*100</f>
        <v>415.768347277435</v>
      </c>
    </row>
    <row r="125" customFormat="false" ht="12.8" hidden="false" customHeight="false" outlineLevel="0" collapsed="false">
      <c r="A125" s="2" t="n">
        <v>44663</v>
      </c>
      <c r="B125" s="0" t="n">
        <v>1.5195</v>
      </c>
      <c r="C125" s="0" t="n">
        <v>3.5246</v>
      </c>
      <c r="D125" s="0" t="n">
        <v>1.12</v>
      </c>
      <c r="F125" s="0" t="n">
        <f aca="false">PRODUCT(E125:$E$4287)</f>
        <v>1.8326</v>
      </c>
      <c r="H125" s="0" t="n">
        <f aca="false">G125*F125</f>
        <v>0</v>
      </c>
      <c r="I125" s="0" t="n">
        <f aca="false">SUM(H125:$H$4287)</f>
        <v>0.74</v>
      </c>
      <c r="J125" s="0" t="n">
        <f aca="false">(B125*F125-$B$4287+I125)/$B$4287*100</f>
        <v>252.46357</v>
      </c>
      <c r="K125" s="0" t="str">
        <f aca="false">IF(OR(E125&lt;&gt;"", G125&lt;&gt;""), IF(E125&lt;&gt;"",E125-1,0) + IF(G125&lt;&gt;"",G125/B125,0) +1 ,"")</f>
        <v/>
      </c>
      <c r="L125" s="0" t="n">
        <f aca="false">PRODUCT(K125:$K$4287)</f>
        <v>3.43593596214399</v>
      </c>
      <c r="M125" s="0" t="n">
        <f aca="false">(B125*L125-$B$4287)/$B$4287*100</f>
        <v>422.09046944778</v>
      </c>
    </row>
    <row r="126" customFormat="false" ht="12.8" hidden="false" customHeight="false" outlineLevel="0" collapsed="false">
      <c r="A126" s="2" t="n">
        <v>44662</v>
      </c>
      <c r="B126" s="0" t="n">
        <v>1.5027</v>
      </c>
      <c r="C126" s="0" t="n">
        <v>3.4938</v>
      </c>
      <c r="D126" s="0" t="n">
        <v>-3.95</v>
      </c>
      <c r="F126" s="0" t="n">
        <f aca="false">PRODUCT(E126:$E$4287)</f>
        <v>1.8326</v>
      </c>
      <c r="H126" s="0" t="n">
        <f aca="false">G126*F126</f>
        <v>0</v>
      </c>
      <c r="I126" s="0" t="n">
        <f aca="false">SUM(H126:$H$4287)</f>
        <v>0.74</v>
      </c>
      <c r="J126" s="0" t="n">
        <f aca="false">(B126*F126-$B$4287+I126)/$B$4287*100</f>
        <v>249.384802</v>
      </c>
      <c r="K126" s="0" t="str">
        <f aca="false">IF(OR(E126&lt;&gt;"", G126&lt;&gt;""), IF(E126&lt;&gt;"",E126-1,0) + IF(G126&lt;&gt;"",G126/B126,0) +1 ,"")</f>
        <v/>
      </c>
      <c r="L126" s="0" t="n">
        <f aca="false">PRODUCT(K126:$K$4287)</f>
        <v>3.43593596214399</v>
      </c>
      <c r="M126" s="0" t="n">
        <f aca="false">(B126*L126-$B$4287)/$B$4287*100</f>
        <v>416.318097031378</v>
      </c>
    </row>
    <row r="127" customFormat="false" ht="12.8" hidden="false" customHeight="false" outlineLevel="0" collapsed="false">
      <c r="A127" s="2" t="n">
        <v>44659</v>
      </c>
      <c r="B127" s="0" t="n">
        <v>1.5645</v>
      </c>
      <c r="C127" s="0" t="n">
        <v>3.607</v>
      </c>
      <c r="D127" s="0" t="n">
        <v>0.26</v>
      </c>
      <c r="F127" s="0" t="n">
        <f aca="false">PRODUCT(E127:$E$4287)</f>
        <v>1.8326</v>
      </c>
      <c r="H127" s="0" t="n">
        <f aca="false">G127*F127</f>
        <v>0</v>
      </c>
      <c r="I127" s="0" t="n">
        <f aca="false">SUM(H127:$H$4287)</f>
        <v>0.74</v>
      </c>
      <c r="J127" s="0" t="n">
        <f aca="false">(B127*F127-$B$4287+I127)/$B$4287*100</f>
        <v>260.71027</v>
      </c>
      <c r="K127" s="0" t="str">
        <f aca="false">IF(OR(E127&lt;&gt;"", G127&lt;&gt;""), IF(E127&lt;&gt;"",E127-1,0) + IF(G127&lt;&gt;"",G127/B127,0) +1 ,"")</f>
        <v/>
      </c>
      <c r="L127" s="0" t="n">
        <f aca="false">PRODUCT(K127:$K$4287)</f>
        <v>3.43593596214399</v>
      </c>
      <c r="M127" s="0" t="n">
        <f aca="false">(B127*L127-$B$4287)/$B$4287*100</f>
        <v>437.552181277427</v>
      </c>
    </row>
    <row r="128" customFormat="false" ht="12.8" hidden="false" customHeight="false" outlineLevel="0" collapsed="false">
      <c r="A128" s="2" t="n">
        <v>44658</v>
      </c>
      <c r="B128" s="0" t="n">
        <v>1.5605</v>
      </c>
      <c r="C128" s="0" t="n">
        <v>3.5997</v>
      </c>
      <c r="D128" s="0" t="n">
        <v>-1.56</v>
      </c>
      <c r="F128" s="0" t="n">
        <f aca="false">PRODUCT(E128:$E$4287)</f>
        <v>1.8326</v>
      </c>
      <c r="H128" s="0" t="n">
        <f aca="false">G128*F128</f>
        <v>0</v>
      </c>
      <c r="I128" s="0" t="n">
        <f aca="false">SUM(H128:$H$4287)</f>
        <v>0.74</v>
      </c>
      <c r="J128" s="0" t="n">
        <f aca="false">(B128*F128-$B$4287+I128)/$B$4287*100</f>
        <v>259.97723</v>
      </c>
      <c r="K128" s="0" t="str">
        <f aca="false">IF(OR(E128&lt;&gt;"", G128&lt;&gt;""), IF(E128&lt;&gt;"",E128-1,0) + IF(G128&lt;&gt;"",G128/B128,0) +1 ,"")</f>
        <v/>
      </c>
      <c r="L128" s="0" t="n">
        <f aca="false">PRODUCT(K128:$K$4287)</f>
        <v>3.43593596214399</v>
      </c>
      <c r="M128" s="0" t="n">
        <f aca="false">(B128*L128-$B$4287)/$B$4287*100</f>
        <v>436.17780689257</v>
      </c>
    </row>
    <row r="129" customFormat="false" ht="12.8" hidden="false" customHeight="false" outlineLevel="0" collapsed="false">
      <c r="A129" s="2" t="n">
        <v>44657</v>
      </c>
      <c r="B129" s="0" t="n">
        <v>1.5852</v>
      </c>
      <c r="C129" s="0" t="n">
        <v>3.645</v>
      </c>
      <c r="D129" s="0" t="n">
        <v>-0.97</v>
      </c>
      <c r="F129" s="0" t="n">
        <f aca="false">PRODUCT(E129:$E$4287)</f>
        <v>1.8326</v>
      </c>
      <c r="H129" s="0" t="n">
        <f aca="false">G129*F129</f>
        <v>0</v>
      </c>
      <c r="I129" s="0" t="n">
        <f aca="false">SUM(H129:$H$4287)</f>
        <v>0.74</v>
      </c>
      <c r="J129" s="0" t="n">
        <f aca="false">(B129*F129-$B$4287+I129)/$B$4287*100</f>
        <v>264.503752</v>
      </c>
      <c r="K129" s="0" t="str">
        <f aca="false">IF(OR(E129&lt;&gt;"", G129&lt;&gt;""), IF(E129&lt;&gt;"",E129-1,0) + IF(G129&lt;&gt;"",G129/B129,0) +1 ,"")</f>
        <v/>
      </c>
      <c r="L129" s="0" t="n">
        <f aca="false">PRODUCT(K129:$K$4287)</f>
        <v>3.43593596214399</v>
      </c>
      <c r="M129" s="0" t="n">
        <f aca="false">(B129*L129-$B$4287)/$B$4287*100</f>
        <v>444.664568719066</v>
      </c>
    </row>
    <row r="130" customFormat="false" ht="12.8" hidden="false" customHeight="false" outlineLevel="0" collapsed="false">
      <c r="A130" s="2" t="n">
        <v>44652</v>
      </c>
      <c r="B130" s="0" t="n">
        <v>1.6008</v>
      </c>
      <c r="C130" s="0" t="n">
        <v>3.6736</v>
      </c>
      <c r="D130" s="0" t="n">
        <v>0.01</v>
      </c>
      <c r="F130" s="0" t="n">
        <f aca="false">PRODUCT(E130:$E$4287)</f>
        <v>1.8326</v>
      </c>
      <c r="H130" s="0" t="n">
        <f aca="false">G130*F130</f>
        <v>0</v>
      </c>
      <c r="I130" s="0" t="n">
        <f aca="false">SUM(H130:$H$4287)</f>
        <v>0.74</v>
      </c>
      <c r="J130" s="0" t="n">
        <f aca="false">(B130*F130-$B$4287+I130)/$B$4287*100</f>
        <v>267.362608</v>
      </c>
      <c r="K130" s="0" t="str">
        <f aca="false">IF(OR(E130&lt;&gt;"", G130&lt;&gt;""), IF(E130&lt;&gt;"",E130-1,0) + IF(G130&lt;&gt;"",G130/B130,0) +1 ,"")</f>
        <v/>
      </c>
      <c r="L130" s="0" t="n">
        <f aca="false">PRODUCT(K130:$K$4287)</f>
        <v>3.43593596214399</v>
      </c>
      <c r="M130" s="0" t="n">
        <f aca="false">(B130*L130-$B$4287)/$B$4287*100</f>
        <v>450.02462882001</v>
      </c>
    </row>
    <row r="131" customFormat="false" ht="12.8" hidden="false" customHeight="false" outlineLevel="0" collapsed="false">
      <c r="A131" s="2" t="n">
        <v>44651</v>
      </c>
      <c r="B131" s="0" t="n">
        <v>1.6007</v>
      </c>
      <c r="C131" s="0" t="n">
        <v>3.6734</v>
      </c>
      <c r="D131" s="0" t="n">
        <v>-1.35</v>
      </c>
      <c r="F131" s="0" t="n">
        <f aca="false">PRODUCT(E131:$E$4287)</f>
        <v>1.8326</v>
      </c>
      <c r="H131" s="0" t="n">
        <f aca="false">G131*F131</f>
        <v>0</v>
      </c>
      <c r="I131" s="0" t="n">
        <f aca="false">SUM(H131:$H$4287)</f>
        <v>0.74</v>
      </c>
      <c r="J131" s="0" t="n">
        <f aca="false">(B131*F131-$B$4287+I131)/$B$4287*100</f>
        <v>267.344282</v>
      </c>
      <c r="K131" s="0" t="str">
        <f aca="false">IF(OR(E131&lt;&gt;"", G131&lt;&gt;""), IF(E131&lt;&gt;"",E131-1,0) + IF(G131&lt;&gt;"",G131/B131,0) +1 ,"")</f>
        <v/>
      </c>
      <c r="L131" s="0" t="n">
        <f aca="false">PRODUCT(K131:$K$4287)</f>
        <v>3.43593596214399</v>
      </c>
      <c r="M131" s="0" t="n">
        <f aca="false">(B131*L131-$B$4287)/$B$4287*100</f>
        <v>449.990269460389</v>
      </c>
    </row>
    <row r="132" customFormat="false" ht="12.8" hidden="false" customHeight="false" outlineLevel="0" collapsed="false">
      <c r="A132" s="2" t="n">
        <v>44650</v>
      </c>
      <c r="B132" s="0" t="n">
        <v>1.6226</v>
      </c>
      <c r="C132" s="0" t="n">
        <v>3.7135</v>
      </c>
      <c r="D132" s="0" t="n">
        <v>2.63</v>
      </c>
      <c r="F132" s="0" t="n">
        <f aca="false">PRODUCT(E132:$E$4287)</f>
        <v>1.8326</v>
      </c>
      <c r="H132" s="0" t="n">
        <f aca="false">G132*F132</f>
        <v>0</v>
      </c>
      <c r="I132" s="0" t="n">
        <f aca="false">SUM(H132:$H$4287)</f>
        <v>0.74</v>
      </c>
      <c r="J132" s="0" t="n">
        <f aca="false">(B132*F132-$B$4287+I132)/$B$4287*100</f>
        <v>271.357676</v>
      </c>
      <c r="K132" s="0" t="str">
        <f aca="false">IF(OR(E132&lt;&gt;"", G132&lt;&gt;""), IF(E132&lt;&gt;"",E132-1,0) + IF(G132&lt;&gt;"",G132/B132,0) +1 ,"")</f>
        <v/>
      </c>
      <c r="L132" s="0" t="n">
        <f aca="false">PRODUCT(K132:$K$4287)</f>
        <v>3.43593596214399</v>
      </c>
      <c r="M132" s="0" t="n">
        <f aca="false">(B132*L132-$B$4287)/$B$4287*100</f>
        <v>457.514969217484</v>
      </c>
    </row>
    <row r="133" customFormat="false" ht="12.8" hidden="false" customHeight="false" outlineLevel="0" collapsed="false">
      <c r="A133" s="2" t="n">
        <v>44649</v>
      </c>
      <c r="B133" s="0" t="n">
        <v>1.581</v>
      </c>
      <c r="C133" s="0" t="n">
        <v>3.6373</v>
      </c>
      <c r="D133" s="0" t="n">
        <v>-0.23</v>
      </c>
      <c r="F133" s="0" t="n">
        <f aca="false">PRODUCT(E133:$E$4287)</f>
        <v>1.8326</v>
      </c>
      <c r="H133" s="0" t="n">
        <f aca="false">G133*F133</f>
        <v>0</v>
      </c>
      <c r="I133" s="0" t="n">
        <f aca="false">SUM(H133:$H$4287)</f>
        <v>0.74</v>
      </c>
      <c r="J133" s="0" t="n">
        <f aca="false">(B133*F133-$B$4287+I133)/$B$4287*100</f>
        <v>263.73406</v>
      </c>
      <c r="K133" s="0" t="str">
        <f aca="false">IF(OR(E133&lt;&gt;"", G133&lt;&gt;""), IF(E133&lt;&gt;"",E133-1,0) + IF(G133&lt;&gt;"",G133/B133,0) +1 ,"")</f>
        <v/>
      </c>
      <c r="L133" s="0" t="n">
        <f aca="false">PRODUCT(K133:$K$4287)</f>
        <v>3.43593596214399</v>
      </c>
      <c r="M133" s="0" t="n">
        <f aca="false">(B133*L133-$B$4287)/$B$4287*100</f>
        <v>443.221475614965</v>
      </c>
    </row>
    <row r="134" customFormat="false" ht="12.8" hidden="false" customHeight="false" outlineLevel="0" collapsed="false">
      <c r="A134" s="2" t="n">
        <v>44648</v>
      </c>
      <c r="B134" s="0" t="n">
        <v>1.5847</v>
      </c>
      <c r="C134" s="0" t="n">
        <v>3.6441</v>
      </c>
      <c r="D134" s="0" t="n">
        <v>-0.03</v>
      </c>
      <c r="F134" s="0" t="n">
        <f aca="false">PRODUCT(E134:$E$4287)</f>
        <v>1.8326</v>
      </c>
      <c r="H134" s="0" t="n">
        <f aca="false">G134*F134</f>
        <v>0</v>
      </c>
      <c r="I134" s="0" t="n">
        <f aca="false">SUM(H134:$H$4287)</f>
        <v>0.74</v>
      </c>
      <c r="J134" s="0" t="n">
        <f aca="false">(B134*F134-$B$4287+I134)/$B$4287*100</f>
        <v>264.412122</v>
      </c>
      <c r="K134" s="0" t="str">
        <f aca="false">IF(OR(E134&lt;&gt;"", G134&lt;&gt;""), IF(E134&lt;&gt;"",E134-1,0) + IF(G134&lt;&gt;"",G134/B134,0) +1 ,"")</f>
        <v/>
      </c>
      <c r="L134" s="0" t="n">
        <f aca="false">PRODUCT(K134:$K$4287)</f>
        <v>3.43593596214399</v>
      </c>
      <c r="M134" s="0" t="n">
        <f aca="false">(B134*L134-$B$4287)/$B$4287*100</f>
        <v>444.492771920958</v>
      </c>
    </row>
    <row r="135" customFormat="false" ht="12.8" hidden="false" customHeight="false" outlineLevel="0" collapsed="false">
      <c r="A135" s="2" t="n">
        <v>44645</v>
      </c>
      <c r="B135" s="0" t="n">
        <v>1.5852</v>
      </c>
      <c r="C135" s="0" t="n">
        <v>3.645</v>
      </c>
      <c r="D135" s="0" t="n">
        <v>-1.66</v>
      </c>
      <c r="F135" s="0" t="n">
        <f aca="false">PRODUCT(E135:$E$4287)</f>
        <v>1.8326</v>
      </c>
      <c r="H135" s="0" t="n">
        <f aca="false">G135*F135</f>
        <v>0</v>
      </c>
      <c r="I135" s="0" t="n">
        <f aca="false">SUM(H135:$H$4287)</f>
        <v>0.74</v>
      </c>
      <c r="J135" s="0" t="n">
        <f aca="false">(B135*F135-$B$4287+I135)/$B$4287*100</f>
        <v>264.503752</v>
      </c>
      <c r="K135" s="0" t="str">
        <f aca="false">IF(OR(E135&lt;&gt;"", G135&lt;&gt;""), IF(E135&lt;&gt;"",E135-1,0) + IF(G135&lt;&gt;"",G135/B135,0) +1 ,"")</f>
        <v/>
      </c>
      <c r="L135" s="0" t="n">
        <f aca="false">PRODUCT(K135:$K$4287)</f>
        <v>3.43593596214399</v>
      </c>
      <c r="M135" s="0" t="n">
        <f aca="false">(B135*L135-$B$4287)/$B$4287*100</f>
        <v>444.664568719066</v>
      </c>
    </row>
    <row r="136" customFormat="false" ht="12.8" hidden="false" customHeight="false" outlineLevel="0" collapsed="false">
      <c r="A136" s="2" t="n">
        <v>44644</v>
      </c>
      <c r="B136" s="0" t="n">
        <v>1.6119</v>
      </c>
      <c r="C136" s="0" t="n">
        <v>3.6939</v>
      </c>
      <c r="D136" s="0" t="n">
        <v>-0.53</v>
      </c>
      <c r="F136" s="0" t="n">
        <f aca="false">PRODUCT(E136:$E$4287)</f>
        <v>1.8326</v>
      </c>
      <c r="H136" s="0" t="n">
        <f aca="false">G136*F136</f>
        <v>0</v>
      </c>
      <c r="I136" s="0" t="n">
        <f aca="false">SUM(H136:$H$4287)</f>
        <v>0.74</v>
      </c>
      <c r="J136" s="0" t="n">
        <f aca="false">(B136*F136-$B$4287+I136)/$B$4287*100</f>
        <v>269.396794</v>
      </c>
      <c r="K136" s="0" t="str">
        <f aca="false">IF(OR(E136&lt;&gt;"", G136&lt;&gt;""), IF(E136&lt;&gt;"",E136-1,0) + IF(G136&lt;&gt;"",G136/B136,0) +1 ,"")</f>
        <v/>
      </c>
      <c r="L136" s="0" t="n">
        <f aca="false">PRODUCT(K136:$K$4287)</f>
        <v>3.43593596214399</v>
      </c>
      <c r="M136" s="0" t="n">
        <f aca="false">(B136*L136-$B$4287)/$B$4287*100</f>
        <v>453.83851773799</v>
      </c>
    </row>
    <row r="137" customFormat="false" ht="12.8" hidden="false" customHeight="false" outlineLevel="0" collapsed="false">
      <c r="A137" s="2" t="n">
        <v>44643</v>
      </c>
      <c r="B137" s="0" t="n">
        <v>1.6205</v>
      </c>
      <c r="C137" s="0" t="n">
        <v>3.7097</v>
      </c>
      <c r="D137" s="0" t="n">
        <v>1.43</v>
      </c>
      <c r="F137" s="0" t="n">
        <f aca="false">PRODUCT(E137:$E$4287)</f>
        <v>1.8326</v>
      </c>
      <c r="H137" s="0" t="n">
        <f aca="false">G137*F137</f>
        <v>0</v>
      </c>
      <c r="I137" s="0" t="n">
        <f aca="false">SUM(H137:$H$4287)</f>
        <v>0.74</v>
      </c>
      <c r="J137" s="0" t="n">
        <f aca="false">(B137*F137-$B$4287+I137)/$B$4287*100</f>
        <v>270.97283</v>
      </c>
      <c r="K137" s="0" t="str">
        <f aca="false">IF(OR(E137&lt;&gt;"", G137&lt;&gt;""), IF(E137&lt;&gt;"",E137-1,0) + IF(G137&lt;&gt;"",G137/B137,0) +1 ,"")</f>
        <v/>
      </c>
      <c r="L137" s="0" t="n">
        <f aca="false">PRODUCT(K137:$K$4287)</f>
        <v>3.43593596214399</v>
      </c>
      <c r="M137" s="0" t="n">
        <f aca="false">(B137*L137-$B$4287)/$B$4287*100</f>
        <v>456.793422665434</v>
      </c>
    </row>
    <row r="138" customFormat="false" ht="12.8" hidden="false" customHeight="false" outlineLevel="0" collapsed="false">
      <c r="A138" s="2" t="n">
        <v>44642</v>
      </c>
      <c r="B138" s="0" t="n">
        <v>1.5976</v>
      </c>
      <c r="C138" s="0" t="n">
        <v>3.6677</v>
      </c>
      <c r="D138" s="0" t="n">
        <v>-0.92</v>
      </c>
      <c r="F138" s="0" t="n">
        <f aca="false">PRODUCT(E138:$E$4287)</f>
        <v>1.8326</v>
      </c>
      <c r="H138" s="0" t="n">
        <f aca="false">G138*F138</f>
        <v>0</v>
      </c>
      <c r="I138" s="0" t="n">
        <f aca="false">SUM(H138:$H$4287)</f>
        <v>0.74</v>
      </c>
      <c r="J138" s="0" t="n">
        <f aca="false">(B138*F138-$B$4287+I138)/$B$4287*100</f>
        <v>266.776176</v>
      </c>
      <c r="K138" s="0" t="str">
        <f aca="false">IF(OR(E138&lt;&gt;"", G138&lt;&gt;""), IF(E138&lt;&gt;"",E138-1,0) + IF(G138&lt;&gt;"",G138/B138,0) +1 ,"")</f>
        <v/>
      </c>
      <c r="L138" s="0" t="n">
        <f aca="false">PRODUCT(K138:$K$4287)</f>
        <v>3.43593596214399</v>
      </c>
      <c r="M138" s="0" t="n">
        <f aca="false">(B138*L138-$B$4287)/$B$4287*100</f>
        <v>448.925129312124</v>
      </c>
    </row>
    <row r="139" customFormat="false" ht="12.8" hidden="false" customHeight="false" outlineLevel="0" collapsed="false">
      <c r="A139" s="2" t="n">
        <v>44641</v>
      </c>
      <c r="B139" s="0" t="n">
        <v>1.6124</v>
      </c>
      <c r="C139" s="0" t="n">
        <v>3.6948</v>
      </c>
      <c r="D139" s="0" t="n">
        <v>1.08</v>
      </c>
      <c r="F139" s="0" t="n">
        <f aca="false">PRODUCT(E139:$E$4287)</f>
        <v>1.8326</v>
      </c>
      <c r="H139" s="0" t="n">
        <f aca="false">G139*F139</f>
        <v>0</v>
      </c>
      <c r="I139" s="0" t="n">
        <f aca="false">SUM(H139:$H$4287)</f>
        <v>0.74</v>
      </c>
      <c r="J139" s="0" t="n">
        <f aca="false">(B139*F139-$B$4287+I139)/$B$4287*100</f>
        <v>269.488424</v>
      </c>
      <c r="K139" s="0" t="str">
        <f aca="false">IF(OR(E139&lt;&gt;"", G139&lt;&gt;""), IF(E139&lt;&gt;"",E139-1,0) + IF(G139&lt;&gt;"",G139/B139,0) +1 ,"")</f>
        <v/>
      </c>
      <c r="L139" s="0" t="n">
        <f aca="false">PRODUCT(K139:$K$4287)</f>
        <v>3.43593596214399</v>
      </c>
      <c r="M139" s="0" t="n">
        <f aca="false">(B139*L139-$B$4287)/$B$4287*100</f>
        <v>454.010314536097</v>
      </c>
    </row>
    <row r="140" customFormat="false" ht="12.8" hidden="false" customHeight="false" outlineLevel="0" collapsed="false">
      <c r="A140" s="2" t="n">
        <v>44638</v>
      </c>
      <c r="B140" s="0" t="n">
        <v>1.5952</v>
      </c>
      <c r="C140" s="0" t="n">
        <v>3.6633</v>
      </c>
      <c r="D140" s="0" t="n">
        <v>0.76</v>
      </c>
      <c r="F140" s="0" t="n">
        <f aca="false">PRODUCT(E140:$E$4287)</f>
        <v>1.8326</v>
      </c>
      <c r="H140" s="0" t="n">
        <f aca="false">G140*F140</f>
        <v>0</v>
      </c>
      <c r="I140" s="0" t="n">
        <f aca="false">SUM(H140:$H$4287)</f>
        <v>0.74</v>
      </c>
      <c r="J140" s="0" t="n">
        <f aca="false">(B140*F140-$B$4287+I140)/$B$4287*100</f>
        <v>266.336352</v>
      </c>
      <c r="K140" s="0" t="str">
        <f aca="false">IF(OR(E140&lt;&gt;"", G140&lt;&gt;""), IF(E140&lt;&gt;"",E140-1,0) + IF(G140&lt;&gt;"",G140/B140,0) +1 ,"")</f>
        <v/>
      </c>
      <c r="L140" s="0" t="n">
        <f aca="false">PRODUCT(K140:$K$4287)</f>
        <v>3.43593596214399</v>
      </c>
      <c r="M140" s="0" t="n">
        <f aca="false">(B140*L140-$B$4287)/$B$4287*100</f>
        <v>448.10050468121</v>
      </c>
    </row>
    <row r="141" customFormat="false" ht="12.8" hidden="false" customHeight="false" outlineLevel="0" collapsed="false">
      <c r="A141" s="2" t="n">
        <v>44637</v>
      </c>
      <c r="B141" s="0" t="n">
        <v>1.5832</v>
      </c>
      <c r="C141" s="0" t="n">
        <v>3.6413</v>
      </c>
      <c r="D141" s="0" t="n">
        <v>1.32</v>
      </c>
      <c r="F141" s="0" t="n">
        <f aca="false">PRODUCT(E141:$E$4287)</f>
        <v>1.8326</v>
      </c>
      <c r="H141" s="0" t="n">
        <f aca="false">G141*F141</f>
        <v>0</v>
      </c>
      <c r="I141" s="0" t="n">
        <f aca="false">SUM(H141:$H$4287)</f>
        <v>0.74</v>
      </c>
      <c r="J141" s="0" t="n">
        <f aca="false">(B141*F141-$B$4287+I141)/$B$4287*100</f>
        <v>264.137232</v>
      </c>
      <c r="K141" s="0" t="str">
        <f aca="false">IF(OR(E141&lt;&gt;"", G141&lt;&gt;""), IF(E141&lt;&gt;"",E141-1,0) + IF(G141&lt;&gt;"",G141/B141,0) +1 ,"")</f>
        <v/>
      </c>
      <c r="L141" s="0" t="n">
        <f aca="false">PRODUCT(K141:$K$4287)</f>
        <v>3.43593596214399</v>
      </c>
      <c r="M141" s="0" t="n">
        <f aca="false">(B141*L141-$B$4287)/$B$4287*100</f>
        <v>443.977381526637</v>
      </c>
    </row>
    <row r="142" customFormat="false" ht="12.8" hidden="false" customHeight="false" outlineLevel="0" collapsed="false">
      <c r="A142" s="2" t="n">
        <v>44636</v>
      </c>
      <c r="B142" s="0" t="n">
        <v>1.5625</v>
      </c>
      <c r="C142" s="0" t="n">
        <v>3.6034</v>
      </c>
      <c r="D142" s="0" t="n">
        <v>2.69</v>
      </c>
      <c r="F142" s="0" t="n">
        <f aca="false">PRODUCT(E142:$E$4287)</f>
        <v>1.8326</v>
      </c>
      <c r="H142" s="0" t="n">
        <f aca="false">G142*F142</f>
        <v>0</v>
      </c>
      <c r="I142" s="0" t="n">
        <f aca="false">SUM(H142:$H$4287)</f>
        <v>0.74</v>
      </c>
      <c r="J142" s="0" t="n">
        <f aca="false">(B142*F142-$B$4287+I142)/$B$4287*100</f>
        <v>260.34375</v>
      </c>
      <c r="K142" s="0" t="str">
        <f aca="false">IF(OR(E142&lt;&gt;"", G142&lt;&gt;""), IF(E142&lt;&gt;"",E142-1,0) + IF(G142&lt;&gt;"",G142/B142,0) +1 ,"")</f>
        <v/>
      </c>
      <c r="L142" s="0" t="n">
        <f aca="false">PRODUCT(K142:$K$4287)</f>
        <v>3.43593596214399</v>
      </c>
      <c r="M142" s="0" t="n">
        <f aca="false">(B142*L142-$B$4287)/$B$4287*100</f>
        <v>436.864994084999</v>
      </c>
    </row>
    <row r="143" customFormat="false" ht="12.8" hidden="false" customHeight="false" outlineLevel="0" collapsed="false">
      <c r="A143" s="2" t="n">
        <v>44635</v>
      </c>
      <c r="B143" s="0" t="n">
        <v>1.5215</v>
      </c>
      <c r="C143" s="0" t="n">
        <v>3.5282</v>
      </c>
      <c r="D143" s="0" t="n">
        <v>-4.93</v>
      </c>
      <c r="F143" s="0" t="n">
        <f aca="false">PRODUCT(E143:$E$4287)</f>
        <v>1.8326</v>
      </c>
      <c r="H143" s="0" t="n">
        <f aca="false">G143*F143</f>
        <v>0</v>
      </c>
      <c r="I143" s="0" t="n">
        <f aca="false">SUM(H143:$H$4287)</f>
        <v>0.74</v>
      </c>
      <c r="J143" s="0" t="n">
        <f aca="false">(B143*F143-$B$4287+I143)/$B$4287*100</f>
        <v>252.83009</v>
      </c>
      <c r="K143" s="0" t="str">
        <f aca="false">IF(OR(E143&lt;&gt;"", G143&lt;&gt;""), IF(E143&lt;&gt;"",E143-1,0) + IF(G143&lt;&gt;"",G143/B143,0) +1 ,"")</f>
        <v/>
      </c>
      <c r="L143" s="0" t="n">
        <f aca="false">PRODUCT(K143:$K$4287)</f>
        <v>3.43593596214399</v>
      </c>
      <c r="M143" s="0" t="n">
        <f aca="false">(B143*L143-$B$4287)/$B$4287*100</f>
        <v>422.777656640208</v>
      </c>
    </row>
    <row r="144" customFormat="false" ht="12.8" hidden="false" customHeight="false" outlineLevel="0" collapsed="false">
      <c r="A144" s="2" t="n">
        <v>44634</v>
      </c>
      <c r="B144" s="0" t="n">
        <v>1.6004</v>
      </c>
      <c r="C144" s="0" t="n">
        <v>3.6728</v>
      </c>
      <c r="D144" s="0" t="n">
        <v>-2.69</v>
      </c>
      <c r="F144" s="0" t="n">
        <f aca="false">PRODUCT(E144:$E$4287)</f>
        <v>1.8326</v>
      </c>
      <c r="H144" s="0" t="n">
        <f aca="false">G144*F144</f>
        <v>0</v>
      </c>
      <c r="I144" s="0" t="n">
        <f aca="false">SUM(H144:$H$4287)</f>
        <v>0.74</v>
      </c>
      <c r="J144" s="0" t="n">
        <f aca="false">(B144*F144-$B$4287+I144)/$B$4287*100</f>
        <v>267.289304</v>
      </c>
      <c r="K144" s="0" t="str">
        <f aca="false">IF(OR(E144&lt;&gt;"", G144&lt;&gt;""), IF(E144&lt;&gt;"",E144-1,0) + IF(G144&lt;&gt;"",G144/B144,0) +1 ,"")</f>
        <v/>
      </c>
      <c r="L144" s="0" t="n">
        <f aca="false">PRODUCT(K144:$K$4287)</f>
        <v>3.43593596214399</v>
      </c>
      <c r="M144" s="0" t="n">
        <f aca="false">(B144*L144-$B$4287)/$B$4287*100</f>
        <v>449.887191381524</v>
      </c>
    </row>
    <row r="145" customFormat="false" ht="12.8" hidden="false" customHeight="false" outlineLevel="0" collapsed="false">
      <c r="A145" s="2" t="n">
        <v>44631</v>
      </c>
      <c r="B145" s="0" t="n">
        <v>1.6446</v>
      </c>
      <c r="C145" s="0" t="n">
        <v>3.7538</v>
      </c>
      <c r="D145" s="0" t="n">
        <v>0.1</v>
      </c>
      <c r="F145" s="0" t="n">
        <f aca="false">PRODUCT(E145:$E$4287)</f>
        <v>1.8326</v>
      </c>
      <c r="H145" s="0" t="n">
        <f aca="false">G145*F145</f>
        <v>0</v>
      </c>
      <c r="I145" s="0" t="n">
        <f aca="false">SUM(H145:$H$4287)</f>
        <v>0.74</v>
      </c>
      <c r="J145" s="0" t="n">
        <f aca="false">(B145*F145-$B$4287+I145)/$B$4287*100</f>
        <v>275.389396</v>
      </c>
      <c r="K145" s="0" t="str">
        <f aca="false">IF(OR(E145&lt;&gt;"", G145&lt;&gt;""), IF(E145&lt;&gt;"",E145-1,0) + IF(G145&lt;&gt;"",G145/B145,0) +1 ,"")</f>
        <v/>
      </c>
      <c r="L145" s="0" t="n">
        <f aca="false">PRODUCT(K145:$K$4287)</f>
        <v>3.43593596214399</v>
      </c>
      <c r="M145" s="0" t="n">
        <f aca="false">(B145*L145-$B$4287)/$B$4287*100</f>
        <v>465.074028334201</v>
      </c>
    </row>
    <row r="146" customFormat="false" ht="12.8" hidden="false" customHeight="false" outlineLevel="0" collapsed="false">
      <c r="A146" s="2" t="n">
        <v>44630</v>
      </c>
      <c r="B146" s="0" t="n">
        <v>1.6429</v>
      </c>
      <c r="C146" s="0" t="n">
        <v>3.7507</v>
      </c>
      <c r="D146" s="0" t="n">
        <v>2.14</v>
      </c>
      <c r="F146" s="0" t="n">
        <f aca="false">PRODUCT(E146:$E$4287)</f>
        <v>1.8326</v>
      </c>
      <c r="H146" s="0" t="n">
        <f aca="false">G146*F146</f>
        <v>0</v>
      </c>
      <c r="I146" s="0" t="n">
        <f aca="false">SUM(H146:$H$4287)</f>
        <v>0.74</v>
      </c>
      <c r="J146" s="0" t="n">
        <f aca="false">(B146*F146-$B$4287+I146)/$B$4287*100</f>
        <v>275.077854</v>
      </c>
      <c r="K146" s="0" t="str">
        <f aca="false">IF(OR(E146&lt;&gt;"", G146&lt;&gt;""), IF(E146&lt;&gt;"",E146-1,0) + IF(G146&lt;&gt;"",G146/B146,0) +1 ,"")</f>
        <v/>
      </c>
      <c r="L146" s="0" t="n">
        <f aca="false">PRODUCT(K146:$K$4287)</f>
        <v>3.43593596214399</v>
      </c>
      <c r="M146" s="0" t="n">
        <f aca="false">(B146*L146-$B$4287)/$B$4287*100</f>
        <v>464.489919220636</v>
      </c>
    </row>
    <row r="147" customFormat="false" ht="12.8" hidden="false" customHeight="false" outlineLevel="0" collapsed="false">
      <c r="A147" s="2" t="n">
        <v>44629</v>
      </c>
      <c r="B147" s="0" t="n">
        <v>1.6084</v>
      </c>
      <c r="C147" s="0" t="n">
        <v>3.6875</v>
      </c>
      <c r="D147" s="0" t="n">
        <v>-0.47</v>
      </c>
      <c r="F147" s="0" t="n">
        <f aca="false">PRODUCT(E147:$E$4287)</f>
        <v>1.8326</v>
      </c>
      <c r="H147" s="0" t="n">
        <f aca="false">G147*F147</f>
        <v>0</v>
      </c>
      <c r="I147" s="0" t="n">
        <f aca="false">SUM(H147:$H$4287)</f>
        <v>0.74</v>
      </c>
      <c r="J147" s="0" t="n">
        <f aca="false">(B147*F147-$B$4287+I147)/$B$4287*100</f>
        <v>268.755384</v>
      </c>
      <c r="K147" s="0" t="str">
        <f aca="false">IF(OR(E147&lt;&gt;"", G147&lt;&gt;""), IF(E147&lt;&gt;"",E147-1,0) + IF(G147&lt;&gt;"",G147/B147,0) +1 ,"")</f>
        <v/>
      </c>
      <c r="L147" s="0" t="n">
        <f aca="false">PRODUCT(K147:$K$4287)</f>
        <v>3.43593596214399</v>
      </c>
      <c r="M147" s="0" t="n">
        <f aca="false">(B147*L147-$B$4287)/$B$4287*100</f>
        <v>452.63594015124</v>
      </c>
    </row>
    <row r="148" customFormat="false" ht="12.8" hidden="false" customHeight="false" outlineLevel="0" collapsed="false">
      <c r="A148" s="2" t="n">
        <v>44628</v>
      </c>
      <c r="B148" s="0" t="n">
        <v>1.616</v>
      </c>
      <c r="C148" s="0" t="n">
        <v>3.7014</v>
      </c>
      <c r="D148" s="0" t="n">
        <v>-2.69</v>
      </c>
      <c r="F148" s="0" t="n">
        <f aca="false">PRODUCT(E148:$E$4287)</f>
        <v>1.8326</v>
      </c>
      <c r="H148" s="0" t="n">
        <f aca="false">G148*F148</f>
        <v>0</v>
      </c>
      <c r="I148" s="0" t="n">
        <f aca="false">SUM(H148:$H$4287)</f>
        <v>0.74</v>
      </c>
      <c r="J148" s="0" t="n">
        <f aca="false">(B148*F148-$B$4287+I148)/$B$4287*100</f>
        <v>270.14816</v>
      </c>
      <c r="K148" s="0" t="str">
        <f aca="false">IF(OR(E148&lt;&gt;"", G148&lt;&gt;""), IF(E148&lt;&gt;"",E148-1,0) + IF(G148&lt;&gt;"",G148/B148,0) +1 ,"")</f>
        <v/>
      </c>
      <c r="L148" s="0" t="n">
        <f aca="false">PRODUCT(K148:$K$4287)</f>
        <v>3.43593596214399</v>
      </c>
      <c r="M148" s="0" t="n">
        <f aca="false">(B148*L148-$B$4287)/$B$4287*100</f>
        <v>455.247251482469</v>
      </c>
    </row>
    <row r="149" customFormat="false" ht="12.8" hidden="false" customHeight="false" outlineLevel="0" collapsed="false">
      <c r="A149" s="2" t="n">
        <v>44627</v>
      </c>
      <c r="B149" s="0" t="n">
        <v>1.6606</v>
      </c>
      <c r="C149" s="0" t="n">
        <v>3.7831</v>
      </c>
      <c r="D149" s="0" t="n">
        <v>-1.38</v>
      </c>
      <c r="F149" s="0" t="n">
        <f aca="false">PRODUCT(E149:$E$4287)</f>
        <v>1.8326</v>
      </c>
      <c r="H149" s="0" t="n">
        <f aca="false">G149*F149</f>
        <v>0</v>
      </c>
      <c r="I149" s="0" t="n">
        <f aca="false">SUM(H149:$H$4287)</f>
        <v>0.74</v>
      </c>
      <c r="J149" s="0" t="n">
        <f aca="false">(B149*F149-$B$4287+I149)/$B$4287*100</f>
        <v>278.321556</v>
      </c>
      <c r="K149" s="0" t="str">
        <f aca="false">IF(OR(E149&lt;&gt;"", G149&lt;&gt;""), IF(E149&lt;&gt;"",E149-1,0) + IF(G149&lt;&gt;"",G149/B149,0) +1 ,"")</f>
        <v/>
      </c>
      <c r="L149" s="0" t="n">
        <f aca="false">PRODUCT(K149:$K$4287)</f>
        <v>3.43593596214399</v>
      </c>
      <c r="M149" s="0" t="n">
        <f aca="false">(B149*L149-$B$4287)/$B$4287*100</f>
        <v>470.571525873631</v>
      </c>
    </row>
    <row r="150" customFormat="false" ht="12.8" hidden="false" customHeight="false" outlineLevel="0" collapsed="false">
      <c r="A150" s="2" t="n">
        <v>44624</v>
      </c>
      <c r="B150" s="0" t="n">
        <v>1.6839</v>
      </c>
      <c r="C150" s="0" t="n">
        <v>3.8258</v>
      </c>
      <c r="D150" s="0" t="n">
        <v>-2.21</v>
      </c>
      <c r="F150" s="0" t="n">
        <f aca="false">PRODUCT(E150:$E$4287)</f>
        <v>1.8326</v>
      </c>
      <c r="H150" s="0" t="n">
        <f aca="false">G150*F150</f>
        <v>0</v>
      </c>
      <c r="I150" s="0" t="n">
        <f aca="false">SUM(H150:$H$4287)</f>
        <v>0.74</v>
      </c>
      <c r="J150" s="0" t="n">
        <f aca="false">(B150*F150-$B$4287+I150)/$B$4287*100</f>
        <v>282.591514</v>
      </c>
      <c r="K150" s="0" t="str">
        <f aca="false">IF(OR(E150&lt;&gt;"", G150&lt;&gt;""), IF(E150&lt;&gt;"",E150-1,0) + IF(G150&lt;&gt;"",G150/B150,0) +1 ,"")</f>
        <v/>
      </c>
      <c r="L150" s="0" t="n">
        <f aca="false">PRODUCT(K150:$K$4287)</f>
        <v>3.43593596214399</v>
      </c>
      <c r="M150" s="0" t="n">
        <f aca="false">(B150*L150-$B$4287)/$B$4287*100</f>
        <v>478.577256665427</v>
      </c>
    </row>
    <row r="151" customFormat="false" ht="12.8" hidden="false" customHeight="false" outlineLevel="0" collapsed="false">
      <c r="A151" s="2" t="n">
        <v>44623</v>
      </c>
      <c r="B151" s="0" t="n">
        <v>1.7219</v>
      </c>
      <c r="C151" s="0" t="n">
        <v>3.8955</v>
      </c>
      <c r="D151" s="0" t="n">
        <v>0.17</v>
      </c>
      <c r="F151" s="0" t="n">
        <f aca="false">PRODUCT(E151:$E$4287)</f>
        <v>1.8326</v>
      </c>
      <c r="H151" s="0" t="n">
        <f aca="false">G151*F151</f>
        <v>0</v>
      </c>
      <c r="I151" s="0" t="n">
        <f aca="false">SUM(H151:$H$4287)</f>
        <v>0.74</v>
      </c>
      <c r="J151" s="0" t="n">
        <f aca="false">(B151*F151-$B$4287+I151)/$B$4287*100</f>
        <v>289.555394</v>
      </c>
      <c r="K151" s="0" t="str">
        <f aca="false">IF(OR(E151&lt;&gt;"", G151&lt;&gt;""), IF(E151&lt;&gt;"",E151-1,0) + IF(G151&lt;&gt;"",G151/B151,0) +1 ,"")</f>
        <v/>
      </c>
      <c r="L151" s="0" t="n">
        <f aca="false">PRODUCT(K151:$K$4287)</f>
        <v>3.43593596214399</v>
      </c>
      <c r="M151" s="0" t="n">
        <f aca="false">(B151*L151-$B$4287)/$B$4287*100</f>
        <v>491.633813321574</v>
      </c>
    </row>
    <row r="152" customFormat="false" ht="12.8" hidden="false" customHeight="false" outlineLevel="0" collapsed="false">
      <c r="A152" s="2" t="n">
        <v>44622</v>
      </c>
      <c r="B152" s="0" t="n">
        <v>1.7189</v>
      </c>
      <c r="C152" s="0" t="n">
        <v>3.89</v>
      </c>
      <c r="D152" s="0" t="n">
        <v>0.16</v>
      </c>
      <c r="F152" s="0" t="n">
        <f aca="false">PRODUCT(E152:$E$4287)</f>
        <v>1.8326</v>
      </c>
      <c r="H152" s="0" t="n">
        <f aca="false">G152*F152</f>
        <v>0</v>
      </c>
      <c r="I152" s="0" t="n">
        <f aca="false">SUM(H152:$H$4287)</f>
        <v>0.74</v>
      </c>
      <c r="J152" s="0" t="n">
        <f aca="false">(B152*F152-$B$4287+I152)/$B$4287*100</f>
        <v>289.005614</v>
      </c>
      <c r="K152" s="0" t="str">
        <f aca="false">IF(OR(E152&lt;&gt;"", G152&lt;&gt;""), IF(E152&lt;&gt;"",E152-1,0) + IF(G152&lt;&gt;"",G152/B152,0) +1 ,"")</f>
        <v/>
      </c>
      <c r="L152" s="0" t="n">
        <f aca="false">PRODUCT(K152:$K$4287)</f>
        <v>3.43593596214399</v>
      </c>
      <c r="M152" s="0" t="n">
        <f aca="false">(B152*L152-$B$4287)/$B$4287*100</f>
        <v>490.603032532931</v>
      </c>
    </row>
    <row r="153" customFormat="false" ht="12.8" hidden="false" customHeight="false" outlineLevel="0" collapsed="false">
      <c r="A153" s="2" t="n">
        <v>44621</v>
      </c>
      <c r="B153" s="0" t="n">
        <v>1.7161</v>
      </c>
      <c r="C153" s="0" t="n">
        <v>3.8848</v>
      </c>
      <c r="D153" s="0" t="n">
        <v>0.35</v>
      </c>
      <c r="F153" s="0" t="n">
        <f aca="false">PRODUCT(E153:$E$4287)</f>
        <v>1.8326</v>
      </c>
      <c r="H153" s="0" t="n">
        <f aca="false">G153*F153</f>
        <v>0</v>
      </c>
      <c r="I153" s="0" t="n">
        <f aca="false">SUM(H153:$H$4287)</f>
        <v>0.74</v>
      </c>
      <c r="J153" s="0" t="n">
        <f aca="false">(B153*F153-$B$4287+I153)/$B$4287*100</f>
        <v>288.492486</v>
      </c>
      <c r="K153" s="0" t="str">
        <f aca="false">IF(OR(E153&lt;&gt;"", G153&lt;&gt;""), IF(E153&lt;&gt;"",E153-1,0) + IF(G153&lt;&gt;"",G153/B153,0) +1 ,"")</f>
        <v/>
      </c>
      <c r="L153" s="0" t="n">
        <f aca="false">PRODUCT(K153:$K$4287)</f>
        <v>3.43593596214399</v>
      </c>
      <c r="M153" s="0" t="n">
        <f aca="false">(B153*L153-$B$4287)/$B$4287*100</f>
        <v>489.64097046353</v>
      </c>
    </row>
    <row r="154" customFormat="false" ht="12.8" hidden="false" customHeight="false" outlineLevel="0" collapsed="false">
      <c r="A154" s="2" t="n">
        <v>44620</v>
      </c>
      <c r="B154" s="0" t="n">
        <v>1.7101</v>
      </c>
      <c r="C154" s="0" t="n">
        <v>3.8739</v>
      </c>
      <c r="D154" s="0" t="n">
        <v>1.2</v>
      </c>
      <c r="F154" s="0" t="n">
        <f aca="false">PRODUCT(E154:$E$4287)</f>
        <v>1.8326</v>
      </c>
      <c r="H154" s="0" t="n">
        <f aca="false">G154*F154</f>
        <v>0</v>
      </c>
      <c r="I154" s="0" t="n">
        <f aca="false">SUM(H154:$H$4287)</f>
        <v>0.74</v>
      </c>
      <c r="J154" s="0" t="n">
        <f aca="false">(B154*F154-$B$4287+I154)/$B$4287*100</f>
        <v>287.392926</v>
      </c>
      <c r="K154" s="0" t="str">
        <f aca="false">IF(OR(E154&lt;&gt;"", G154&lt;&gt;""), IF(E154&lt;&gt;"",E154-1,0) + IF(G154&lt;&gt;"",G154/B154,0) +1 ,"")</f>
        <v/>
      </c>
      <c r="L154" s="0" t="n">
        <f aca="false">PRODUCT(K154:$K$4287)</f>
        <v>3.43593596214399</v>
      </c>
      <c r="M154" s="0" t="n">
        <f aca="false">(B154*L154-$B$4287)/$B$4287*100</f>
        <v>487.579408886244</v>
      </c>
    </row>
    <row r="155" customFormat="false" ht="12.8" hidden="false" customHeight="false" outlineLevel="0" collapsed="false">
      <c r="A155" s="2" t="n">
        <v>44617</v>
      </c>
      <c r="B155" s="0" t="n">
        <v>1.6898</v>
      </c>
      <c r="C155" s="0" t="n">
        <v>3.8367</v>
      </c>
      <c r="D155" s="0" t="n">
        <v>1.27</v>
      </c>
      <c r="F155" s="0" t="n">
        <f aca="false">PRODUCT(E155:$E$4287)</f>
        <v>1.8326</v>
      </c>
      <c r="H155" s="0" t="n">
        <f aca="false">G155*F155</f>
        <v>0</v>
      </c>
      <c r="I155" s="0" t="n">
        <f aca="false">SUM(H155:$H$4287)</f>
        <v>0.74</v>
      </c>
      <c r="J155" s="0" t="n">
        <f aca="false">(B155*F155-$B$4287+I155)/$B$4287*100</f>
        <v>283.672748</v>
      </c>
      <c r="K155" s="0" t="str">
        <f aca="false">IF(OR(E155&lt;&gt;"", G155&lt;&gt;""), IF(E155&lt;&gt;"",E155-1,0) + IF(G155&lt;&gt;"",G155/B155,0) +1 ,"")</f>
        <v/>
      </c>
      <c r="L155" s="0" t="n">
        <f aca="false">PRODUCT(K155:$K$4287)</f>
        <v>3.43593596214399</v>
      </c>
      <c r="M155" s="0" t="n">
        <f aca="false">(B155*L155-$B$4287)/$B$4287*100</f>
        <v>480.604458883092</v>
      </c>
    </row>
    <row r="156" customFormat="false" ht="12.8" hidden="false" customHeight="false" outlineLevel="0" collapsed="false">
      <c r="A156" s="2" t="n">
        <v>44616</v>
      </c>
      <c r="B156" s="0" t="n">
        <v>1.6686</v>
      </c>
      <c r="C156" s="0" t="n">
        <v>3.7978</v>
      </c>
      <c r="D156" s="0" t="n">
        <v>-1.21</v>
      </c>
      <c r="F156" s="0" t="n">
        <f aca="false">PRODUCT(E156:$E$4287)</f>
        <v>1.8326</v>
      </c>
      <c r="H156" s="0" t="n">
        <f aca="false">G156*F156</f>
        <v>0</v>
      </c>
      <c r="I156" s="0" t="n">
        <f aca="false">SUM(H156:$H$4287)</f>
        <v>0.74</v>
      </c>
      <c r="J156" s="0" t="n">
        <f aca="false">(B156*F156-$B$4287+I156)/$B$4287*100</f>
        <v>279.787636</v>
      </c>
      <c r="K156" s="0" t="str">
        <f aca="false">IF(OR(E156&lt;&gt;"", G156&lt;&gt;""), IF(E156&lt;&gt;"",E156-1,0) + IF(G156&lt;&gt;"",G156/B156,0) +1 ,"")</f>
        <v/>
      </c>
      <c r="L156" s="0" t="n">
        <f aca="false">PRODUCT(K156:$K$4287)</f>
        <v>3.43593596214399</v>
      </c>
      <c r="M156" s="0" t="n">
        <f aca="false">(B156*L156-$B$4287)/$B$4287*100</f>
        <v>473.320274643346</v>
      </c>
    </row>
    <row r="157" customFormat="false" ht="12.8" hidden="false" customHeight="false" outlineLevel="0" collapsed="false">
      <c r="A157" s="2" t="n">
        <v>44615</v>
      </c>
      <c r="B157" s="0" t="n">
        <v>1.6891</v>
      </c>
      <c r="C157" s="0" t="n">
        <v>3.8354</v>
      </c>
      <c r="D157" s="0" t="n">
        <v>2.91</v>
      </c>
      <c r="F157" s="0" t="n">
        <f aca="false">PRODUCT(E157:$E$4287)</f>
        <v>1.8326</v>
      </c>
      <c r="H157" s="0" t="n">
        <f aca="false">G157*F157</f>
        <v>0</v>
      </c>
      <c r="I157" s="0" t="n">
        <f aca="false">SUM(H157:$H$4287)</f>
        <v>0.74</v>
      </c>
      <c r="J157" s="0" t="n">
        <f aca="false">(B157*F157-$B$4287+I157)/$B$4287*100</f>
        <v>283.544466</v>
      </c>
      <c r="K157" s="0" t="str">
        <f aca="false">IF(OR(E157&lt;&gt;"", G157&lt;&gt;""), IF(E157&lt;&gt;"",E157-1,0) + IF(G157&lt;&gt;"",G157/B157,0) +1 ,"")</f>
        <v/>
      </c>
      <c r="L157" s="0" t="n">
        <f aca="false">PRODUCT(K157:$K$4287)</f>
        <v>3.43593596214399</v>
      </c>
      <c r="M157" s="0" t="n">
        <f aca="false">(B157*L157-$B$4287)/$B$4287*100</f>
        <v>480.363943365742</v>
      </c>
    </row>
    <row r="158" customFormat="false" ht="12.8" hidden="false" customHeight="false" outlineLevel="0" collapsed="false">
      <c r="A158" s="2" t="n">
        <v>44614</v>
      </c>
      <c r="B158" s="0" t="n">
        <v>1.6413</v>
      </c>
      <c r="C158" s="0" t="n">
        <v>3.7478</v>
      </c>
      <c r="D158" s="0" t="n">
        <v>-1.13</v>
      </c>
      <c r="F158" s="0" t="n">
        <f aca="false">PRODUCT(E158:$E$4287)</f>
        <v>1.8326</v>
      </c>
      <c r="H158" s="0" t="n">
        <f aca="false">G158*F158</f>
        <v>0</v>
      </c>
      <c r="I158" s="0" t="n">
        <f aca="false">SUM(H158:$H$4287)</f>
        <v>0.74</v>
      </c>
      <c r="J158" s="0" t="n">
        <f aca="false">(B158*F158-$B$4287+I158)/$B$4287*100</f>
        <v>274.784638</v>
      </c>
      <c r="K158" s="0" t="str">
        <f aca="false">IF(OR(E158&lt;&gt;"", G158&lt;&gt;""), IF(E158&lt;&gt;"",E158-1,0) + IF(G158&lt;&gt;"",G158/B158,0) +1 ,"")</f>
        <v/>
      </c>
      <c r="L158" s="0" t="n">
        <f aca="false">PRODUCT(K158:$K$4287)</f>
        <v>3.43593596214399</v>
      </c>
      <c r="M158" s="0" t="n">
        <f aca="false">(B158*L158-$B$4287)/$B$4287*100</f>
        <v>463.940169466693</v>
      </c>
    </row>
    <row r="159" customFormat="false" ht="12.8" hidden="false" customHeight="false" outlineLevel="0" collapsed="false">
      <c r="A159" s="2" t="n">
        <v>44613</v>
      </c>
      <c r="B159" s="0" t="n">
        <v>1.66</v>
      </c>
      <c r="C159" s="0" t="n">
        <v>3.782</v>
      </c>
      <c r="D159" s="0" t="n">
        <v>-0.37</v>
      </c>
      <c r="F159" s="0" t="n">
        <f aca="false">PRODUCT(E159:$E$4287)</f>
        <v>1.8326</v>
      </c>
      <c r="H159" s="0" t="n">
        <f aca="false">G159*F159</f>
        <v>0</v>
      </c>
      <c r="I159" s="0" t="n">
        <f aca="false">SUM(H159:$H$4287)</f>
        <v>0.74</v>
      </c>
      <c r="J159" s="0" t="n">
        <f aca="false">(B159*F159-$B$4287+I159)/$B$4287*100</f>
        <v>278.2116</v>
      </c>
      <c r="K159" s="0" t="str">
        <f aca="false">IF(OR(E159&lt;&gt;"", G159&lt;&gt;""), IF(E159&lt;&gt;"",E159-1,0) + IF(G159&lt;&gt;"",G159/B159,0) +1 ,"")</f>
        <v/>
      </c>
      <c r="L159" s="0" t="n">
        <f aca="false">PRODUCT(K159:$K$4287)</f>
        <v>3.43593596214399</v>
      </c>
      <c r="M159" s="0" t="n">
        <f aca="false">(B159*L159-$B$4287)/$B$4287*100</f>
        <v>470.365369715903</v>
      </c>
    </row>
    <row r="160" customFormat="false" ht="12.8" hidden="false" customHeight="false" outlineLevel="0" collapsed="false">
      <c r="A160" s="2" t="n">
        <v>44610</v>
      </c>
      <c r="B160" s="0" t="n">
        <v>1.6662</v>
      </c>
      <c r="C160" s="0" t="n">
        <v>3.7934</v>
      </c>
      <c r="D160" s="0" t="n">
        <v>0.11</v>
      </c>
      <c r="F160" s="0" t="n">
        <f aca="false">PRODUCT(E160:$E$4287)</f>
        <v>1.8326</v>
      </c>
      <c r="H160" s="0" t="n">
        <f aca="false">G160*F160</f>
        <v>0</v>
      </c>
      <c r="I160" s="0" t="n">
        <f aca="false">SUM(H160:$H$4287)</f>
        <v>0.74</v>
      </c>
      <c r="J160" s="0" t="n">
        <f aca="false">(B160*F160-$B$4287+I160)/$B$4287*100</f>
        <v>279.347812</v>
      </c>
      <c r="K160" s="0" t="str">
        <f aca="false">IF(OR(E160&lt;&gt;"", G160&lt;&gt;""), IF(E160&lt;&gt;"",E160-1,0) + IF(G160&lt;&gt;"",G160/B160,0) +1 ,"")</f>
        <v/>
      </c>
      <c r="L160" s="0" t="n">
        <f aca="false">PRODUCT(K160:$K$4287)</f>
        <v>3.43593596214399</v>
      </c>
      <c r="M160" s="0" t="n">
        <f aca="false">(B160*L160-$B$4287)/$B$4287*100</f>
        <v>472.495650012432</v>
      </c>
    </row>
    <row r="161" customFormat="false" ht="12.8" hidden="false" customHeight="false" outlineLevel="0" collapsed="false">
      <c r="A161" s="2" t="n">
        <v>44609</v>
      </c>
      <c r="B161" s="0" t="n">
        <v>1.6644</v>
      </c>
      <c r="C161" s="0" t="n">
        <v>3.7901</v>
      </c>
      <c r="D161" s="0" t="n">
        <v>1.3</v>
      </c>
      <c r="F161" s="0" t="n">
        <f aca="false">PRODUCT(E161:$E$4287)</f>
        <v>1.8326</v>
      </c>
      <c r="H161" s="0" t="n">
        <f aca="false">G161*F161</f>
        <v>0</v>
      </c>
      <c r="I161" s="0" t="n">
        <f aca="false">SUM(H161:$H$4287)</f>
        <v>0.74</v>
      </c>
      <c r="J161" s="0" t="n">
        <f aca="false">(B161*F161-$B$4287+I161)/$B$4287*100</f>
        <v>279.017944</v>
      </c>
      <c r="K161" s="0" t="str">
        <f aca="false">IF(OR(E161&lt;&gt;"", G161&lt;&gt;""), IF(E161&lt;&gt;"",E161-1,0) + IF(G161&lt;&gt;"",G161/B161,0) +1 ,"")</f>
        <v/>
      </c>
      <c r="L161" s="0" t="n">
        <f aca="false">PRODUCT(K161:$K$4287)</f>
        <v>3.43593596214399</v>
      </c>
      <c r="M161" s="0" t="n">
        <f aca="false">(B161*L161-$B$4287)/$B$4287*100</f>
        <v>471.877181539246</v>
      </c>
    </row>
    <row r="162" customFormat="false" ht="12.8" hidden="false" customHeight="false" outlineLevel="0" collapsed="false">
      <c r="A162" s="2" t="n">
        <v>44608</v>
      </c>
      <c r="B162" s="0" t="n">
        <v>1.6431</v>
      </c>
      <c r="C162" s="0" t="n">
        <v>3.7511</v>
      </c>
      <c r="D162" s="0" t="n">
        <v>0.13</v>
      </c>
      <c r="F162" s="0" t="n">
        <f aca="false">PRODUCT(E162:$E$4287)</f>
        <v>1.8326</v>
      </c>
      <c r="H162" s="0" t="n">
        <f aca="false">G162*F162</f>
        <v>0</v>
      </c>
      <c r="I162" s="0" t="n">
        <f aca="false">SUM(H162:$H$4287)</f>
        <v>0.74</v>
      </c>
      <c r="J162" s="0" t="n">
        <f aca="false">(B162*F162-$B$4287+I162)/$B$4287*100</f>
        <v>275.114506</v>
      </c>
      <c r="K162" s="0" t="str">
        <f aca="false">IF(OR(E162&lt;&gt;"", G162&lt;&gt;""), IF(E162&lt;&gt;"",E162-1,0) + IF(G162&lt;&gt;"",G162/B162,0) +1 ,"")</f>
        <v/>
      </c>
      <c r="L162" s="0" t="n">
        <f aca="false">PRODUCT(K162:$K$4287)</f>
        <v>3.43593596214399</v>
      </c>
      <c r="M162" s="0" t="n">
        <f aca="false">(B162*L162-$B$4287)/$B$4287*100</f>
        <v>464.558637939879</v>
      </c>
    </row>
    <row r="163" customFormat="false" ht="12.8" hidden="false" customHeight="false" outlineLevel="0" collapsed="false">
      <c r="A163" s="2" t="n">
        <v>44607</v>
      </c>
      <c r="B163" s="0" t="n">
        <v>1.641</v>
      </c>
      <c r="C163" s="0" t="n">
        <v>3.7472</v>
      </c>
      <c r="D163" s="0" t="n">
        <v>1.55</v>
      </c>
      <c r="F163" s="0" t="n">
        <f aca="false">PRODUCT(E163:$E$4287)</f>
        <v>1.8326</v>
      </c>
      <c r="H163" s="0" t="n">
        <f aca="false">G163*F163</f>
        <v>0</v>
      </c>
      <c r="I163" s="0" t="n">
        <f aca="false">SUM(H163:$H$4287)</f>
        <v>0.74</v>
      </c>
      <c r="J163" s="0" t="n">
        <f aca="false">(B163*F163-$B$4287+I163)/$B$4287*100</f>
        <v>274.72966</v>
      </c>
      <c r="K163" s="0" t="str">
        <f aca="false">IF(OR(E163&lt;&gt;"", G163&lt;&gt;""), IF(E163&lt;&gt;"",E163-1,0) + IF(G163&lt;&gt;"",G163/B163,0) +1 ,"")</f>
        <v/>
      </c>
      <c r="L163" s="0" t="n">
        <f aca="false">PRODUCT(K163:$K$4287)</f>
        <v>3.43593596214399</v>
      </c>
      <c r="M163" s="0" t="n">
        <f aca="false">(B163*L163-$B$4287)/$B$4287*100</f>
        <v>463.837091387829</v>
      </c>
    </row>
    <row r="164" customFormat="false" ht="12.8" hidden="false" customHeight="false" outlineLevel="0" collapsed="false">
      <c r="A164" s="2" t="n">
        <v>44606</v>
      </c>
      <c r="B164" s="0" t="n">
        <v>1.6159</v>
      </c>
      <c r="C164" s="0" t="n">
        <v>3.7012</v>
      </c>
      <c r="D164" s="0" t="n">
        <v>-1.22</v>
      </c>
      <c r="F164" s="0" t="n">
        <f aca="false">PRODUCT(E164:$E$4287)</f>
        <v>1.8326</v>
      </c>
      <c r="H164" s="0" t="n">
        <f aca="false">G164*F164</f>
        <v>0</v>
      </c>
      <c r="I164" s="0" t="n">
        <f aca="false">SUM(H164:$H$4287)</f>
        <v>0.74</v>
      </c>
      <c r="J164" s="0" t="n">
        <f aca="false">(B164*F164-$B$4287+I164)/$B$4287*100</f>
        <v>270.129834</v>
      </c>
      <c r="K164" s="0" t="str">
        <f aca="false">IF(OR(E164&lt;&gt;"", G164&lt;&gt;""), IF(E164&lt;&gt;"",E164-1,0) + IF(G164&lt;&gt;"",G164/B164,0) +1 ,"")</f>
        <v/>
      </c>
      <c r="L164" s="0" t="n">
        <f aca="false">PRODUCT(K164:$K$4287)</f>
        <v>3.43593596214399</v>
      </c>
      <c r="M164" s="0" t="n">
        <f aca="false">(B164*L164-$B$4287)/$B$4287*100</f>
        <v>455.212892122848</v>
      </c>
    </row>
    <row r="165" customFormat="false" ht="12.8" hidden="false" customHeight="false" outlineLevel="0" collapsed="false">
      <c r="A165" s="2" t="n">
        <v>44603</v>
      </c>
      <c r="B165" s="0" t="n">
        <v>1.6358</v>
      </c>
      <c r="C165" s="0" t="n">
        <v>3.7377</v>
      </c>
      <c r="D165" s="0" t="n">
        <v>-2.32</v>
      </c>
      <c r="F165" s="0" t="n">
        <f aca="false">PRODUCT(E165:$E$4287)</f>
        <v>1.8326</v>
      </c>
      <c r="H165" s="0" t="n">
        <f aca="false">G165*F165</f>
        <v>0</v>
      </c>
      <c r="I165" s="0" t="n">
        <f aca="false">SUM(H165:$H$4287)</f>
        <v>0.74</v>
      </c>
      <c r="J165" s="0" t="n">
        <f aca="false">(B165*F165-$B$4287+I165)/$B$4287*100</f>
        <v>273.776708</v>
      </c>
      <c r="K165" s="0" t="str">
        <f aca="false">IF(OR(E165&lt;&gt;"", G165&lt;&gt;""), IF(E165&lt;&gt;"",E165-1,0) + IF(G165&lt;&gt;"",G165/B165,0) +1 ,"")</f>
        <v/>
      </c>
      <c r="L165" s="0" t="n">
        <f aca="false">PRODUCT(K165:$K$4287)</f>
        <v>3.43593596214399</v>
      </c>
      <c r="M165" s="0" t="n">
        <f aca="false">(B165*L165-$B$4287)/$B$4287*100</f>
        <v>462.050404687514</v>
      </c>
    </row>
    <row r="166" customFormat="false" ht="12.8" hidden="false" customHeight="false" outlineLevel="0" collapsed="false">
      <c r="A166" s="2" t="n">
        <v>44602</v>
      </c>
      <c r="B166" s="0" t="n">
        <v>1.6746</v>
      </c>
      <c r="C166" s="0" t="n">
        <v>3.8088</v>
      </c>
      <c r="D166" s="0" t="n">
        <v>-0.22</v>
      </c>
      <c r="F166" s="0" t="n">
        <f aca="false">PRODUCT(E166:$E$4287)</f>
        <v>1.8326</v>
      </c>
      <c r="H166" s="0" t="n">
        <f aca="false">G166*F166</f>
        <v>0</v>
      </c>
      <c r="I166" s="0" t="n">
        <f aca="false">SUM(H166:$H$4287)</f>
        <v>0.74</v>
      </c>
      <c r="J166" s="0" t="n">
        <f aca="false">(B166*F166-$B$4287+I166)/$B$4287*100</f>
        <v>280.887196</v>
      </c>
      <c r="K166" s="0" t="str">
        <f aca="false">IF(OR(E166&lt;&gt;"", G166&lt;&gt;""), IF(E166&lt;&gt;"",E166-1,0) + IF(G166&lt;&gt;"",G166/B166,0) +1 ,"")</f>
        <v/>
      </c>
      <c r="L166" s="0" t="n">
        <f aca="false">PRODUCT(K166:$K$4287)</f>
        <v>3.43593596214399</v>
      </c>
      <c r="M166" s="0" t="n">
        <f aca="false">(B166*L166-$B$4287)/$B$4287*100</f>
        <v>475.381836220633</v>
      </c>
    </row>
    <row r="167" customFormat="false" ht="12.8" hidden="false" customHeight="false" outlineLevel="0" collapsed="false">
      <c r="A167" s="2" t="n">
        <v>44601</v>
      </c>
      <c r="B167" s="0" t="n">
        <v>1.6783</v>
      </c>
      <c r="C167" s="0" t="n">
        <v>3.8156</v>
      </c>
      <c r="D167" s="0" t="n">
        <v>1.19</v>
      </c>
      <c r="F167" s="0" t="n">
        <f aca="false">PRODUCT(E167:$E$4287)</f>
        <v>1.8326</v>
      </c>
      <c r="H167" s="0" t="n">
        <f aca="false">G167*F167</f>
        <v>0</v>
      </c>
      <c r="I167" s="0" t="n">
        <f aca="false">SUM(H167:$H$4287)</f>
        <v>0.74</v>
      </c>
      <c r="J167" s="0" t="n">
        <f aca="false">(B167*F167-$B$4287+I167)/$B$4287*100</f>
        <v>281.565258</v>
      </c>
      <c r="K167" s="0" t="str">
        <f aca="false">IF(OR(E167&lt;&gt;"", G167&lt;&gt;""), IF(E167&lt;&gt;"",E167-1,0) + IF(G167&lt;&gt;"",G167/B167,0) +1 ,"")</f>
        <v/>
      </c>
      <c r="L167" s="0" t="n">
        <f aca="false">PRODUCT(K167:$K$4287)</f>
        <v>3.43593596214399</v>
      </c>
      <c r="M167" s="0" t="n">
        <f aca="false">(B167*L167-$B$4287)/$B$4287*100</f>
        <v>476.653132526626</v>
      </c>
    </row>
    <row r="168" customFormat="false" ht="12.8" hidden="false" customHeight="false" outlineLevel="0" collapsed="false">
      <c r="A168" s="2" t="n">
        <v>44600</v>
      </c>
      <c r="B168" s="0" t="n">
        <v>1.6585</v>
      </c>
      <c r="C168" s="0" t="n">
        <v>3.7793</v>
      </c>
      <c r="D168" s="0" t="n">
        <v>-0.41</v>
      </c>
      <c r="F168" s="0" t="n">
        <f aca="false">PRODUCT(E168:$E$4287)</f>
        <v>1.8326</v>
      </c>
      <c r="H168" s="0" t="n">
        <f aca="false">G168*F168</f>
        <v>0</v>
      </c>
      <c r="I168" s="0" t="n">
        <f aca="false">SUM(H168:$H$4287)</f>
        <v>0.74</v>
      </c>
      <c r="J168" s="0" t="n">
        <f aca="false">(B168*F168-$B$4287+I168)/$B$4287*100</f>
        <v>277.93671</v>
      </c>
      <c r="K168" s="0" t="str">
        <f aca="false">IF(OR(E168&lt;&gt;"", G168&lt;&gt;""), IF(E168&lt;&gt;"",E168-1,0) + IF(G168&lt;&gt;"",G168/B168,0) +1 ,"")</f>
        <v/>
      </c>
      <c r="L168" s="0" t="n">
        <f aca="false">PRODUCT(K168:$K$4287)</f>
        <v>3.43593596214399</v>
      </c>
      <c r="M168" s="0" t="n">
        <f aca="false">(B168*L168-$B$4287)/$B$4287*100</f>
        <v>469.849979321581</v>
      </c>
    </row>
    <row r="169" customFormat="false" ht="12.8" hidden="false" customHeight="false" outlineLevel="0" collapsed="false">
      <c r="A169" s="2" t="n">
        <v>44599</v>
      </c>
      <c r="B169" s="0" t="n">
        <v>1.6653</v>
      </c>
      <c r="C169" s="0" t="n">
        <v>3.7918</v>
      </c>
      <c r="D169" s="0" t="n">
        <v>2.37</v>
      </c>
      <c r="F169" s="0" t="n">
        <f aca="false">PRODUCT(E169:$E$4287)</f>
        <v>1.8326</v>
      </c>
      <c r="H169" s="0" t="n">
        <f aca="false">G169*F169</f>
        <v>0</v>
      </c>
      <c r="I169" s="0" t="n">
        <f aca="false">SUM(H169:$H$4287)</f>
        <v>0.74</v>
      </c>
      <c r="J169" s="0" t="n">
        <f aca="false">(B169*F169-$B$4287+I169)/$B$4287*100</f>
        <v>279.182878</v>
      </c>
      <c r="K169" s="0" t="str">
        <f aca="false">IF(OR(E169&lt;&gt;"", G169&lt;&gt;""), IF(E169&lt;&gt;"",E169-1,0) + IF(G169&lt;&gt;"",G169/B169,0) +1 ,"")</f>
        <v/>
      </c>
      <c r="L169" s="0" t="n">
        <f aca="false">PRODUCT(K169:$K$4287)</f>
        <v>3.43593596214399</v>
      </c>
      <c r="M169" s="0" t="n">
        <f aca="false">(B169*L169-$B$4287)/$B$4287*100</f>
        <v>472.186415775839</v>
      </c>
    </row>
    <row r="170" customFormat="false" ht="12.8" hidden="false" customHeight="false" outlineLevel="0" collapsed="false">
      <c r="A170" s="2" t="n">
        <v>44589</v>
      </c>
      <c r="B170" s="0" t="n">
        <v>1.6268</v>
      </c>
      <c r="C170" s="0" t="n">
        <v>3.7212</v>
      </c>
      <c r="D170" s="0" t="n">
        <v>-1.45</v>
      </c>
      <c r="F170" s="0" t="n">
        <f aca="false">PRODUCT(E170:$E$4287)</f>
        <v>1.8326</v>
      </c>
      <c r="H170" s="0" t="n">
        <f aca="false">G170*F170</f>
        <v>0</v>
      </c>
      <c r="I170" s="0" t="n">
        <f aca="false">SUM(H170:$H$4287)</f>
        <v>0.74</v>
      </c>
      <c r="J170" s="0" t="n">
        <f aca="false">(B170*F170-$B$4287+I170)/$B$4287*100</f>
        <v>272.127368</v>
      </c>
      <c r="K170" s="0" t="str">
        <f aca="false">IF(OR(E170&lt;&gt;"", G170&lt;&gt;""), IF(E170&lt;&gt;"",E170-1,0) + IF(G170&lt;&gt;"",G170/B170,0) +1 ,"")</f>
        <v/>
      </c>
      <c r="L170" s="0" t="n">
        <f aca="false">PRODUCT(K170:$K$4287)</f>
        <v>3.43593596214399</v>
      </c>
      <c r="M170" s="0" t="n">
        <f aca="false">(B170*L170-$B$4287)/$B$4287*100</f>
        <v>458.958062321585</v>
      </c>
    </row>
    <row r="171" customFormat="false" ht="12.8" hidden="false" customHeight="false" outlineLevel="0" collapsed="false">
      <c r="A171" s="2" t="n">
        <v>44588</v>
      </c>
      <c r="B171" s="0" t="n">
        <v>1.6508</v>
      </c>
      <c r="C171" s="0" t="n">
        <v>3.7652</v>
      </c>
      <c r="D171" s="0" t="n">
        <v>-2.27</v>
      </c>
      <c r="F171" s="0" t="n">
        <f aca="false">PRODUCT(E171:$E$4287)</f>
        <v>1.8326</v>
      </c>
      <c r="H171" s="0" t="n">
        <f aca="false">G171*F171</f>
        <v>0</v>
      </c>
      <c r="I171" s="0" t="n">
        <f aca="false">SUM(H171:$H$4287)</f>
        <v>0.74</v>
      </c>
      <c r="J171" s="0" t="n">
        <f aca="false">(B171*F171-$B$4287+I171)/$B$4287*100</f>
        <v>276.525608</v>
      </c>
      <c r="K171" s="0" t="str">
        <f aca="false">IF(OR(E171&lt;&gt;"", G171&lt;&gt;""), IF(E171&lt;&gt;"",E171-1,0) + IF(G171&lt;&gt;"",G171/B171,0) +1 ,"")</f>
        <v/>
      </c>
      <c r="L171" s="0" t="n">
        <f aca="false">PRODUCT(K171:$K$4287)</f>
        <v>3.43593596214399</v>
      </c>
      <c r="M171" s="0" t="n">
        <f aca="false">(B171*L171-$B$4287)/$B$4287*100</f>
        <v>467.20430863073</v>
      </c>
    </row>
    <row r="172" customFormat="false" ht="12.8" hidden="false" customHeight="false" outlineLevel="0" collapsed="false">
      <c r="A172" s="2" t="n">
        <v>44587</v>
      </c>
      <c r="B172" s="0" t="n">
        <v>1.6891</v>
      </c>
      <c r="C172" s="0" t="n">
        <v>3.8354</v>
      </c>
      <c r="D172" s="0" t="n">
        <v>1.73</v>
      </c>
      <c r="F172" s="0" t="n">
        <f aca="false">PRODUCT(E172:$E$4287)</f>
        <v>1.8326</v>
      </c>
      <c r="H172" s="0" t="n">
        <f aca="false">G172*F172</f>
        <v>0</v>
      </c>
      <c r="I172" s="0" t="n">
        <f aca="false">SUM(H172:$H$4287)</f>
        <v>0.74</v>
      </c>
      <c r="J172" s="0" t="n">
        <f aca="false">(B172*F172-$B$4287+I172)/$B$4287*100</f>
        <v>283.544466</v>
      </c>
      <c r="K172" s="0" t="str">
        <f aca="false">IF(OR(E172&lt;&gt;"", G172&lt;&gt;""), IF(E172&lt;&gt;"",E172-1,0) + IF(G172&lt;&gt;"",G172/B172,0) +1 ,"")</f>
        <v/>
      </c>
      <c r="L172" s="0" t="n">
        <f aca="false">PRODUCT(K172:$K$4287)</f>
        <v>3.43593596214399</v>
      </c>
      <c r="M172" s="0" t="n">
        <f aca="false">(B172*L172-$B$4287)/$B$4287*100</f>
        <v>480.363943365742</v>
      </c>
    </row>
    <row r="173" customFormat="false" ht="12.8" hidden="false" customHeight="false" outlineLevel="0" collapsed="false">
      <c r="A173" s="2" t="n">
        <v>44586</v>
      </c>
      <c r="B173" s="0" t="n">
        <v>1.6604</v>
      </c>
      <c r="C173" s="0" t="n">
        <v>3.7828</v>
      </c>
      <c r="D173" s="0" t="n">
        <v>-3.57</v>
      </c>
      <c r="F173" s="0" t="n">
        <f aca="false">PRODUCT(E173:$E$4287)</f>
        <v>1.8326</v>
      </c>
      <c r="H173" s="0" t="n">
        <f aca="false">G173*F173</f>
        <v>0</v>
      </c>
      <c r="I173" s="0" t="n">
        <f aca="false">SUM(H173:$H$4287)</f>
        <v>0.74</v>
      </c>
      <c r="J173" s="0" t="n">
        <f aca="false">(B173*F173-$B$4287+I173)/$B$4287*100</f>
        <v>278.284904</v>
      </c>
      <c r="K173" s="0" t="str">
        <f aca="false">IF(OR(E173&lt;&gt;"", G173&lt;&gt;""), IF(E173&lt;&gt;"",E173-1,0) + IF(G173&lt;&gt;"",G173/B173,0) +1 ,"")</f>
        <v/>
      </c>
      <c r="L173" s="0" t="n">
        <f aca="false">PRODUCT(K173:$K$4287)</f>
        <v>3.43593596214399</v>
      </c>
      <c r="M173" s="0" t="n">
        <f aca="false">(B173*L173-$B$4287)/$B$4287*100</f>
        <v>470.502807154388</v>
      </c>
    </row>
    <row r="174" customFormat="false" ht="12.8" hidden="false" customHeight="false" outlineLevel="0" collapsed="false">
      <c r="A174" s="2" t="n">
        <v>44585</v>
      </c>
      <c r="B174" s="0" t="n">
        <v>1.7218</v>
      </c>
      <c r="C174" s="0" t="n">
        <v>3.8953</v>
      </c>
      <c r="D174" s="0" t="n">
        <v>0.65</v>
      </c>
      <c r="F174" s="0" t="n">
        <f aca="false">PRODUCT(E174:$E$4287)</f>
        <v>1.8326</v>
      </c>
      <c r="H174" s="0" t="n">
        <f aca="false">G174*F174</f>
        <v>0</v>
      </c>
      <c r="I174" s="0" t="n">
        <f aca="false">SUM(H174:$H$4287)</f>
        <v>0.74</v>
      </c>
      <c r="J174" s="0" t="n">
        <f aca="false">(B174*F174-$B$4287+I174)/$B$4287*100</f>
        <v>289.537068</v>
      </c>
      <c r="K174" s="0" t="str">
        <f aca="false">IF(OR(E174&lt;&gt;"", G174&lt;&gt;""), IF(E174&lt;&gt;"",E174-1,0) + IF(G174&lt;&gt;"",G174/B174,0) +1 ,"")</f>
        <v/>
      </c>
      <c r="L174" s="0" t="n">
        <f aca="false">PRODUCT(K174:$K$4287)</f>
        <v>3.43593596214399</v>
      </c>
      <c r="M174" s="0" t="n">
        <f aca="false">(B174*L174-$B$4287)/$B$4287*100</f>
        <v>491.599453961952</v>
      </c>
    </row>
    <row r="175" customFormat="false" ht="12.8" hidden="false" customHeight="false" outlineLevel="0" collapsed="false">
      <c r="A175" s="2" t="n">
        <v>44582</v>
      </c>
      <c r="B175" s="0" t="n">
        <v>1.7107</v>
      </c>
      <c r="C175" s="0" t="n">
        <v>3.875</v>
      </c>
      <c r="D175" s="0" t="n">
        <v>-2.45</v>
      </c>
      <c r="F175" s="0" t="n">
        <f aca="false">PRODUCT(E175:$E$4287)</f>
        <v>1.8326</v>
      </c>
      <c r="H175" s="0" t="n">
        <f aca="false">G175*F175</f>
        <v>0</v>
      </c>
      <c r="I175" s="0" t="n">
        <f aca="false">SUM(H175:$H$4287)</f>
        <v>0.74</v>
      </c>
      <c r="J175" s="0" t="n">
        <f aca="false">(B175*F175-$B$4287+I175)/$B$4287*100</f>
        <v>287.502882</v>
      </c>
      <c r="K175" s="0" t="str">
        <f aca="false">IF(OR(E175&lt;&gt;"", G175&lt;&gt;""), IF(E175&lt;&gt;"",E175-1,0) + IF(G175&lt;&gt;"",G175/B175,0) +1 ,"")</f>
        <v/>
      </c>
      <c r="L175" s="0" t="n">
        <f aca="false">PRODUCT(K175:$K$4287)</f>
        <v>3.43593596214399</v>
      </c>
      <c r="M175" s="0" t="n">
        <f aca="false">(B175*L175-$B$4287)/$B$4287*100</f>
        <v>487.785565043973</v>
      </c>
    </row>
    <row r="176" customFormat="false" ht="12.8" hidden="false" customHeight="false" outlineLevel="0" collapsed="false">
      <c r="A176" s="2" t="n">
        <v>44581</v>
      </c>
      <c r="B176" s="0" t="n">
        <v>1.7536</v>
      </c>
      <c r="C176" s="0" t="n">
        <v>3.9536</v>
      </c>
      <c r="D176" s="0" t="n">
        <v>-1.45</v>
      </c>
      <c r="F176" s="0" t="n">
        <f aca="false">PRODUCT(E176:$E$4287)</f>
        <v>1.8326</v>
      </c>
      <c r="H176" s="0" t="n">
        <f aca="false">G176*F176</f>
        <v>0</v>
      </c>
      <c r="I176" s="0" t="n">
        <f aca="false">SUM(H176:$H$4287)</f>
        <v>0.74</v>
      </c>
      <c r="J176" s="0" t="n">
        <f aca="false">(B176*F176-$B$4287+I176)/$B$4287*100</f>
        <v>295.364736</v>
      </c>
      <c r="K176" s="0" t="str">
        <f aca="false">IF(OR(E176&lt;&gt;"", G176&lt;&gt;""), IF(E176&lt;&gt;"",E176-1,0) + IF(G176&lt;&gt;"",G176/B176,0) +1 ,"")</f>
        <v/>
      </c>
      <c r="L176" s="0" t="n">
        <f aca="false">PRODUCT(K176:$K$4287)</f>
        <v>3.43593596214399</v>
      </c>
      <c r="M176" s="0" t="n">
        <f aca="false">(B176*L176-$B$4287)/$B$4287*100</f>
        <v>502.52573032157</v>
      </c>
    </row>
    <row r="177" customFormat="false" ht="12.8" hidden="false" customHeight="false" outlineLevel="0" collapsed="false">
      <c r="A177" s="2" t="n">
        <v>44580</v>
      </c>
      <c r="B177" s="0" t="n">
        <v>1.7794</v>
      </c>
      <c r="C177" s="0" t="n">
        <v>4.0009</v>
      </c>
      <c r="D177" s="0" t="n">
        <v>0.14</v>
      </c>
      <c r="F177" s="0" t="n">
        <f aca="false">PRODUCT(E177:$E$4287)</f>
        <v>1.8326</v>
      </c>
      <c r="H177" s="0" t="n">
        <f aca="false">G177*F177</f>
        <v>0</v>
      </c>
      <c r="I177" s="0" t="n">
        <f aca="false">SUM(H177:$H$4287)</f>
        <v>0.74</v>
      </c>
      <c r="J177" s="0" t="n">
        <f aca="false">(B177*F177-$B$4287+I177)/$B$4287*100</f>
        <v>300.092844</v>
      </c>
      <c r="K177" s="0" t="str">
        <f aca="false">IF(OR(E177&lt;&gt;"", G177&lt;&gt;""), IF(E177&lt;&gt;"",E177-1,0) + IF(G177&lt;&gt;"",G177/B177,0) +1 ,"")</f>
        <v/>
      </c>
      <c r="L177" s="0" t="n">
        <f aca="false">PRODUCT(K177:$K$4287)</f>
        <v>3.43593596214399</v>
      </c>
      <c r="M177" s="0" t="n">
        <f aca="false">(B177*L177-$B$4287)/$B$4287*100</f>
        <v>511.390445103902</v>
      </c>
    </row>
    <row r="178" customFormat="false" ht="12.8" hidden="false" customHeight="false" outlineLevel="0" collapsed="false">
      <c r="A178" s="2" t="n">
        <v>44579</v>
      </c>
      <c r="B178" s="0" t="n">
        <v>1.7769</v>
      </c>
      <c r="C178" s="0" t="n">
        <v>3.9963</v>
      </c>
      <c r="D178" s="0" t="n">
        <v>1.81</v>
      </c>
      <c r="F178" s="0" t="n">
        <f aca="false">PRODUCT(E178:$E$4287)</f>
        <v>1.8326</v>
      </c>
      <c r="H178" s="0" t="n">
        <f aca="false">G178*F178</f>
        <v>0</v>
      </c>
      <c r="I178" s="0" t="n">
        <f aca="false">SUM(H178:$H$4287)</f>
        <v>0.74</v>
      </c>
      <c r="J178" s="0" t="n">
        <f aca="false">(B178*F178-$B$4287+I178)/$B$4287*100</f>
        <v>299.634694</v>
      </c>
      <c r="K178" s="0" t="str">
        <f aca="false">IF(OR(E178&lt;&gt;"", G178&lt;&gt;""), IF(E178&lt;&gt;"",E178-1,0) + IF(G178&lt;&gt;"",G178/B178,0) +1 ,"")</f>
        <v/>
      </c>
      <c r="L178" s="0" t="n">
        <f aca="false">PRODUCT(K178:$K$4287)</f>
        <v>3.43593596214399</v>
      </c>
      <c r="M178" s="0" t="n">
        <f aca="false">(B178*L178-$B$4287)/$B$4287*100</f>
        <v>510.531461113366</v>
      </c>
    </row>
    <row r="179" customFormat="false" ht="12.8" hidden="false" customHeight="false" outlineLevel="0" collapsed="false">
      <c r="A179" s="2" t="n">
        <v>44578</v>
      </c>
      <c r="B179" s="0" t="n">
        <v>1.7453</v>
      </c>
      <c r="C179" s="0" t="n">
        <v>3.9384</v>
      </c>
      <c r="D179" s="0" t="n">
        <v>0.88</v>
      </c>
      <c r="F179" s="0" t="n">
        <f aca="false">PRODUCT(E179:$E$4287)</f>
        <v>1.8326</v>
      </c>
      <c r="H179" s="0" t="n">
        <f aca="false">G179*F179</f>
        <v>0</v>
      </c>
      <c r="I179" s="0" t="n">
        <f aca="false">SUM(H179:$H$4287)</f>
        <v>0.74</v>
      </c>
      <c r="J179" s="0" t="n">
        <f aca="false">(B179*F179-$B$4287+I179)/$B$4287*100</f>
        <v>293.843678</v>
      </c>
      <c r="K179" s="0" t="str">
        <f aca="false">IF(OR(E179&lt;&gt;"", G179&lt;&gt;""), IF(E179&lt;&gt;"",E179-1,0) + IF(G179&lt;&gt;"",G179/B179,0) +1 ,"")</f>
        <v/>
      </c>
      <c r="L179" s="0" t="n">
        <f aca="false">PRODUCT(K179:$K$4287)</f>
        <v>3.43593596214399</v>
      </c>
      <c r="M179" s="0" t="n">
        <f aca="false">(B179*L179-$B$4287)/$B$4287*100</f>
        <v>499.673903472991</v>
      </c>
    </row>
    <row r="180" customFormat="false" ht="12.8" hidden="false" customHeight="false" outlineLevel="0" collapsed="false">
      <c r="A180" s="2" t="n">
        <v>44575</v>
      </c>
      <c r="B180" s="0" t="n">
        <v>1.73</v>
      </c>
      <c r="C180" s="0" t="n">
        <v>3.9103</v>
      </c>
      <c r="D180" s="0" t="n">
        <v>-0.27</v>
      </c>
      <c r="F180" s="0" t="n">
        <f aca="false">PRODUCT(E180:$E$4287)</f>
        <v>1.8326</v>
      </c>
      <c r="H180" s="0" t="n">
        <f aca="false">G180*F180</f>
        <v>0</v>
      </c>
      <c r="I180" s="0" t="n">
        <f aca="false">SUM(H180:$H$4287)</f>
        <v>0.74</v>
      </c>
      <c r="J180" s="0" t="n">
        <f aca="false">(B180*F180-$B$4287+I180)/$B$4287*100</f>
        <v>291.0398</v>
      </c>
      <c r="K180" s="0" t="str">
        <f aca="false">IF(OR(E180&lt;&gt;"", G180&lt;&gt;""), IF(E180&lt;&gt;"",E180-1,0) + IF(G180&lt;&gt;"",G180/B180,0) +1 ,"")</f>
        <v/>
      </c>
      <c r="L180" s="0" t="n">
        <f aca="false">PRODUCT(K180:$K$4287)</f>
        <v>3.43593596214399</v>
      </c>
      <c r="M180" s="0" t="n">
        <f aca="false">(B180*L180-$B$4287)/$B$4287*100</f>
        <v>494.416921450911</v>
      </c>
    </row>
    <row r="181" customFormat="false" ht="12.8" hidden="false" customHeight="false" outlineLevel="0" collapsed="false">
      <c r="A181" s="2" t="n">
        <v>44574</v>
      </c>
      <c r="B181" s="0" t="n">
        <v>1.7347</v>
      </c>
      <c r="C181" s="0" t="n">
        <v>3.9189</v>
      </c>
      <c r="D181" s="0" t="n">
        <v>-1.41</v>
      </c>
      <c r="F181" s="0" t="n">
        <f aca="false">PRODUCT(E181:$E$4287)</f>
        <v>1.8326</v>
      </c>
      <c r="H181" s="0" t="n">
        <f aca="false">G181*F181</f>
        <v>0</v>
      </c>
      <c r="I181" s="0" t="n">
        <f aca="false">SUM(H181:$H$4287)</f>
        <v>0.74</v>
      </c>
      <c r="J181" s="0" t="n">
        <f aca="false">(B181*F181-$B$4287+I181)/$B$4287*100</f>
        <v>291.901122</v>
      </c>
      <c r="K181" s="0" t="str">
        <f aca="false">IF(OR(E181&lt;&gt;"", G181&lt;&gt;""), IF(E181&lt;&gt;"",E181-1,0) + IF(G181&lt;&gt;"",G181/B181,0) +1 ,"")</f>
        <v/>
      </c>
      <c r="L181" s="0" t="n">
        <f aca="false">PRODUCT(K181:$K$4287)</f>
        <v>3.43593596214399</v>
      </c>
      <c r="M181" s="0" t="n">
        <f aca="false">(B181*L181-$B$4287)/$B$4287*100</f>
        <v>496.031811353118</v>
      </c>
    </row>
    <row r="182" customFormat="false" ht="12.8" hidden="false" customHeight="false" outlineLevel="0" collapsed="false">
      <c r="A182" s="2" t="n">
        <v>44573</v>
      </c>
      <c r="B182" s="0" t="n">
        <v>1.7595</v>
      </c>
      <c r="C182" s="0" t="n">
        <v>3.9644</v>
      </c>
      <c r="D182" s="0" t="n">
        <v>2.95</v>
      </c>
      <c r="F182" s="0" t="n">
        <f aca="false">PRODUCT(E182:$E$4287)</f>
        <v>1.8326</v>
      </c>
      <c r="H182" s="0" t="n">
        <f aca="false">G182*F182</f>
        <v>0</v>
      </c>
      <c r="I182" s="0" t="n">
        <f aca="false">SUM(H182:$H$4287)</f>
        <v>0.74</v>
      </c>
      <c r="J182" s="0" t="n">
        <f aca="false">(B182*F182-$B$4287+I182)/$B$4287*100</f>
        <v>296.44597</v>
      </c>
      <c r="K182" s="0" t="str">
        <f aca="false">IF(OR(E182&lt;&gt;"", G182&lt;&gt;""), IF(E182&lt;&gt;"",E182-1,0) + IF(G182&lt;&gt;"",G182/B182,0) +1 ,"")</f>
        <v/>
      </c>
      <c r="L182" s="0" t="n">
        <f aca="false">PRODUCT(K182:$K$4287)</f>
        <v>3.43593596214399</v>
      </c>
      <c r="M182" s="0" t="n">
        <f aca="false">(B182*L182-$B$4287)/$B$4287*100</f>
        <v>504.552932539235</v>
      </c>
    </row>
    <row r="183" customFormat="false" ht="12.8" hidden="false" customHeight="false" outlineLevel="0" collapsed="false">
      <c r="A183" s="2" t="n">
        <v>44572</v>
      </c>
      <c r="B183" s="0" t="n">
        <v>1.7091</v>
      </c>
      <c r="C183" s="0" t="n">
        <v>3.872</v>
      </c>
      <c r="D183" s="0" t="n">
        <v>-1.31</v>
      </c>
      <c r="F183" s="0" t="n">
        <f aca="false">PRODUCT(E183:$E$4287)</f>
        <v>1.8326</v>
      </c>
      <c r="H183" s="0" t="n">
        <f aca="false">G183*F183</f>
        <v>0</v>
      </c>
      <c r="I183" s="0" t="n">
        <f aca="false">SUM(H183:$H$4287)</f>
        <v>0.74</v>
      </c>
      <c r="J183" s="0" t="n">
        <f aca="false">(B183*F183-$B$4287+I183)/$B$4287*100</f>
        <v>287.209666</v>
      </c>
      <c r="K183" s="0" t="str">
        <f aca="false">IF(OR(E183&lt;&gt;"", G183&lt;&gt;""), IF(E183&lt;&gt;"",E183-1,0) + IF(G183&lt;&gt;"",G183/B183,0) +1 ,"")</f>
        <v/>
      </c>
      <c r="L183" s="0" t="n">
        <f aca="false">PRODUCT(K183:$K$4287)</f>
        <v>3.43593596214399</v>
      </c>
      <c r="M183" s="0" t="n">
        <f aca="false">(B183*L183-$B$4287)/$B$4287*100</f>
        <v>487.23581529003</v>
      </c>
    </row>
    <row r="184" customFormat="false" ht="12.8" hidden="false" customHeight="false" outlineLevel="0" collapsed="false">
      <c r="A184" s="2" t="n">
        <v>44571</v>
      </c>
      <c r="B184" s="0" t="n">
        <v>1.7317</v>
      </c>
      <c r="C184" s="0" t="n">
        <v>3.9134</v>
      </c>
      <c r="D184" s="0" t="n">
        <v>-0.55</v>
      </c>
      <c r="F184" s="0" t="n">
        <f aca="false">PRODUCT(E184:$E$4287)</f>
        <v>1.8326</v>
      </c>
      <c r="H184" s="0" t="n">
        <f aca="false">G184*F184</f>
        <v>0</v>
      </c>
      <c r="I184" s="0" t="n">
        <f aca="false">SUM(H184:$H$4287)</f>
        <v>0.74</v>
      </c>
      <c r="J184" s="0" t="n">
        <f aca="false">(B184*F184-$B$4287+I184)/$B$4287*100</f>
        <v>291.351342</v>
      </c>
      <c r="K184" s="0" t="str">
        <f aca="false">IF(OR(E184&lt;&gt;"", G184&lt;&gt;""), IF(E184&lt;&gt;"",E184-1,0) + IF(G184&lt;&gt;"",G184/B184,0) +1 ,"")</f>
        <v/>
      </c>
      <c r="L184" s="0" t="n">
        <f aca="false">PRODUCT(K184:$K$4287)</f>
        <v>3.43593596214399</v>
      </c>
      <c r="M184" s="0" t="n">
        <f aca="false">(B184*L184-$B$4287)/$B$4287*100</f>
        <v>495.001030564475</v>
      </c>
    </row>
    <row r="185" customFormat="false" ht="12.8" hidden="false" customHeight="false" outlineLevel="0" collapsed="false">
      <c r="A185" s="2" t="n">
        <v>44568</v>
      </c>
      <c r="B185" s="0" t="n">
        <v>1.7412</v>
      </c>
      <c r="C185" s="0" t="n">
        <v>3.9308</v>
      </c>
      <c r="D185" s="0" t="n">
        <v>-1.87</v>
      </c>
      <c r="F185" s="0" t="n">
        <f aca="false">PRODUCT(E185:$E$4287)</f>
        <v>1.8326</v>
      </c>
      <c r="H185" s="0" t="n">
        <f aca="false">G185*F185</f>
        <v>0</v>
      </c>
      <c r="I185" s="0" t="n">
        <f aca="false">SUM(H185:$H$4287)</f>
        <v>0.74</v>
      </c>
      <c r="J185" s="0" t="n">
        <f aca="false">(B185*F185-$B$4287+I185)/$B$4287*100</f>
        <v>293.092312</v>
      </c>
      <c r="K185" s="0" t="str">
        <f aca="false">IF(OR(E185&lt;&gt;"", G185&lt;&gt;""), IF(E185&lt;&gt;"",E185-1,0) + IF(G185&lt;&gt;"",G185/B185,0) +1 ,"")</f>
        <v/>
      </c>
      <c r="L185" s="0" t="n">
        <f aca="false">PRODUCT(K185:$K$4287)</f>
        <v>3.43593596214399</v>
      </c>
      <c r="M185" s="0" t="n">
        <f aca="false">(B185*L185-$B$4287)/$B$4287*100</f>
        <v>498.265169728512</v>
      </c>
    </row>
    <row r="186" customFormat="false" ht="12.8" hidden="false" customHeight="false" outlineLevel="0" collapsed="false">
      <c r="A186" s="2" t="n">
        <v>44567</v>
      </c>
      <c r="B186" s="0" t="n">
        <v>1.7743</v>
      </c>
      <c r="C186" s="0" t="n">
        <v>3.9915</v>
      </c>
      <c r="D186" s="0" t="n">
        <v>0.91</v>
      </c>
      <c r="F186" s="0" t="n">
        <f aca="false">PRODUCT(E186:$E$4287)</f>
        <v>1.8326</v>
      </c>
      <c r="H186" s="0" t="n">
        <f aca="false">G186*F186</f>
        <v>0</v>
      </c>
      <c r="I186" s="0" t="n">
        <f aca="false">SUM(H186:$H$4287)</f>
        <v>0.74</v>
      </c>
      <c r="J186" s="0" t="n">
        <f aca="false">(B186*F186-$B$4287+I186)/$B$4287*100</f>
        <v>299.158218</v>
      </c>
      <c r="K186" s="0" t="str">
        <f aca="false">IF(OR(E186&lt;&gt;"", G186&lt;&gt;""), IF(E186&lt;&gt;"",E186-1,0) + IF(G186&lt;&gt;"",G186/B186,0) +1 ,"")</f>
        <v/>
      </c>
      <c r="L186" s="0" t="n">
        <f aca="false">PRODUCT(K186:$K$4287)</f>
        <v>3.43593596214399</v>
      </c>
      <c r="M186" s="0" t="n">
        <f aca="false">(B186*L186-$B$4287)/$B$4287*100</f>
        <v>509.638117763208</v>
      </c>
    </row>
    <row r="187" customFormat="false" ht="12.8" hidden="false" customHeight="false" outlineLevel="0" collapsed="false">
      <c r="A187" s="2" t="n">
        <v>44566</v>
      </c>
      <c r="B187" s="0" t="n">
        <v>1.7583</v>
      </c>
      <c r="C187" s="0" t="n">
        <v>3.9622</v>
      </c>
      <c r="D187" s="0" t="n">
        <v>-3.18</v>
      </c>
      <c r="F187" s="0" t="n">
        <f aca="false">PRODUCT(E187:$E$4287)</f>
        <v>1.8326</v>
      </c>
      <c r="H187" s="0" t="n">
        <f aca="false">G187*F187</f>
        <v>0</v>
      </c>
      <c r="I187" s="0" t="n">
        <f aca="false">SUM(H187:$H$4287)</f>
        <v>0.74</v>
      </c>
      <c r="J187" s="0" t="n">
        <f aca="false">(B187*F187-$B$4287+I187)/$B$4287*100</f>
        <v>296.226058</v>
      </c>
      <c r="K187" s="0" t="str">
        <f aca="false">IF(OR(E187&lt;&gt;"", G187&lt;&gt;""), IF(E187&lt;&gt;"",E187-1,0) + IF(G187&lt;&gt;"",G187/B187,0) +1 ,"")</f>
        <v/>
      </c>
      <c r="L187" s="0" t="n">
        <f aca="false">PRODUCT(K187:$K$4287)</f>
        <v>3.43593596214399</v>
      </c>
      <c r="M187" s="0" t="n">
        <f aca="false">(B187*L187-$B$4287)/$B$4287*100</f>
        <v>504.140620223778</v>
      </c>
    </row>
    <row r="188" customFormat="false" ht="12.8" hidden="false" customHeight="false" outlineLevel="0" collapsed="false">
      <c r="A188" s="2" t="n">
        <v>44565</v>
      </c>
      <c r="B188" s="0" t="n">
        <v>1.8161</v>
      </c>
      <c r="C188" s="0" t="n">
        <v>4.0681</v>
      </c>
      <c r="D188" s="0" t="n">
        <v>-1.63</v>
      </c>
      <c r="F188" s="0" t="n">
        <f aca="false">PRODUCT(E188:$E$4287)</f>
        <v>1.8326</v>
      </c>
      <c r="H188" s="0" t="n">
        <f aca="false">G188*F188</f>
        <v>0</v>
      </c>
      <c r="I188" s="0" t="n">
        <f aca="false">SUM(H188:$H$4287)</f>
        <v>0.74</v>
      </c>
      <c r="J188" s="0" t="n">
        <f aca="false">(B188*F188-$B$4287+I188)/$B$4287*100</f>
        <v>306.818486</v>
      </c>
      <c r="K188" s="0" t="str">
        <f aca="false">IF(OR(E188&lt;&gt;"", G188&lt;&gt;""), IF(E188&lt;&gt;"",E188-1,0) + IF(G188&lt;&gt;"",G188/B188,0) +1 ,"")</f>
        <v/>
      </c>
      <c r="L188" s="0" t="n">
        <f aca="false">PRODUCT(K188:$K$4287)</f>
        <v>3.43593596214399</v>
      </c>
      <c r="M188" s="0" t="n">
        <f aca="false">(B188*L188-$B$4287)/$B$4287*100</f>
        <v>524.00033008497</v>
      </c>
    </row>
    <row r="189" customFormat="false" ht="12.8" hidden="false" customHeight="false" outlineLevel="0" collapsed="false">
      <c r="A189" s="2" t="n">
        <v>44561</v>
      </c>
      <c r="B189" s="0" t="n">
        <v>1.8462</v>
      </c>
      <c r="C189" s="0" t="n">
        <v>4.1233</v>
      </c>
      <c r="D189" s="0" t="n">
        <v>0.44</v>
      </c>
      <c r="F189" s="0" t="n">
        <f aca="false">PRODUCT(E189:$E$4287)</f>
        <v>1.8326</v>
      </c>
      <c r="H189" s="0" t="n">
        <f aca="false">G189*F189</f>
        <v>0</v>
      </c>
      <c r="I189" s="0" t="n">
        <f aca="false">SUM(H189:$H$4287)</f>
        <v>0.74</v>
      </c>
      <c r="J189" s="0" t="n">
        <f aca="false">(B189*F189-$B$4287+I189)/$B$4287*100</f>
        <v>312.334612</v>
      </c>
      <c r="K189" s="0" t="str">
        <f aca="false">IF(OR(E189&lt;&gt;"", G189&lt;&gt;""), IF(E189&lt;&gt;"",E189-1,0) + IF(G189&lt;&gt;"",G189/B189,0) +1 ,"")</f>
        <v/>
      </c>
      <c r="L189" s="0" t="n">
        <f aca="false">PRODUCT(K189:$K$4287)</f>
        <v>3.43593596214399</v>
      </c>
      <c r="M189" s="0" t="n">
        <f aca="false">(B189*L189-$B$4287)/$B$4287*100</f>
        <v>534.342497331024</v>
      </c>
    </row>
    <row r="190" customFormat="false" ht="12.8" hidden="false" customHeight="false" outlineLevel="0" collapsed="false">
      <c r="A190" s="2" t="n">
        <v>44560</v>
      </c>
      <c r="B190" s="0" t="n">
        <v>1.8381</v>
      </c>
      <c r="C190" s="0" t="n">
        <v>4.1084</v>
      </c>
      <c r="D190" s="0" t="n">
        <v>0.79</v>
      </c>
      <c r="F190" s="0" t="n">
        <f aca="false">PRODUCT(E190:$E$4287)</f>
        <v>1.8326</v>
      </c>
      <c r="H190" s="0" t="n">
        <f aca="false">G190*F190</f>
        <v>0</v>
      </c>
      <c r="I190" s="0" t="n">
        <f aca="false">SUM(H190:$H$4287)</f>
        <v>0.74</v>
      </c>
      <c r="J190" s="0" t="n">
        <f aca="false">(B190*F190-$B$4287+I190)/$B$4287*100</f>
        <v>310.850206</v>
      </c>
      <c r="K190" s="0" t="str">
        <f aca="false">IF(OR(E190&lt;&gt;"", G190&lt;&gt;""), IF(E190&lt;&gt;"",E190-1,0) + IF(G190&lt;&gt;"",G190/B190,0) +1 ,"")</f>
        <v/>
      </c>
      <c r="L190" s="0" t="n">
        <f aca="false">PRODUCT(K190:$K$4287)</f>
        <v>3.43593596214399</v>
      </c>
      <c r="M190" s="0" t="n">
        <f aca="false">(B190*L190-$B$4287)/$B$4287*100</f>
        <v>531.559389201687</v>
      </c>
    </row>
    <row r="191" customFormat="false" ht="12.8" hidden="false" customHeight="false" outlineLevel="0" collapsed="false">
      <c r="A191" s="2" t="n">
        <v>44559</v>
      </c>
      <c r="B191" s="0" t="n">
        <v>1.8237</v>
      </c>
      <c r="C191" s="0" t="n">
        <v>4.082</v>
      </c>
      <c r="D191" s="0" t="n">
        <v>-1.08</v>
      </c>
      <c r="F191" s="0" t="n">
        <f aca="false">PRODUCT(E191:$E$4287)</f>
        <v>1.8326</v>
      </c>
      <c r="H191" s="0" t="n">
        <f aca="false">G191*F191</f>
        <v>0</v>
      </c>
      <c r="I191" s="0" t="n">
        <f aca="false">SUM(H191:$H$4287)</f>
        <v>0.74</v>
      </c>
      <c r="J191" s="0" t="n">
        <f aca="false">(B191*F191-$B$4287+I191)/$B$4287*100</f>
        <v>308.211262</v>
      </c>
      <c r="K191" s="0" t="str">
        <f aca="false">IF(OR(E191&lt;&gt;"", G191&lt;&gt;""), IF(E191&lt;&gt;"",E191-1,0) + IF(G191&lt;&gt;"",G191/B191,0) +1 ,"")</f>
        <v/>
      </c>
      <c r="L191" s="0" t="n">
        <f aca="false">PRODUCT(K191:$K$4287)</f>
        <v>3.43593596214399</v>
      </c>
      <c r="M191" s="0" t="n">
        <f aca="false">(B191*L191-$B$4287)/$B$4287*100</f>
        <v>526.6116414162</v>
      </c>
    </row>
    <row r="192" customFormat="false" ht="12.8" hidden="false" customHeight="false" outlineLevel="0" collapsed="false">
      <c r="A192" s="2" t="n">
        <v>44558</v>
      </c>
      <c r="B192" s="0" t="n">
        <v>1.8437</v>
      </c>
      <c r="C192" s="0" t="n">
        <v>4.1187</v>
      </c>
      <c r="D192" s="0" t="n">
        <v>0.83</v>
      </c>
      <c r="F192" s="0" t="n">
        <f aca="false">PRODUCT(E192:$E$4287)</f>
        <v>1.8326</v>
      </c>
      <c r="H192" s="0" t="n">
        <f aca="false">G192*F192</f>
        <v>0</v>
      </c>
      <c r="I192" s="0" t="n">
        <f aca="false">SUM(H192:$H$4287)</f>
        <v>0.74</v>
      </c>
      <c r="J192" s="0" t="n">
        <f aca="false">(B192*F192-$B$4287+I192)/$B$4287*100</f>
        <v>311.876462</v>
      </c>
      <c r="K192" s="0" t="str">
        <f aca="false">IF(OR(E192&lt;&gt;"", G192&lt;&gt;""), IF(E192&lt;&gt;"",E192-1,0) + IF(G192&lt;&gt;"",G192/B192,0) +1 ,"")</f>
        <v/>
      </c>
      <c r="L192" s="0" t="n">
        <f aca="false">PRODUCT(K192:$K$4287)</f>
        <v>3.43593596214399</v>
      </c>
      <c r="M192" s="0" t="n">
        <f aca="false">(B192*L192-$B$4287)/$B$4287*100</f>
        <v>533.483513340488</v>
      </c>
    </row>
    <row r="193" customFormat="false" ht="12.8" hidden="false" customHeight="false" outlineLevel="0" collapsed="false">
      <c r="A193" s="2" t="n">
        <v>44557</v>
      </c>
      <c r="B193" s="0" t="n">
        <v>1.8286</v>
      </c>
      <c r="C193" s="0" t="n">
        <v>4.091</v>
      </c>
      <c r="D193" s="0" t="n">
        <v>-1.88</v>
      </c>
      <c r="F193" s="0" t="n">
        <f aca="false">PRODUCT(E193:$E$4287)</f>
        <v>1.8326</v>
      </c>
      <c r="H193" s="0" t="n">
        <f aca="false">G193*F193</f>
        <v>0</v>
      </c>
      <c r="I193" s="0" t="n">
        <f aca="false">SUM(H193:$H$4287)</f>
        <v>0.74</v>
      </c>
      <c r="J193" s="0" t="n">
        <f aca="false">(B193*F193-$B$4287+I193)/$B$4287*100</f>
        <v>309.109236</v>
      </c>
      <c r="K193" s="0" t="str">
        <f aca="false">IF(OR(E193&lt;&gt;"", G193&lt;&gt;""), IF(E193&lt;&gt;"",E193-1,0) + IF(G193&lt;&gt;"",G193/B193,0) +1 ,"")</f>
        <v/>
      </c>
      <c r="L193" s="0" t="n">
        <f aca="false">PRODUCT(K193:$K$4287)</f>
        <v>3.43593596214399</v>
      </c>
      <c r="M193" s="0" t="n">
        <f aca="false">(B193*L193-$B$4287)/$B$4287*100</f>
        <v>528.29525003765</v>
      </c>
    </row>
    <row r="194" customFormat="false" ht="12.8" hidden="false" customHeight="false" outlineLevel="0" collapsed="false">
      <c r="A194" s="2" t="n">
        <v>44554</v>
      </c>
      <c r="B194" s="0" t="n">
        <v>1.8636</v>
      </c>
      <c r="C194" s="0" t="n">
        <v>4.1552</v>
      </c>
      <c r="D194" s="0" t="n">
        <v>-3.12</v>
      </c>
      <c r="F194" s="0" t="n">
        <f aca="false">PRODUCT(E194:$E$4287)</f>
        <v>1.8326</v>
      </c>
      <c r="H194" s="0" t="n">
        <f aca="false">G194*F194</f>
        <v>0</v>
      </c>
      <c r="I194" s="0" t="n">
        <f aca="false">SUM(H194:$H$4287)</f>
        <v>0.74</v>
      </c>
      <c r="J194" s="0" t="n">
        <f aca="false">(B194*F194-$B$4287+I194)/$B$4287*100</f>
        <v>315.523336</v>
      </c>
      <c r="K194" s="0" t="str">
        <f aca="false">IF(OR(E194&lt;&gt;"", G194&lt;&gt;""), IF(E194&lt;&gt;"",E194-1,0) + IF(G194&lt;&gt;"",G194/B194,0) +1 ,"")</f>
        <v/>
      </c>
      <c r="L194" s="0" t="n">
        <f aca="false">PRODUCT(K194:$K$4287)</f>
        <v>3.43593596214399</v>
      </c>
      <c r="M194" s="0" t="n">
        <f aca="false">(B194*L194-$B$4287)/$B$4287*100</f>
        <v>540.321025905154</v>
      </c>
    </row>
    <row r="195" customFormat="false" ht="12.8" hidden="false" customHeight="false" outlineLevel="0" collapsed="false">
      <c r="A195" s="2" t="n">
        <v>44553</v>
      </c>
      <c r="B195" s="0" t="n">
        <v>1.9236</v>
      </c>
      <c r="C195" s="0" t="n">
        <v>4.2651</v>
      </c>
      <c r="D195" s="0" t="n">
        <v>2.67</v>
      </c>
      <c r="F195" s="0" t="n">
        <f aca="false">PRODUCT(E195:$E$4287)</f>
        <v>1.8326</v>
      </c>
      <c r="H195" s="0" t="n">
        <f aca="false">G195*F195</f>
        <v>0</v>
      </c>
      <c r="I195" s="0" t="n">
        <f aca="false">SUM(H195:$H$4287)</f>
        <v>0.74</v>
      </c>
      <c r="J195" s="0" t="n">
        <f aca="false">(B195*F195-$B$4287+I195)/$B$4287*100</f>
        <v>326.518936</v>
      </c>
      <c r="K195" s="0" t="str">
        <f aca="false">IF(OR(E195&lt;&gt;"", G195&lt;&gt;""), IF(E195&lt;&gt;"",E195-1,0) + IF(G195&lt;&gt;"",G195/B195,0) +1 ,"")</f>
        <v/>
      </c>
      <c r="L195" s="0" t="n">
        <f aca="false">PRODUCT(K195:$K$4287)</f>
        <v>3.43593596214399</v>
      </c>
      <c r="M195" s="0" t="n">
        <f aca="false">(B195*L195-$B$4287)/$B$4287*100</f>
        <v>560.936641678018</v>
      </c>
    </row>
    <row r="196" customFormat="false" ht="12.8" hidden="false" customHeight="false" outlineLevel="0" collapsed="false">
      <c r="A196" s="2" t="n">
        <v>44552</v>
      </c>
      <c r="B196" s="0" t="n">
        <v>1.8736</v>
      </c>
      <c r="C196" s="0" t="n">
        <v>4.1735</v>
      </c>
      <c r="D196" s="0" t="n">
        <v>0.1</v>
      </c>
      <c r="F196" s="0" t="n">
        <f aca="false">PRODUCT(E196:$E$4287)</f>
        <v>1.8326</v>
      </c>
      <c r="H196" s="0" t="n">
        <f aca="false">G196*F196</f>
        <v>0</v>
      </c>
      <c r="I196" s="0" t="n">
        <f aca="false">SUM(H196:$H$4287)</f>
        <v>0.74</v>
      </c>
      <c r="J196" s="0" t="n">
        <f aca="false">(B196*F196-$B$4287+I196)/$B$4287*100</f>
        <v>317.355936</v>
      </c>
      <c r="K196" s="0" t="str">
        <f aca="false">IF(OR(E196&lt;&gt;"", G196&lt;&gt;""), IF(E196&lt;&gt;"",E196-1,0) + IF(G196&lt;&gt;"",G196/B196,0) +1 ,"")</f>
        <v/>
      </c>
      <c r="L196" s="0" t="n">
        <f aca="false">PRODUCT(K196:$K$4287)</f>
        <v>3.43593596214399</v>
      </c>
      <c r="M196" s="0" t="n">
        <f aca="false">(B196*L196-$B$4287)/$B$4287*100</f>
        <v>543.756961867298</v>
      </c>
    </row>
    <row r="197" customFormat="false" ht="12.8" hidden="false" customHeight="false" outlineLevel="0" collapsed="false">
      <c r="A197" s="2" t="n">
        <v>44551</v>
      </c>
      <c r="B197" s="0" t="n">
        <v>1.8718</v>
      </c>
      <c r="C197" s="0" t="n">
        <v>4.1702</v>
      </c>
      <c r="D197" s="0" t="n">
        <v>0.25</v>
      </c>
      <c r="F197" s="0" t="n">
        <f aca="false">PRODUCT(E197:$E$4287)</f>
        <v>1.8326</v>
      </c>
      <c r="H197" s="0" t="n">
        <f aca="false">G197*F197</f>
        <v>0</v>
      </c>
      <c r="I197" s="0" t="n">
        <f aca="false">SUM(H197:$H$4287)</f>
        <v>0.74</v>
      </c>
      <c r="J197" s="0" t="n">
        <f aca="false">(B197*F197-$B$4287+I197)/$B$4287*100</f>
        <v>317.026068</v>
      </c>
      <c r="K197" s="0" t="str">
        <f aca="false">IF(OR(E197&lt;&gt;"", G197&lt;&gt;""), IF(E197&lt;&gt;"",E197-1,0) + IF(G197&lt;&gt;"",G197/B197,0) +1 ,"")</f>
        <v/>
      </c>
      <c r="L197" s="0" t="n">
        <f aca="false">PRODUCT(K197:$K$4287)</f>
        <v>3.43593596214399</v>
      </c>
      <c r="M197" s="0" t="n">
        <f aca="false">(B197*L197-$B$4287)/$B$4287*100</f>
        <v>543.138493394112</v>
      </c>
    </row>
    <row r="198" customFormat="false" ht="12.8" hidden="false" customHeight="false" outlineLevel="0" collapsed="false">
      <c r="A198" s="2" t="n">
        <v>44550</v>
      </c>
      <c r="B198" s="0" t="n">
        <v>1.8672</v>
      </c>
      <c r="C198" s="0" t="n">
        <v>4.1617</v>
      </c>
      <c r="D198" s="0" t="n">
        <v>-1.67</v>
      </c>
      <c r="F198" s="0" t="n">
        <f aca="false">PRODUCT(E198:$E$4287)</f>
        <v>1.8326</v>
      </c>
      <c r="H198" s="0" t="n">
        <f aca="false">G198*F198</f>
        <v>0</v>
      </c>
      <c r="I198" s="0" t="n">
        <f aca="false">SUM(H198:$H$4287)</f>
        <v>0.74</v>
      </c>
      <c r="J198" s="0" t="n">
        <f aca="false">(B198*F198-$B$4287+I198)/$B$4287*100</f>
        <v>316.183072</v>
      </c>
      <c r="K198" s="0" t="str">
        <f aca="false">IF(OR(E198&lt;&gt;"", G198&lt;&gt;""), IF(E198&lt;&gt;"",E198-1,0) + IF(G198&lt;&gt;"",G198/B198,0) +1 ,"")</f>
        <v/>
      </c>
      <c r="L198" s="0" t="n">
        <f aca="false">PRODUCT(K198:$K$4287)</f>
        <v>3.43593596214399</v>
      </c>
      <c r="M198" s="0" t="n">
        <f aca="false">(B198*L198-$B$4287)/$B$4287*100</f>
        <v>541.557962851526</v>
      </c>
    </row>
    <row r="199" customFormat="false" ht="12.8" hidden="false" customHeight="false" outlineLevel="0" collapsed="false">
      <c r="A199" s="2" t="n">
        <v>44547</v>
      </c>
      <c r="B199" s="0" t="n">
        <v>1.899</v>
      </c>
      <c r="C199" s="0" t="n">
        <v>4.22</v>
      </c>
      <c r="D199" s="0" t="n">
        <v>-1.47</v>
      </c>
      <c r="F199" s="0" t="n">
        <f aca="false">PRODUCT(E199:$E$4287)</f>
        <v>1.8326</v>
      </c>
      <c r="H199" s="0" t="n">
        <f aca="false">G199*F199</f>
        <v>0</v>
      </c>
      <c r="I199" s="0" t="n">
        <f aca="false">SUM(H199:$H$4287)</f>
        <v>0.74</v>
      </c>
      <c r="J199" s="0" t="n">
        <f aca="false">(B199*F199-$B$4287+I199)/$B$4287*100</f>
        <v>322.01074</v>
      </c>
      <c r="K199" s="0" t="str">
        <f aca="false">IF(OR(E199&lt;&gt;"", G199&lt;&gt;""), IF(E199&lt;&gt;"",E199-1,0) + IF(G199&lt;&gt;"",G199/B199,0) +1 ,"")</f>
        <v/>
      </c>
      <c r="L199" s="0" t="n">
        <f aca="false">PRODUCT(K199:$K$4287)</f>
        <v>3.43593596214399</v>
      </c>
      <c r="M199" s="0" t="n">
        <f aca="false">(B199*L199-$B$4287)/$B$4287*100</f>
        <v>552.484239211144</v>
      </c>
    </row>
    <row r="200" customFormat="false" ht="12.8" hidden="false" customHeight="false" outlineLevel="0" collapsed="false">
      <c r="A200" s="2" t="n">
        <v>44546</v>
      </c>
      <c r="B200" s="0" t="n">
        <v>1.9273</v>
      </c>
      <c r="C200" s="0" t="n">
        <v>4.2719</v>
      </c>
      <c r="D200" s="0" t="n">
        <v>-0.16</v>
      </c>
      <c r="F200" s="0" t="n">
        <f aca="false">PRODUCT(E200:$E$4287)</f>
        <v>1.8326</v>
      </c>
      <c r="H200" s="0" t="n">
        <f aca="false">G200*F200</f>
        <v>0</v>
      </c>
      <c r="I200" s="0" t="n">
        <f aca="false">SUM(H200:$H$4287)</f>
        <v>0.74</v>
      </c>
      <c r="J200" s="0" t="n">
        <f aca="false">(B200*F200-$B$4287+I200)/$B$4287*100</f>
        <v>327.196998</v>
      </c>
      <c r="K200" s="0" t="str">
        <f aca="false">IF(OR(E200&lt;&gt;"", G200&lt;&gt;""), IF(E200&lt;&gt;"",E200-1,0) + IF(G200&lt;&gt;"",G200/B200,0) +1 ,"")</f>
        <v/>
      </c>
      <c r="L200" s="0" t="n">
        <f aca="false">PRODUCT(K200:$K$4287)</f>
        <v>3.43593596214399</v>
      </c>
      <c r="M200" s="0" t="n">
        <f aca="false">(B200*L200-$B$4287)/$B$4287*100</f>
        <v>562.207937984011</v>
      </c>
    </row>
    <row r="201" customFormat="false" ht="12.8" hidden="false" customHeight="false" outlineLevel="0" collapsed="false">
      <c r="A201" s="2" t="n">
        <v>44545</v>
      </c>
      <c r="B201" s="0" t="n">
        <v>1.9303</v>
      </c>
      <c r="C201" s="0" t="n">
        <v>4.2774</v>
      </c>
      <c r="D201" s="0" t="n">
        <v>0.41</v>
      </c>
      <c r="F201" s="0" t="n">
        <f aca="false">PRODUCT(E201:$E$4287)</f>
        <v>1.8326</v>
      </c>
      <c r="H201" s="0" t="n">
        <f aca="false">G201*F201</f>
        <v>0</v>
      </c>
      <c r="I201" s="0" t="n">
        <f aca="false">SUM(H201:$H$4287)</f>
        <v>0.74</v>
      </c>
      <c r="J201" s="0" t="n">
        <f aca="false">(B201*F201-$B$4287+I201)/$B$4287*100</f>
        <v>327.746778</v>
      </c>
      <c r="K201" s="0" t="str">
        <f aca="false">IF(OR(E201&lt;&gt;"", G201&lt;&gt;""), IF(E201&lt;&gt;"",E201-1,0) + IF(G201&lt;&gt;"",G201/B201,0) +1 ,"")</f>
        <v/>
      </c>
      <c r="L201" s="0" t="n">
        <f aca="false">PRODUCT(K201:$K$4287)</f>
        <v>3.43593596214399</v>
      </c>
      <c r="M201" s="0" t="n">
        <f aca="false">(B201*L201-$B$4287)/$B$4287*100</f>
        <v>563.238718772655</v>
      </c>
    </row>
    <row r="202" customFormat="false" ht="12.8" hidden="false" customHeight="false" outlineLevel="0" collapsed="false">
      <c r="A202" s="2" t="n">
        <v>44544</v>
      </c>
      <c r="B202" s="0" t="n">
        <v>1.9224</v>
      </c>
      <c r="C202" s="0" t="n">
        <v>4.2629</v>
      </c>
      <c r="D202" s="0" t="n">
        <v>-0.35</v>
      </c>
      <c r="F202" s="0" t="n">
        <f aca="false">PRODUCT(E202:$E$4287)</f>
        <v>1.8326</v>
      </c>
      <c r="H202" s="0" t="n">
        <f aca="false">G202*F202</f>
        <v>0</v>
      </c>
      <c r="I202" s="0" t="n">
        <f aca="false">SUM(H202:$H$4287)</f>
        <v>0.74</v>
      </c>
      <c r="J202" s="0" t="n">
        <f aca="false">(B202*F202-$B$4287+I202)/$B$4287*100</f>
        <v>326.299024</v>
      </c>
      <c r="K202" s="0" t="str">
        <f aca="false">IF(OR(E202&lt;&gt;"", G202&lt;&gt;""), IF(E202&lt;&gt;"",E202-1,0) + IF(G202&lt;&gt;"",G202/B202,0) +1 ,"")</f>
        <v/>
      </c>
      <c r="L202" s="0" t="n">
        <f aca="false">PRODUCT(K202:$K$4287)</f>
        <v>3.43593596214399</v>
      </c>
      <c r="M202" s="0" t="n">
        <f aca="false">(B202*L202-$B$4287)/$B$4287*100</f>
        <v>560.524329362561</v>
      </c>
    </row>
    <row r="203" customFormat="false" ht="12.8" hidden="false" customHeight="false" outlineLevel="0" collapsed="false">
      <c r="A203" s="2" t="n">
        <v>44543</v>
      </c>
      <c r="B203" s="0" t="n">
        <v>1.9291</v>
      </c>
      <c r="C203" s="0" t="n">
        <v>4.2752</v>
      </c>
      <c r="D203" s="0" t="n">
        <v>1.53</v>
      </c>
      <c r="F203" s="0" t="n">
        <f aca="false">PRODUCT(E203:$E$4287)</f>
        <v>1.8326</v>
      </c>
      <c r="H203" s="0" t="n">
        <f aca="false">G203*F203</f>
        <v>0</v>
      </c>
      <c r="I203" s="0" t="n">
        <f aca="false">SUM(H203:$H$4287)</f>
        <v>0.74</v>
      </c>
      <c r="J203" s="0" t="n">
        <f aca="false">(B203*F203-$B$4287+I203)/$B$4287*100</f>
        <v>327.526866</v>
      </c>
      <c r="K203" s="0" t="str">
        <f aca="false">IF(OR(E203&lt;&gt;"", G203&lt;&gt;""), IF(E203&lt;&gt;"",E203-1,0) + IF(G203&lt;&gt;"",G203/B203,0) +1 ,"")</f>
        <v/>
      </c>
      <c r="L203" s="0" t="n">
        <f aca="false">PRODUCT(K203:$K$4287)</f>
        <v>3.43593596214399</v>
      </c>
      <c r="M203" s="0" t="n">
        <f aca="false">(B203*L203-$B$4287)/$B$4287*100</f>
        <v>562.826406457197</v>
      </c>
    </row>
    <row r="204" customFormat="false" ht="12.8" hidden="false" customHeight="false" outlineLevel="0" collapsed="false">
      <c r="A204" s="2" t="n">
        <v>44540</v>
      </c>
      <c r="B204" s="0" t="n">
        <v>1.9001</v>
      </c>
      <c r="C204" s="0" t="n">
        <v>4.222</v>
      </c>
      <c r="D204" s="0" t="n">
        <v>0.52</v>
      </c>
      <c r="F204" s="0" t="n">
        <f aca="false">PRODUCT(E204:$E$4287)</f>
        <v>1.8326</v>
      </c>
      <c r="H204" s="0" t="n">
        <f aca="false">G204*F204</f>
        <v>0</v>
      </c>
      <c r="I204" s="0" t="n">
        <f aca="false">SUM(H204:$H$4287)</f>
        <v>0.74</v>
      </c>
      <c r="J204" s="0" t="n">
        <f aca="false">(B204*F204-$B$4287+I204)/$B$4287*100</f>
        <v>322.212326</v>
      </c>
      <c r="K204" s="0" t="str">
        <f aca="false">IF(OR(E204&lt;&gt;"", G204&lt;&gt;""), IF(E204&lt;&gt;"",E204-1,0) + IF(G204&lt;&gt;"",G204/B204,0) +1 ,"")</f>
        <v/>
      </c>
      <c r="L204" s="0" t="n">
        <f aca="false">PRODUCT(K204:$K$4287)</f>
        <v>3.43593596214399</v>
      </c>
      <c r="M204" s="0" t="n">
        <f aca="false">(B204*L204-$B$4287)/$B$4287*100</f>
        <v>552.86219216698</v>
      </c>
    </row>
    <row r="205" customFormat="false" ht="12.8" hidden="false" customHeight="false" outlineLevel="0" collapsed="false">
      <c r="A205" s="2" t="n">
        <v>44539</v>
      </c>
      <c r="B205" s="0" t="n">
        <v>1.8903</v>
      </c>
      <c r="C205" s="0" t="n">
        <v>4.2041</v>
      </c>
      <c r="D205" s="0" t="n">
        <v>-1.24</v>
      </c>
      <c r="F205" s="0" t="n">
        <f aca="false">PRODUCT(E205:$E$4287)</f>
        <v>1.8326</v>
      </c>
      <c r="H205" s="0" t="n">
        <f aca="false">G205*F205</f>
        <v>0</v>
      </c>
      <c r="I205" s="0" t="n">
        <f aca="false">SUM(H205:$H$4287)</f>
        <v>0.74</v>
      </c>
      <c r="J205" s="0" t="n">
        <f aca="false">(B205*F205-$B$4287+I205)/$B$4287*100</f>
        <v>320.416378</v>
      </c>
      <c r="K205" s="0" t="str">
        <f aca="false">IF(OR(E205&lt;&gt;"", G205&lt;&gt;""), IF(E205&lt;&gt;"",E205-1,0) + IF(G205&lt;&gt;"",G205/B205,0) +1 ,"")</f>
        <v/>
      </c>
      <c r="L205" s="0" t="n">
        <f aca="false">PRODUCT(K205:$K$4287)</f>
        <v>3.43593596214399</v>
      </c>
      <c r="M205" s="0" t="n">
        <f aca="false">(B205*L205-$B$4287)/$B$4287*100</f>
        <v>549.494974924079</v>
      </c>
    </row>
    <row r="206" customFormat="false" ht="12.8" hidden="false" customHeight="false" outlineLevel="0" collapsed="false">
      <c r="A206" s="2" t="n">
        <v>44538</v>
      </c>
      <c r="B206" s="0" t="n">
        <v>1.9141</v>
      </c>
      <c r="C206" s="0" t="n">
        <v>4.2477</v>
      </c>
      <c r="D206" s="0" t="n">
        <v>1.53</v>
      </c>
      <c r="F206" s="0" t="n">
        <f aca="false">PRODUCT(E206:$E$4287)</f>
        <v>1.8326</v>
      </c>
      <c r="H206" s="0" t="n">
        <f aca="false">G206*F206</f>
        <v>0</v>
      </c>
      <c r="I206" s="0" t="n">
        <f aca="false">SUM(H206:$H$4287)</f>
        <v>0.74</v>
      </c>
      <c r="J206" s="0" t="n">
        <f aca="false">(B206*F206-$B$4287+I206)/$B$4287*100</f>
        <v>324.777966</v>
      </c>
      <c r="K206" s="0" t="str">
        <f aca="false">IF(OR(E206&lt;&gt;"", G206&lt;&gt;""), IF(E206&lt;&gt;"",E206-1,0) + IF(G206&lt;&gt;"",G206/B206,0) +1 ,"")</f>
        <v/>
      </c>
      <c r="L206" s="0" t="n">
        <f aca="false">PRODUCT(K206:$K$4287)</f>
        <v>3.43593596214399</v>
      </c>
      <c r="M206" s="0" t="n">
        <f aca="false">(B206*L206-$B$4287)/$B$4287*100</f>
        <v>557.672502513981</v>
      </c>
    </row>
    <row r="207" customFormat="false" ht="12.8" hidden="false" customHeight="false" outlineLevel="0" collapsed="false">
      <c r="A207" s="2" t="n">
        <v>44537</v>
      </c>
      <c r="B207" s="0" t="n">
        <v>1.8853</v>
      </c>
      <c r="C207" s="0" t="n">
        <v>4.1949</v>
      </c>
      <c r="D207" s="0" t="n">
        <v>-1.53</v>
      </c>
      <c r="F207" s="0" t="n">
        <f aca="false">PRODUCT(E207:$E$4287)</f>
        <v>1.8326</v>
      </c>
      <c r="H207" s="0" t="n">
        <f aca="false">G207*F207</f>
        <v>0</v>
      </c>
      <c r="I207" s="0" t="n">
        <f aca="false">SUM(H207:$H$4287)</f>
        <v>0.74</v>
      </c>
      <c r="J207" s="0" t="n">
        <f aca="false">(B207*F207-$B$4287+I207)/$B$4287*100</f>
        <v>319.500078</v>
      </c>
      <c r="K207" s="0" t="str">
        <f aca="false">IF(OR(E207&lt;&gt;"", G207&lt;&gt;""), IF(E207&lt;&gt;"",E207-1,0) + IF(G207&lt;&gt;"",G207/B207,0) +1 ,"")</f>
        <v/>
      </c>
      <c r="L207" s="0" t="n">
        <f aca="false">PRODUCT(K207:$K$4287)</f>
        <v>3.43593596214399</v>
      </c>
      <c r="M207" s="0" t="n">
        <f aca="false">(B207*L207-$B$4287)/$B$4287*100</f>
        <v>547.777006943007</v>
      </c>
    </row>
    <row r="208" customFormat="false" ht="12.8" hidden="false" customHeight="false" outlineLevel="0" collapsed="false">
      <c r="A208" s="2" t="n">
        <v>44536</v>
      </c>
      <c r="B208" s="0" t="n">
        <v>1.9146</v>
      </c>
      <c r="C208" s="0" t="n">
        <v>4.2486</v>
      </c>
      <c r="D208" s="0" t="n">
        <v>-1.68</v>
      </c>
      <c r="F208" s="0" t="n">
        <f aca="false">PRODUCT(E208:$E$4287)</f>
        <v>1.8326</v>
      </c>
      <c r="H208" s="0" t="n">
        <f aca="false">G208*F208</f>
        <v>0</v>
      </c>
      <c r="I208" s="0" t="n">
        <f aca="false">SUM(H208:$H$4287)</f>
        <v>0.74</v>
      </c>
      <c r="J208" s="0" t="n">
        <f aca="false">(B208*F208-$B$4287+I208)/$B$4287*100</f>
        <v>324.869596</v>
      </c>
      <c r="K208" s="0" t="str">
        <f aca="false">IF(OR(E208&lt;&gt;"", G208&lt;&gt;""), IF(E208&lt;&gt;"",E208-1,0) + IF(G208&lt;&gt;"",G208/B208,0) +1 ,"")</f>
        <v/>
      </c>
      <c r="L208" s="0" t="n">
        <f aca="false">PRODUCT(K208:$K$4287)</f>
        <v>3.43593596214399</v>
      </c>
      <c r="M208" s="0" t="n">
        <f aca="false">(B208*L208-$B$4287)/$B$4287*100</f>
        <v>557.844299312089</v>
      </c>
    </row>
    <row r="209" customFormat="false" ht="12.8" hidden="false" customHeight="false" outlineLevel="0" collapsed="false">
      <c r="A209" s="2" t="n">
        <v>44533</v>
      </c>
      <c r="B209" s="0" t="n">
        <v>1.9474</v>
      </c>
      <c r="C209" s="0" t="n">
        <v>4.3087</v>
      </c>
      <c r="D209" s="0" t="n">
        <v>0.71</v>
      </c>
      <c r="F209" s="0" t="n">
        <f aca="false">PRODUCT(E209:$E$4287)</f>
        <v>1.8326</v>
      </c>
      <c r="H209" s="0" t="n">
        <f aca="false">G209*F209</f>
        <v>0</v>
      </c>
      <c r="I209" s="0" t="n">
        <f aca="false">SUM(H209:$H$4287)</f>
        <v>0.74</v>
      </c>
      <c r="J209" s="0" t="n">
        <f aca="false">(B209*F209-$B$4287+I209)/$B$4287*100</f>
        <v>330.880524</v>
      </c>
      <c r="K209" s="0" t="str">
        <f aca="false">IF(OR(E209&lt;&gt;"", G209&lt;&gt;""), IF(E209&lt;&gt;"",E209-1,0) + IF(G209&lt;&gt;"",G209/B209,0) +1 ,"")</f>
        <v/>
      </c>
      <c r="L209" s="0" t="n">
        <f aca="false">PRODUCT(K209:$K$4287)</f>
        <v>3.43593596214399</v>
      </c>
      <c r="M209" s="0" t="n">
        <f aca="false">(B209*L209-$B$4287)/$B$4287*100</f>
        <v>569.114169267921</v>
      </c>
    </row>
    <row r="210" customFormat="false" ht="12.8" hidden="false" customHeight="false" outlineLevel="0" collapsed="false">
      <c r="A210" s="2" t="n">
        <v>44532</v>
      </c>
      <c r="B210" s="0" t="n">
        <v>1.9337</v>
      </c>
      <c r="C210" s="0" t="n">
        <v>4.2836</v>
      </c>
      <c r="D210" s="0" t="n">
        <v>-0.39</v>
      </c>
      <c r="F210" s="0" t="n">
        <f aca="false">PRODUCT(E210:$E$4287)</f>
        <v>1.8326</v>
      </c>
      <c r="H210" s="0" t="n">
        <f aca="false">G210*F210</f>
        <v>0</v>
      </c>
      <c r="I210" s="0" t="n">
        <f aca="false">SUM(H210:$H$4287)</f>
        <v>0.74</v>
      </c>
      <c r="J210" s="0" t="n">
        <f aca="false">(B210*F210-$B$4287+I210)/$B$4287*100</f>
        <v>328.369862</v>
      </c>
      <c r="K210" s="0" t="str">
        <f aca="false">IF(OR(E210&lt;&gt;"", G210&lt;&gt;""), IF(E210&lt;&gt;"",E210-1,0) + IF(G210&lt;&gt;"",G210/B210,0) +1 ,"")</f>
        <v/>
      </c>
      <c r="L210" s="0" t="n">
        <f aca="false">PRODUCT(K210:$K$4287)</f>
        <v>3.43593596214399</v>
      </c>
      <c r="M210" s="0" t="n">
        <f aca="false">(B210*L210-$B$4287)/$B$4287*100</f>
        <v>564.406936999784</v>
      </c>
    </row>
    <row r="211" customFormat="false" ht="12.8" hidden="false" customHeight="false" outlineLevel="0" collapsed="false">
      <c r="A211" s="2" t="n">
        <v>44531</v>
      </c>
      <c r="B211" s="0" t="n">
        <v>1.9413</v>
      </c>
      <c r="C211" s="0" t="n">
        <v>4.2975</v>
      </c>
      <c r="D211" s="0" t="n">
        <v>-0.68</v>
      </c>
      <c r="F211" s="0" t="n">
        <f aca="false">PRODUCT(E211:$E$4287)</f>
        <v>1.8326</v>
      </c>
      <c r="H211" s="0" t="n">
        <f aca="false">G211*F211</f>
        <v>0</v>
      </c>
      <c r="I211" s="0" t="n">
        <f aca="false">SUM(H211:$H$4287)</f>
        <v>0.74</v>
      </c>
      <c r="J211" s="0" t="n">
        <f aca="false">(B211*F211-$B$4287+I211)/$B$4287*100</f>
        <v>329.762638</v>
      </c>
      <c r="K211" s="0" t="str">
        <f aca="false">IF(OR(E211&lt;&gt;"", G211&lt;&gt;""), IF(E211&lt;&gt;"",E211-1,0) + IF(G211&lt;&gt;"",G211/B211,0) +1 ,"")</f>
        <v/>
      </c>
      <c r="L211" s="0" t="n">
        <f aca="false">PRODUCT(K211:$K$4287)</f>
        <v>3.43593596214399</v>
      </c>
      <c r="M211" s="0" t="n">
        <f aca="false">(B211*L211-$B$4287)/$B$4287*100</f>
        <v>567.018248331013</v>
      </c>
    </row>
    <row r="212" customFormat="false" ht="12.8" hidden="false" customHeight="false" outlineLevel="0" collapsed="false">
      <c r="A212" s="2" t="n">
        <v>44530</v>
      </c>
      <c r="B212" s="0" t="n">
        <v>1.9545</v>
      </c>
      <c r="C212" s="0" t="n">
        <v>4.3217</v>
      </c>
      <c r="D212" s="0" t="n">
        <v>-0.53</v>
      </c>
      <c r="F212" s="0" t="n">
        <f aca="false">PRODUCT(E212:$E$4287)</f>
        <v>1.8326</v>
      </c>
      <c r="H212" s="0" t="n">
        <f aca="false">G212*F212</f>
        <v>0</v>
      </c>
      <c r="I212" s="0" t="n">
        <f aca="false">SUM(H212:$H$4287)</f>
        <v>0.74</v>
      </c>
      <c r="J212" s="0" t="n">
        <f aca="false">(B212*F212-$B$4287+I212)/$B$4287*100</f>
        <v>332.18167</v>
      </c>
      <c r="K212" s="0" t="str">
        <f aca="false">IF(OR(E212&lt;&gt;"", G212&lt;&gt;""), IF(E212&lt;&gt;"",E212-1,0) + IF(G212&lt;&gt;"",G212/B212,0) +1 ,"")</f>
        <v/>
      </c>
      <c r="L212" s="0" t="n">
        <f aca="false">PRODUCT(K212:$K$4287)</f>
        <v>3.43593596214399</v>
      </c>
      <c r="M212" s="0" t="n">
        <f aca="false">(B212*L212-$B$4287)/$B$4287*100</f>
        <v>571.553683801043</v>
      </c>
    </row>
    <row r="213" customFormat="false" ht="12.8" hidden="false" customHeight="false" outlineLevel="0" collapsed="false">
      <c r="A213" s="2" t="n">
        <v>44529</v>
      </c>
      <c r="B213" s="0" t="n">
        <v>1.965</v>
      </c>
      <c r="C213" s="0" t="n">
        <v>4.341</v>
      </c>
      <c r="D213" s="0" t="n">
        <v>1.33</v>
      </c>
      <c r="F213" s="0" t="n">
        <f aca="false">PRODUCT(E213:$E$4287)</f>
        <v>1.8326</v>
      </c>
      <c r="H213" s="0" t="n">
        <f aca="false">G213*F213</f>
        <v>0</v>
      </c>
      <c r="I213" s="0" t="n">
        <f aca="false">SUM(H213:$H$4287)</f>
        <v>0.74</v>
      </c>
      <c r="J213" s="0" t="n">
        <f aca="false">(B213*F213-$B$4287+I213)/$B$4287*100</f>
        <v>334.1059</v>
      </c>
      <c r="K213" s="0" t="str">
        <f aca="false">IF(OR(E213&lt;&gt;"", G213&lt;&gt;""), IF(E213&lt;&gt;"",E213-1,0) + IF(G213&lt;&gt;"",G213/B213,0) +1 ,"")</f>
        <v/>
      </c>
      <c r="L213" s="0" t="n">
        <f aca="false">PRODUCT(K213:$K$4287)</f>
        <v>3.43593596214399</v>
      </c>
      <c r="M213" s="0" t="n">
        <f aca="false">(B213*L213-$B$4287)/$B$4287*100</f>
        <v>575.161416561294</v>
      </c>
    </row>
    <row r="214" customFormat="false" ht="12.8" hidden="false" customHeight="false" outlineLevel="0" collapsed="false">
      <c r="A214" s="2" t="n">
        <v>44526</v>
      </c>
      <c r="B214" s="0" t="n">
        <v>1.9393</v>
      </c>
      <c r="C214" s="0" t="n">
        <v>4.2939</v>
      </c>
      <c r="D214" s="0" t="n">
        <v>0.07</v>
      </c>
      <c r="F214" s="0" t="n">
        <f aca="false">PRODUCT(E214:$E$4287)</f>
        <v>1.8326</v>
      </c>
      <c r="H214" s="0" t="n">
        <f aca="false">G214*F214</f>
        <v>0</v>
      </c>
      <c r="I214" s="0" t="n">
        <f aca="false">SUM(H214:$H$4287)</f>
        <v>0.74</v>
      </c>
      <c r="J214" s="0" t="n">
        <f aca="false">(B214*F214-$B$4287+I214)/$B$4287*100</f>
        <v>329.396118</v>
      </c>
      <c r="K214" s="0" t="str">
        <f aca="false">IF(OR(E214&lt;&gt;"", G214&lt;&gt;""), IF(E214&lt;&gt;"",E214-1,0) + IF(G214&lt;&gt;"",G214/B214,0) +1 ,"")</f>
        <v/>
      </c>
      <c r="L214" s="0" t="n">
        <f aca="false">PRODUCT(K214:$K$4287)</f>
        <v>3.43593596214399</v>
      </c>
      <c r="M214" s="0" t="n">
        <f aca="false">(B214*L214-$B$4287)/$B$4287*100</f>
        <v>566.331061138584</v>
      </c>
    </row>
    <row r="215" customFormat="false" ht="12.8" hidden="false" customHeight="false" outlineLevel="0" collapsed="false">
      <c r="A215" s="2" t="n">
        <v>44525</v>
      </c>
      <c r="B215" s="0" t="n">
        <v>1.9379</v>
      </c>
      <c r="C215" s="0" t="n">
        <v>4.2913</v>
      </c>
      <c r="D215" s="0" t="n">
        <v>0.81</v>
      </c>
      <c r="F215" s="0" t="n">
        <f aca="false">PRODUCT(E215:$E$4287)</f>
        <v>1.8326</v>
      </c>
      <c r="H215" s="0" t="n">
        <f aca="false">G215*F215</f>
        <v>0</v>
      </c>
      <c r="I215" s="0" t="n">
        <f aca="false">SUM(H215:$H$4287)</f>
        <v>0.74</v>
      </c>
      <c r="J215" s="0" t="n">
        <f aca="false">(B215*F215-$B$4287+I215)/$B$4287*100</f>
        <v>329.139554</v>
      </c>
      <c r="K215" s="0" t="str">
        <f aca="false">IF(OR(E215&lt;&gt;"", G215&lt;&gt;""), IF(E215&lt;&gt;"",E215-1,0) + IF(G215&lt;&gt;"",G215/B215,0) +1 ,"")</f>
        <v/>
      </c>
      <c r="L215" s="0" t="n">
        <f aca="false">PRODUCT(K215:$K$4287)</f>
        <v>3.43593596214399</v>
      </c>
      <c r="M215" s="0" t="n">
        <f aca="false">(B215*L215-$B$4287)/$B$4287*100</f>
        <v>565.850030103884</v>
      </c>
    </row>
    <row r="216" customFormat="false" ht="12.8" hidden="false" customHeight="false" outlineLevel="0" collapsed="false">
      <c r="A216" s="2" t="n">
        <v>44524</v>
      </c>
      <c r="B216" s="0" t="n">
        <v>1.9224</v>
      </c>
      <c r="C216" s="0" t="n">
        <v>4.2629</v>
      </c>
      <c r="D216" s="0" t="n">
        <v>-0.99</v>
      </c>
      <c r="F216" s="0" t="n">
        <f aca="false">PRODUCT(E216:$E$4287)</f>
        <v>1.8326</v>
      </c>
      <c r="H216" s="0" t="n">
        <f aca="false">G216*F216</f>
        <v>0</v>
      </c>
      <c r="I216" s="0" t="n">
        <f aca="false">SUM(H216:$H$4287)</f>
        <v>0.74</v>
      </c>
      <c r="J216" s="0" t="n">
        <f aca="false">(B216*F216-$B$4287+I216)/$B$4287*100</f>
        <v>326.299024</v>
      </c>
      <c r="K216" s="0" t="str">
        <f aca="false">IF(OR(E216&lt;&gt;"", G216&lt;&gt;""), IF(E216&lt;&gt;"",E216-1,0) + IF(G216&lt;&gt;"",G216/B216,0) +1 ,"")</f>
        <v/>
      </c>
      <c r="L216" s="0" t="n">
        <f aca="false">PRODUCT(K216:$K$4287)</f>
        <v>3.43593596214399</v>
      </c>
      <c r="M216" s="0" t="n">
        <f aca="false">(B216*L216-$B$4287)/$B$4287*100</f>
        <v>560.524329362561</v>
      </c>
    </row>
    <row r="217" customFormat="false" ht="12.8" hidden="false" customHeight="false" outlineLevel="0" collapsed="false">
      <c r="A217" s="2" t="n">
        <v>44523</v>
      </c>
      <c r="B217" s="0" t="n">
        <v>1.9417</v>
      </c>
      <c r="C217" s="0" t="n">
        <v>4.2983</v>
      </c>
      <c r="D217" s="0" t="n">
        <v>-0.19</v>
      </c>
      <c r="F217" s="0" t="n">
        <f aca="false">PRODUCT(E217:$E$4287)</f>
        <v>1.8326</v>
      </c>
      <c r="H217" s="0" t="n">
        <f aca="false">G217*F217</f>
        <v>0</v>
      </c>
      <c r="I217" s="0" t="n">
        <f aca="false">SUM(H217:$H$4287)</f>
        <v>0.74</v>
      </c>
      <c r="J217" s="0" t="n">
        <f aca="false">(B217*F217-$B$4287+I217)/$B$4287*100</f>
        <v>329.835942</v>
      </c>
      <c r="K217" s="0" t="str">
        <f aca="false">IF(OR(E217&lt;&gt;"", G217&lt;&gt;""), IF(E217&lt;&gt;"",E217-1,0) + IF(G217&lt;&gt;"",G217/B217,0) +1 ,"")</f>
        <v/>
      </c>
      <c r="L217" s="0" t="n">
        <f aca="false">PRODUCT(K217:$K$4287)</f>
        <v>3.43593596214399</v>
      </c>
      <c r="M217" s="0" t="n">
        <f aca="false">(B217*L217-$B$4287)/$B$4287*100</f>
        <v>567.155685769499</v>
      </c>
    </row>
    <row r="218" customFormat="false" ht="12.8" hidden="false" customHeight="false" outlineLevel="0" collapsed="false">
      <c r="A218" s="2" t="n">
        <v>44522</v>
      </c>
      <c r="B218" s="0" t="n">
        <v>1.9453</v>
      </c>
      <c r="C218" s="0" t="n">
        <v>4.3049</v>
      </c>
      <c r="D218" s="0" t="n">
        <v>1.45</v>
      </c>
      <c r="F218" s="0" t="n">
        <f aca="false">PRODUCT(E218:$E$4287)</f>
        <v>1.8326</v>
      </c>
      <c r="H218" s="0" t="n">
        <f aca="false">G218*F218</f>
        <v>0</v>
      </c>
      <c r="I218" s="0" t="n">
        <f aca="false">SUM(H218:$H$4287)</f>
        <v>0.74</v>
      </c>
      <c r="J218" s="0" t="n">
        <f aca="false">(B218*F218-$B$4287+I218)/$B$4287*100</f>
        <v>330.495678</v>
      </c>
      <c r="K218" s="0" t="str">
        <f aca="false">IF(OR(E218&lt;&gt;"", G218&lt;&gt;""), IF(E218&lt;&gt;"",E218-1,0) + IF(G218&lt;&gt;"",G218/B218,0) +1 ,"")</f>
        <v/>
      </c>
      <c r="L218" s="0" t="n">
        <f aca="false">PRODUCT(K218:$K$4287)</f>
        <v>3.43593596214399</v>
      </c>
      <c r="M218" s="0" t="n">
        <f aca="false">(B218*L218-$B$4287)/$B$4287*100</f>
        <v>568.392622715871</v>
      </c>
    </row>
    <row r="219" customFormat="false" ht="12.8" hidden="false" customHeight="false" outlineLevel="0" collapsed="false">
      <c r="A219" s="2" t="n">
        <v>44519</v>
      </c>
      <c r="B219" s="0" t="n">
        <v>1.9175</v>
      </c>
      <c r="C219" s="0" t="n">
        <v>4.2539</v>
      </c>
      <c r="D219" s="0" t="n">
        <v>2.01</v>
      </c>
      <c r="F219" s="0" t="n">
        <f aca="false">PRODUCT(E219:$E$4287)</f>
        <v>1.8326</v>
      </c>
      <c r="H219" s="0" t="n">
        <f aca="false">G219*F219</f>
        <v>0</v>
      </c>
      <c r="I219" s="0" t="n">
        <f aca="false">SUM(H219:$H$4287)</f>
        <v>0.74</v>
      </c>
      <c r="J219" s="0" t="n">
        <f aca="false">(B219*F219-$B$4287+I219)/$B$4287*100</f>
        <v>325.40105</v>
      </c>
      <c r="K219" s="0" t="str">
        <f aca="false">IF(OR(E219&lt;&gt;"", G219&lt;&gt;""), IF(E219&lt;&gt;"",E219-1,0) + IF(G219&lt;&gt;"",G219/B219,0) +1 ,"")</f>
        <v/>
      </c>
      <c r="L219" s="0" t="n">
        <f aca="false">PRODUCT(K219:$K$4287)</f>
        <v>3.43593596214399</v>
      </c>
      <c r="M219" s="0" t="n">
        <f aca="false">(B219*L219-$B$4287)/$B$4287*100</f>
        <v>558.84072074111</v>
      </c>
    </row>
    <row r="220" customFormat="false" ht="12.8" hidden="false" customHeight="false" outlineLevel="0" collapsed="false">
      <c r="A220" s="2" t="n">
        <v>44518</v>
      </c>
      <c r="B220" s="0" t="n">
        <v>1.8797</v>
      </c>
      <c r="C220" s="0" t="n">
        <v>4.1847</v>
      </c>
      <c r="D220" s="0" t="n">
        <v>1.5</v>
      </c>
      <c r="F220" s="0" t="n">
        <f aca="false">PRODUCT(E220:$E$4287)</f>
        <v>1.8326</v>
      </c>
      <c r="H220" s="0" t="n">
        <f aca="false">G220*F220</f>
        <v>0</v>
      </c>
      <c r="I220" s="0" t="n">
        <f aca="false">SUM(H220:$H$4287)</f>
        <v>0.74</v>
      </c>
      <c r="J220" s="0" t="n">
        <f aca="false">(B220*F220-$B$4287+I220)/$B$4287*100</f>
        <v>318.473822</v>
      </c>
      <c r="K220" s="0" t="str">
        <f aca="false">IF(OR(E220&lt;&gt;"", G220&lt;&gt;""), IF(E220&lt;&gt;"",E220-1,0) + IF(G220&lt;&gt;"",G220/B220,0) +1 ,"")</f>
        <v/>
      </c>
      <c r="L220" s="0" t="n">
        <f aca="false">PRODUCT(K220:$K$4287)</f>
        <v>3.43593596214399</v>
      </c>
      <c r="M220" s="0" t="n">
        <f aca="false">(B220*L220-$B$4287)/$B$4287*100</f>
        <v>545.852882804206</v>
      </c>
    </row>
    <row r="221" customFormat="false" ht="12.8" hidden="false" customHeight="false" outlineLevel="0" collapsed="false">
      <c r="A221" s="2" t="n">
        <v>44517</v>
      </c>
      <c r="B221" s="0" t="n">
        <v>1.8519</v>
      </c>
      <c r="C221" s="0" t="n">
        <v>4.1337</v>
      </c>
      <c r="D221" s="0" t="n">
        <v>2.34</v>
      </c>
      <c r="F221" s="0" t="n">
        <f aca="false">PRODUCT(E221:$E$4287)</f>
        <v>1.8326</v>
      </c>
      <c r="H221" s="0" t="n">
        <f aca="false">G221*F221</f>
        <v>0</v>
      </c>
      <c r="I221" s="0" t="n">
        <f aca="false">SUM(H221:$H$4287)</f>
        <v>0.74</v>
      </c>
      <c r="J221" s="0" t="n">
        <f aca="false">(B221*F221-$B$4287+I221)/$B$4287*100</f>
        <v>313.379194</v>
      </c>
      <c r="K221" s="0" t="str">
        <f aca="false">IF(OR(E221&lt;&gt;"", G221&lt;&gt;""), IF(E221&lt;&gt;"",E221-1,0) + IF(G221&lt;&gt;"",G221/B221,0) +1 ,"")</f>
        <v/>
      </c>
      <c r="L221" s="0" t="n">
        <f aca="false">PRODUCT(K221:$K$4287)</f>
        <v>3.43593596214399</v>
      </c>
      <c r="M221" s="0" t="n">
        <f aca="false">(B221*L221-$B$4287)/$B$4287*100</f>
        <v>536.300980829446</v>
      </c>
    </row>
    <row r="222" customFormat="false" ht="12.8" hidden="false" customHeight="false" outlineLevel="0" collapsed="false">
      <c r="A222" s="2" t="n">
        <v>44516</v>
      </c>
      <c r="B222" s="0" t="n">
        <v>1.8095</v>
      </c>
      <c r="C222" s="0" t="n">
        <v>4.056</v>
      </c>
      <c r="D222" s="0" t="n">
        <v>-2.11</v>
      </c>
      <c r="F222" s="0" t="n">
        <f aca="false">PRODUCT(E222:$E$4287)</f>
        <v>1.8326</v>
      </c>
      <c r="H222" s="0" t="n">
        <f aca="false">G222*F222</f>
        <v>0</v>
      </c>
      <c r="I222" s="0" t="n">
        <f aca="false">SUM(H222:$H$4287)</f>
        <v>0.74</v>
      </c>
      <c r="J222" s="0" t="n">
        <f aca="false">(B222*F222-$B$4287+I222)/$B$4287*100</f>
        <v>305.60897</v>
      </c>
      <c r="K222" s="0" t="str">
        <f aca="false">IF(OR(E222&lt;&gt;"", G222&lt;&gt;""), IF(E222&lt;&gt;"",E222-1,0) + IF(G222&lt;&gt;"",G222/B222,0) +1 ,"")</f>
        <v/>
      </c>
      <c r="L222" s="0" t="n">
        <f aca="false">PRODUCT(K222:$K$4287)</f>
        <v>3.43593596214399</v>
      </c>
      <c r="M222" s="0" t="n">
        <f aca="false">(B222*L222-$B$4287)/$B$4287*100</f>
        <v>521.732612349955</v>
      </c>
    </row>
    <row r="223" customFormat="false" ht="12.8" hidden="false" customHeight="false" outlineLevel="0" collapsed="false">
      <c r="A223" s="2" t="n">
        <v>44515</v>
      </c>
      <c r="B223" s="0" t="n">
        <v>1.8485</v>
      </c>
      <c r="C223" s="0" t="n">
        <v>4.1275</v>
      </c>
      <c r="D223" s="0" t="n">
        <v>-0.53</v>
      </c>
      <c r="F223" s="0" t="n">
        <f aca="false">PRODUCT(E223:$E$4287)</f>
        <v>1.8326</v>
      </c>
      <c r="H223" s="0" t="n">
        <f aca="false">G223*F223</f>
        <v>0</v>
      </c>
      <c r="I223" s="0" t="n">
        <f aca="false">SUM(H223:$H$4287)</f>
        <v>0.74</v>
      </c>
      <c r="J223" s="0" t="n">
        <f aca="false">(B223*F223-$B$4287+I223)/$B$4287*100</f>
        <v>312.75611</v>
      </c>
      <c r="K223" s="0" t="str">
        <f aca="false">IF(OR(E223&lt;&gt;"", G223&lt;&gt;""), IF(E223&lt;&gt;"",E223-1,0) + IF(G223&lt;&gt;"",G223/B223,0) +1 ,"")</f>
        <v/>
      </c>
      <c r="L223" s="0" t="n">
        <f aca="false">PRODUCT(K223:$K$4287)</f>
        <v>3.43593596214399</v>
      </c>
      <c r="M223" s="0" t="n">
        <f aca="false">(B223*L223-$B$4287)/$B$4287*100</f>
        <v>535.132762602317</v>
      </c>
    </row>
    <row r="224" customFormat="false" ht="12.8" hidden="false" customHeight="false" outlineLevel="0" collapsed="false">
      <c r="A224" s="2" t="n">
        <v>44512</v>
      </c>
      <c r="B224" s="0" t="n">
        <v>1.8584</v>
      </c>
      <c r="C224" s="0" t="n">
        <v>4.1456</v>
      </c>
      <c r="D224" s="0" t="n">
        <v>1.93</v>
      </c>
      <c r="F224" s="0" t="n">
        <f aca="false">PRODUCT(E224:$E$4287)</f>
        <v>1.8326</v>
      </c>
      <c r="H224" s="0" t="n">
        <f aca="false">G224*F224</f>
        <v>0</v>
      </c>
      <c r="I224" s="0" t="n">
        <f aca="false">SUM(H224:$H$4287)</f>
        <v>0.74</v>
      </c>
      <c r="J224" s="0" t="n">
        <f aca="false">(B224*F224-$B$4287+I224)/$B$4287*100</f>
        <v>314.570384</v>
      </c>
      <c r="K224" s="0" t="str">
        <f aca="false">IF(OR(E224&lt;&gt;"", G224&lt;&gt;""), IF(E224&lt;&gt;"",E224-1,0) + IF(G224&lt;&gt;"",G224/B224,0) +1 ,"")</f>
        <v/>
      </c>
      <c r="L224" s="0" t="n">
        <f aca="false">PRODUCT(K224:$K$4287)</f>
        <v>3.43593596214399</v>
      </c>
      <c r="M224" s="0" t="n">
        <f aca="false">(B224*L224-$B$4287)/$B$4287*100</f>
        <v>538.534339204839</v>
      </c>
    </row>
    <row r="225" customFormat="false" ht="12.8" hidden="false" customHeight="false" outlineLevel="0" collapsed="false">
      <c r="A225" s="2" t="n">
        <v>44511</v>
      </c>
      <c r="B225" s="0" t="n">
        <v>1.8232</v>
      </c>
      <c r="C225" s="0" t="n">
        <v>4.0811</v>
      </c>
      <c r="D225" s="0" t="n">
        <v>0.98</v>
      </c>
      <c r="F225" s="0" t="n">
        <f aca="false">PRODUCT(E225:$E$4287)</f>
        <v>1.8326</v>
      </c>
      <c r="H225" s="0" t="n">
        <f aca="false">G225*F225</f>
        <v>0</v>
      </c>
      <c r="I225" s="0" t="n">
        <f aca="false">SUM(H225:$H$4287)</f>
        <v>0.74</v>
      </c>
      <c r="J225" s="0" t="n">
        <f aca="false">(B225*F225-$B$4287+I225)/$B$4287*100</f>
        <v>308.119632</v>
      </c>
      <c r="K225" s="0" t="str">
        <f aca="false">IF(OR(E225&lt;&gt;"", G225&lt;&gt;""), IF(E225&lt;&gt;"",E225-1,0) + IF(G225&lt;&gt;"",G225/B225,0) +1 ,"")</f>
        <v/>
      </c>
      <c r="L225" s="0" t="n">
        <f aca="false">PRODUCT(K225:$K$4287)</f>
        <v>3.43593596214399</v>
      </c>
      <c r="M225" s="0" t="n">
        <f aca="false">(B225*L225-$B$4287)/$B$4287*100</f>
        <v>526.439844618093</v>
      </c>
    </row>
    <row r="226" customFormat="false" ht="12.8" hidden="false" customHeight="false" outlineLevel="0" collapsed="false">
      <c r="A226" s="2" t="n">
        <v>44510</v>
      </c>
      <c r="B226" s="0" t="n">
        <v>1.8055</v>
      </c>
      <c r="C226" s="0" t="n">
        <v>4.0487</v>
      </c>
      <c r="D226" s="0" t="n">
        <v>-1.71</v>
      </c>
      <c r="F226" s="0" t="n">
        <f aca="false">PRODUCT(E226:$E$4287)</f>
        <v>1.8326</v>
      </c>
      <c r="H226" s="0" t="n">
        <f aca="false">G226*F226</f>
        <v>0</v>
      </c>
      <c r="I226" s="0" t="n">
        <f aca="false">SUM(H226:$H$4287)</f>
        <v>0.74</v>
      </c>
      <c r="J226" s="0" t="n">
        <f aca="false">(B226*F226-$B$4287+I226)/$B$4287*100</f>
        <v>304.87593</v>
      </c>
      <c r="K226" s="0" t="str">
        <f aca="false">IF(OR(E226&lt;&gt;"", G226&lt;&gt;""), IF(E226&lt;&gt;"",E226-1,0) + IF(G226&lt;&gt;"",G226/B226,0) +1 ,"")</f>
        <v/>
      </c>
      <c r="L226" s="0" t="n">
        <f aca="false">PRODUCT(K226:$K$4287)</f>
        <v>3.43593596214399</v>
      </c>
      <c r="M226" s="0" t="n">
        <f aca="false">(B226*L226-$B$4287)/$B$4287*100</f>
        <v>520.358237965098</v>
      </c>
    </row>
    <row r="227" customFormat="false" ht="12.8" hidden="false" customHeight="false" outlineLevel="0" collapsed="false">
      <c r="A227" s="2" t="n">
        <v>44509</v>
      </c>
      <c r="B227" s="0" t="n">
        <v>1.837</v>
      </c>
      <c r="C227" s="0" t="n">
        <v>4.1064</v>
      </c>
      <c r="D227" s="0" t="n">
        <v>1.1</v>
      </c>
      <c r="F227" s="0" t="n">
        <f aca="false">PRODUCT(E227:$E$4287)</f>
        <v>1.8326</v>
      </c>
      <c r="H227" s="0" t="n">
        <f aca="false">G227*F227</f>
        <v>0</v>
      </c>
      <c r="I227" s="0" t="n">
        <f aca="false">SUM(H227:$H$4287)</f>
        <v>0.74</v>
      </c>
      <c r="J227" s="0" t="n">
        <f aca="false">(B227*F227-$B$4287+I227)/$B$4287*100</f>
        <v>310.64862</v>
      </c>
      <c r="K227" s="0" t="str">
        <f aca="false">IF(OR(E227&lt;&gt;"", G227&lt;&gt;""), IF(E227&lt;&gt;"",E227-1,0) + IF(G227&lt;&gt;"",G227/B227,0) +1 ,"")</f>
        <v/>
      </c>
      <c r="L227" s="0" t="n">
        <f aca="false">PRODUCT(K227:$K$4287)</f>
        <v>3.43593596214399</v>
      </c>
      <c r="M227" s="0" t="n">
        <f aca="false">(B227*L227-$B$4287)/$B$4287*100</f>
        <v>531.181436245851</v>
      </c>
    </row>
    <row r="228" customFormat="false" ht="12.8" hidden="false" customHeight="false" outlineLevel="0" collapsed="false">
      <c r="A228" s="2" t="n">
        <v>44508</v>
      </c>
      <c r="B228" s="0" t="n">
        <v>1.817</v>
      </c>
      <c r="C228" s="0" t="n">
        <v>4.0698</v>
      </c>
      <c r="D228" s="0" t="n">
        <v>1.28</v>
      </c>
      <c r="F228" s="0" t="n">
        <f aca="false">PRODUCT(E228:$E$4287)</f>
        <v>1.8326</v>
      </c>
      <c r="H228" s="0" t="n">
        <f aca="false">G228*F228</f>
        <v>0</v>
      </c>
      <c r="I228" s="0" t="n">
        <f aca="false">SUM(H228:$H$4287)</f>
        <v>0.74</v>
      </c>
      <c r="J228" s="0" t="n">
        <f aca="false">(B228*F228-$B$4287+I228)/$B$4287*100</f>
        <v>306.98342</v>
      </c>
      <c r="K228" s="0" t="str">
        <f aca="false">IF(OR(E228&lt;&gt;"", G228&lt;&gt;""), IF(E228&lt;&gt;"",E228-1,0) + IF(G228&lt;&gt;"",G228/B228,0) +1 ,"")</f>
        <v/>
      </c>
      <c r="L228" s="0" t="n">
        <f aca="false">PRODUCT(K228:$K$4287)</f>
        <v>3.43593596214399</v>
      </c>
      <c r="M228" s="0" t="n">
        <f aca="false">(B228*L228-$B$4287)/$B$4287*100</f>
        <v>524.309564321563</v>
      </c>
    </row>
    <row r="229" customFormat="false" ht="12.8" hidden="false" customHeight="false" outlineLevel="0" collapsed="false">
      <c r="A229" s="2" t="n">
        <v>44505</v>
      </c>
      <c r="B229" s="0" t="n">
        <v>1.7941</v>
      </c>
      <c r="C229" s="0" t="n">
        <v>4.0278</v>
      </c>
      <c r="D229" s="0" t="n">
        <v>-3.67</v>
      </c>
      <c r="F229" s="0" t="n">
        <f aca="false">PRODUCT(E229:$E$4287)</f>
        <v>1.8326</v>
      </c>
      <c r="H229" s="0" t="n">
        <f aca="false">G229*F229</f>
        <v>0</v>
      </c>
      <c r="I229" s="0" t="n">
        <f aca="false">SUM(H229:$H$4287)</f>
        <v>0.74</v>
      </c>
      <c r="J229" s="0" t="n">
        <f aca="false">(B229*F229-$B$4287+I229)/$B$4287*100</f>
        <v>302.786766</v>
      </c>
      <c r="K229" s="0" t="str">
        <f aca="false">IF(OR(E229&lt;&gt;"", G229&lt;&gt;""), IF(E229&lt;&gt;"",E229-1,0) + IF(G229&lt;&gt;"",G229/B229,0) +1 ,"")</f>
        <v/>
      </c>
      <c r="L229" s="0" t="n">
        <f aca="false">PRODUCT(K229:$K$4287)</f>
        <v>3.43593596214399</v>
      </c>
      <c r="M229" s="0" t="n">
        <f aca="false">(B229*L229-$B$4287)/$B$4287*100</f>
        <v>516.441270968253</v>
      </c>
    </row>
    <row r="230" customFormat="false" ht="12.8" hidden="false" customHeight="false" outlineLevel="0" collapsed="false">
      <c r="A230" s="2" t="n">
        <v>44504</v>
      </c>
      <c r="B230" s="0" t="n">
        <v>1.8625</v>
      </c>
      <c r="C230" s="0" t="n">
        <v>4.1531</v>
      </c>
      <c r="D230" s="0" t="n">
        <v>1.03</v>
      </c>
      <c r="F230" s="0" t="n">
        <f aca="false">PRODUCT(E230:$E$4287)</f>
        <v>1.8326</v>
      </c>
      <c r="H230" s="0" t="n">
        <f aca="false">G230*F230</f>
        <v>0</v>
      </c>
      <c r="I230" s="0" t="n">
        <f aca="false">SUM(H230:$H$4287)</f>
        <v>0.74</v>
      </c>
      <c r="J230" s="0" t="n">
        <f aca="false">(B230*F230-$B$4287+I230)/$B$4287*100</f>
        <v>315.32175</v>
      </c>
      <c r="K230" s="0" t="str">
        <f aca="false">IF(OR(E230&lt;&gt;"", G230&lt;&gt;""), IF(E230&lt;&gt;"",E230-1,0) + IF(G230&lt;&gt;"",G230/B230,0) +1 ,"")</f>
        <v/>
      </c>
      <c r="L230" s="0" t="n">
        <f aca="false">PRODUCT(K230:$K$4287)</f>
        <v>3.43593596214399</v>
      </c>
      <c r="M230" s="0" t="n">
        <f aca="false">(B230*L230-$B$4287)/$B$4287*100</f>
        <v>539.943072949319</v>
      </c>
    </row>
    <row r="231" customFormat="false" ht="12.8" hidden="false" customHeight="false" outlineLevel="0" collapsed="false">
      <c r="A231" s="2" t="n">
        <v>44503</v>
      </c>
      <c r="B231" s="0" t="n">
        <v>1.8435</v>
      </c>
      <c r="C231" s="0" t="n">
        <v>4.1183</v>
      </c>
      <c r="D231" s="0" t="n">
        <v>-0.39</v>
      </c>
      <c r="F231" s="0" t="n">
        <f aca="false">PRODUCT(E231:$E$4287)</f>
        <v>1.8326</v>
      </c>
      <c r="H231" s="0" t="n">
        <f aca="false">G231*F231</f>
        <v>0</v>
      </c>
      <c r="I231" s="0" t="n">
        <f aca="false">SUM(H231:$H$4287)</f>
        <v>0.74</v>
      </c>
      <c r="J231" s="0" t="n">
        <f aca="false">(B231*F231-$B$4287+I231)/$B$4287*100</f>
        <v>311.83981</v>
      </c>
      <c r="K231" s="0" t="str">
        <f aca="false">IF(OR(E231&lt;&gt;"", G231&lt;&gt;""), IF(E231&lt;&gt;"",E231-1,0) + IF(G231&lt;&gt;"",G231/B231,0) +1 ,"")</f>
        <v/>
      </c>
      <c r="L231" s="0" t="n">
        <f aca="false">PRODUCT(K231:$K$4287)</f>
        <v>3.43593596214399</v>
      </c>
      <c r="M231" s="0" t="n">
        <f aca="false">(B231*L231-$B$4287)/$B$4287*100</f>
        <v>533.414794621245</v>
      </c>
    </row>
    <row r="232" customFormat="false" ht="12.8" hidden="false" customHeight="false" outlineLevel="0" collapsed="false">
      <c r="A232" s="2" t="n">
        <v>44502</v>
      </c>
      <c r="B232" s="0" t="n">
        <v>1.8508</v>
      </c>
      <c r="C232" s="0" t="n">
        <v>4.1317</v>
      </c>
      <c r="D232" s="0" t="n">
        <v>-1.08</v>
      </c>
      <c r="F232" s="0" t="n">
        <f aca="false">PRODUCT(E232:$E$4287)</f>
        <v>1.8326</v>
      </c>
      <c r="H232" s="0" t="n">
        <f aca="false">G232*F232</f>
        <v>0</v>
      </c>
      <c r="I232" s="0" t="n">
        <f aca="false">SUM(H232:$H$4287)</f>
        <v>0.74</v>
      </c>
      <c r="J232" s="0" t="n">
        <f aca="false">(B232*F232-$B$4287+I232)/$B$4287*100</f>
        <v>313.177608</v>
      </c>
      <c r="K232" s="0" t="str">
        <f aca="false">IF(OR(E232&lt;&gt;"", G232&lt;&gt;""), IF(E232&lt;&gt;"",E232-1,0) + IF(G232&lt;&gt;"",G232/B232,0) +1 ,"")</f>
        <v/>
      </c>
      <c r="L232" s="0" t="n">
        <f aca="false">PRODUCT(K232:$K$4287)</f>
        <v>3.43593596214399</v>
      </c>
      <c r="M232" s="0" t="n">
        <f aca="false">(B232*L232-$B$4287)/$B$4287*100</f>
        <v>535.92302787361</v>
      </c>
    </row>
    <row r="233" customFormat="false" ht="12.8" hidden="false" customHeight="false" outlineLevel="0" collapsed="false">
      <c r="A233" s="2" t="n">
        <v>44501</v>
      </c>
      <c r="B233" s="0" t="n">
        <v>1.871</v>
      </c>
      <c r="C233" s="0" t="n">
        <v>4.1687</v>
      </c>
      <c r="D233" s="0" t="n">
        <v>-1.98</v>
      </c>
      <c r="F233" s="0" t="n">
        <f aca="false">PRODUCT(E233:$E$4287)</f>
        <v>1.8326</v>
      </c>
      <c r="H233" s="0" t="n">
        <f aca="false">G233*F233</f>
        <v>0</v>
      </c>
      <c r="I233" s="0" t="n">
        <f aca="false">SUM(H233:$H$4287)</f>
        <v>0.74</v>
      </c>
      <c r="J233" s="0" t="n">
        <f aca="false">(B233*F233-$B$4287+I233)/$B$4287*100</f>
        <v>316.87946</v>
      </c>
      <c r="K233" s="0" t="str">
        <f aca="false">IF(OR(E233&lt;&gt;"", G233&lt;&gt;""), IF(E233&lt;&gt;"",E233-1,0) + IF(G233&lt;&gt;"",G233/B233,0) +1 ,"")</f>
        <v/>
      </c>
      <c r="L233" s="0" t="n">
        <f aca="false">PRODUCT(K233:$K$4287)</f>
        <v>3.43593596214399</v>
      </c>
      <c r="M233" s="0" t="n">
        <f aca="false">(B233*L233-$B$4287)/$B$4287*100</f>
        <v>542.863618517141</v>
      </c>
    </row>
    <row r="234" customFormat="false" ht="12.8" hidden="false" customHeight="false" outlineLevel="0" collapsed="false">
      <c r="A234" s="2" t="n">
        <v>44498</v>
      </c>
      <c r="B234" s="0" t="n">
        <v>1.9087</v>
      </c>
      <c r="C234" s="0" t="n">
        <v>4.2378</v>
      </c>
      <c r="D234" s="0" t="n">
        <v>0.6</v>
      </c>
      <c r="F234" s="0" t="n">
        <f aca="false">PRODUCT(E234:$E$4287)</f>
        <v>1.8326</v>
      </c>
      <c r="H234" s="0" t="n">
        <f aca="false">G234*F234</f>
        <v>0</v>
      </c>
      <c r="I234" s="0" t="n">
        <f aca="false">SUM(H234:$H$4287)</f>
        <v>0.74</v>
      </c>
      <c r="J234" s="0" t="n">
        <f aca="false">(B234*F234-$B$4287+I234)/$B$4287*100</f>
        <v>323.788362</v>
      </c>
      <c r="K234" s="0" t="str">
        <f aca="false">IF(OR(E234&lt;&gt;"", G234&lt;&gt;""), IF(E234&lt;&gt;"",E234-1,0) + IF(G234&lt;&gt;"",G234/B234,0) +1 ,"")</f>
        <v/>
      </c>
      <c r="L234" s="0" t="n">
        <f aca="false">PRODUCT(K234:$K$4287)</f>
        <v>3.43593596214399</v>
      </c>
      <c r="M234" s="0" t="n">
        <f aca="false">(B234*L234-$B$4287)/$B$4287*100</f>
        <v>555.817097094424</v>
      </c>
    </row>
    <row r="235" customFormat="false" ht="12.8" hidden="false" customHeight="false" outlineLevel="0" collapsed="false">
      <c r="A235" s="2" t="n">
        <v>44497</v>
      </c>
      <c r="B235" s="0" t="n">
        <v>1.8974</v>
      </c>
      <c r="C235" s="0" t="n">
        <v>4.2171</v>
      </c>
      <c r="D235" s="0" t="n">
        <v>-1.86</v>
      </c>
      <c r="F235" s="0" t="n">
        <f aca="false">PRODUCT(E235:$E$4287)</f>
        <v>1.8326</v>
      </c>
      <c r="H235" s="0" t="n">
        <f aca="false">G235*F235</f>
        <v>0</v>
      </c>
      <c r="I235" s="0" t="n">
        <f aca="false">SUM(H235:$H$4287)</f>
        <v>0.74</v>
      </c>
      <c r="J235" s="0" t="n">
        <f aca="false">(B235*F235-$B$4287+I235)/$B$4287*100</f>
        <v>321.717524</v>
      </c>
      <c r="K235" s="0" t="str">
        <f aca="false">IF(OR(E235&lt;&gt;"", G235&lt;&gt;""), IF(E235&lt;&gt;"",E235-1,0) + IF(G235&lt;&gt;"",G235/B235,0) +1 ,"")</f>
        <v/>
      </c>
      <c r="L235" s="0" t="n">
        <f aca="false">PRODUCT(K235:$K$4287)</f>
        <v>3.43593596214399</v>
      </c>
      <c r="M235" s="0" t="n">
        <f aca="false">(B235*L235-$B$4287)/$B$4287*100</f>
        <v>551.934489457201</v>
      </c>
    </row>
    <row r="236" customFormat="false" ht="12.8" hidden="false" customHeight="false" outlineLevel="0" collapsed="false">
      <c r="A236" s="2" t="n">
        <v>44496</v>
      </c>
      <c r="B236" s="0" t="n">
        <v>1.9333</v>
      </c>
      <c r="C236" s="0" t="n">
        <v>4.2829</v>
      </c>
      <c r="D236" s="0" t="n">
        <v>0.2</v>
      </c>
      <c r="F236" s="0" t="n">
        <f aca="false">PRODUCT(E236:$E$4287)</f>
        <v>1.8326</v>
      </c>
      <c r="H236" s="0" t="n">
        <f aca="false">G236*F236</f>
        <v>0</v>
      </c>
      <c r="I236" s="0" t="n">
        <f aca="false">SUM(H236:$H$4287)</f>
        <v>0.74</v>
      </c>
      <c r="J236" s="0" t="n">
        <f aca="false">(B236*F236-$B$4287+I236)/$B$4287*100</f>
        <v>328.296558</v>
      </c>
      <c r="K236" s="0" t="str">
        <f aca="false">IF(OR(E236&lt;&gt;"", G236&lt;&gt;""), IF(E236&lt;&gt;"",E236-1,0) + IF(G236&lt;&gt;"",G236/B236,0) +1 ,"")</f>
        <v/>
      </c>
      <c r="L236" s="0" t="n">
        <f aca="false">PRODUCT(K236:$K$4287)</f>
        <v>3.43593596214399</v>
      </c>
      <c r="M236" s="0" t="n">
        <f aca="false">(B236*L236-$B$4287)/$B$4287*100</f>
        <v>564.269499561298</v>
      </c>
    </row>
    <row r="237" customFormat="false" ht="12.8" hidden="false" customHeight="false" outlineLevel="0" collapsed="false">
      <c r="A237" s="2" t="n">
        <v>44495</v>
      </c>
      <c r="B237" s="0" t="n">
        <v>1.9294</v>
      </c>
      <c r="C237" s="0" t="n">
        <v>4.2757</v>
      </c>
      <c r="D237" s="0" t="n">
        <v>0.65</v>
      </c>
      <c r="F237" s="0" t="n">
        <f aca="false">PRODUCT(E237:$E$4287)</f>
        <v>1.8326</v>
      </c>
      <c r="H237" s="0" t="n">
        <f aca="false">G237*F237</f>
        <v>0</v>
      </c>
      <c r="I237" s="0" t="n">
        <f aca="false">SUM(H237:$H$4287)</f>
        <v>0.74</v>
      </c>
      <c r="J237" s="0" t="n">
        <f aca="false">(B237*F237-$B$4287+I237)/$B$4287*100</f>
        <v>327.581844</v>
      </c>
      <c r="K237" s="0" t="str">
        <f aca="false">IF(OR(E237&lt;&gt;"", G237&lt;&gt;""), IF(E237&lt;&gt;"",E237-1,0) + IF(G237&lt;&gt;"",G237/B237,0) +1 ,"")</f>
        <v/>
      </c>
      <c r="L237" s="0" t="n">
        <f aca="false">PRODUCT(K237:$K$4287)</f>
        <v>3.43593596214399</v>
      </c>
      <c r="M237" s="0" t="n">
        <f aca="false">(B237*L237-$B$4287)/$B$4287*100</f>
        <v>562.929484536062</v>
      </c>
    </row>
    <row r="238" customFormat="false" ht="12.8" hidden="false" customHeight="false" outlineLevel="0" collapsed="false">
      <c r="A238" s="2" t="n">
        <v>44494</v>
      </c>
      <c r="B238" s="0" t="n">
        <v>1.9169</v>
      </c>
      <c r="C238" s="0" t="n">
        <v>4.2528</v>
      </c>
      <c r="D238" s="0" t="n">
        <v>2.92</v>
      </c>
      <c r="F238" s="0" t="n">
        <f aca="false">PRODUCT(E238:$E$4287)</f>
        <v>1.8326</v>
      </c>
      <c r="H238" s="0" t="n">
        <f aca="false">G238*F238</f>
        <v>0</v>
      </c>
      <c r="I238" s="0" t="n">
        <f aca="false">SUM(H238:$H$4287)</f>
        <v>0.74</v>
      </c>
      <c r="J238" s="0" t="n">
        <f aca="false">(B238*F238-$B$4287+I238)/$B$4287*100</f>
        <v>325.291094</v>
      </c>
      <c r="K238" s="0" t="str">
        <f aca="false">IF(OR(E238&lt;&gt;"", G238&lt;&gt;""), IF(E238&lt;&gt;"",E238-1,0) + IF(G238&lt;&gt;"",G238/B238,0) +1 ,"")</f>
        <v/>
      </c>
      <c r="L238" s="0" t="n">
        <f aca="false">PRODUCT(K238:$K$4287)</f>
        <v>3.43593596214399</v>
      </c>
      <c r="M238" s="0" t="n">
        <f aca="false">(B238*L238-$B$4287)/$B$4287*100</f>
        <v>558.634564583382</v>
      </c>
    </row>
    <row r="239" customFormat="false" ht="12.8" hidden="false" customHeight="false" outlineLevel="0" collapsed="false">
      <c r="A239" s="2" t="n">
        <v>44491</v>
      </c>
      <c r="B239" s="0" t="n">
        <v>1.8625</v>
      </c>
      <c r="C239" s="0" t="n">
        <v>4.1531</v>
      </c>
      <c r="D239" s="0" t="n">
        <v>-1.93</v>
      </c>
      <c r="F239" s="0" t="n">
        <f aca="false">PRODUCT(E239:$E$4287)</f>
        <v>1.8326</v>
      </c>
      <c r="H239" s="0" t="n">
        <f aca="false">G239*F239</f>
        <v>0</v>
      </c>
      <c r="I239" s="0" t="n">
        <f aca="false">SUM(H239:$H$4287)</f>
        <v>0.74</v>
      </c>
      <c r="J239" s="0" t="n">
        <f aca="false">(B239*F239-$B$4287+I239)/$B$4287*100</f>
        <v>315.32175</v>
      </c>
      <c r="K239" s="0" t="str">
        <f aca="false">IF(OR(E239&lt;&gt;"", G239&lt;&gt;""), IF(E239&lt;&gt;"",E239-1,0) + IF(G239&lt;&gt;"",G239/B239,0) +1 ,"")</f>
        <v/>
      </c>
      <c r="L239" s="0" t="n">
        <f aca="false">PRODUCT(K239:$K$4287)</f>
        <v>3.43593596214399</v>
      </c>
      <c r="M239" s="0" t="n">
        <f aca="false">(B239*L239-$B$4287)/$B$4287*100</f>
        <v>539.943072949319</v>
      </c>
    </row>
    <row r="240" customFormat="false" ht="12.8" hidden="false" customHeight="false" outlineLevel="0" collapsed="false">
      <c r="A240" s="2" t="n">
        <v>44490</v>
      </c>
      <c r="B240" s="0" t="n">
        <v>1.8992</v>
      </c>
      <c r="C240" s="0" t="n">
        <v>4.2204</v>
      </c>
      <c r="D240" s="0" t="n">
        <v>0.08</v>
      </c>
      <c r="F240" s="0" t="n">
        <f aca="false">PRODUCT(E240:$E$4287)</f>
        <v>1.8326</v>
      </c>
      <c r="H240" s="0" t="n">
        <f aca="false">G240*F240</f>
        <v>0</v>
      </c>
      <c r="I240" s="0" t="n">
        <f aca="false">SUM(H240:$H$4287)</f>
        <v>0.74</v>
      </c>
      <c r="J240" s="0" t="n">
        <f aca="false">(B240*F240-$B$4287+I240)/$B$4287*100</f>
        <v>322.047392</v>
      </c>
      <c r="K240" s="0" t="str">
        <f aca="false">IF(OR(E240&lt;&gt;"", G240&lt;&gt;""), IF(E240&lt;&gt;"",E240-1,0) + IF(G240&lt;&gt;"",G240/B240,0) +1 ,"")</f>
        <v/>
      </c>
      <c r="L240" s="0" t="n">
        <f aca="false">PRODUCT(K240:$K$4287)</f>
        <v>3.43593596214399</v>
      </c>
      <c r="M240" s="0" t="n">
        <f aca="false">(B240*L240-$B$4287)/$B$4287*100</f>
        <v>552.552957930387</v>
      </c>
    </row>
    <row r="241" customFormat="false" ht="12.8" hidden="false" customHeight="false" outlineLevel="0" collapsed="false">
      <c r="A241" s="2" t="n">
        <v>44489</v>
      </c>
      <c r="B241" s="0" t="n">
        <v>1.8976</v>
      </c>
      <c r="C241" s="0" t="n">
        <v>4.2175</v>
      </c>
      <c r="D241" s="0" t="n">
        <v>-0.58</v>
      </c>
      <c r="F241" s="0" t="n">
        <f aca="false">PRODUCT(E241:$E$4287)</f>
        <v>1.8326</v>
      </c>
      <c r="H241" s="0" t="n">
        <f aca="false">G241*F241</f>
        <v>0</v>
      </c>
      <c r="I241" s="0" t="n">
        <f aca="false">SUM(H241:$H$4287)</f>
        <v>0.74</v>
      </c>
      <c r="J241" s="0" t="n">
        <f aca="false">(B241*F241-$B$4287+I241)/$B$4287*100</f>
        <v>321.754176</v>
      </c>
      <c r="K241" s="0" t="str">
        <f aca="false">IF(OR(E241&lt;&gt;"", G241&lt;&gt;""), IF(E241&lt;&gt;"",E241-1,0) + IF(G241&lt;&gt;"",G241/B241,0) +1 ,"")</f>
        <v/>
      </c>
      <c r="L241" s="0" t="n">
        <f aca="false">PRODUCT(K241:$K$4287)</f>
        <v>3.43593596214399</v>
      </c>
      <c r="M241" s="0" t="n">
        <f aca="false">(B241*L241-$B$4287)/$B$4287*100</f>
        <v>552.003208176444</v>
      </c>
    </row>
    <row r="242" customFormat="false" ht="12.8" hidden="false" customHeight="false" outlineLevel="0" collapsed="false">
      <c r="A242" s="2" t="n">
        <v>44488</v>
      </c>
      <c r="B242" s="0" t="n">
        <v>1.9087</v>
      </c>
      <c r="C242" s="0" t="n">
        <v>4.2378</v>
      </c>
      <c r="D242" s="0" t="n">
        <v>0.02</v>
      </c>
      <c r="F242" s="0" t="n">
        <f aca="false">PRODUCT(E242:$E$4287)</f>
        <v>1.8326</v>
      </c>
      <c r="H242" s="0" t="n">
        <f aca="false">G242*F242</f>
        <v>0</v>
      </c>
      <c r="I242" s="0" t="n">
        <f aca="false">SUM(H242:$H$4287)</f>
        <v>0.74</v>
      </c>
      <c r="J242" s="0" t="n">
        <f aca="false">(B242*F242-$B$4287+I242)/$B$4287*100</f>
        <v>323.788362</v>
      </c>
      <c r="K242" s="0" t="str">
        <f aca="false">IF(OR(E242&lt;&gt;"", G242&lt;&gt;""), IF(E242&lt;&gt;"",E242-1,0) + IF(G242&lt;&gt;"",G242/B242,0) +1 ,"")</f>
        <v/>
      </c>
      <c r="L242" s="0" t="n">
        <f aca="false">PRODUCT(K242:$K$4287)</f>
        <v>3.43593596214399</v>
      </c>
      <c r="M242" s="0" t="n">
        <f aca="false">(B242*L242-$B$4287)/$B$4287*100</f>
        <v>555.817097094424</v>
      </c>
    </row>
    <row r="243" customFormat="false" ht="12.8" hidden="false" customHeight="false" outlineLevel="0" collapsed="false">
      <c r="A243" s="2" t="n">
        <v>44487</v>
      </c>
      <c r="B243" s="0" t="n">
        <v>1.9083</v>
      </c>
      <c r="C243" s="0" t="n">
        <v>4.2371</v>
      </c>
      <c r="D243" s="0" t="n">
        <v>3.7</v>
      </c>
      <c r="F243" s="0" t="n">
        <f aca="false">PRODUCT(E243:$E$4287)</f>
        <v>1.8326</v>
      </c>
      <c r="H243" s="0" t="n">
        <f aca="false">G243*F243</f>
        <v>0</v>
      </c>
      <c r="I243" s="0" t="n">
        <f aca="false">SUM(H243:$H$4287)</f>
        <v>0.74</v>
      </c>
      <c r="J243" s="0" t="n">
        <f aca="false">(B243*F243-$B$4287+I243)/$B$4287*100</f>
        <v>323.715058</v>
      </c>
      <c r="K243" s="0" t="str">
        <f aca="false">IF(OR(E243&lt;&gt;"", G243&lt;&gt;""), IF(E243&lt;&gt;"",E243-1,0) + IF(G243&lt;&gt;"",G243/B243,0) +1 ,"")</f>
        <v/>
      </c>
      <c r="L243" s="0" t="n">
        <f aca="false">PRODUCT(K243:$K$4287)</f>
        <v>3.43593596214399</v>
      </c>
      <c r="M243" s="0" t="n">
        <f aca="false">(B243*L243-$B$4287)/$B$4287*100</f>
        <v>555.679659655938</v>
      </c>
    </row>
    <row r="244" customFormat="false" ht="12.8" hidden="false" customHeight="false" outlineLevel="0" collapsed="false">
      <c r="A244" s="2" t="n">
        <v>44484</v>
      </c>
      <c r="B244" s="0" t="n">
        <v>1.8402</v>
      </c>
      <c r="C244" s="0" t="n">
        <v>4.1123</v>
      </c>
      <c r="D244" s="0" t="n">
        <v>1.18</v>
      </c>
      <c r="F244" s="0" t="n">
        <f aca="false">PRODUCT(E244:$E$4287)</f>
        <v>1.8326</v>
      </c>
      <c r="H244" s="0" t="n">
        <f aca="false">G244*F244</f>
        <v>0</v>
      </c>
      <c r="I244" s="0" t="n">
        <f aca="false">SUM(H244:$H$4287)</f>
        <v>0.74</v>
      </c>
      <c r="J244" s="0" t="n">
        <f aca="false">(B244*F244-$B$4287+I244)/$B$4287*100</f>
        <v>311.235052</v>
      </c>
      <c r="K244" s="0" t="str">
        <f aca="false">IF(OR(E244&lt;&gt;"", G244&lt;&gt;""), IF(E244&lt;&gt;"",E244-1,0) + IF(G244&lt;&gt;"",G244/B244,0) +1 ,"")</f>
        <v/>
      </c>
      <c r="L244" s="0" t="n">
        <f aca="false">PRODUCT(K244:$K$4287)</f>
        <v>3.43593596214399</v>
      </c>
      <c r="M244" s="0" t="n">
        <f aca="false">(B244*L244-$B$4287)/$B$4287*100</f>
        <v>532.280935753737</v>
      </c>
    </row>
    <row r="245" customFormat="false" ht="12.8" hidden="false" customHeight="false" outlineLevel="0" collapsed="false">
      <c r="A245" s="2" t="n">
        <v>44483</v>
      </c>
      <c r="B245" s="0" t="n">
        <v>1.8187</v>
      </c>
      <c r="C245" s="0" t="n">
        <v>4.0729</v>
      </c>
      <c r="D245" s="0" t="n">
        <v>1.07</v>
      </c>
      <c r="F245" s="0" t="n">
        <f aca="false">PRODUCT(E245:$E$4287)</f>
        <v>1.8326</v>
      </c>
      <c r="H245" s="0" t="n">
        <f aca="false">G245*F245</f>
        <v>0</v>
      </c>
      <c r="I245" s="0" t="n">
        <f aca="false">SUM(H245:$H$4287)</f>
        <v>0.74</v>
      </c>
      <c r="J245" s="0" t="n">
        <f aca="false">(B245*F245-$B$4287+I245)/$B$4287*100</f>
        <v>307.294962</v>
      </c>
      <c r="K245" s="0" t="str">
        <f aca="false">IF(OR(E245&lt;&gt;"", G245&lt;&gt;""), IF(E245&lt;&gt;"",E245-1,0) + IF(G245&lt;&gt;"",G245/B245,0) +1 ,"")</f>
        <v/>
      </c>
      <c r="L245" s="0" t="n">
        <f aca="false">PRODUCT(K245:$K$4287)</f>
        <v>3.43593596214399</v>
      </c>
      <c r="M245" s="0" t="n">
        <f aca="false">(B245*L245-$B$4287)/$B$4287*100</f>
        <v>524.893673435128</v>
      </c>
    </row>
    <row r="246" customFormat="false" ht="12.8" hidden="false" customHeight="false" outlineLevel="0" collapsed="false">
      <c r="A246" s="2" t="n">
        <v>44482</v>
      </c>
      <c r="B246" s="0" t="n">
        <v>1.7995</v>
      </c>
      <c r="C246" s="0" t="n">
        <v>4.0377</v>
      </c>
      <c r="D246" s="0" t="n">
        <v>1.18</v>
      </c>
      <c r="F246" s="0" t="n">
        <f aca="false">PRODUCT(E246:$E$4287)</f>
        <v>1.8326</v>
      </c>
      <c r="H246" s="0" t="n">
        <f aca="false">G246*F246</f>
        <v>0</v>
      </c>
      <c r="I246" s="0" t="n">
        <f aca="false">SUM(H246:$H$4287)</f>
        <v>0.74</v>
      </c>
      <c r="J246" s="0" t="n">
        <f aca="false">(B246*F246-$B$4287+I246)/$B$4287*100</f>
        <v>303.77637</v>
      </c>
      <c r="K246" s="0" t="str">
        <f aca="false">IF(OR(E246&lt;&gt;"", G246&lt;&gt;""), IF(E246&lt;&gt;"",E246-1,0) + IF(G246&lt;&gt;"",G246/B246,0) +1 ,"")</f>
        <v/>
      </c>
      <c r="L246" s="0" t="n">
        <f aca="false">PRODUCT(K246:$K$4287)</f>
        <v>3.43593596214399</v>
      </c>
      <c r="M246" s="0" t="n">
        <f aca="false">(B246*L246-$B$4287)/$B$4287*100</f>
        <v>518.296676387811</v>
      </c>
    </row>
    <row r="247" customFormat="false" ht="12.8" hidden="false" customHeight="false" outlineLevel="0" collapsed="false">
      <c r="A247" s="2" t="n">
        <v>44481</v>
      </c>
      <c r="B247" s="0" t="n">
        <v>1.7786</v>
      </c>
      <c r="C247" s="0" t="n">
        <v>3.9994</v>
      </c>
      <c r="D247" s="0" t="n">
        <v>-3.71</v>
      </c>
      <c r="F247" s="0" t="n">
        <f aca="false">PRODUCT(E247:$E$4287)</f>
        <v>1.8326</v>
      </c>
      <c r="H247" s="0" t="n">
        <f aca="false">G247*F247</f>
        <v>0</v>
      </c>
      <c r="I247" s="0" t="n">
        <f aca="false">SUM(H247:$H$4287)</f>
        <v>0.74</v>
      </c>
      <c r="J247" s="0" t="n">
        <f aca="false">(B247*F247-$B$4287+I247)/$B$4287*100</f>
        <v>299.946236</v>
      </c>
      <c r="K247" s="0" t="str">
        <f aca="false">IF(OR(E247&lt;&gt;"", G247&lt;&gt;""), IF(E247&lt;&gt;"",E247-1,0) + IF(G247&lt;&gt;"",G247/B247,0) +1 ,"")</f>
        <v/>
      </c>
      <c r="L247" s="0" t="n">
        <f aca="false">PRODUCT(K247:$K$4287)</f>
        <v>3.43593596214399</v>
      </c>
      <c r="M247" s="0" t="n">
        <f aca="false">(B247*L247-$B$4287)/$B$4287*100</f>
        <v>511.11557022693</v>
      </c>
    </row>
    <row r="248" customFormat="false" ht="12.8" hidden="false" customHeight="false" outlineLevel="0" collapsed="false">
      <c r="A248" s="2" t="n">
        <v>44480</v>
      </c>
      <c r="B248" s="0" t="n">
        <v>1.8471</v>
      </c>
      <c r="C248" s="0" t="n">
        <v>4.1249</v>
      </c>
      <c r="D248" s="0" t="n">
        <v>-1.43</v>
      </c>
      <c r="F248" s="0" t="n">
        <f aca="false">PRODUCT(E248:$E$4287)</f>
        <v>1.8326</v>
      </c>
      <c r="H248" s="0" t="n">
        <f aca="false">G248*F248</f>
        <v>0</v>
      </c>
      <c r="I248" s="0" t="n">
        <f aca="false">SUM(H248:$H$4287)</f>
        <v>0.74</v>
      </c>
      <c r="J248" s="0" t="n">
        <f aca="false">(B248*F248-$B$4287+I248)/$B$4287*100</f>
        <v>312.499546</v>
      </c>
      <c r="K248" s="0" t="str">
        <f aca="false">IF(OR(E248&lt;&gt;"", G248&lt;&gt;""), IF(E248&lt;&gt;"",E248-1,0) + IF(G248&lt;&gt;"",G248/B248,0) +1 ,"")</f>
        <v/>
      </c>
      <c r="L248" s="0" t="n">
        <f aca="false">PRODUCT(K248:$K$4287)</f>
        <v>3.43593596214399</v>
      </c>
      <c r="M248" s="0" t="n">
        <f aca="false">(B248*L248-$B$4287)/$B$4287*100</f>
        <v>534.651731567617</v>
      </c>
    </row>
    <row r="249" customFormat="false" ht="12.8" hidden="false" customHeight="false" outlineLevel="0" collapsed="false">
      <c r="A249" s="2" t="n">
        <v>44477</v>
      </c>
      <c r="B249" s="0" t="n">
        <v>1.8739</v>
      </c>
      <c r="C249" s="0" t="n">
        <v>4.174</v>
      </c>
      <c r="D249" s="0" t="n">
        <v>-1.25</v>
      </c>
      <c r="F249" s="0" t="n">
        <f aca="false">PRODUCT(E249:$E$4287)</f>
        <v>1.8326</v>
      </c>
      <c r="H249" s="0" t="n">
        <f aca="false">G249*F249</f>
        <v>0</v>
      </c>
      <c r="I249" s="0" t="n">
        <f aca="false">SUM(H249:$H$4287)</f>
        <v>0.74</v>
      </c>
      <c r="J249" s="0" t="n">
        <f aca="false">(B249*F249-$B$4287+I249)/$B$4287*100</f>
        <v>317.410914</v>
      </c>
      <c r="K249" s="0" t="str">
        <f aca="false">IF(OR(E249&lt;&gt;"", G249&lt;&gt;""), IF(E249&lt;&gt;"",E249-1,0) + IF(G249&lt;&gt;"",G249/B249,0) +1 ,"")</f>
        <v/>
      </c>
      <c r="L249" s="0" t="n">
        <f aca="false">PRODUCT(K249:$K$4287)</f>
        <v>3.43593596214399</v>
      </c>
      <c r="M249" s="0" t="n">
        <f aca="false">(B249*L249-$B$4287)/$B$4287*100</f>
        <v>543.860039946163</v>
      </c>
    </row>
    <row r="250" customFormat="false" ht="12.8" hidden="false" customHeight="false" outlineLevel="0" collapsed="false">
      <c r="A250" s="2" t="n">
        <v>44469</v>
      </c>
      <c r="B250" s="0" t="n">
        <v>1.8977</v>
      </c>
      <c r="C250" s="0" t="n">
        <v>4.2176</v>
      </c>
      <c r="D250" s="0" t="n">
        <v>3.97</v>
      </c>
      <c r="F250" s="0" t="n">
        <f aca="false">PRODUCT(E250:$E$4287)</f>
        <v>1.8326</v>
      </c>
      <c r="H250" s="0" t="n">
        <f aca="false">G250*F250</f>
        <v>0</v>
      </c>
      <c r="I250" s="0" t="n">
        <f aca="false">SUM(H250:$H$4287)</f>
        <v>0.74</v>
      </c>
      <c r="J250" s="0" t="n">
        <f aca="false">(B250*F250-$B$4287+I250)/$B$4287*100</f>
        <v>321.772502</v>
      </c>
      <c r="K250" s="0" t="str">
        <f aca="false">IF(OR(E250&lt;&gt;"", G250&lt;&gt;""), IF(E250&lt;&gt;"",E250-1,0) + IF(G250&lt;&gt;"",G250/B250,0) +1 ,"")</f>
        <v/>
      </c>
      <c r="L250" s="0" t="n">
        <f aca="false">PRODUCT(K250:$K$4287)</f>
        <v>3.43593596214399</v>
      </c>
      <c r="M250" s="0" t="n">
        <f aca="false">(B250*L250-$B$4287)/$B$4287*100</f>
        <v>552.037567536065</v>
      </c>
    </row>
    <row r="251" customFormat="false" ht="12.8" hidden="false" customHeight="false" outlineLevel="0" collapsed="false">
      <c r="A251" s="2" t="n">
        <v>44468</v>
      </c>
      <c r="B251" s="0" t="n">
        <v>1.8253</v>
      </c>
      <c r="C251" s="0" t="n">
        <v>4.085</v>
      </c>
      <c r="D251" s="0" t="n">
        <v>-3.87</v>
      </c>
      <c r="F251" s="0" t="n">
        <f aca="false">PRODUCT(E251:$E$4287)</f>
        <v>1.8326</v>
      </c>
      <c r="H251" s="0" t="n">
        <f aca="false">G251*F251</f>
        <v>0</v>
      </c>
      <c r="I251" s="0" t="n">
        <f aca="false">SUM(H251:$H$4287)</f>
        <v>0.74</v>
      </c>
      <c r="J251" s="0" t="n">
        <f aca="false">(B251*F251-$B$4287+I251)/$B$4287*100</f>
        <v>308.504478</v>
      </c>
      <c r="K251" s="0" t="str">
        <f aca="false">IF(OR(E251&lt;&gt;"", G251&lt;&gt;""), IF(E251&lt;&gt;"",E251-1,0) + IF(G251&lt;&gt;"",G251/B251,0) +1 ,"")</f>
        <v/>
      </c>
      <c r="L251" s="0" t="n">
        <f aca="false">PRODUCT(K251:$K$4287)</f>
        <v>3.43593596214399</v>
      </c>
      <c r="M251" s="0" t="n">
        <f aca="false">(B251*L251-$B$4287)/$B$4287*100</f>
        <v>527.161391170143</v>
      </c>
    </row>
    <row r="252" customFormat="false" ht="12.8" hidden="false" customHeight="false" outlineLevel="0" collapsed="false">
      <c r="A252" s="2" t="n">
        <v>44467</v>
      </c>
      <c r="B252" s="0" t="n">
        <v>1.8987</v>
      </c>
      <c r="C252" s="0" t="n">
        <v>4.2195</v>
      </c>
      <c r="D252" s="0" t="n">
        <v>1.46</v>
      </c>
      <c r="F252" s="0" t="n">
        <f aca="false">PRODUCT(E252:$E$4287)</f>
        <v>1.8326</v>
      </c>
      <c r="H252" s="0" t="n">
        <f aca="false">G252*F252</f>
        <v>0</v>
      </c>
      <c r="I252" s="0" t="n">
        <f aca="false">SUM(H252:$H$4287)</f>
        <v>0.74</v>
      </c>
      <c r="J252" s="0" t="n">
        <f aca="false">(B252*F252-$B$4287+I252)/$B$4287*100</f>
        <v>321.955762</v>
      </c>
      <c r="K252" s="0" t="str">
        <f aca="false">IF(OR(E252&lt;&gt;"", G252&lt;&gt;""), IF(E252&lt;&gt;"",E252-1,0) + IF(G252&lt;&gt;"",G252/B252,0) +1 ,"")</f>
        <v/>
      </c>
      <c r="L252" s="0" t="n">
        <f aca="false">PRODUCT(K252:$K$4287)</f>
        <v>3.43593596214399</v>
      </c>
      <c r="M252" s="0" t="n">
        <f aca="false">(B252*L252-$B$4287)/$B$4287*100</f>
        <v>552.38116113228</v>
      </c>
    </row>
    <row r="253" customFormat="false" ht="12.8" hidden="false" customHeight="false" outlineLevel="0" collapsed="false">
      <c r="A253" s="2" t="n">
        <v>44466</v>
      </c>
      <c r="B253" s="0" t="n">
        <v>1.8713</v>
      </c>
      <c r="C253" s="0" t="n">
        <v>4.1693</v>
      </c>
      <c r="D253" s="0" t="n">
        <v>-3.05</v>
      </c>
      <c r="F253" s="0" t="n">
        <f aca="false">PRODUCT(E253:$E$4287)</f>
        <v>1.8326</v>
      </c>
      <c r="H253" s="0" t="n">
        <f aca="false">G253*F253</f>
        <v>0</v>
      </c>
      <c r="I253" s="0" t="n">
        <f aca="false">SUM(H253:$H$4287)</f>
        <v>0.74</v>
      </c>
      <c r="J253" s="0" t="n">
        <f aca="false">(B253*F253-$B$4287+I253)/$B$4287*100</f>
        <v>316.934438</v>
      </c>
      <c r="K253" s="0" t="str">
        <f aca="false">IF(OR(E253&lt;&gt;"", G253&lt;&gt;""), IF(E253&lt;&gt;"",E253-1,0) + IF(G253&lt;&gt;"",G253/B253,0) +1 ,"")</f>
        <v/>
      </c>
      <c r="L253" s="0" t="n">
        <f aca="false">PRODUCT(K253:$K$4287)</f>
        <v>3.43593596214399</v>
      </c>
      <c r="M253" s="0" t="n">
        <f aca="false">(B253*L253-$B$4287)/$B$4287*100</f>
        <v>542.966696596005</v>
      </c>
    </row>
    <row r="254" customFormat="false" ht="12.8" hidden="false" customHeight="false" outlineLevel="0" collapsed="false">
      <c r="A254" s="2" t="n">
        <v>44463</v>
      </c>
      <c r="B254" s="0" t="n">
        <v>1.9302</v>
      </c>
      <c r="C254" s="0" t="n">
        <v>4.2772</v>
      </c>
      <c r="D254" s="0" t="n">
        <v>-2.44</v>
      </c>
      <c r="F254" s="0" t="n">
        <f aca="false">PRODUCT(E254:$E$4287)</f>
        <v>1.8326</v>
      </c>
      <c r="H254" s="0" t="n">
        <f aca="false">G254*F254</f>
        <v>0</v>
      </c>
      <c r="I254" s="0" t="n">
        <f aca="false">SUM(H254:$H$4287)</f>
        <v>0.74</v>
      </c>
      <c r="J254" s="0" t="n">
        <f aca="false">(B254*F254-$B$4287+I254)/$B$4287*100</f>
        <v>327.728452</v>
      </c>
      <c r="K254" s="0" t="str">
        <f aca="false">IF(OR(E254&lt;&gt;"", G254&lt;&gt;""), IF(E254&lt;&gt;"",E254-1,0) + IF(G254&lt;&gt;"",G254/B254,0) +1 ,"")</f>
        <v/>
      </c>
      <c r="L254" s="0" t="n">
        <f aca="false">PRODUCT(K254:$K$4287)</f>
        <v>3.43593596214399</v>
      </c>
      <c r="M254" s="0" t="n">
        <f aca="false">(B254*L254-$B$4287)/$B$4287*100</f>
        <v>563.204359413033</v>
      </c>
    </row>
    <row r="255" customFormat="false" ht="12.8" hidden="false" customHeight="false" outlineLevel="0" collapsed="false">
      <c r="A255" s="2" t="n">
        <v>44462</v>
      </c>
      <c r="B255" s="0" t="n">
        <v>1.9785</v>
      </c>
      <c r="C255" s="0" t="n">
        <v>4.3657</v>
      </c>
      <c r="D255" s="0" t="n">
        <v>-0.33</v>
      </c>
      <c r="F255" s="0" t="n">
        <f aca="false">PRODUCT(E255:$E$4287)</f>
        <v>1.8326</v>
      </c>
      <c r="H255" s="0" t="n">
        <f aca="false">G255*F255</f>
        <v>0</v>
      </c>
      <c r="I255" s="0" t="n">
        <f aca="false">SUM(H255:$H$4287)</f>
        <v>0.74</v>
      </c>
      <c r="J255" s="0" t="n">
        <f aca="false">(B255*F255-$B$4287+I255)/$B$4287*100</f>
        <v>336.57991</v>
      </c>
      <c r="K255" s="0" t="str">
        <f aca="false">IF(OR(E255&lt;&gt;"", G255&lt;&gt;""), IF(E255&lt;&gt;"",E255-1,0) + IF(G255&lt;&gt;"",G255/B255,0) +1 ,"")</f>
        <v/>
      </c>
      <c r="L255" s="0" t="n">
        <f aca="false">PRODUCT(K255:$K$4287)</f>
        <v>3.43593596214399</v>
      </c>
      <c r="M255" s="0" t="n">
        <f aca="false">(B255*L255-$B$4287)/$B$4287*100</f>
        <v>579.799930110189</v>
      </c>
    </row>
    <row r="256" customFormat="false" ht="12.8" hidden="false" customHeight="false" outlineLevel="0" collapsed="false">
      <c r="A256" s="2" t="n">
        <v>44461</v>
      </c>
      <c r="B256" s="0" t="n">
        <v>1.985</v>
      </c>
      <c r="C256" s="0" t="n">
        <v>4.3776</v>
      </c>
      <c r="D256" s="0" t="n">
        <v>1.93</v>
      </c>
      <c r="F256" s="0" t="n">
        <f aca="false">PRODUCT(E256:$E$4287)</f>
        <v>1.8326</v>
      </c>
      <c r="H256" s="0" t="n">
        <f aca="false">G256*F256</f>
        <v>0</v>
      </c>
      <c r="I256" s="0" t="n">
        <f aca="false">SUM(H256:$H$4287)</f>
        <v>0.74</v>
      </c>
      <c r="J256" s="0" t="n">
        <f aca="false">(B256*F256-$B$4287+I256)/$B$4287*100</f>
        <v>337.7711</v>
      </c>
      <c r="K256" s="0" t="str">
        <f aca="false">IF(OR(E256&lt;&gt;"", G256&lt;&gt;""), IF(E256&lt;&gt;"",E256-1,0) + IF(G256&lt;&gt;"",G256/B256,0) +1 ,"")</f>
        <v/>
      </c>
      <c r="L256" s="0" t="n">
        <f aca="false">PRODUCT(K256:$K$4287)</f>
        <v>3.43593596214399</v>
      </c>
      <c r="M256" s="0" t="n">
        <f aca="false">(B256*L256-$B$4287)/$B$4287*100</f>
        <v>582.033288485582</v>
      </c>
    </row>
    <row r="257" customFormat="false" ht="12.8" hidden="false" customHeight="false" outlineLevel="0" collapsed="false">
      <c r="A257" s="2" t="n">
        <v>44456</v>
      </c>
      <c r="B257" s="0" t="n">
        <v>1.9474</v>
      </c>
      <c r="C257" s="0" t="n">
        <v>4.3087</v>
      </c>
      <c r="D257" s="0" t="n">
        <v>-0.51</v>
      </c>
      <c r="F257" s="0" t="n">
        <f aca="false">PRODUCT(E257:$E$4287)</f>
        <v>1.8326</v>
      </c>
      <c r="H257" s="0" t="n">
        <f aca="false">G257*F257</f>
        <v>0</v>
      </c>
      <c r="I257" s="0" t="n">
        <f aca="false">SUM(H257:$H$4287)</f>
        <v>0.74</v>
      </c>
      <c r="J257" s="0" t="n">
        <f aca="false">(B257*F257-$B$4287+I257)/$B$4287*100</f>
        <v>330.880524</v>
      </c>
      <c r="K257" s="0" t="str">
        <f aca="false">IF(OR(E257&lt;&gt;"", G257&lt;&gt;""), IF(E257&lt;&gt;"",E257-1,0) + IF(G257&lt;&gt;"",G257/B257,0) +1 ,"")</f>
        <v/>
      </c>
      <c r="L257" s="0" t="n">
        <f aca="false">PRODUCT(K257:$K$4287)</f>
        <v>3.43593596214399</v>
      </c>
      <c r="M257" s="0" t="n">
        <f aca="false">(B257*L257-$B$4287)/$B$4287*100</f>
        <v>569.114169267921</v>
      </c>
    </row>
    <row r="258" customFormat="false" ht="12.8" hidden="false" customHeight="false" outlineLevel="0" collapsed="false">
      <c r="A258" s="2" t="n">
        <v>44455</v>
      </c>
      <c r="B258" s="0" t="n">
        <v>1.9573</v>
      </c>
      <c r="C258" s="0" t="n">
        <v>4.3269</v>
      </c>
      <c r="D258" s="0" t="n">
        <v>-2.61</v>
      </c>
      <c r="F258" s="0" t="n">
        <f aca="false">PRODUCT(E258:$E$4287)</f>
        <v>1.8326</v>
      </c>
      <c r="H258" s="0" t="n">
        <f aca="false">G258*F258</f>
        <v>0</v>
      </c>
      <c r="I258" s="0" t="n">
        <f aca="false">SUM(H258:$H$4287)</f>
        <v>0.74</v>
      </c>
      <c r="J258" s="0" t="n">
        <f aca="false">(B258*F258-$B$4287+I258)/$B$4287*100</f>
        <v>332.694798</v>
      </c>
      <c r="K258" s="0" t="str">
        <f aca="false">IF(OR(E258&lt;&gt;"", G258&lt;&gt;""), IF(E258&lt;&gt;"",E258-1,0) + IF(G258&lt;&gt;"",G258/B258,0) +1 ,"")</f>
        <v/>
      </c>
      <c r="L258" s="0" t="n">
        <f aca="false">PRODUCT(K258:$K$4287)</f>
        <v>3.43593596214399</v>
      </c>
      <c r="M258" s="0" t="n">
        <f aca="false">(B258*L258-$B$4287)/$B$4287*100</f>
        <v>572.515745870443</v>
      </c>
    </row>
    <row r="259" customFormat="false" ht="12.8" hidden="false" customHeight="false" outlineLevel="0" collapsed="false">
      <c r="A259" s="2" t="n">
        <v>44454</v>
      </c>
      <c r="B259" s="0" t="n">
        <v>2.0097</v>
      </c>
      <c r="C259" s="0" t="n">
        <v>4.4229</v>
      </c>
      <c r="D259" s="0" t="n">
        <v>1.27</v>
      </c>
      <c r="F259" s="0" t="n">
        <f aca="false">PRODUCT(E259:$E$4287)</f>
        <v>1.8326</v>
      </c>
      <c r="H259" s="0" t="n">
        <f aca="false">G259*F259</f>
        <v>0</v>
      </c>
      <c r="I259" s="0" t="n">
        <f aca="false">SUM(H259:$H$4287)</f>
        <v>0.74</v>
      </c>
      <c r="J259" s="0" t="n">
        <f aca="false">(B259*F259-$B$4287+I259)/$B$4287*100</f>
        <v>342.297622</v>
      </c>
      <c r="K259" s="0" t="str">
        <f aca="false">IF(OR(E259&lt;&gt;"", G259&lt;&gt;""), IF(E259&lt;&gt;"",E259-1,0) + IF(G259&lt;&gt;"",G259/B259,0) +1 ,"")</f>
        <v/>
      </c>
      <c r="L259" s="0" t="n">
        <f aca="false">PRODUCT(K259:$K$4287)</f>
        <v>3.43593596214399</v>
      </c>
      <c r="M259" s="0" t="n">
        <f aca="false">(B259*L259-$B$4287)/$B$4287*100</f>
        <v>590.520050312078</v>
      </c>
    </row>
    <row r="260" customFormat="false" ht="12.8" hidden="false" customHeight="false" outlineLevel="0" collapsed="false">
      <c r="A260" s="2" t="n">
        <v>44453</v>
      </c>
      <c r="B260" s="0" t="n">
        <v>1.9844</v>
      </c>
      <c r="C260" s="0" t="n">
        <v>4.3765</v>
      </c>
      <c r="D260" s="0" t="n">
        <v>-2.14</v>
      </c>
      <c r="F260" s="0" t="n">
        <f aca="false">PRODUCT(E260:$E$4287)</f>
        <v>1.8326</v>
      </c>
      <c r="H260" s="0" t="n">
        <f aca="false">G260*F260</f>
        <v>0</v>
      </c>
      <c r="I260" s="0" t="n">
        <f aca="false">SUM(H260:$H$4287)</f>
        <v>0.74</v>
      </c>
      <c r="J260" s="0" t="n">
        <f aca="false">(B260*F260-$B$4287+I260)/$B$4287*100</f>
        <v>337.661144</v>
      </c>
      <c r="K260" s="0" t="str">
        <f aca="false">IF(OR(E260&lt;&gt;"", G260&lt;&gt;""), IF(E260&lt;&gt;"",E260-1,0) + IF(G260&lt;&gt;"",G260/B260,0) +1 ,"")</f>
        <v/>
      </c>
      <c r="L260" s="0" t="n">
        <f aca="false">PRODUCT(K260:$K$4287)</f>
        <v>3.43593596214399</v>
      </c>
      <c r="M260" s="0" t="n">
        <f aca="false">(B260*L260-$B$4287)/$B$4287*100</f>
        <v>581.827132327854</v>
      </c>
    </row>
    <row r="261" customFormat="false" ht="12.8" hidden="false" customHeight="false" outlineLevel="0" collapsed="false">
      <c r="A261" s="2" t="n">
        <v>44452</v>
      </c>
      <c r="B261" s="0" t="n">
        <v>2.0277</v>
      </c>
      <c r="C261" s="0" t="n">
        <v>4.4559</v>
      </c>
      <c r="D261" s="0" t="n">
        <v>0.95</v>
      </c>
      <c r="F261" s="0" t="n">
        <f aca="false">PRODUCT(E261:$E$4287)</f>
        <v>1.8326</v>
      </c>
      <c r="H261" s="0" t="n">
        <f aca="false">G261*F261</f>
        <v>0</v>
      </c>
      <c r="I261" s="0" t="n">
        <f aca="false">SUM(H261:$H$4287)</f>
        <v>0.74</v>
      </c>
      <c r="J261" s="0" t="n">
        <f aca="false">(B261*F261-$B$4287+I261)/$B$4287*100</f>
        <v>345.596302</v>
      </c>
      <c r="K261" s="0" t="str">
        <f aca="false">IF(OR(E261&lt;&gt;"", G261&lt;&gt;""), IF(E261&lt;&gt;"",E261-1,0) + IF(G261&lt;&gt;"",G261/B261,0) +1 ,"")</f>
        <v/>
      </c>
      <c r="L261" s="0" t="n">
        <f aca="false">PRODUCT(K261:$K$4287)</f>
        <v>3.43593596214399</v>
      </c>
      <c r="M261" s="0" t="n">
        <f aca="false">(B261*L261-$B$4287)/$B$4287*100</f>
        <v>596.704735043937</v>
      </c>
    </row>
    <row r="262" customFormat="false" ht="12.8" hidden="false" customHeight="false" outlineLevel="0" collapsed="false">
      <c r="A262" s="2" t="n">
        <v>44449</v>
      </c>
      <c r="B262" s="0" t="n">
        <v>2.0087</v>
      </c>
      <c r="C262" s="0" t="n">
        <v>4.4211</v>
      </c>
      <c r="D262" s="0" t="n">
        <v>0.87</v>
      </c>
      <c r="F262" s="0" t="n">
        <f aca="false">PRODUCT(E262:$E$4287)</f>
        <v>1.8326</v>
      </c>
      <c r="H262" s="0" t="n">
        <f aca="false">G262*F262</f>
        <v>0</v>
      </c>
      <c r="I262" s="0" t="n">
        <f aca="false">SUM(H262:$H$4287)</f>
        <v>0.74</v>
      </c>
      <c r="J262" s="0" t="n">
        <f aca="false">(B262*F262-$B$4287+I262)/$B$4287*100</f>
        <v>342.114362</v>
      </c>
      <c r="K262" s="0" t="str">
        <f aca="false">IF(OR(E262&lt;&gt;"", G262&lt;&gt;""), IF(E262&lt;&gt;"",E262-1,0) + IF(G262&lt;&gt;"",G262/B262,0) +1 ,"")</f>
        <v/>
      </c>
      <c r="L262" s="0" t="n">
        <f aca="false">PRODUCT(K262:$K$4287)</f>
        <v>3.43593596214399</v>
      </c>
      <c r="M262" s="0" t="n">
        <f aca="false">(B262*L262-$B$4287)/$B$4287*100</f>
        <v>590.176456715864</v>
      </c>
    </row>
    <row r="263" customFormat="false" ht="12.8" hidden="false" customHeight="false" outlineLevel="0" collapsed="false">
      <c r="A263" s="2" t="n">
        <v>44448</v>
      </c>
      <c r="B263" s="0" t="n">
        <v>1.9914</v>
      </c>
      <c r="C263" s="0" t="n">
        <v>4.3894</v>
      </c>
      <c r="D263" s="0" t="n">
        <v>1.62</v>
      </c>
      <c r="F263" s="0" t="n">
        <f aca="false">PRODUCT(E263:$E$4287)</f>
        <v>1.8326</v>
      </c>
      <c r="H263" s="0" t="n">
        <f aca="false">G263*F263</f>
        <v>0</v>
      </c>
      <c r="I263" s="0" t="n">
        <f aca="false">SUM(H263:$H$4287)</f>
        <v>0.74</v>
      </c>
      <c r="J263" s="0" t="n">
        <f aca="false">(B263*F263-$B$4287+I263)/$B$4287*100</f>
        <v>338.943964</v>
      </c>
      <c r="K263" s="0" t="str">
        <f aca="false">IF(OR(E263&lt;&gt;"", G263&lt;&gt;""), IF(E263&lt;&gt;"",E263-1,0) + IF(G263&lt;&gt;"",G263/B263,0) +1 ,"")</f>
        <v/>
      </c>
      <c r="L263" s="0" t="n">
        <f aca="false">PRODUCT(K263:$K$4287)</f>
        <v>3.43593596214399</v>
      </c>
      <c r="M263" s="0" t="n">
        <f aca="false">(B263*L263-$B$4287)/$B$4287*100</f>
        <v>584.232287501354</v>
      </c>
    </row>
    <row r="264" customFormat="false" ht="12.8" hidden="false" customHeight="false" outlineLevel="0" collapsed="false">
      <c r="A264" s="2" t="n">
        <v>44447</v>
      </c>
      <c r="B264" s="0" t="n">
        <v>1.9596</v>
      </c>
      <c r="C264" s="0" t="n">
        <v>4.3311</v>
      </c>
      <c r="D264" s="0" t="n">
        <v>-0.12</v>
      </c>
      <c r="F264" s="0" t="n">
        <f aca="false">PRODUCT(E264:$E$4287)</f>
        <v>1.8326</v>
      </c>
      <c r="H264" s="0" t="n">
        <f aca="false">G264*F264</f>
        <v>0</v>
      </c>
      <c r="I264" s="0" t="n">
        <f aca="false">SUM(H264:$H$4287)</f>
        <v>0.74</v>
      </c>
      <c r="J264" s="0" t="n">
        <f aca="false">(B264*F264-$B$4287+I264)/$B$4287*100</f>
        <v>333.116296</v>
      </c>
      <c r="K264" s="0" t="str">
        <f aca="false">IF(OR(E264&lt;&gt;"", G264&lt;&gt;""), IF(E264&lt;&gt;"",E264-1,0) + IF(G264&lt;&gt;"",G264/B264,0) +1 ,"")</f>
        <v/>
      </c>
      <c r="L264" s="0" t="n">
        <f aca="false">PRODUCT(K264:$K$4287)</f>
        <v>3.43593596214399</v>
      </c>
      <c r="M264" s="0" t="n">
        <f aca="false">(B264*L264-$B$4287)/$B$4287*100</f>
        <v>573.306011141736</v>
      </c>
    </row>
    <row r="265" customFormat="false" ht="12.8" hidden="false" customHeight="false" outlineLevel="0" collapsed="false">
      <c r="A265" s="2" t="n">
        <v>44446</v>
      </c>
      <c r="B265" s="0" t="n">
        <v>1.9619</v>
      </c>
      <c r="C265" s="0" t="n">
        <v>4.3353</v>
      </c>
      <c r="D265" s="0" t="n">
        <v>2.19</v>
      </c>
      <c r="F265" s="0" t="n">
        <f aca="false">PRODUCT(E265:$E$4287)</f>
        <v>1.8326</v>
      </c>
      <c r="H265" s="0" t="n">
        <f aca="false">G265*F265</f>
        <v>0</v>
      </c>
      <c r="I265" s="0" t="n">
        <f aca="false">SUM(H265:$H$4287)</f>
        <v>0.74</v>
      </c>
      <c r="J265" s="0" t="n">
        <f aca="false">(B265*F265-$B$4287+I265)/$B$4287*100</f>
        <v>333.537794</v>
      </c>
      <c r="K265" s="0" t="str">
        <f aca="false">IF(OR(E265&lt;&gt;"", G265&lt;&gt;""), IF(E265&lt;&gt;"",E265-1,0) + IF(G265&lt;&gt;"",G265/B265,0) +1 ,"")</f>
        <v/>
      </c>
      <c r="L265" s="0" t="n">
        <f aca="false">PRODUCT(K265:$K$4287)</f>
        <v>3.43593596214399</v>
      </c>
      <c r="M265" s="0" t="n">
        <f aca="false">(B265*L265-$B$4287)/$B$4287*100</f>
        <v>574.09627641303</v>
      </c>
    </row>
    <row r="266" customFormat="false" ht="12.8" hidden="false" customHeight="false" outlineLevel="0" collapsed="false">
      <c r="A266" s="2" t="n">
        <v>44445</v>
      </c>
      <c r="B266" s="0" t="n">
        <v>1.9199</v>
      </c>
      <c r="C266" s="0" t="n">
        <v>4.2583</v>
      </c>
      <c r="D266" s="0" t="n">
        <v>0.42</v>
      </c>
      <c r="F266" s="0" t="n">
        <f aca="false">PRODUCT(E266:$E$4287)</f>
        <v>1.8326</v>
      </c>
      <c r="H266" s="0" t="n">
        <f aca="false">G266*F266</f>
        <v>0</v>
      </c>
      <c r="I266" s="0" t="n">
        <f aca="false">SUM(H266:$H$4287)</f>
        <v>0.74</v>
      </c>
      <c r="J266" s="0" t="n">
        <f aca="false">(B266*F266-$B$4287+I266)/$B$4287*100</f>
        <v>325.840874</v>
      </c>
      <c r="K266" s="0" t="str">
        <f aca="false">IF(OR(E266&lt;&gt;"", G266&lt;&gt;""), IF(E266&lt;&gt;"",E266-1,0) + IF(G266&lt;&gt;"",G266/B266,0) +1 ,"")</f>
        <v/>
      </c>
      <c r="L266" s="0" t="n">
        <f aca="false">PRODUCT(K266:$K$4287)</f>
        <v>3.43593596214399</v>
      </c>
      <c r="M266" s="0" t="n">
        <f aca="false">(B266*L266-$B$4287)/$B$4287*100</f>
        <v>559.665345372025</v>
      </c>
    </row>
    <row r="267" customFormat="false" ht="12.8" hidden="false" customHeight="false" outlineLevel="0" collapsed="false">
      <c r="A267" s="2" t="n">
        <v>44442</v>
      </c>
      <c r="B267" s="0" t="n">
        <v>1.9118</v>
      </c>
      <c r="C267" s="0" t="n">
        <v>4.2435</v>
      </c>
      <c r="D267" s="0" t="n">
        <v>-1.31</v>
      </c>
      <c r="F267" s="0" t="n">
        <f aca="false">PRODUCT(E267:$E$4287)</f>
        <v>1.8326</v>
      </c>
      <c r="H267" s="0" t="n">
        <f aca="false">G267*F267</f>
        <v>0</v>
      </c>
      <c r="I267" s="0" t="n">
        <f aca="false">SUM(H267:$H$4287)</f>
        <v>0.74</v>
      </c>
      <c r="J267" s="0" t="n">
        <f aca="false">(B267*F267-$B$4287+I267)/$B$4287*100</f>
        <v>324.356468</v>
      </c>
      <c r="K267" s="0" t="str">
        <f aca="false">IF(OR(E267&lt;&gt;"", G267&lt;&gt;""), IF(E267&lt;&gt;"",E267-1,0) + IF(G267&lt;&gt;"",G267/B267,0) +1 ,"")</f>
        <v/>
      </c>
      <c r="L267" s="0" t="n">
        <f aca="false">PRODUCT(K267:$K$4287)</f>
        <v>3.43593596214399</v>
      </c>
      <c r="M267" s="0" t="n">
        <f aca="false">(B267*L267-$B$4287)/$B$4287*100</f>
        <v>556.882237242688</v>
      </c>
    </row>
    <row r="268" customFormat="false" ht="12.8" hidden="false" customHeight="false" outlineLevel="0" collapsed="false">
      <c r="A268" s="2" t="n">
        <v>44441</v>
      </c>
      <c r="B268" s="0" t="n">
        <v>1.9372</v>
      </c>
      <c r="C268" s="0" t="n">
        <v>4.29</v>
      </c>
      <c r="D268" s="0" t="n">
        <v>3.3</v>
      </c>
      <c r="F268" s="0" t="n">
        <f aca="false">PRODUCT(E268:$E$4287)</f>
        <v>1.8326</v>
      </c>
      <c r="H268" s="0" t="n">
        <f aca="false">G268*F268</f>
        <v>0</v>
      </c>
      <c r="I268" s="0" t="n">
        <f aca="false">SUM(H268:$H$4287)</f>
        <v>0.74</v>
      </c>
      <c r="J268" s="0" t="n">
        <f aca="false">(B268*F268-$B$4287+I268)/$B$4287*100</f>
        <v>329.011272</v>
      </c>
      <c r="K268" s="0" t="str">
        <f aca="false">IF(OR(E268&lt;&gt;"", G268&lt;&gt;""), IF(E268&lt;&gt;"",E268-1,0) + IF(G268&lt;&gt;"",G268/B268,0) +1 ,"")</f>
        <v/>
      </c>
      <c r="L268" s="0" t="n">
        <f aca="false">PRODUCT(K268:$K$4287)</f>
        <v>3.43593596214399</v>
      </c>
      <c r="M268" s="0" t="n">
        <f aca="false">(B268*L268-$B$4287)/$B$4287*100</f>
        <v>565.609514586534</v>
      </c>
    </row>
    <row r="269" customFormat="false" ht="12.8" hidden="false" customHeight="false" outlineLevel="0" collapsed="false">
      <c r="A269" s="2" t="n">
        <v>44440</v>
      </c>
      <c r="B269" s="0" t="n">
        <v>1.8754</v>
      </c>
      <c r="C269" s="0" t="n">
        <v>4.1768</v>
      </c>
      <c r="D269" s="0" t="n">
        <v>-4.03</v>
      </c>
      <c r="F269" s="0" t="n">
        <f aca="false">PRODUCT(E269:$E$4287)</f>
        <v>1.8326</v>
      </c>
      <c r="H269" s="0" t="n">
        <f aca="false">G269*F269</f>
        <v>0</v>
      </c>
      <c r="I269" s="0" t="n">
        <f aca="false">SUM(H269:$H$4287)</f>
        <v>0.74</v>
      </c>
      <c r="J269" s="0" t="n">
        <f aca="false">(B269*F269-$B$4287+I269)/$B$4287*100</f>
        <v>317.685804</v>
      </c>
      <c r="K269" s="0" t="str">
        <f aca="false">IF(OR(E269&lt;&gt;"", G269&lt;&gt;""), IF(E269&lt;&gt;"",E269-1,0) + IF(G269&lt;&gt;"",G269/B269,0) +1 ,"")</f>
        <v/>
      </c>
      <c r="L269" s="0" t="n">
        <f aca="false">PRODUCT(K269:$K$4287)</f>
        <v>3.43593596214399</v>
      </c>
      <c r="M269" s="0" t="n">
        <f aca="false">(B269*L269-$B$4287)/$B$4287*100</f>
        <v>544.375430340484</v>
      </c>
    </row>
    <row r="270" customFormat="false" ht="12.8" hidden="false" customHeight="false" outlineLevel="0" collapsed="false">
      <c r="A270" s="2" t="n">
        <v>44439</v>
      </c>
      <c r="B270" s="0" t="n">
        <v>1.9542</v>
      </c>
      <c r="C270" s="0" t="n">
        <v>4.3212</v>
      </c>
      <c r="D270" s="0" t="n">
        <v>1.25</v>
      </c>
      <c r="F270" s="0" t="n">
        <f aca="false">PRODUCT(E270:$E$4287)</f>
        <v>1.8326</v>
      </c>
      <c r="H270" s="0" t="n">
        <f aca="false">G270*F270</f>
        <v>0</v>
      </c>
      <c r="I270" s="0" t="n">
        <f aca="false">SUM(H270:$H$4287)</f>
        <v>0.74</v>
      </c>
      <c r="J270" s="0" t="n">
        <f aca="false">(B270*F270-$B$4287+I270)/$B$4287*100</f>
        <v>332.126692</v>
      </c>
      <c r="K270" s="0" t="str">
        <f aca="false">IF(OR(E270&lt;&gt;"", G270&lt;&gt;""), IF(E270&lt;&gt;"",E270-1,0) + IF(G270&lt;&gt;"",G270/B270,0) +1 ,"")</f>
        <v/>
      </c>
      <c r="L270" s="0" t="n">
        <f aca="false">PRODUCT(K270:$K$4287)</f>
        <v>3.43593596214399</v>
      </c>
      <c r="M270" s="0" t="n">
        <f aca="false">(B270*L270-$B$4287)/$B$4287*100</f>
        <v>571.450605722179</v>
      </c>
    </row>
    <row r="271" customFormat="false" ht="12.8" hidden="false" customHeight="false" outlineLevel="0" collapsed="false">
      <c r="A271" s="2" t="n">
        <v>44438</v>
      </c>
      <c r="B271" s="0" t="n">
        <v>1.93</v>
      </c>
      <c r="C271" s="0" t="n">
        <v>4.2768</v>
      </c>
      <c r="D271" s="0" t="n">
        <v>2.27</v>
      </c>
      <c r="F271" s="0" t="n">
        <f aca="false">PRODUCT(E271:$E$4287)</f>
        <v>1.8326</v>
      </c>
      <c r="H271" s="0" t="n">
        <f aca="false">G271*F271</f>
        <v>0</v>
      </c>
      <c r="I271" s="0" t="n">
        <f aca="false">SUM(H271:$H$4287)</f>
        <v>0.74</v>
      </c>
      <c r="J271" s="0" t="n">
        <f aca="false">(B271*F271-$B$4287+I271)/$B$4287*100</f>
        <v>327.6918</v>
      </c>
      <c r="K271" s="0" t="str">
        <f aca="false">IF(OR(E271&lt;&gt;"", G271&lt;&gt;""), IF(E271&lt;&gt;"",E271-1,0) + IF(G271&lt;&gt;"",G271/B271,0) +1 ,"")</f>
        <v/>
      </c>
      <c r="L271" s="0" t="n">
        <f aca="false">PRODUCT(K271:$K$4287)</f>
        <v>3.43593596214399</v>
      </c>
      <c r="M271" s="0" t="n">
        <f aca="false">(B271*L271-$B$4287)/$B$4287*100</f>
        <v>563.13564069379</v>
      </c>
    </row>
    <row r="272" customFormat="false" ht="12.8" hidden="false" customHeight="false" outlineLevel="0" collapsed="false">
      <c r="A272" s="2" t="n">
        <v>44435</v>
      </c>
      <c r="B272" s="0" t="n">
        <v>1.8871</v>
      </c>
      <c r="C272" s="0" t="n">
        <v>4.1982</v>
      </c>
      <c r="D272" s="0" t="n">
        <v>0.83</v>
      </c>
      <c r="F272" s="0" t="n">
        <f aca="false">PRODUCT(E272:$E$4287)</f>
        <v>1.8326</v>
      </c>
      <c r="H272" s="0" t="n">
        <f aca="false">G272*F272</f>
        <v>0</v>
      </c>
      <c r="I272" s="0" t="n">
        <f aca="false">SUM(H272:$H$4287)</f>
        <v>0.74</v>
      </c>
      <c r="J272" s="0" t="n">
        <f aca="false">(B272*F272-$B$4287+I272)/$B$4287*100</f>
        <v>319.829946</v>
      </c>
      <c r="K272" s="0" t="str">
        <f aca="false">IF(OR(E272&lt;&gt;"", G272&lt;&gt;""), IF(E272&lt;&gt;"",E272-1,0) + IF(G272&lt;&gt;"",G272/B272,0) +1 ,"")</f>
        <v/>
      </c>
      <c r="L272" s="0" t="n">
        <f aca="false">PRODUCT(K272:$K$4287)</f>
        <v>3.43593596214399</v>
      </c>
      <c r="M272" s="0" t="n">
        <f aca="false">(B272*L272-$B$4287)/$B$4287*100</f>
        <v>548.395475416193</v>
      </c>
    </row>
    <row r="273" customFormat="false" ht="12.8" hidden="false" customHeight="false" outlineLevel="0" collapsed="false">
      <c r="A273" s="2" t="n">
        <v>44434</v>
      </c>
      <c r="B273" s="0" t="n">
        <v>1.8715</v>
      </c>
      <c r="C273" s="0" t="n">
        <v>4.1696</v>
      </c>
      <c r="D273" s="0" t="n">
        <v>-0.37</v>
      </c>
      <c r="F273" s="0" t="n">
        <f aca="false">PRODUCT(E273:$E$4287)</f>
        <v>1.8326</v>
      </c>
      <c r="H273" s="0" t="n">
        <f aca="false">G273*F273</f>
        <v>0</v>
      </c>
      <c r="I273" s="0" t="n">
        <f aca="false">SUM(H273:$H$4287)</f>
        <v>0.74</v>
      </c>
      <c r="J273" s="0" t="n">
        <f aca="false">(B273*F273-$B$4287+I273)/$B$4287*100</f>
        <v>316.97109</v>
      </c>
      <c r="K273" s="0" t="str">
        <f aca="false">IF(OR(E273&lt;&gt;"", G273&lt;&gt;""), IF(E273&lt;&gt;"",E273-1,0) + IF(G273&lt;&gt;"",G273/B273,0) +1 ,"")</f>
        <v/>
      </c>
      <c r="L273" s="0" t="n">
        <f aca="false">PRODUCT(K273:$K$4287)</f>
        <v>3.43593596214399</v>
      </c>
      <c r="M273" s="0" t="n">
        <f aca="false">(B273*L273-$B$4287)/$B$4287*100</f>
        <v>543.035415315248</v>
      </c>
    </row>
    <row r="274" customFormat="false" ht="12.8" hidden="false" customHeight="false" outlineLevel="0" collapsed="false">
      <c r="A274" s="2" t="n">
        <v>44433</v>
      </c>
      <c r="B274" s="0" t="n">
        <v>1.8784</v>
      </c>
      <c r="C274" s="0" t="n">
        <v>4.1823</v>
      </c>
      <c r="D274" s="0" t="n">
        <v>0.89</v>
      </c>
      <c r="F274" s="0" t="n">
        <f aca="false">PRODUCT(E274:$E$4287)</f>
        <v>1.8326</v>
      </c>
      <c r="H274" s="0" t="n">
        <f aca="false">G274*F274</f>
        <v>0</v>
      </c>
      <c r="I274" s="0" t="n">
        <f aca="false">SUM(H274:$H$4287)</f>
        <v>0.74</v>
      </c>
      <c r="J274" s="0" t="n">
        <f aca="false">(B274*F274-$B$4287+I274)/$B$4287*100</f>
        <v>318.235584</v>
      </c>
      <c r="K274" s="0" t="str">
        <f aca="false">IF(OR(E274&lt;&gt;"", G274&lt;&gt;""), IF(E274&lt;&gt;"",E274-1,0) + IF(G274&lt;&gt;"",G274/B274,0) +1 ,"")</f>
        <v/>
      </c>
      <c r="L274" s="0" t="n">
        <f aca="false">PRODUCT(K274:$K$4287)</f>
        <v>3.43593596214399</v>
      </c>
      <c r="M274" s="0" t="n">
        <f aca="false">(B274*L274-$B$4287)/$B$4287*100</f>
        <v>545.406211129127</v>
      </c>
    </row>
    <row r="275" customFormat="false" ht="12.8" hidden="false" customHeight="false" outlineLevel="0" collapsed="false">
      <c r="A275" s="2" t="n">
        <v>44432</v>
      </c>
      <c r="B275" s="0" t="n">
        <v>1.8618</v>
      </c>
      <c r="C275" s="0" t="n">
        <v>4.1519</v>
      </c>
      <c r="D275" s="0" t="n">
        <v>0.53</v>
      </c>
      <c r="F275" s="0" t="n">
        <f aca="false">PRODUCT(E275:$E$4287)</f>
        <v>1.8326</v>
      </c>
      <c r="H275" s="0" t="n">
        <f aca="false">G275*F275</f>
        <v>0</v>
      </c>
      <c r="I275" s="0" t="n">
        <f aca="false">SUM(H275:$H$4287)</f>
        <v>0.74</v>
      </c>
      <c r="J275" s="0" t="n">
        <f aca="false">(B275*F275-$B$4287+I275)/$B$4287*100</f>
        <v>315.193468</v>
      </c>
      <c r="K275" s="0" t="str">
        <f aca="false">IF(OR(E275&lt;&gt;"", G275&lt;&gt;""), IF(E275&lt;&gt;"",E275-1,0) + IF(G275&lt;&gt;"",G275/B275,0) +1 ,"")</f>
        <v/>
      </c>
      <c r="L275" s="0" t="n">
        <f aca="false">PRODUCT(K275:$K$4287)</f>
        <v>3.43593596214399</v>
      </c>
      <c r="M275" s="0" t="n">
        <f aca="false">(B275*L275-$B$4287)/$B$4287*100</f>
        <v>539.702557431968</v>
      </c>
    </row>
    <row r="276" customFormat="false" ht="12.8" hidden="false" customHeight="false" outlineLevel="0" collapsed="false">
      <c r="A276" s="2" t="n">
        <v>44431</v>
      </c>
      <c r="B276" s="0" t="n">
        <v>1.8519</v>
      </c>
      <c r="C276" s="0" t="n">
        <v>4.1337</v>
      </c>
      <c r="D276" s="0" t="n">
        <v>1.36</v>
      </c>
      <c r="F276" s="0" t="n">
        <f aca="false">PRODUCT(E276:$E$4287)</f>
        <v>1.8326</v>
      </c>
      <c r="H276" s="0" t="n">
        <f aca="false">G276*F276</f>
        <v>0</v>
      </c>
      <c r="I276" s="0" t="n">
        <f aca="false">SUM(H276:$H$4287)</f>
        <v>0.74</v>
      </c>
      <c r="J276" s="0" t="n">
        <f aca="false">(B276*F276-$B$4287+I276)/$B$4287*100</f>
        <v>313.379194</v>
      </c>
      <c r="K276" s="0" t="str">
        <f aca="false">IF(OR(E276&lt;&gt;"", G276&lt;&gt;""), IF(E276&lt;&gt;"",E276-1,0) + IF(G276&lt;&gt;"",G276/B276,0) +1 ,"")</f>
        <v/>
      </c>
      <c r="L276" s="0" t="n">
        <f aca="false">PRODUCT(K276:$K$4287)</f>
        <v>3.43593596214399</v>
      </c>
      <c r="M276" s="0" t="n">
        <f aca="false">(B276*L276-$B$4287)/$B$4287*100</f>
        <v>536.300980829446</v>
      </c>
    </row>
    <row r="277" customFormat="false" ht="12.8" hidden="false" customHeight="false" outlineLevel="0" collapsed="false">
      <c r="A277" s="2" t="n">
        <v>44428</v>
      </c>
      <c r="B277" s="0" t="n">
        <v>1.8271</v>
      </c>
      <c r="C277" s="0" t="n">
        <v>4.0883</v>
      </c>
      <c r="D277" s="0" t="n">
        <v>0.66</v>
      </c>
      <c r="F277" s="0" t="n">
        <f aca="false">PRODUCT(E277:$E$4287)</f>
        <v>1.8326</v>
      </c>
      <c r="H277" s="0" t="n">
        <f aca="false">G277*F277</f>
        <v>0</v>
      </c>
      <c r="I277" s="0" t="n">
        <f aca="false">SUM(H277:$H$4287)</f>
        <v>0.74</v>
      </c>
      <c r="J277" s="0" t="n">
        <f aca="false">(B277*F277-$B$4287+I277)/$B$4287*100</f>
        <v>308.834346</v>
      </c>
      <c r="K277" s="0" t="str">
        <f aca="false">IF(OR(E277&lt;&gt;"", G277&lt;&gt;""), IF(E277&lt;&gt;"",E277-1,0) + IF(G277&lt;&gt;"",G277/B277,0) +1 ,"")</f>
        <v/>
      </c>
      <c r="L277" s="0" t="n">
        <f aca="false">PRODUCT(K277:$K$4287)</f>
        <v>3.43593596214399</v>
      </c>
      <c r="M277" s="0" t="n">
        <f aca="false">(B277*L277-$B$4287)/$B$4287*100</f>
        <v>527.779859643329</v>
      </c>
    </row>
    <row r="278" customFormat="false" ht="12.8" hidden="false" customHeight="false" outlineLevel="0" collapsed="false">
      <c r="A278" s="2" t="n">
        <v>44427</v>
      </c>
      <c r="B278" s="0" t="n">
        <v>1.8151</v>
      </c>
      <c r="C278" s="0" t="n">
        <v>4.0663</v>
      </c>
      <c r="D278" s="0" t="n">
        <v>0.84</v>
      </c>
      <c r="F278" s="0" t="n">
        <f aca="false">PRODUCT(E278:$E$4287)</f>
        <v>1.8326</v>
      </c>
      <c r="H278" s="0" t="n">
        <f aca="false">G278*F278</f>
        <v>0</v>
      </c>
      <c r="I278" s="0" t="n">
        <f aca="false">SUM(H278:$H$4287)</f>
        <v>0.74</v>
      </c>
      <c r="J278" s="0" t="n">
        <f aca="false">(B278*F278-$B$4287+I278)/$B$4287*100</f>
        <v>306.635226</v>
      </c>
      <c r="K278" s="0" t="str">
        <f aca="false">IF(OR(E278&lt;&gt;"", G278&lt;&gt;""), IF(E278&lt;&gt;"",E278-1,0) + IF(G278&lt;&gt;"",G278/B278,0) +1 ,"")</f>
        <v/>
      </c>
      <c r="L278" s="0" t="n">
        <f aca="false">PRODUCT(K278:$K$4287)</f>
        <v>3.43593596214399</v>
      </c>
      <c r="M278" s="0" t="n">
        <f aca="false">(B278*L278-$B$4287)/$B$4287*100</f>
        <v>523.656736488756</v>
      </c>
    </row>
    <row r="279" customFormat="false" ht="12.8" hidden="false" customHeight="false" outlineLevel="0" collapsed="false">
      <c r="A279" s="2" t="n">
        <v>44426</v>
      </c>
      <c r="B279" s="0" t="n">
        <v>1.8</v>
      </c>
      <c r="C279" s="0" t="n">
        <v>4.0386</v>
      </c>
      <c r="D279" s="0" t="n">
        <v>-0.59</v>
      </c>
      <c r="F279" s="0" t="n">
        <f aca="false">PRODUCT(E279:$E$4287)</f>
        <v>1.8326</v>
      </c>
      <c r="H279" s="0" t="n">
        <f aca="false">G279*F279</f>
        <v>0</v>
      </c>
      <c r="I279" s="0" t="n">
        <f aca="false">SUM(H279:$H$4287)</f>
        <v>0.74</v>
      </c>
      <c r="J279" s="0" t="n">
        <f aca="false">(B279*F279-$B$4287+I279)/$B$4287*100</f>
        <v>303.868</v>
      </c>
      <c r="K279" s="0" t="str">
        <f aca="false">IF(OR(E279&lt;&gt;"", G279&lt;&gt;""), IF(E279&lt;&gt;"",E279-1,0) + IF(G279&lt;&gt;"",G279/B279,0) +1 ,"")</f>
        <v/>
      </c>
      <c r="L279" s="0" t="n">
        <f aca="false">PRODUCT(K279:$K$4287)</f>
        <v>3.43593596214399</v>
      </c>
      <c r="M279" s="0" t="n">
        <f aca="false">(B279*L279-$B$4287)/$B$4287*100</f>
        <v>518.468473185918</v>
      </c>
    </row>
    <row r="280" customFormat="false" ht="12.8" hidden="false" customHeight="false" outlineLevel="0" collapsed="false">
      <c r="A280" s="2" t="n">
        <v>44425</v>
      </c>
      <c r="B280" s="0" t="n">
        <v>1.8107</v>
      </c>
      <c r="C280" s="0" t="n">
        <v>4.0582</v>
      </c>
      <c r="D280" s="0" t="n">
        <v>-2.67</v>
      </c>
      <c r="F280" s="0" t="n">
        <f aca="false">PRODUCT(E280:$E$4287)</f>
        <v>1.8326</v>
      </c>
      <c r="H280" s="0" t="n">
        <f aca="false">G280*F280</f>
        <v>0</v>
      </c>
      <c r="I280" s="0" t="n">
        <f aca="false">SUM(H280:$H$4287)</f>
        <v>0.74</v>
      </c>
      <c r="J280" s="0" t="n">
        <f aca="false">(B280*F280-$B$4287+I280)/$B$4287*100</f>
        <v>305.828882</v>
      </c>
      <c r="K280" s="0" t="str">
        <f aca="false">IF(OR(E280&lt;&gt;"", G280&lt;&gt;""), IF(E280&lt;&gt;"",E280-1,0) + IF(G280&lt;&gt;"",G280/B280,0) +1 ,"")</f>
        <v/>
      </c>
      <c r="L280" s="0" t="n">
        <f aca="false">PRODUCT(K280:$K$4287)</f>
        <v>3.43593596214399</v>
      </c>
      <c r="M280" s="0" t="n">
        <f aca="false">(B280*L280-$B$4287)/$B$4287*100</f>
        <v>522.144924665413</v>
      </c>
    </row>
    <row r="281" customFormat="false" ht="12.8" hidden="false" customHeight="false" outlineLevel="0" collapsed="false">
      <c r="A281" s="2" t="n">
        <v>44424</v>
      </c>
      <c r="B281" s="0" t="n">
        <v>1.8604</v>
      </c>
      <c r="C281" s="0" t="n">
        <v>4.1493</v>
      </c>
      <c r="D281" s="0" t="n">
        <v>-2.09</v>
      </c>
      <c r="F281" s="0" t="n">
        <f aca="false">PRODUCT(E281:$E$4287)</f>
        <v>1.8326</v>
      </c>
      <c r="H281" s="0" t="n">
        <f aca="false">G281*F281</f>
        <v>0</v>
      </c>
      <c r="I281" s="0" t="n">
        <f aca="false">SUM(H281:$H$4287)</f>
        <v>0.74</v>
      </c>
      <c r="J281" s="0" t="n">
        <f aca="false">(B281*F281-$B$4287+I281)/$B$4287*100</f>
        <v>314.936904</v>
      </c>
      <c r="K281" s="0" t="str">
        <f aca="false">IF(OR(E281&lt;&gt;"", G281&lt;&gt;""), IF(E281&lt;&gt;"",E281-1,0) + IF(G281&lt;&gt;"",G281/B281,0) +1 ,"")</f>
        <v/>
      </c>
      <c r="L281" s="0" t="n">
        <f aca="false">PRODUCT(K281:$K$4287)</f>
        <v>3.43593596214399</v>
      </c>
      <c r="M281" s="0" t="n">
        <f aca="false">(B281*L281-$B$4287)/$B$4287*100</f>
        <v>539.221526397268</v>
      </c>
    </row>
    <row r="282" customFormat="false" ht="12.8" hidden="false" customHeight="false" outlineLevel="0" collapsed="false">
      <c r="A282" s="2" t="n">
        <v>44421</v>
      </c>
      <c r="B282" s="0" t="n">
        <v>1.9002</v>
      </c>
      <c r="C282" s="0" t="n">
        <v>4.2222</v>
      </c>
      <c r="D282" s="0" t="n">
        <v>0.44</v>
      </c>
      <c r="F282" s="0" t="n">
        <f aca="false">PRODUCT(E282:$E$4287)</f>
        <v>1.8326</v>
      </c>
      <c r="H282" s="0" t="n">
        <f aca="false">G282*F282</f>
        <v>0</v>
      </c>
      <c r="I282" s="0" t="n">
        <f aca="false">SUM(H282:$H$4287)</f>
        <v>0.74</v>
      </c>
      <c r="J282" s="0" t="n">
        <f aca="false">(B282*F282-$B$4287+I282)/$B$4287*100</f>
        <v>322.230652</v>
      </c>
      <c r="K282" s="0" t="str">
        <f aca="false">IF(OR(E282&lt;&gt;"", G282&lt;&gt;""), IF(E282&lt;&gt;"",E282-1,0) + IF(G282&lt;&gt;"",G282/B282,0) +1 ,"")</f>
        <v/>
      </c>
      <c r="L282" s="0" t="n">
        <f aca="false">PRODUCT(K282:$K$4287)</f>
        <v>3.43593596214399</v>
      </c>
      <c r="M282" s="0" t="n">
        <f aca="false">(B282*L282-$B$4287)/$B$4287*100</f>
        <v>552.896551526601</v>
      </c>
    </row>
    <row r="283" customFormat="false" ht="12.8" hidden="false" customHeight="false" outlineLevel="0" collapsed="false">
      <c r="A283" s="2" t="n">
        <v>44420</v>
      </c>
      <c r="B283" s="0" t="n">
        <v>1.8919</v>
      </c>
      <c r="C283" s="0" t="n">
        <v>4.207</v>
      </c>
      <c r="D283" s="0" t="n">
        <v>1.27</v>
      </c>
      <c r="F283" s="0" t="n">
        <f aca="false">PRODUCT(E283:$E$4287)</f>
        <v>1.8326</v>
      </c>
      <c r="H283" s="0" t="n">
        <f aca="false">G283*F283</f>
        <v>0</v>
      </c>
      <c r="I283" s="0" t="n">
        <f aca="false">SUM(H283:$H$4287)</f>
        <v>0.74</v>
      </c>
      <c r="J283" s="0" t="n">
        <f aca="false">(B283*F283-$B$4287+I283)/$B$4287*100</f>
        <v>320.709594</v>
      </c>
      <c r="K283" s="0" t="str">
        <f aca="false">IF(OR(E283&lt;&gt;"", G283&lt;&gt;""), IF(E283&lt;&gt;"",E283-1,0) + IF(G283&lt;&gt;"",G283/B283,0) +1 ,"")</f>
        <v/>
      </c>
      <c r="L283" s="0" t="n">
        <f aca="false">PRODUCT(K283:$K$4287)</f>
        <v>3.43593596214399</v>
      </c>
      <c r="M283" s="0" t="n">
        <f aca="false">(B283*L283-$B$4287)/$B$4287*100</f>
        <v>550.044724678022</v>
      </c>
    </row>
    <row r="284" customFormat="false" ht="12.8" hidden="false" customHeight="false" outlineLevel="0" collapsed="false">
      <c r="A284" s="2" t="n">
        <v>44419</v>
      </c>
      <c r="B284" s="0" t="n">
        <v>1.8682</v>
      </c>
      <c r="C284" s="0" t="n">
        <v>4.1636</v>
      </c>
      <c r="D284" s="0" t="n">
        <v>1.64</v>
      </c>
      <c r="F284" s="0" t="n">
        <f aca="false">PRODUCT(E284:$E$4287)</f>
        <v>1.8326</v>
      </c>
      <c r="H284" s="0" t="n">
        <f aca="false">G284*F284</f>
        <v>0</v>
      </c>
      <c r="I284" s="0" t="n">
        <f aca="false">SUM(H284:$H$4287)</f>
        <v>0.74</v>
      </c>
      <c r="J284" s="0" t="n">
        <f aca="false">(B284*F284-$B$4287+I284)/$B$4287*100</f>
        <v>316.366332</v>
      </c>
      <c r="K284" s="0" t="str">
        <f aca="false">IF(OR(E284&lt;&gt;"", G284&lt;&gt;""), IF(E284&lt;&gt;"",E284-1,0) + IF(G284&lt;&gt;"",G284/B284,0) +1 ,"")</f>
        <v/>
      </c>
      <c r="L284" s="0" t="n">
        <f aca="false">PRODUCT(K284:$K$4287)</f>
        <v>3.43593596214399</v>
      </c>
      <c r="M284" s="0" t="n">
        <f aca="false">(B284*L284-$B$4287)/$B$4287*100</f>
        <v>541.901556447741</v>
      </c>
    </row>
    <row r="285" customFormat="false" ht="12.8" hidden="false" customHeight="false" outlineLevel="0" collapsed="false">
      <c r="A285" s="2" t="n">
        <v>44418</v>
      </c>
      <c r="B285" s="0" t="n">
        <v>1.838</v>
      </c>
      <c r="C285" s="0" t="n">
        <v>4.1082</v>
      </c>
      <c r="D285" s="0" t="n">
        <v>-1.08</v>
      </c>
      <c r="F285" s="0" t="n">
        <f aca="false">PRODUCT(E285:$E$4287)</f>
        <v>1.8326</v>
      </c>
      <c r="H285" s="0" t="n">
        <f aca="false">G285*F285</f>
        <v>0</v>
      </c>
      <c r="I285" s="0" t="n">
        <f aca="false">SUM(H285:$H$4287)</f>
        <v>0.74</v>
      </c>
      <c r="J285" s="0" t="n">
        <f aca="false">(B285*F285-$B$4287+I285)/$B$4287*100</f>
        <v>310.83188</v>
      </c>
      <c r="K285" s="0" t="str">
        <f aca="false">IF(OR(E285&lt;&gt;"", G285&lt;&gt;""), IF(E285&lt;&gt;"",E285-1,0) + IF(G285&lt;&gt;"",G285/B285,0) +1 ,"")</f>
        <v/>
      </c>
      <c r="L285" s="0" t="n">
        <f aca="false">PRODUCT(K285:$K$4287)</f>
        <v>3.43593596214399</v>
      </c>
      <c r="M285" s="0" t="n">
        <f aca="false">(B285*L285-$B$4287)/$B$4287*100</f>
        <v>531.525029842066</v>
      </c>
    </row>
    <row r="286" customFormat="false" ht="12.8" hidden="false" customHeight="false" outlineLevel="0" collapsed="false">
      <c r="A286" s="2" t="n">
        <v>44417</v>
      </c>
      <c r="B286" s="0" t="n">
        <v>1.858</v>
      </c>
      <c r="C286" s="0" t="n">
        <v>4.1449</v>
      </c>
      <c r="D286" s="0" t="n">
        <v>-1.23</v>
      </c>
      <c r="F286" s="0" t="n">
        <f aca="false">PRODUCT(E286:$E$4287)</f>
        <v>1.8326</v>
      </c>
      <c r="H286" s="0" t="n">
        <f aca="false">G286*F286</f>
        <v>0</v>
      </c>
      <c r="I286" s="0" t="n">
        <f aca="false">SUM(H286:$H$4287)</f>
        <v>0.74</v>
      </c>
      <c r="J286" s="0" t="n">
        <f aca="false">(B286*F286-$B$4287+I286)/$B$4287*100</f>
        <v>314.49708</v>
      </c>
      <c r="K286" s="0" t="str">
        <f aca="false">IF(OR(E286&lt;&gt;"", G286&lt;&gt;""), IF(E286&lt;&gt;"",E286-1,0) + IF(G286&lt;&gt;"",G286/B286,0) +1 ,"")</f>
        <v/>
      </c>
      <c r="L286" s="0" t="n">
        <f aca="false">PRODUCT(K286:$K$4287)</f>
        <v>3.43593596214399</v>
      </c>
      <c r="M286" s="0" t="n">
        <f aca="false">(B286*L286-$B$4287)/$B$4287*100</f>
        <v>538.396901766354</v>
      </c>
    </row>
    <row r="287" customFormat="false" ht="12.8" hidden="false" customHeight="false" outlineLevel="0" collapsed="false">
      <c r="A287" s="2" t="n">
        <v>44414</v>
      </c>
      <c r="B287" s="0" t="n">
        <v>1.8812</v>
      </c>
      <c r="C287" s="0" t="n">
        <v>4.1874</v>
      </c>
      <c r="D287" s="0" t="n">
        <v>1.64</v>
      </c>
      <c r="F287" s="0" t="n">
        <f aca="false">PRODUCT(E287:$E$4287)</f>
        <v>1.8326</v>
      </c>
      <c r="H287" s="0" t="n">
        <f aca="false">G287*F287</f>
        <v>0</v>
      </c>
      <c r="I287" s="0" t="n">
        <f aca="false">SUM(H287:$H$4287)</f>
        <v>0.74</v>
      </c>
      <c r="J287" s="0" t="n">
        <f aca="false">(B287*F287-$B$4287+I287)/$B$4287*100</f>
        <v>318.748712</v>
      </c>
      <c r="K287" s="0" t="str">
        <f aca="false">IF(OR(E287&lt;&gt;"", G287&lt;&gt;""), IF(E287&lt;&gt;"",E287-1,0) + IF(G287&lt;&gt;"",G287/B287,0) +1 ,"")</f>
        <v/>
      </c>
      <c r="L287" s="0" t="n">
        <f aca="false">PRODUCT(K287:$K$4287)</f>
        <v>3.43593596214399</v>
      </c>
      <c r="M287" s="0" t="n">
        <f aca="false">(B287*L287-$B$4287)/$B$4287*100</f>
        <v>546.368273198528</v>
      </c>
    </row>
    <row r="288" customFormat="false" ht="12.8" hidden="false" customHeight="false" outlineLevel="0" collapsed="false">
      <c r="A288" s="2" t="n">
        <v>44413</v>
      </c>
      <c r="B288" s="0" t="n">
        <v>1.8508</v>
      </c>
      <c r="C288" s="0" t="n">
        <v>4.1317</v>
      </c>
      <c r="D288" s="0" t="n">
        <v>0.47</v>
      </c>
      <c r="F288" s="0" t="n">
        <f aca="false">PRODUCT(E288:$E$4287)</f>
        <v>1.8326</v>
      </c>
      <c r="H288" s="0" t="n">
        <f aca="false">G288*F288</f>
        <v>0</v>
      </c>
      <c r="I288" s="0" t="n">
        <f aca="false">SUM(H288:$H$4287)</f>
        <v>0.74</v>
      </c>
      <c r="J288" s="0" t="n">
        <f aca="false">(B288*F288-$B$4287+I288)/$B$4287*100</f>
        <v>313.177608</v>
      </c>
      <c r="K288" s="0" t="str">
        <f aca="false">IF(OR(E288&lt;&gt;"", G288&lt;&gt;""), IF(E288&lt;&gt;"",E288-1,0) + IF(G288&lt;&gt;"",G288/B288,0) +1 ,"")</f>
        <v/>
      </c>
      <c r="L288" s="0" t="n">
        <f aca="false">PRODUCT(K288:$K$4287)</f>
        <v>3.43593596214399</v>
      </c>
      <c r="M288" s="0" t="n">
        <f aca="false">(B288*L288-$B$4287)/$B$4287*100</f>
        <v>535.92302787361</v>
      </c>
    </row>
    <row r="289" customFormat="false" ht="12.8" hidden="false" customHeight="false" outlineLevel="0" collapsed="false">
      <c r="A289" s="2" t="n">
        <v>44412</v>
      </c>
      <c r="B289" s="0" t="n">
        <v>1.8422</v>
      </c>
      <c r="C289" s="0" t="n">
        <v>4.1159</v>
      </c>
      <c r="D289" s="0" t="n">
        <v>5.06</v>
      </c>
      <c r="F289" s="0" t="n">
        <f aca="false">PRODUCT(E289:$E$4287)</f>
        <v>1.8326</v>
      </c>
      <c r="H289" s="0" t="n">
        <f aca="false">G289*F289</f>
        <v>0</v>
      </c>
      <c r="I289" s="0" t="n">
        <f aca="false">SUM(H289:$H$4287)</f>
        <v>0.74</v>
      </c>
      <c r="J289" s="0" t="n">
        <f aca="false">(B289*F289-$B$4287+I289)/$B$4287*100</f>
        <v>311.601572</v>
      </c>
      <c r="K289" s="0" t="str">
        <f aca="false">IF(OR(E289&lt;&gt;"", G289&lt;&gt;""), IF(E289&lt;&gt;"",E289-1,0) + IF(G289&lt;&gt;"",G289/B289,0) +1 ,"")</f>
        <v/>
      </c>
      <c r="L289" s="0" t="n">
        <f aca="false">PRODUCT(K289:$K$4287)</f>
        <v>3.43593596214399</v>
      </c>
      <c r="M289" s="0" t="n">
        <f aca="false">(B289*L289-$B$4287)/$B$4287*100</f>
        <v>532.968122946166</v>
      </c>
    </row>
    <row r="290" customFormat="false" ht="12.8" hidden="false" customHeight="false" outlineLevel="0" collapsed="false">
      <c r="A290" s="2" t="n">
        <v>44411</v>
      </c>
      <c r="B290" s="0" t="n">
        <v>1.7535</v>
      </c>
      <c r="C290" s="0" t="n">
        <v>3.9534</v>
      </c>
      <c r="D290" s="0" t="n">
        <v>-4.95</v>
      </c>
      <c r="F290" s="0" t="n">
        <f aca="false">PRODUCT(E290:$E$4287)</f>
        <v>1.8326</v>
      </c>
      <c r="H290" s="0" t="n">
        <f aca="false">G290*F290</f>
        <v>0</v>
      </c>
      <c r="I290" s="0" t="n">
        <f aca="false">SUM(H290:$H$4287)</f>
        <v>0.74</v>
      </c>
      <c r="J290" s="0" t="n">
        <f aca="false">(B290*F290-$B$4287+I290)/$B$4287*100</f>
        <v>295.34641</v>
      </c>
      <c r="K290" s="0" t="str">
        <f aca="false">IF(OR(E290&lt;&gt;"", G290&lt;&gt;""), IF(E290&lt;&gt;"",E290-1,0) + IF(G290&lt;&gt;"",G290/B290,0) +1 ,"")</f>
        <v/>
      </c>
      <c r="L290" s="0" t="n">
        <f aca="false">PRODUCT(K290:$K$4287)</f>
        <v>3.43593596214399</v>
      </c>
      <c r="M290" s="0" t="n">
        <f aca="false">(B290*L290-$B$4287)/$B$4287*100</f>
        <v>502.491370961949</v>
      </c>
    </row>
    <row r="291" customFormat="false" ht="12.8" hidden="false" customHeight="false" outlineLevel="0" collapsed="false">
      <c r="A291" s="2" t="n">
        <v>44410</v>
      </c>
      <c r="B291" s="0" t="n">
        <v>1.8448</v>
      </c>
      <c r="C291" s="0" t="n">
        <v>4.1207</v>
      </c>
      <c r="D291" s="0" t="n">
        <v>0.64</v>
      </c>
      <c r="F291" s="0" t="n">
        <f aca="false">PRODUCT(E291:$E$4287)</f>
        <v>1.8326</v>
      </c>
      <c r="H291" s="0" t="n">
        <f aca="false">G291*F291</f>
        <v>0</v>
      </c>
      <c r="I291" s="0" t="n">
        <f aca="false">SUM(H291:$H$4287)</f>
        <v>0.74</v>
      </c>
      <c r="J291" s="0" t="n">
        <f aca="false">(B291*F291-$B$4287+I291)/$B$4287*100</f>
        <v>312.078048</v>
      </c>
      <c r="K291" s="0" t="str">
        <f aca="false">IF(OR(E291&lt;&gt;"", G291&lt;&gt;""), IF(E291&lt;&gt;"",E291-1,0) + IF(G291&lt;&gt;"",G291/B291,0) +1 ,"")</f>
        <v/>
      </c>
      <c r="L291" s="0" t="n">
        <f aca="false">PRODUCT(K291:$K$4287)</f>
        <v>3.43593596214399</v>
      </c>
      <c r="M291" s="0" t="n">
        <f aca="false">(B291*L291-$B$4287)/$B$4287*100</f>
        <v>533.861466296324</v>
      </c>
    </row>
    <row r="292" customFormat="false" ht="12.8" hidden="false" customHeight="false" outlineLevel="0" collapsed="false">
      <c r="A292" s="2" t="n">
        <v>44407</v>
      </c>
      <c r="B292" s="0" t="n">
        <v>1.833</v>
      </c>
      <c r="C292" s="0" t="n">
        <v>4.0991</v>
      </c>
      <c r="D292" s="0" t="n">
        <v>0.78</v>
      </c>
      <c r="F292" s="0" t="n">
        <f aca="false">PRODUCT(E292:$E$4287)</f>
        <v>1.8326</v>
      </c>
      <c r="H292" s="0" t="n">
        <f aca="false">G292*F292</f>
        <v>0</v>
      </c>
      <c r="I292" s="0" t="n">
        <f aca="false">SUM(H292:$H$4287)</f>
        <v>0.74</v>
      </c>
      <c r="J292" s="0" t="n">
        <f aca="false">(B292*F292-$B$4287+I292)/$B$4287*100</f>
        <v>309.91558</v>
      </c>
      <c r="K292" s="0" t="str">
        <f aca="false">IF(OR(E292&lt;&gt;"", G292&lt;&gt;""), IF(E292&lt;&gt;"",E292-1,0) + IF(G292&lt;&gt;"",G292/B292,0) +1 ,"")</f>
        <v/>
      </c>
      <c r="L292" s="0" t="n">
        <f aca="false">PRODUCT(K292:$K$4287)</f>
        <v>3.43593596214399</v>
      </c>
      <c r="M292" s="0" t="n">
        <f aca="false">(B292*L292-$B$4287)/$B$4287*100</f>
        <v>529.807061860994</v>
      </c>
    </row>
    <row r="293" customFormat="false" ht="12.8" hidden="false" customHeight="false" outlineLevel="0" collapsed="false">
      <c r="A293" s="2" t="n">
        <v>44406</v>
      </c>
      <c r="B293" s="0" t="n">
        <v>1.8188</v>
      </c>
      <c r="C293" s="0" t="n">
        <v>4.0731</v>
      </c>
      <c r="D293" s="0" t="n">
        <v>6.02</v>
      </c>
      <c r="F293" s="0" t="n">
        <f aca="false">PRODUCT(E293:$E$4287)</f>
        <v>1.8326</v>
      </c>
      <c r="H293" s="0" t="n">
        <f aca="false">G293*F293</f>
        <v>0</v>
      </c>
      <c r="I293" s="0" t="n">
        <f aca="false">SUM(H293:$H$4287)</f>
        <v>0.74</v>
      </c>
      <c r="J293" s="0" t="n">
        <f aca="false">(B293*F293-$B$4287+I293)/$B$4287*100</f>
        <v>307.313288</v>
      </c>
      <c r="K293" s="0" t="str">
        <f aca="false">IF(OR(E293&lt;&gt;"", G293&lt;&gt;""), IF(E293&lt;&gt;"",E293-1,0) + IF(G293&lt;&gt;"",G293/B293,0) +1 ,"")</f>
        <v/>
      </c>
      <c r="L293" s="0" t="n">
        <f aca="false">PRODUCT(K293:$K$4287)</f>
        <v>3.43593596214399</v>
      </c>
      <c r="M293" s="0" t="n">
        <f aca="false">(B293*L293-$B$4287)/$B$4287*100</f>
        <v>524.928032794749</v>
      </c>
    </row>
    <row r="294" customFormat="false" ht="12.8" hidden="false" customHeight="false" outlineLevel="0" collapsed="false">
      <c r="A294" s="2" t="n">
        <v>44405</v>
      </c>
      <c r="B294" s="0" t="n">
        <v>1.7155</v>
      </c>
      <c r="C294" s="0" t="n">
        <v>3.8838</v>
      </c>
      <c r="D294" s="0" t="n">
        <v>-1.97</v>
      </c>
      <c r="F294" s="0" t="n">
        <f aca="false">PRODUCT(E294:$E$4287)</f>
        <v>1.8326</v>
      </c>
      <c r="H294" s="0" t="n">
        <f aca="false">G294*F294</f>
        <v>0</v>
      </c>
      <c r="I294" s="0" t="n">
        <f aca="false">SUM(H294:$H$4287)</f>
        <v>0.74</v>
      </c>
      <c r="J294" s="0" t="n">
        <f aca="false">(B294*F294-$B$4287+I294)/$B$4287*100</f>
        <v>288.38253</v>
      </c>
      <c r="K294" s="0" t="str">
        <f aca="false">IF(OR(E294&lt;&gt;"", G294&lt;&gt;""), IF(E294&lt;&gt;"",E294-1,0) + IF(G294&lt;&gt;"",G294/B294,0) +1 ,"")</f>
        <v/>
      </c>
      <c r="L294" s="0" t="n">
        <f aca="false">PRODUCT(K294:$K$4287)</f>
        <v>3.43593596214399</v>
      </c>
      <c r="M294" s="0" t="n">
        <f aca="false">(B294*L294-$B$4287)/$B$4287*100</f>
        <v>489.434814305802</v>
      </c>
    </row>
    <row r="295" customFormat="false" ht="12.8" hidden="false" customHeight="false" outlineLevel="0" collapsed="false">
      <c r="A295" s="2" t="n">
        <v>44404</v>
      </c>
      <c r="B295" s="0" t="n">
        <v>1.75</v>
      </c>
      <c r="C295" s="0" t="n">
        <v>3.947</v>
      </c>
      <c r="D295" s="0" t="n">
        <v>-3.99</v>
      </c>
      <c r="F295" s="0" t="n">
        <f aca="false">PRODUCT(E295:$E$4287)</f>
        <v>1.8326</v>
      </c>
      <c r="H295" s="0" t="n">
        <f aca="false">G295*F295</f>
        <v>0</v>
      </c>
      <c r="I295" s="0" t="n">
        <f aca="false">SUM(H295:$H$4287)</f>
        <v>0.74</v>
      </c>
      <c r="J295" s="0" t="n">
        <f aca="false">(B295*F295-$B$4287+I295)/$B$4287*100</f>
        <v>294.705</v>
      </c>
      <c r="K295" s="0" t="str">
        <f aca="false">IF(OR(E295&lt;&gt;"", G295&lt;&gt;""), IF(E295&lt;&gt;"",E295-1,0) + IF(G295&lt;&gt;"",G295/B295,0) +1 ,"")</f>
        <v/>
      </c>
      <c r="L295" s="0" t="n">
        <f aca="false">PRODUCT(K295:$K$4287)</f>
        <v>3.43593596214399</v>
      </c>
      <c r="M295" s="0" t="n">
        <f aca="false">(B295*L295-$B$4287)/$B$4287*100</f>
        <v>501.288793375199</v>
      </c>
    </row>
    <row r="296" customFormat="false" ht="12.8" hidden="false" customHeight="false" outlineLevel="0" collapsed="false">
      <c r="A296" s="2" t="n">
        <v>44403</v>
      </c>
      <c r="B296" s="0" t="n">
        <v>1.8228</v>
      </c>
      <c r="C296" s="0" t="n">
        <v>4.0804</v>
      </c>
      <c r="D296" s="0" t="n">
        <v>-0.23</v>
      </c>
      <c r="F296" s="0" t="n">
        <f aca="false">PRODUCT(E296:$E$4287)</f>
        <v>1.8326</v>
      </c>
      <c r="H296" s="0" t="n">
        <f aca="false">G296*F296</f>
        <v>0</v>
      </c>
      <c r="I296" s="0" t="n">
        <f aca="false">SUM(H296:$H$4287)</f>
        <v>0.74</v>
      </c>
      <c r="J296" s="0" t="n">
        <f aca="false">(B296*F296-$B$4287+I296)/$B$4287*100</f>
        <v>308.046328</v>
      </c>
      <c r="K296" s="0" t="str">
        <f aca="false">IF(OR(E296&lt;&gt;"", G296&lt;&gt;""), IF(E296&lt;&gt;"",E296-1,0) + IF(G296&lt;&gt;"",G296/B296,0) +1 ,"")</f>
        <v/>
      </c>
      <c r="L296" s="0" t="n">
        <f aca="false">PRODUCT(K296:$K$4287)</f>
        <v>3.43593596214399</v>
      </c>
      <c r="M296" s="0" t="n">
        <f aca="false">(B296*L296-$B$4287)/$B$4287*100</f>
        <v>526.302407179607</v>
      </c>
    </row>
    <row r="297" customFormat="false" ht="12.8" hidden="false" customHeight="false" outlineLevel="0" collapsed="false">
      <c r="A297" s="2" t="n">
        <v>44400</v>
      </c>
      <c r="B297" s="0" t="n">
        <v>1.827</v>
      </c>
      <c r="C297" s="0" t="n">
        <v>4.0881</v>
      </c>
      <c r="D297" s="0" t="n">
        <v>0.15</v>
      </c>
      <c r="F297" s="0" t="n">
        <f aca="false">PRODUCT(E297:$E$4287)</f>
        <v>1.8326</v>
      </c>
      <c r="H297" s="0" t="n">
        <f aca="false">G297*F297</f>
        <v>0</v>
      </c>
      <c r="I297" s="0" t="n">
        <f aca="false">SUM(H297:$H$4287)</f>
        <v>0.74</v>
      </c>
      <c r="J297" s="0" t="n">
        <f aca="false">(B297*F297-$B$4287+I297)/$B$4287*100</f>
        <v>308.81602</v>
      </c>
      <c r="K297" s="0" t="str">
        <f aca="false">IF(OR(E297&lt;&gt;"", G297&lt;&gt;""), IF(E297&lt;&gt;"",E297-1,0) + IF(G297&lt;&gt;"",G297/B297,0) +1 ,"")</f>
        <v/>
      </c>
      <c r="L297" s="0" t="n">
        <f aca="false">PRODUCT(K297:$K$4287)</f>
        <v>3.43593596214399</v>
      </c>
      <c r="M297" s="0" t="n">
        <f aca="false">(B297*L297-$B$4287)/$B$4287*100</f>
        <v>527.745500283707</v>
      </c>
    </row>
    <row r="298" customFormat="false" ht="12.8" hidden="false" customHeight="false" outlineLevel="0" collapsed="false">
      <c r="A298" s="2" t="n">
        <v>44399</v>
      </c>
      <c r="B298" s="0" t="n">
        <v>1.8243</v>
      </c>
      <c r="C298" s="0" t="n">
        <v>4.0831</v>
      </c>
      <c r="D298" s="0" t="n">
        <v>3.2</v>
      </c>
      <c r="F298" s="0" t="n">
        <f aca="false">PRODUCT(E298:$E$4287)</f>
        <v>1.8326</v>
      </c>
      <c r="H298" s="0" t="n">
        <f aca="false">G298*F298</f>
        <v>0</v>
      </c>
      <c r="I298" s="0" t="n">
        <f aca="false">SUM(H298:$H$4287)</f>
        <v>0.74</v>
      </c>
      <c r="J298" s="0" t="n">
        <f aca="false">(B298*F298-$B$4287+I298)/$B$4287*100</f>
        <v>308.321218</v>
      </c>
      <c r="K298" s="0" t="str">
        <f aca="false">IF(OR(E298&lt;&gt;"", G298&lt;&gt;""), IF(E298&lt;&gt;"",E298-1,0) + IF(G298&lt;&gt;"",G298/B298,0) +1 ,"")</f>
        <v/>
      </c>
      <c r="L298" s="0" t="n">
        <f aca="false">PRODUCT(K298:$K$4287)</f>
        <v>3.43593596214399</v>
      </c>
      <c r="M298" s="0" t="n">
        <f aca="false">(B298*L298-$B$4287)/$B$4287*100</f>
        <v>526.817797573928</v>
      </c>
    </row>
    <row r="299" customFormat="false" ht="12.8" hidden="false" customHeight="false" outlineLevel="0" collapsed="false">
      <c r="A299" s="2" t="n">
        <v>44398</v>
      </c>
      <c r="B299" s="0" t="n">
        <v>1.7678</v>
      </c>
      <c r="C299" s="0" t="n">
        <v>3.9796</v>
      </c>
      <c r="D299" s="0" t="n">
        <v>2.67</v>
      </c>
      <c r="F299" s="0" t="n">
        <f aca="false">PRODUCT(E299:$E$4287)</f>
        <v>1.8326</v>
      </c>
      <c r="H299" s="0" t="n">
        <f aca="false">G299*F299</f>
        <v>0</v>
      </c>
      <c r="I299" s="0" t="n">
        <f aca="false">SUM(H299:$H$4287)</f>
        <v>0.74</v>
      </c>
      <c r="J299" s="0" t="n">
        <f aca="false">(B299*F299-$B$4287+I299)/$B$4287*100</f>
        <v>297.967028</v>
      </c>
      <c r="K299" s="0" t="str">
        <f aca="false">IF(OR(E299&lt;&gt;"", G299&lt;&gt;""), IF(E299&lt;&gt;"",E299-1,0) + IF(G299&lt;&gt;"",G299/B299,0) +1 ,"")</f>
        <v/>
      </c>
      <c r="L299" s="0" t="n">
        <f aca="false">PRODUCT(K299:$K$4287)</f>
        <v>3.43593596214399</v>
      </c>
      <c r="M299" s="0" t="n">
        <f aca="false">(B299*L299-$B$4287)/$B$4287*100</f>
        <v>507.404759387815</v>
      </c>
    </row>
    <row r="300" customFormat="false" ht="12.8" hidden="false" customHeight="false" outlineLevel="0" collapsed="false">
      <c r="A300" s="2" t="n">
        <v>44397</v>
      </c>
      <c r="B300" s="0" t="n">
        <v>1.7219</v>
      </c>
      <c r="C300" s="0" t="n">
        <v>3.8955</v>
      </c>
      <c r="D300" s="0" t="n">
        <v>0.87</v>
      </c>
      <c r="F300" s="0" t="n">
        <f aca="false">PRODUCT(E300:$E$4287)</f>
        <v>1.8326</v>
      </c>
      <c r="H300" s="0" t="n">
        <f aca="false">G300*F300</f>
        <v>0</v>
      </c>
      <c r="I300" s="0" t="n">
        <f aca="false">SUM(H300:$H$4287)</f>
        <v>0.74</v>
      </c>
      <c r="J300" s="0" t="n">
        <f aca="false">(B300*F300-$B$4287+I300)/$B$4287*100</f>
        <v>289.555394</v>
      </c>
      <c r="K300" s="0" t="str">
        <f aca="false">IF(OR(E300&lt;&gt;"", G300&lt;&gt;""), IF(E300&lt;&gt;"",E300-1,0) + IF(G300&lt;&gt;"",G300/B300,0) +1 ,"")</f>
        <v/>
      </c>
      <c r="L300" s="0" t="n">
        <f aca="false">PRODUCT(K300:$K$4287)</f>
        <v>3.43593596214399</v>
      </c>
      <c r="M300" s="0" t="n">
        <f aca="false">(B300*L300-$B$4287)/$B$4287*100</f>
        <v>491.633813321574</v>
      </c>
    </row>
    <row r="301" customFormat="false" ht="12.8" hidden="false" customHeight="false" outlineLevel="0" collapsed="false">
      <c r="A301" s="2" t="n">
        <v>44396</v>
      </c>
      <c r="B301" s="0" t="n">
        <v>1.7071</v>
      </c>
      <c r="C301" s="0" t="n">
        <v>3.8684</v>
      </c>
      <c r="D301" s="0" t="n">
        <v>-0.62</v>
      </c>
      <c r="F301" s="0" t="n">
        <f aca="false">PRODUCT(E301:$E$4287)</f>
        <v>1.8326</v>
      </c>
      <c r="H301" s="0" t="n">
        <f aca="false">G301*F301</f>
        <v>0</v>
      </c>
      <c r="I301" s="0" t="n">
        <f aca="false">SUM(H301:$H$4287)</f>
        <v>0.74</v>
      </c>
      <c r="J301" s="0" t="n">
        <f aca="false">(B301*F301-$B$4287+I301)/$B$4287*100</f>
        <v>286.843146</v>
      </c>
      <c r="K301" s="0" t="str">
        <f aca="false">IF(OR(E301&lt;&gt;"", G301&lt;&gt;""), IF(E301&lt;&gt;"",E301-1,0) + IF(G301&lt;&gt;"",G301/B301,0) +1 ,"")</f>
        <v/>
      </c>
      <c r="L301" s="0" t="n">
        <f aca="false">PRODUCT(K301:$K$4287)</f>
        <v>3.43593596214399</v>
      </c>
      <c r="M301" s="0" t="n">
        <f aca="false">(B301*L301-$B$4287)/$B$4287*100</f>
        <v>486.548628097601</v>
      </c>
    </row>
    <row r="302" customFormat="false" ht="12.8" hidden="false" customHeight="false" outlineLevel="0" collapsed="false">
      <c r="A302" s="2" t="n">
        <v>44393</v>
      </c>
      <c r="B302" s="0" t="n">
        <v>1.7177</v>
      </c>
      <c r="C302" s="0" t="n">
        <v>3.8878</v>
      </c>
      <c r="D302" s="0" t="n">
        <v>-0.47</v>
      </c>
      <c r="F302" s="0" t="n">
        <f aca="false">PRODUCT(E302:$E$4287)</f>
        <v>1.8326</v>
      </c>
      <c r="H302" s="0" t="n">
        <f aca="false">G302*F302</f>
        <v>0</v>
      </c>
      <c r="I302" s="0" t="n">
        <f aca="false">SUM(H302:$H$4287)</f>
        <v>0.74</v>
      </c>
      <c r="J302" s="0" t="n">
        <f aca="false">(B302*F302-$B$4287+I302)/$B$4287*100</f>
        <v>288.785702</v>
      </c>
      <c r="K302" s="0" t="str">
        <f aca="false">IF(OR(E302&lt;&gt;"", G302&lt;&gt;""), IF(E302&lt;&gt;"",E302-1,0) + IF(G302&lt;&gt;"",G302/B302,0) +1 ,"")</f>
        <v/>
      </c>
      <c r="L302" s="0" t="n">
        <f aca="false">PRODUCT(K302:$K$4287)</f>
        <v>3.43593596214399</v>
      </c>
      <c r="M302" s="0" t="n">
        <f aca="false">(B302*L302-$B$4287)/$B$4287*100</f>
        <v>490.190720217473</v>
      </c>
    </row>
    <row r="303" customFormat="false" ht="12.8" hidden="false" customHeight="false" outlineLevel="0" collapsed="false">
      <c r="A303" s="2" t="n">
        <v>44392</v>
      </c>
      <c r="B303" s="0" t="n">
        <v>1.7258</v>
      </c>
      <c r="C303" s="0" t="n">
        <v>3.9026</v>
      </c>
      <c r="D303" s="0" t="n">
        <v>1.75</v>
      </c>
      <c r="F303" s="0" t="n">
        <f aca="false">PRODUCT(E303:$E$4287)</f>
        <v>1.8326</v>
      </c>
      <c r="H303" s="0" t="n">
        <f aca="false">G303*F303</f>
        <v>0</v>
      </c>
      <c r="I303" s="0" t="n">
        <f aca="false">SUM(H303:$H$4287)</f>
        <v>0.74</v>
      </c>
      <c r="J303" s="0" t="n">
        <f aca="false">(B303*F303-$B$4287+I303)/$B$4287*100</f>
        <v>290.270108</v>
      </c>
      <c r="K303" s="0" t="str">
        <f aca="false">IF(OR(E303&lt;&gt;"", G303&lt;&gt;""), IF(E303&lt;&gt;"",E303-1,0) + IF(G303&lt;&gt;"",G303/B303,0) +1 ,"")</f>
        <v/>
      </c>
      <c r="L303" s="0" t="n">
        <f aca="false">PRODUCT(K303:$K$4287)</f>
        <v>3.43593596214399</v>
      </c>
      <c r="M303" s="0" t="n">
        <f aca="false">(B303*L303-$B$4287)/$B$4287*100</f>
        <v>492.97382834681</v>
      </c>
    </row>
    <row r="304" customFormat="false" ht="12.8" hidden="false" customHeight="false" outlineLevel="0" collapsed="false">
      <c r="A304" s="2" t="n">
        <v>44391</v>
      </c>
      <c r="B304" s="0" t="n">
        <v>1.6962</v>
      </c>
      <c r="C304" s="0" t="n">
        <v>3.8484</v>
      </c>
      <c r="D304" s="0" t="n">
        <v>-0.78</v>
      </c>
      <c r="F304" s="0" t="n">
        <f aca="false">PRODUCT(E304:$E$4287)</f>
        <v>1.8326</v>
      </c>
      <c r="H304" s="0" t="n">
        <f aca="false">G304*F304</f>
        <v>0</v>
      </c>
      <c r="I304" s="0" t="n">
        <f aca="false">SUM(H304:$H$4287)</f>
        <v>0.74</v>
      </c>
      <c r="J304" s="0" t="n">
        <f aca="false">(B304*F304-$B$4287+I304)/$B$4287*100</f>
        <v>284.845612</v>
      </c>
      <c r="K304" s="0" t="str">
        <f aca="false">IF(OR(E304&lt;&gt;"", G304&lt;&gt;""), IF(E304&lt;&gt;"",E304-1,0) + IF(G304&lt;&gt;"",G304/B304,0) +1 ,"")</f>
        <v/>
      </c>
      <c r="L304" s="0" t="n">
        <f aca="false">PRODUCT(K304:$K$4287)</f>
        <v>3.43593596214399</v>
      </c>
      <c r="M304" s="0" t="n">
        <f aca="false">(B304*L304-$B$4287)/$B$4287*100</f>
        <v>482.803457898864</v>
      </c>
    </row>
    <row r="305" customFormat="false" ht="12.8" hidden="false" customHeight="false" outlineLevel="0" collapsed="false">
      <c r="A305" s="2" t="n">
        <v>44390</v>
      </c>
      <c r="B305" s="0" t="n">
        <v>1.7096</v>
      </c>
      <c r="C305" s="0" t="n">
        <v>3.8729</v>
      </c>
      <c r="D305" s="0" t="n">
        <v>0.79</v>
      </c>
      <c r="F305" s="0" t="n">
        <f aca="false">PRODUCT(E305:$E$4287)</f>
        <v>1.8326</v>
      </c>
      <c r="H305" s="0" t="n">
        <f aca="false">G305*F305</f>
        <v>0</v>
      </c>
      <c r="I305" s="0" t="n">
        <f aca="false">SUM(H305:$H$4287)</f>
        <v>0.74</v>
      </c>
      <c r="J305" s="0" t="n">
        <f aca="false">(B305*F305-$B$4287+I305)/$B$4287*100</f>
        <v>287.301296</v>
      </c>
      <c r="K305" s="0" t="str">
        <f aca="false">IF(OR(E305&lt;&gt;"", G305&lt;&gt;""), IF(E305&lt;&gt;"",E305-1,0) + IF(G305&lt;&gt;"",G305/B305,0) +1 ,"")</f>
        <v/>
      </c>
      <c r="L305" s="0" t="n">
        <f aca="false">PRODUCT(K305:$K$4287)</f>
        <v>3.43593596214399</v>
      </c>
      <c r="M305" s="0" t="n">
        <f aca="false">(B305*L305-$B$4287)/$B$4287*100</f>
        <v>487.407612088137</v>
      </c>
    </row>
    <row r="306" customFormat="false" ht="12.8" hidden="false" customHeight="false" outlineLevel="0" collapsed="false">
      <c r="A306" s="2" t="n">
        <v>44389</v>
      </c>
      <c r="B306" s="0" t="n">
        <v>1.6962</v>
      </c>
      <c r="C306" s="0" t="n">
        <v>3.8484</v>
      </c>
      <c r="D306" s="0" t="n">
        <v>2.31</v>
      </c>
      <c r="F306" s="0" t="n">
        <f aca="false">PRODUCT(E306:$E$4287)</f>
        <v>1.8326</v>
      </c>
      <c r="H306" s="0" t="n">
        <f aca="false">G306*F306</f>
        <v>0</v>
      </c>
      <c r="I306" s="0" t="n">
        <f aca="false">SUM(H306:$H$4287)</f>
        <v>0.74</v>
      </c>
      <c r="J306" s="0" t="n">
        <f aca="false">(B306*F306-$B$4287+I306)/$B$4287*100</f>
        <v>284.845612</v>
      </c>
      <c r="K306" s="0" t="str">
        <f aca="false">IF(OR(E306&lt;&gt;"", G306&lt;&gt;""), IF(E306&lt;&gt;"",E306-1,0) + IF(G306&lt;&gt;"",G306/B306,0) +1 ,"")</f>
        <v/>
      </c>
      <c r="L306" s="0" t="n">
        <f aca="false">PRODUCT(K306:$K$4287)</f>
        <v>3.43593596214399</v>
      </c>
      <c r="M306" s="0" t="n">
        <f aca="false">(B306*L306-$B$4287)/$B$4287*100</f>
        <v>482.803457898864</v>
      </c>
    </row>
    <row r="307" customFormat="false" ht="12.8" hidden="false" customHeight="false" outlineLevel="0" collapsed="false">
      <c r="A307" s="2" t="n">
        <v>44386</v>
      </c>
      <c r="B307" s="0" t="n">
        <v>1.6579</v>
      </c>
      <c r="C307" s="0" t="n">
        <v>3.7782</v>
      </c>
      <c r="D307" s="0" t="n">
        <v>1.89</v>
      </c>
      <c r="F307" s="0" t="n">
        <f aca="false">PRODUCT(E307:$E$4287)</f>
        <v>1.8326</v>
      </c>
      <c r="H307" s="0" t="n">
        <f aca="false">G307*F307</f>
        <v>0</v>
      </c>
      <c r="I307" s="0" t="n">
        <f aca="false">SUM(H307:$H$4287)</f>
        <v>0.74</v>
      </c>
      <c r="J307" s="0" t="n">
        <f aca="false">(B307*F307-$B$4287+I307)/$B$4287*100</f>
        <v>277.826754</v>
      </c>
      <c r="K307" s="0" t="str">
        <f aca="false">IF(OR(E307&lt;&gt;"", G307&lt;&gt;""), IF(E307&lt;&gt;"",E307-1,0) + IF(G307&lt;&gt;"",G307/B307,0) +1 ,"")</f>
        <v/>
      </c>
      <c r="L307" s="0" t="n">
        <f aca="false">PRODUCT(K307:$K$4287)</f>
        <v>3.43593596214399</v>
      </c>
      <c r="M307" s="0" t="n">
        <f aca="false">(B307*L307-$B$4287)/$B$4287*100</f>
        <v>469.643823163852</v>
      </c>
    </row>
    <row r="308" customFormat="false" ht="12.8" hidden="false" customHeight="false" outlineLevel="0" collapsed="false">
      <c r="A308" s="2" t="n">
        <v>44385</v>
      </c>
      <c r="B308" s="0" t="n">
        <v>1.6271</v>
      </c>
      <c r="C308" s="0" t="n">
        <v>3.7218</v>
      </c>
      <c r="D308" s="0" t="n">
        <v>-0.1</v>
      </c>
      <c r="F308" s="0" t="n">
        <f aca="false">PRODUCT(E308:$E$4287)</f>
        <v>1.8326</v>
      </c>
      <c r="H308" s="0" t="n">
        <f aca="false">G308*F308</f>
        <v>0</v>
      </c>
      <c r="I308" s="0" t="n">
        <f aca="false">SUM(H308:$H$4287)</f>
        <v>0.74</v>
      </c>
      <c r="J308" s="0" t="n">
        <f aca="false">(B308*F308-$B$4287+I308)/$B$4287*100</f>
        <v>272.182346</v>
      </c>
      <c r="K308" s="0" t="str">
        <f aca="false">IF(OR(E308&lt;&gt;"", G308&lt;&gt;""), IF(E308&lt;&gt;"",E308-1,0) + IF(G308&lt;&gt;"",G308/B308,0) +1 ,"")</f>
        <v/>
      </c>
      <c r="L308" s="0" t="n">
        <f aca="false">PRODUCT(K308:$K$4287)</f>
        <v>3.43593596214399</v>
      </c>
      <c r="M308" s="0" t="n">
        <f aca="false">(B308*L308-$B$4287)/$B$4287*100</f>
        <v>459.061140400449</v>
      </c>
    </row>
    <row r="309" customFormat="false" ht="12.8" hidden="false" customHeight="false" outlineLevel="0" collapsed="false">
      <c r="A309" s="2" t="n">
        <v>44384</v>
      </c>
      <c r="B309" s="0" t="n">
        <v>1.6288</v>
      </c>
      <c r="C309" s="0" t="n">
        <v>3.7249</v>
      </c>
      <c r="D309" s="0" t="n">
        <v>1.81</v>
      </c>
      <c r="F309" s="0" t="n">
        <f aca="false">PRODUCT(E309:$E$4287)</f>
        <v>1.8326</v>
      </c>
      <c r="H309" s="0" t="n">
        <f aca="false">G309*F309</f>
        <v>0</v>
      </c>
      <c r="I309" s="0" t="n">
        <f aca="false">SUM(H309:$H$4287)</f>
        <v>0.74</v>
      </c>
      <c r="J309" s="0" t="n">
        <f aca="false">(B309*F309-$B$4287+I309)/$B$4287*100</f>
        <v>272.493888</v>
      </c>
      <c r="K309" s="0" t="str">
        <f aca="false">IF(OR(E309&lt;&gt;"", G309&lt;&gt;""), IF(E309&lt;&gt;"",E309-1,0) + IF(G309&lt;&gt;"",G309/B309,0) +1 ,"")</f>
        <v/>
      </c>
      <c r="L309" s="0" t="n">
        <f aca="false">PRODUCT(K309:$K$4287)</f>
        <v>3.43593596214399</v>
      </c>
      <c r="M309" s="0" t="n">
        <f aca="false">(B309*L309-$B$4287)/$B$4287*100</f>
        <v>459.645249514013</v>
      </c>
    </row>
    <row r="310" customFormat="false" ht="12.8" hidden="false" customHeight="false" outlineLevel="0" collapsed="false">
      <c r="A310" s="2" t="n">
        <v>44383</v>
      </c>
      <c r="B310" s="0" t="n">
        <v>1.5998</v>
      </c>
      <c r="C310" s="0" t="n">
        <v>3.6717</v>
      </c>
      <c r="D310" s="0" t="n">
        <v>-0.19</v>
      </c>
      <c r="F310" s="0" t="n">
        <f aca="false">PRODUCT(E310:$E$4287)</f>
        <v>1.8326</v>
      </c>
      <c r="H310" s="0" t="n">
        <f aca="false">G310*F310</f>
        <v>0</v>
      </c>
      <c r="I310" s="0" t="n">
        <f aca="false">SUM(H310:$H$4287)</f>
        <v>0.74</v>
      </c>
      <c r="J310" s="0" t="n">
        <f aca="false">(B310*F310-$B$4287+I310)/$B$4287*100</f>
        <v>267.179348</v>
      </c>
      <c r="K310" s="0" t="str">
        <f aca="false">IF(OR(E310&lt;&gt;"", G310&lt;&gt;""), IF(E310&lt;&gt;"",E310-1,0) + IF(G310&lt;&gt;"",G310/B310,0) +1 ,"")</f>
        <v/>
      </c>
      <c r="L310" s="0" t="n">
        <f aca="false">PRODUCT(K310:$K$4287)</f>
        <v>3.43593596214399</v>
      </c>
      <c r="M310" s="0" t="n">
        <f aca="false">(B310*L310-$B$4287)/$B$4287*100</f>
        <v>449.681035223796</v>
      </c>
    </row>
    <row r="311" customFormat="false" ht="12.8" hidden="false" customHeight="false" outlineLevel="0" collapsed="false">
      <c r="A311" s="2" t="n">
        <v>44382</v>
      </c>
      <c r="B311" s="0" t="n">
        <v>1.6029</v>
      </c>
      <c r="C311" s="0" t="n">
        <v>3.6774</v>
      </c>
      <c r="D311" s="0" t="n">
        <v>2.09</v>
      </c>
      <c r="F311" s="0" t="n">
        <f aca="false">PRODUCT(E311:$E$4287)</f>
        <v>1.8326</v>
      </c>
      <c r="H311" s="0" t="n">
        <f aca="false">G311*F311</f>
        <v>0</v>
      </c>
      <c r="I311" s="0" t="n">
        <f aca="false">SUM(H311:$H$4287)</f>
        <v>0.74</v>
      </c>
      <c r="J311" s="0" t="n">
        <f aca="false">(B311*F311-$B$4287+I311)/$B$4287*100</f>
        <v>267.747454</v>
      </c>
      <c r="K311" s="0" t="str">
        <f aca="false">IF(OR(E311&lt;&gt;"", G311&lt;&gt;""), IF(E311&lt;&gt;"",E311-1,0) + IF(G311&lt;&gt;"",G311/B311,0) +1 ,"")</f>
        <v/>
      </c>
      <c r="L311" s="0" t="n">
        <f aca="false">PRODUCT(K311:$K$4287)</f>
        <v>3.43593596214399</v>
      </c>
      <c r="M311" s="0" t="n">
        <f aca="false">(B311*L311-$B$4287)/$B$4287*100</f>
        <v>450.74617537206</v>
      </c>
    </row>
    <row r="312" customFormat="false" ht="12.8" hidden="false" customHeight="false" outlineLevel="0" collapsed="false">
      <c r="A312" s="2" t="n">
        <v>44379</v>
      </c>
      <c r="B312" s="0" t="n">
        <v>1.5701</v>
      </c>
      <c r="C312" s="0" t="n">
        <v>3.6173</v>
      </c>
      <c r="D312" s="0" t="n">
        <v>-0.81</v>
      </c>
      <c r="F312" s="0" t="n">
        <f aca="false">PRODUCT(E312:$E$4287)</f>
        <v>1.8326</v>
      </c>
      <c r="H312" s="0" t="n">
        <f aca="false">G312*F312</f>
        <v>0</v>
      </c>
      <c r="I312" s="0" t="n">
        <f aca="false">SUM(H312:$H$4287)</f>
        <v>0.74</v>
      </c>
      <c r="J312" s="0" t="n">
        <f aca="false">(B312*F312-$B$4287+I312)/$B$4287*100</f>
        <v>261.736526</v>
      </c>
      <c r="K312" s="0" t="str">
        <f aca="false">IF(OR(E312&lt;&gt;"", G312&lt;&gt;""), IF(E312&lt;&gt;"",E312-1,0) + IF(G312&lt;&gt;"",G312/B312,0) +1 ,"")</f>
        <v/>
      </c>
      <c r="L312" s="0" t="n">
        <f aca="false">PRODUCT(K312:$K$4287)</f>
        <v>3.43593596214399</v>
      </c>
      <c r="M312" s="0" t="n">
        <f aca="false">(B312*L312-$B$4287)/$B$4287*100</f>
        <v>439.476305416228</v>
      </c>
    </row>
    <row r="313" customFormat="false" ht="12.8" hidden="false" customHeight="false" outlineLevel="0" collapsed="false">
      <c r="A313" s="2" t="n">
        <v>44378</v>
      </c>
      <c r="B313" s="0" t="n">
        <v>1.5829</v>
      </c>
      <c r="C313" s="0" t="n">
        <v>3.6408</v>
      </c>
      <c r="D313" s="0" t="n">
        <v>-1.58</v>
      </c>
      <c r="F313" s="0" t="n">
        <f aca="false">PRODUCT(E313:$E$4287)</f>
        <v>1.8326</v>
      </c>
      <c r="H313" s="0" t="n">
        <f aca="false">G313*F313</f>
        <v>0</v>
      </c>
      <c r="I313" s="0" t="n">
        <f aca="false">SUM(H313:$H$4287)</f>
        <v>0.74</v>
      </c>
      <c r="J313" s="0" t="n">
        <f aca="false">(B313*F313-$B$4287+I313)/$B$4287*100</f>
        <v>264.082254</v>
      </c>
      <c r="K313" s="0" t="str">
        <f aca="false">IF(OR(E313&lt;&gt;"", G313&lt;&gt;""), IF(E313&lt;&gt;"",E313-1,0) + IF(G313&lt;&gt;"",G313/B313,0) +1 ,"")</f>
        <v/>
      </c>
      <c r="L313" s="0" t="n">
        <f aca="false">PRODUCT(K313:$K$4287)</f>
        <v>3.43593596214399</v>
      </c>
      <c r="M313" s="0" t="n">
        <f aca="false">(B313*L313-$B$4287)/$B$4287*100</f>
        <v>443.874303447772</v>
      </c>
    </row>
    <row r="314" customFormat="false" ht="12.8" hidden="false" customHeight="false" outlineLevel="0" collapsed="false">
      <c r="A314" s="2" t="n">
        <v>44377</v>
      </c>
      <c r="B314" s="0" t="n">
        <v>1.6083</v>
      </c>
      <c r="C314" s="0" t="n">
        <v>3.6873</v>
      </c>
      <c r="D314" s="0" t="n">
        <v>1.2</v>
      </c>
      <c r="F314" s="0" t="n">
        <f aca="false">PRODUCT(E314:$E$4287)</f>
        <v>1.8326</v>
      </c>
      <c r="H314" s="0" t="n">
        <f aca="false">G314*F314</f>
        <v>0</v>
      </c>
      <c r="I314" s="0" t="n">
        <f aca="false">SUM(H314:$H$4287)</f>
        <v>0.74</v>
      </c>
      <c r="J314" s="0" t="n">
        <f aca="false">(B314*F314-$B$4287+I314)/$B$4287*100</f>
        <v>268.737058</v>
      </c>
      <c r="K314" s="0" t="str">
        <f aca="false">IF(OR(E314&lt;&gt;"", G314&lt;&gt;""), IF(E314&lt;&gt;"",E314-1,0) + IF(G314&lt;&gt;"",G314/B314,0) +1 ,"")</f>
        <v/>
      </c>
      <c r="L314" s="0" t="n">
        <f aca="false">PRODUCT(K314:$K$4287)</f>
        <v>3.43593596214399</v>
      </c>
      <c r="M314" s="0" t="n">
        <f aca="false">(B314*L314-$B$4287)/$B$4287*100</f>
        <v>452.601580791618</v>
      </c>
    </row>
    <row r="315" customFormat="false" ht="12.8" hidden="false" customHeight="false" outlineLevel="0" collapsed="false">
      <c r="A315" s="2" t="n">
        <v>44376</v>
      </c>
      <c r="B315" s="0" t="n">
        <v>1.5893</v>
      </c>
      <c r="C315" s="0" t="n">
        <v>3.6525</v>
      </c>
      <c r="D315" s="0" t="n">
        <v>0.66</v>
      </c>
      <c r="F315" s="0" t="n">
        <f aca="false">PRODUCT(E315:$E$4287)</f>
        <v>1.8326</v>
      </c>
      <c r="H315" s="0" t="n">
        <f aca="false">G315*F315</f>
        <v>0</v>
      </c>
      <c r="I315" s="0" t="n">
        <f aca="false">SUM(H315:$H$4287)</f>
        <v>0.74</v>
      </c>
      <c r="J315" s="0" t="n">
        <f aca="false">(B315*F315-$B$4287+I315)/$B$4287*100</f>
        <v>265.255118</v>
      </c>
      <c r="K315" s="0" t="str">
        <f aca="false">IF(OR(E315&lt;&gt;"", G315&lt;&gt;""), IF(E315&lt;&gt;"",E315-1,0) + IF(G315&lt;&gt;"",G315/B315,0) +1 ,"")</f>
        <v/>
      </c>
      <c r="L315" s="0" t="n">
        <f aca="false">PRODUCT(K315:$K$4287)</f>
        <v>3.43593596214399</v>
      </c>
      <c r="M315" s="0" t="n">
        <f aca="false">(B315*L315-$B$4287)/$B$4287*100</f>
        <v>446.073302463545</v>
      </c>
    </row>
    <row r="316" customFormat="false" ht="12.8" hidden="false" customHeight="false" outlineLevel="0" collapsed="false">
      <c r="A316" s="2" t="n">
        <v>44375</v>
      </c>
      <c r="B316" s="0" t="n">
        <v>1.5789</v>
      </c>
      <c r="C316" s="0" t="n">
        <v>3.6334</v>
      </c>
      <c r="D316" s="0" t="n">
        <v>0.04</v>
      </c>
      <c r="F316" s="0" t="n">
        <f aca="false">PRODUCT(E316:$E$4287)</f>
        <v>1.8326</v>
      </c>
      <c r="H316" s="0" t="n">
        <f aca="false">G316*F316</f>
        <v>0</v>
      </c>
      <c r="I316" s="0" t="n">
        <f aca="false">SUM(H316:$H$4287)</f>
        <v>0.74</v>
      </c>
      <c r="J316" s="0" t="n">
        <f aca="false">(B316*F316-$B$4287+I316)/$B$4287*100</f>
        <v>263.349214</v>
      </c>
      <c r="K316" s="0" t="str">
        <f aca="false">IF(OR(E316&lt;&gt;"", G316&lt;&gt;""), IF(E316&lt;&gt;"",E316-1,0) + IF(G316&lt;&gt;"",G316/B316,0) +1 ,"")</f>
        <v/>
      </c>
      <c r="L316" s="0" t="n">
        <f aca="false">PRODUCT(K316:$K$4287)</f>
        <v>3.43593596214399</v>
      </c>
      <c r="M316" s="0" t="n">
        <f aca="false">(B316*L316-$B$4287)/$B$4287*100</f>
        <v>442.499929062915</v>
      </c>
    </row>
    <row r="317" customFormat="false" ht="12.8" hidden="false" customHeight="false" outlineLevel="0" collapsed="false">
      <c r="A317" s="2" t="n">
        <v>44372</v>
      </c>
      <c r="B317" s="0" t="n">
        <v>1.5783</v>
      </c>
      <c r="C317" s="0" t="n">
        <v>3.6323</v>
      </c>
      <c r="D317" s="0" t="n">
        <v>1.96</v>
      </c>
      <c r="F317" s="0" t="n">
        <f aca="false">PRODUCT(E317:$E$4287)</f>
        <v>1.8326</v>
      </c>
      <c r="H317" s="0" t="n">
        <f aca="false">G317*F317</f>
        <v>0</v>
      </c>
      <c r="I317" s="0" t="n">
        <f aca="false">SUM(H317:$H$4287)</f>
        <v>0.74</v>
      </c>
      <c r="J317" s="0" t="n">
        <f aca="false">(B317*F317-$B$4287+I317)/$B$4287*100</f>
        <v>263.239258</v>
      </c>
      <c r="K317" s="0" t="str">
        <f aca="false">IF(OR(E317&lt;&gt;"", G317&lt;&gt;""), IF(E317&lt;&gt;"",E317-1,0) + IF(G317&lt;&gt;"",G317/B317,0) +1 ,"")</f>
        <v/>
      </c>
      <c r="L317" s="0" t="n">
        <f aca="false">PRODUCT(K317:$K$4287)</f>
        <v>3.43593596214399</v>
      </c>
      <c r="M317" s="0" t="n">
        <f aca="false">(B317*L317-$B$4287)/$B$4287*100</f>
        <v>442.293772905186</v>
      </c>
    </row>
    <row r="318" customFormat="false" ht="12.8" hidden="false" customHeight="false" outlineLevel="0" collapsed="false">
      <c r="A318" s="2" t="n">
        <v>44371</v>
      </c>
      <c r="B318" s="0" t="n">
        <v>1.548</v>
      </c>
      <c r="C318" s="0" t="n">
        <v>3.5768</v>
      </c>
      <c r="D318" s="0" t="n">
        <v>-0.24</v>
      </c>
      <c r="F318" s="0" t="n">
        <f aca="false">PRODUCT(E318:$E$4287)</f>
        <v>1.8326</v>
      </c>
      <c r="H318" s="0" t="n">
        <f aca="false">G318*F318</f>
        <v>0</v>
      </c>
      <c r="I318" s="0" t="n">
        <f aca="false">SUM(H318:$H$4287)</f>
        <v>0.74</v>
      </c>
      <c r="J318" s="0" t="n">
        <f aca="false">(B318*F318-$B$4287+I318)/$B$4287*100</f>
        <v>257.68648</v>
      </c>
      <c r="K318" s="0" t="str">
        <f aca="false">IF(OR(E318&lt;&gt;"", G318&lt;&gt;""), IF(E318&lt;&gt;"",E318-1,0) + IF(G318&lt;&gt;"",G318/B318,0) +1 ,"")</f>
        <v/>
      </c>
      <c r="L318" s="0" t="n">
        <f aca="false">PRODUCT(K318:$K$4287)</f>
        <v>3.43593596214399</v>
      </c>
      <c r="M318" s="0" t="n">
        <f aca="false">(B318*L318-$B$4287)/$B$4287*100</f>
        <v>431.88288693989</v>
      </c>
    </row>
    <row r="319" customFormat="false" ht="12.8" hidden="false" customHeight="false" outlineLevel="0" collapsed="false">
      <c r="A319" s="2" t="n">
        <v>44370</v>
      </c>
      <c r="B319" s="0" t="n">
        <v>1.5517</v>
      </c>
      <c r="C319" s="0" t="n">
        <v>3.5836</v>
      </c>
      <c r="D319" s="0" t="n">
        <v>1.8</v>
      </c>
      <c r="F319" s="0" t="n">
        <f aca="false">PRODUCT(E319:$E$4287)</f>
        <v>1.8326</v>
      </c>
      <c r="H319" s="0" t="n">
        <f aca="false">G319*F319</f>
        <v>0</v>
      </c>
      <c r="I319" s="0" t="n">
        <f aca="false">SUM(H319:$H$4287)</f>
        <v>0.74</v>
      </c>
      <c r="J319" s="0" t="n">
        <f aca="false">(B319*F319-$B$4287+I319)/$B$4287*100</f>
        <v>258.364542</v>
      </c>
      <c r="K319" s="0" t="str">
        <f aca="false">IF(OR(E319&lt;&gt;"", G319&lt;&gt;""), IF(E319&lt;&gt;"",E319-1,0) + IF(G319&lt;&gt;"",G319/B319,0) +1 ,"")</f>
        <v/>
      </c>
      <c r="L319" s="0" t="n">
        <f aca="false">PRODUCT(K319:$K$4287)</f>
        <v>3.43593596214399</v>
      </c>
      <c r="M319" s="0" t="n">
        <f aca="false">(B319*L319-$B$4287)/$B$4287*100</f>
        <v>433.154183245883</v>
      </c>
    </row>
    <row r="320" customFormat="false" ht="12.8" hidden="false" customHeight="false" outlineLevel="0" collapsed="false">
      <c r="A320" s="2" t="n">
        <v>44369</v>
      </c>
      <c r="B320" s="0" t="n">
        <v>1.5243</v>
      </c>
      <c r="C320" s="0" t="n">
        <v>3.5334</v>
      </c>
      <c r="D320" s="0" t="n">
        <v>0.49</v>
      </c>
      <c r="F320" s="0" t="n">
        <f aca="false">PRODUCT(E320:$E$4287)</f>
        <v>1.8326</v>
      </c>
      <c r="H320" s="0" t="n">
        <f aca="false">G320*F320</f>
        <v>0</v>
      </c>
      <c r="I320" s="0" t="n">
        <f aca="false">SUM(H320:$H$4287)</f>
        <v>0.74</v>
      </c>
      <c r="J320" s="0" t="n">
        <f aca="false">(B320*F320-$B$4287+I320)/$B$4287*100</f>
        <v>253.343218</v>
      </c>
      <c r="K320" s="0" t="str">
        <f aca="false">IF(OR(E320&lt;&gt;"", G320&lt;&gt;""), IF(E320&lt;&gt;"",E320-1,0) + IF(G320&lt;&gt;"",G320/B320,0) +1 ,"")</f>
        <v/>
      </c>
      <c r="L320" s="0" t="n">
        <f aca="false">PRODUCT(K320:$K$4287)</f>
        <v>3.43593596214399</v>
      </c>
      <c r="M320" s="0" t="n">
        <f aca="false">(B320*L320-$B$4287)/$B$4287*100</f>
        <v>423.739718709609</v>
      </c>
    </row>
    <row r="321" customFormat="false" ht="12.8" hidden="false" customHeight="false" outlineLevel="0" collapsed="false">
      <c r="A321" s="2" t="n">
        <v>44368</v>
      </c>
      <c r="B321" s="0" t="n">
        <v>1.5168</v>
      </c>
      <c r="C321" s="0" t="n">
        <v>3.5196</v>
      </c>
      <c r="D321" s="0" t="n">
        <v>1.11</v>
      </c>
      <c r="F321" s="0" t="n">
        <f aca="false">PRODUCT(E321:$E$4287)</f>
        <v>1.8326</v>
      </c>
      <c r="H321" s="0" t="n">
        <f aca="false">G321*F321</f>
        <v>0</v>
      </c>
      <c r="I321" s="0" t="n">
        <f aca="false">SUM(H321:$H$4287)</f>
        <v>0.74</v>
      </c>
      <c r="J321" s="0" t="n">
        <f aca="false">(B321*F321-$B$4287+I321)/$B$4287*100</f>
        <v>251.968768</v>
      </c>
      <c r="K321" s="0" t="str">
        <f aca="false">IF(OR(E321&lt;&gt;"", G321&lt;&gt;""), IF(E321&lt;&gt;"",E321-1,0) + IF(G321&lt;&gt;"",G321/B321,0) +1 ,"")</f>
        <v/>
      </c>
      <c r="L321" s="0" t="n">
        <f aca="false">PRODUCT(K321:$K$4287)</f>
        <v>3.43593596214399</v>
      </c>
      <c r="M321" s="0" t="n">
        <f aca="false">(B321*L321-$B$4287)/$B$4287*100</f>
        <v>421.162766738001</v>
      </c>
    </row>
    <row r="322" customFormat="false" ht="12.8" hidden="false" customHeight="false" outlineLevel="0" collapsed="false">
      <c r="A322" s="2" t="n">
        <v>44365</v>
      </c>
      <c r="B322" s="0" t="n">
        <v>1.5002</v>
      </c>
      <c r="C322" s="0" t="n">
        <v>3.4892</v>
      </c>
      <c r="D322" s="0" t="n">
        <v>1.17</v>
      </c>
      <c r="F322" s="0" t="n">
        <f aca="false">PRODUCT(E322:$E$4287)</f>
        <v>1.8326</v>
      </c>
      <c r="H322" s="0" t="n">
        <f aca="false">G322*F322</f>
        <v>0</v>
      </c>
      <c r="I322" s="0" t="n">
        <f aca="false">SUM(H322:$H$4287)</f>
        <v>0.74</v>
      </c>
      <c r="J322" s="0" t="n">
        <f aca="false">(B322*F322-$B$4287+I322)/$B$4287*100</f>
        <v>248.926652</v>
      </c>
      <c r="K322" s="0" t="str">
        <f aca="false">IF(OR(E322&lt;&gt;"", G322&lt;&gt;""), IF(E322&lt;&gt;"",E322-1,0) + IF(G322&lt;&gt;"",G322/B322,0) +1 ,"")</f>
        <v/>
      </c>
      <c r="L322" s="0" t="n">
        <f aca="false">PRODUCT(K322:$K$4287)</f>
        <v>3.43593596214399</v>
      </c>
      <c r="M322" s="0" t="n">
        <f aca="false">(B322*L322-$B$4287)/$B$4287*100</f>
        <v>415.459113040842</v>
      </c>
    </row>
    <row r="323" customFormat="false" ht="12.8" hidden="false" customHeight="false" outlineLevel="0" collapsed="false">
      <c r="A323" s="2" t="n">
        <v>44364</v>
      </c>
      <c r="B323" s="0" t="n">
        <v>1.4828</v>
      </c>
      <c r="C323" s="0" t="n">
        <v>3.4573</v>
      </c>
      <c r="D323" s="0" t="n">
        <v>1.18</v>
      </c>
      <c r="F323" s="0" t="n">
        <f aca="false">PRODUCT(E323:$E$4287)</f>
        <v>1.8326</v>
      </c>
      <c r="H323" s="0" t="n">
        <f aca="false">G323*F323</f>
        <v>0</v>
      </c>
      <c r="I323" s="0" t="n">
        <f aca="false">SUM(H323:$H$4287)</f>
        <v>0.74</v>
      </c>
      <c r="J323" s="0" t="n">
        <f aca="false">(B323*F323-$B$4287+I323)/$B$4287*100</f>
        <v>245.737928</v>
      </c>
      <c r="K323" s="0" t="str">
        <f aca="false">IF(OR(E323&lt;&gt;"", G323&lt;&gt;""), IF(E323&lt;&gt;"",E323-1,0) + IF(G323&lt;&gt;"",G323/B323,0) +1 ,"")</f>
        <v/>
      </c>
      <c r="L323" s="0" t="n">
        <f aca="false">PRODUCT(K323:$K$4287)</f>
        <v>3.43593596214399</v>
      </c>
      <c r="M323" s="0" t="n">
        <f aca="false">(B323*L323-$B$4287)/$B$4287*100</f>
        <v>409.480584466711</v>
      </c>
    </row>
    <row r="324" customFormat="false" ht="12.8" hidden="false" customHeight="false" outlineLevel="0" collapsed="false">
      <c r="A324" s="2" t="n">
        <v>44363</v>
      </c>
      <c r="B324" s="0" t="n">
        <v>1.4655</v>
      </c>
      <c r="C324" s="0" t="n">
        <v>3.4256</v>
      </c>
      <c r="D324" s="0" t="n">
        <v>-3.29</v>
      </c>
      <c r="F324" s="0" t="n">
        <f aca="false">PRODUCT(E324:$E$4287)</f>
        <v>1.8326</v>
      </c>
      <c r="H324" s="0" t="n">
        <f aca="false">G324*F324</f>
        <v>0</v>
      </c>
      <c r="I324" s="0" t="n">
        <f aca="false">SUM(H324:$H$4287)</f>
        <v>0.74</v>
      </c>
      <c r="J324" s="0" t="n">
        <f aca="false">(B324*F324-$B$4287+I324)/$B$4287*100</f>
        <v>242.56753</v>
      </c>
      <c r="K324" s="0" t="str">
        <f aca="false">IF(OR(E324&lt;&gt;"", G324&lt;&gt;""), IF(E324&lt;&gt;"",E324-1,0) + IF(G324&lt;&gt;"",G324/B324,0) +1 ,"")</f>
        <v/>
      </c>
      <c r="L324" s="0" t="n">
        <f aca="false">PRODUCT(K324:$K$4287)</f>
        <v>3.43593596214399</v>
      </c>
      <c r="M324" s="0" t="n">
        <f aca="false">(B324*L324-$B$4287)/$B$4287*100</f>
        <v>403.536415252202</v>
      </c>
    </row>
    <row r="325" customFormat="false" ht="12.8" hidden="false" customHeight="false" outlineLevel="0" collapsed="false">
      <c r="A325" s="2" t="n">
        <v>44362</v>
      </c>
      <c r="B325" s="0" t="n">
        <v>1.5153</v>
      </c>
      <c r="C325" s="0" t="n">
        <v>3.5169</v>
      </c>
      <c r="D325" s="0" t="n">
        <v>-1.24</v>
      </c>
      <c r="F325" s="0" t="n">
        <f aca="false">PRODUCT(E325:$E$4287)</f>
        <v>1.8326</v>
      </c>
      <c r="H325" s="0" t="n">
        <f aca="false">G325*F325</f>
        <v>0</v>
      </c>
      <c r="I325" s="0" t="n">
        <f aca="false">SUM(H325:$H$4287)</f>
        <v>0.74</v>
      </c>
      <c r="J325" s="0" t="n">
        <f aca="false">(B325*F325-$B$4287+I325)/$B$4287*100</f>
        <v>251.693878</v>
      </c>
      <c r="K325" s="0" t="str">
        <f aca="false">IF(OR(E325&lt;&gt;"", G325&lt;&gt;""), IF(E325&lt;&gt;"",E325-1,0) + IF(G325&lt;&gt;"",G325/B325,0) +1 ,"")</f>
        <v/>
      </c>
      <c r="L325" s="0" t="n">
        <f aca="false">PRODUCT(K325:$K$4287)</f>
        <v>3.43593596214399</v>
      </c>
      <c r="M325" s="0" t="n">
        <f aca="false">(B325*L325-$B$4287)/$B$4287*100</f>
        <v>420.647376343679</v>
      </c>
    </row>
    <row r="326" customFormat="false" ht="12.8" hidden="false" customHeight="false" outlineLevel="0" collapsed="false">
      <c r="A326" s="2" t="n">
        <v>44358</v>
      </c>
      <c r="B326" s="0" t="n">
        <v>1.5344</v>
      </c>
      <c r="C326" s="0" t="n">
        <v>3.5519</v>
      </c>
      <c r="D326" s="0" t="n">
        <v>0.48</v>
      </c>
      <c r="F326" s="0" t="n">
        <f aca="false">PRODUCT(E326:$E$4287)</f>
        <v>1.8326</v>
      </c>
      <c r="H326" s="0" t="n">
        <f aca="false">G326*F326</f>
        <v>0</v>
      </c>
      <c r="I326" s="0" t="n">
        <f aca="false">SUM(H326:$H$4287)</f>
        <v>0.74</v>
      </c>
      <c r="J326" s="0" t="n">
        <f aca="false">(B326*F326-$B$4287+I326)/$B$4287*100</f>
        <v>255.194144</v>
      </c>
      <c r="K326" s="0" t="str">
        <f aca="false">IF(OR(E326&lt;&gt;"", G326&lt;&gt;""), IF(E326&lt;&gt;"",E326-1,0) + IF(G326&lt;&gt;"",G326/B326,0) +1 ,"")</f>
        <v/>
      </c>
      <c r="L326" s="0" t="n">
        <f aca="false">PRODUCT(K326:$K$4287)</f>
        <v>3.43593596214399</v>
      </c>
      <c r="M326" s="0" t="n">
        <f aca="false">(B326*L326-$B$4287)/$B$4287*100</f>
        <v>427.210014031374</v>
      </c>
    </row>
    <row r="327" customFormat="false" ht="12.8" hidden="false" customHeight="false" outlineLevel="0" collapsed="false">
      <c r="A327" s="2" t="n">
        <v>44357</v>
      </c>
      <c r="B327" s="0" t="n">
        <v>1.527</v>
      </c>
      <c r="C327" s="0" t="n">
        <v>3.5383</v>
      </c>
      <c r="D327" s="0" t="n">
        <v>1.25</v>
      </c>
      <c r="F327" s="0" t="n">
        <f aca="false">PRODUCT(E327:$E$4287)</f>
        <v>1.8326</v>
      </c>
      <c r="H327" s="0" t="n">
        <f aca="false">G327*F327</f>
        <v>0</v>
      </c>
      <c r="I327" s="0" t="n">
        <f aca="false">SUM(H327:$H$4287)</f>
        <v>0.74</v>
      </c>
      <c r="J327" s="0" t="n">
        <f aca="false">(B327*F327-$B$4287+I327)/$B$4287*100</f>
        <v>253.83802</v>
      </c>
      <c r="K327" s="0" t="str">
        <f aca="false">IF(OR(E327&lt;&gt;"", G327&lt;&gt;""), IF(E327&lt;&gt;"",E327-1,0) + IF(G327&lt;&gt;"",G327/B327,0) +1 ,"")</f>
        <v/>
      </c>
      <c r="L327" s="0" t="n">
        <f aca="false">PRODUCT(K327:$K$4287)</f>
        <v>3.43593596214399</v>
      </c>
      <c r="M327" s="0" t="n">
        <f aca="false">(B327*L327-$B$4287)/$B$4287*100</f>
        <v>424.667421419388</v>
      </c>
    </row>
    <row r="328" customFormat="false" ht="12.8" hidden="false" customHeight="false" outlineLevel="0" collapsed="false">
      <c r="A328" s="2" t="n">
        <v>44356</v>
      </c>
      <c r="B328" s="0" t="n">
        <v>1.5081</v>
      </c>
      <c r="C328" s="0" t="n">
        <v>3.5037</v>
      </c>
      <c r="D328" s="0" t="n">
        <v>1.53</v>
      </c>
      <c r="F328" s="0" t="n">
        <f aca="false">PRODUCT(E328:$E$4287)</f>
        <v>1.8326</v>
      </c>
      <c r="H328" s="0" t="n">
        <f aca="false">G328*F328</f>
        <v>0</v>
      </c>
      <c r="I328" s="0" t="n">
        <f aca="false">SUM(H328:$H$4287)</f>
        <v>0.74</v>
      </c>
      <c r="J328" s="0" t="n">
        <f aca="false">(B328*F328-$B$4287+I328)/$B$4287*100</f>
        <v>250.374406</v>
      </c>
      <c r="K328" s="0" t="str">
        <f aca="false">IF(OR(E328&lt;&gt;"", G328&lt;&gt;""), IF(E328&lt;&gt;"",E328-1,0) + IF(G328&lt;&gt;"",G328/B328,0) +1 ,"")</f>
        <v/>
      </c>
      <c r="L328" s="0" t="n">
        <f aca="false">PRODUCT(K328:$K$4287)</f>
        <v>3.43593596214399</v>
      </c>
      <c r="M328" s="0" t="n">
        <f aca="false">(B328*L328-$B$4287)/$B$4287*100</f>
        <v>418.173502450935</v>
      </c>
    </row>
    <row r="329" customFormat="false" ht="12.8" hidden="false" customHeight="false" outlineLevel="0" collapsed="false">
      <c r="A329" s="2" t="n">
        <v>44355</v>
      </c>
      <c r="B329" s="0" t="n">
        <v>1.4854</v>
      </c>
      <c r="C329" s="0" t="n">
        <v>3.4621</v>
      </c>
      <c r="D329" s="0" t="n">
        <v>-1.18</v>
      </c>
      <c r="F329" s="0" t="n">
        <f aca="false">PRODUCT(E329:$E$4287)</f>
        <v>1.8326</v>
      </c>
      <c r="H329" s="0" t="n">
        <f aca="false">G329*F329</f>
        <v>0</v>
      </c>
      <c r="I329" s="0" t="n">
        <f aca="false">SUM(H329:$H$4287)</f>
        <v>0.74</v>
      </c>
      <c r="J329" s="0" t="n">
        <f aca="false">(B329*F329-$B$4287+I329)/$B$4287*100</f>
        <v>246.214404</v>
      </c>
      <c r="K329" s="0" t="str">
        <f aca="false">IF(OR(E329&lt;&gt;"", G329&lt;&gt;""), IF(E329&lt;&gt;"",E329-1,0) + IF(G329&lt;&gt;"",G329/B329,0) +1 ,"")</f>
        <v/>
      </c>
      <c r="L329" s="0" t="n">
        <f aca="false">PRODUCT(K329:$K$4287)</f>
        <v>3.43593596214399</v>
      </c>
      <c r="M329" s="0" t="n">
        <f aca="false">(B329*L329-$B$4287)/$B$4287*100</f>
        <v>410.373927816868</v>
      </c>
    </row>
    <row r="330" customFormat="false" ht="12.8" hidden="false" customHeight="false" outlineLevel="0" collapsed="false">
      <c r="A330" s="2" t="n">
        <v>44354</v>
      </c>
      <c r="B330" s="0" t="n">
        <v>1.5032</v>
      </c>
      <c r="C330" s="0" t="n">
        <v>3.4947</v>
      </c>
      <c r="D330" s="0" t="n">
        <v>0.66</v>
      </c>
      <c r="F330" s="0" t="n">
        <f aca="false">PRODUCT(E330:$E$4287)</f>
        <v>1.8326</v>
      </c>
      <c r="H330" s="0" t="n">
        <f aca="false">G330*F330</f>
        <v>0</v>
      </c>
      <c r="I330" s="0" t="n">
        <f aca="false">SUM(H330:$H$4287)</f>
        <v>0.74</v>
      </c>
      <c r="J330" s="0" t="n">
        <f aca="false">(B330*F330-$B$4287+I330)/$B$4287*100</f>
        <v>249.476432</v>
      </c>
      <c r="K330" s="0" t="str">
        <f aca="false">IF(OR(E330&lt;&gt;"", G330&lt;&gt;""), IF(E330&lt;&gt;"",E330-1,0) + IF(G330&lt;&gt;"",G330/B330,0) +1 ,"")</f>
        <v/>
      </c>
      <c r="L330" s="0" t="n">
        <f aca="false">PRODUCT(K330:$K$4287)</f>
        <v>3.43593596214399</v>
      </c>
      <c r="M330" s="0" t="n">
        <f aca="false">(B330*L330-$B$4287)/$B$4287*100</f>
        <v>416.489893829485</v>
      </c>
    </row>
    <row r="331" customFormat="false" ht="12.8" hidden="false" customHeight="false" outlineLevel="0" collapsed="false">
      <c r="A331" s="2" t="n">
        <v>44351</v>
      </c>
      <c r="B331" s="0" t="n">
        <v>1.4933</v>
      </c>
      <c r="C331" s="0" t="n">
        <v>3.4766</v>
      </c>
      <c r="D331" s="0" t="n">
        <v>0.6</v>
      </c>
      <c r="F331" s="0" t="n">
        <f aca="false">PRODUCT(E331:$E$4287)</f>
        <v>1.8326</v>
      </c>
      <c r="H331" s="0" t="n">
        <f aca="false">G331*F331</f>
        <v>0</v>
      </c>
      <c r="I331" s="0" t="n">
        <f aca="false">SUM(H331:$H$4287)</f>
        <v>0.74</v>
      </c>
      <c r="J331" s="0" t="n">
        <f aca="false">(B331*F331-$B$4287+I331)/$B$4287*100</f>
        <v>247.662158</v>
      </c>
      <c r="K331" s="0" t="str">
        <f aca="false">IF(OR(E331&lt;&gt;"", G331&lt;&gt;""), IF(E331&lt;&gt;"",E331-1,0) + IF(G331&lt;&gt;"",G331/B331,0) +1 ,"")</f>
        <v/>
      </c>
      <c r="L331" s="0" t="n">
        <f aca="false">PRODUCT(K331:$K$4287)</f>
        <v>3.43593596214399</v>
      </c>
      <c r="M331" s="0" t="n">
        <f aca="false">(B331*L331-$B$4287)/$B$4287*100</f>
        <v>413.088317226962</v>
      </c>
    </row>
    <row r="332" customFormat="false" ht="12.8" hidden="false" customHeight="false" outlineLevel="0" collapsed="false">
      <c r="A332" s="2" t="n">
        <v>44350</v>
      </c>
      <c r="B332" s="0" t="n">
        <v>1.4844</v>
      </c>
      <c r="C332" s="0" t="n">
        <v>3.4602</v>
      </c>
      <c r="D332" s="0" t="n">
        <v>-0.45</v>
      </c>
      <c r="F332" s="0" t="n">
        <f aca="false">PRODUCT(E332:$E$4287)</f>
        <v>1.8326</v>
      </c>
      <c r="H332" s="0" t="n">
        <f aca="false">G332*F332</f>
        <v>0</v>
      </c>
      <c r="I332" s="0" t="n">
        <f aca="false">SUM(H332:$H$4287)</f>
        <v>0.74</v>
      </c>
      <c r="J332" s="0" t="n">
        <f aca="false">(B332*F332-$B$4287+I332)/$B$4287*100</f>
        <v>246.031144</v>
      </c>
      <c r="K332" s="0" t="str">
        <f aca="false">IF(OR(E332&lt;&gt;"", G332&lt;&gt;""), IF(E332&lt;&gt;"",E332-1,0) + IF(G332&lt;&gt;"",G332/B332,0) +1 ,"")</f>
        <v/>
      </c>
      <c r="L332" s="0" t="n">
        <f aca="false">PRODUCT(K332:$K$4287)</f>
        <v>3.43593596214399</v>
      </c>
      <c r="M332" s="0" t="n">
        <f aca="false">(B332*L332-$B$4287)/$B$4287*100</f>
        <v>410.030334220654</v>
      </c>
    </row>
    <row r="333" customFormat="false" ht="12.8" hidden="false" customHeight="false" outlineLevel="0" collapsed="false">
      <c r="A333" s="2" t="n">
        <v>44349</v>
      </c>
      <c r="B333" s="0" t="n">
        <v>1.4911</v>
      </c>
      <c r="C333" s="0" t="n">
        <v>3.4725</v>
      </c>
      <c r="D333" s="0" t="n">
        <v>-1.02</v>
      </c>
      <c r="F333" s="0" t="n">
        <f aca="false">PRODUCT(E333:$E$4287)</f>
        <v>1.8326</v>
      </c>
      <c r="H333" s="0" t="n">
        <f aca="false">G333*F333</f>
        <v>0</v>
      </c>
      <c r="I333" s="0" t="n">
        <f aca="false">SUM(H333:$H$4287)</f>
        <v>0.74</v>
      </c>
      <c r="J333" s="0" t="n">
        <f aca="false">(B333*F333-$B$4287+I333)/$B$4287*100</f>
        <v>247.258986</v>
      </c>
      <c r="K333" s="0" t="str">
        <f aca="false">IF(OR(E333&lt;&gt;"", G333&lt;&gt;""), IF(E333&lt;&gt;"",E333-1,0) + IF(G333&lt;&gt;"",G333/B333,0) +1 ,"")</f>
        <v/>
      </c>
      <c r="L333" s="0" t="n">
        <f aca="false">PRODUCT(K333:$K$4287)</f>
        <v>3.43593596214399</v>
      </c>
      <c r="M333" s="0" t="n">
        <f aca="false">(B333*L333-$B$4287)/$B$4287*100</f>
        <v>412.332411315291</v>
      </c>
    </row>
    <row r="334" customFormat="false" ht="12.8" hidden="false" customHeight="false" outlineLevel="0" collapsed="false">
      <c r="A334" s="2" t="n">
        <v>44348</v>
      </c>
      <c r="B334" s="0" t="n">
        <v>1.5064</v>
      </c>
      <c r="C334" s="0" t="n">
        <v>3.5006</v>
      </c>
      <c r="D334" s="0" t="n">
        <v>2.08</v>
      </c>
      <c r="F334" s="0" t="n">
        <f aca="false">PRODUCT(E334:$E$4287)</f>
        <v>1.8326</v>
      </c>
      <c r="H334" s="0" t="n">
        <f aca="false">G334*F334</f>
        <v>0</v>
      </c>
      <c r="I334" s="0" t="n">
        <f aca="false">SUM(H334:$H$4287)</f>
        <v>0.74</v>
      </c>
      <c r="J334" s="0" t="n">
        <f aca="false">(B334*F334-$B$4287+I334)/$B$4287*100</f>
        <v>250.062864</v>
      </c>
      <c r="K334" s="0" t="str">
        <f aca="false">IF(OR(E334&lt;&gt;"", G334&lt;&gt;""), IF(E334&lt;&gt;"",E334-1,0) + IF(G334&lt;&gt;"",G334/B334,0) +1 ,"")</f>
        <v/>
      </c>
      <c r="L334" s="0" t="n">
        <f aca="false">PRODUCT(K334:$K$4287)</f>
        <v>3.43593596214399</v>
      </c>
      <c r="M334" s="0" t="n">
        <f aca="false">(B334*L334-$B$4287)/$B$4287*100</f>
        <v>417.589393337371</v>
      </c>
    </row>
    <row r="335" customFormat="false" ht="12.8" hidden="false" customHeight="false" outlineLevel="0" collapsed="false">
      <c r="A335" s="2" t="n">
        <v>44347</v>
      </c>
      <c r="B335" s="0" t="n">
        <v>1.4757</v>
      </c>
      <c r="C335" s="0" t="n">
        <v>3.4443</v>
      </c>
      <c r="D335" s="0" t="n">
        <v>1.53</v>
      </c>
      <c r="F335" s="0" t="n">
        <f aca="false">PRODUCT(E335:$E$4287)</f>
        <v>1.8326</v>
      </c>
      <c r="H335" s="0" t="n">
        <f aca="false">G335*F335</f>
        <v>0</v>
      </c>
      <c r="I335" s="0" t="n">
        <f aca="false">SUM(H335:$H$4287)</f>
        <v>0.74</v>
      </c>
      <c r="J335" s="0" t="n">
        <f aca="false">(B335*F335-$B$4287+I335)/$B$4287*100</f>
        <v>244.436782</v>
      </c>
      <c r="K335" s="0" t="str">
        <f aca="false">IF(OR(E335&lt;&gt;"", G335&lt;&gt;""), IF(E335&lt;&gt;"",E335-1,0) + IF(G335&lt;&gt;"",G335/B335,0) +1 ,"")</f>
        <v/>
      </c>
      <c r="L335" s="0" t="n">
        <f aca="false">PRODUCT(K335:$K$4287)</f>
        <v>3.43593596214399</v>
      </c>
      <c r="M335" s="0" t="n">
        <f aca="false">(B335*L335-$B$4287)/$B$4287*100</f>
        <v>407.041069933589</v>
      </c>
    </row>
    <row r="336" customFormat="false" ht="12.8" hidden="false" customHeight="false" outlineLevel="0" collapsed="false">
      <c r="A336" s="2" t="n">
        <v>44344</v>
      </c>
      <c r="B336" s="0" t="n">
        <v>1.4535</v>
      </c>
      <c r="C336" s="0" t="n">
        <v>3.4036</v>
      </c>
      <c r="D336" s="0" t="n">
        <v>1.09</v>
      </c>
      <c r="F336" s="0" t="n">
        <f aca="false">PRODUCT(E336:$E$4287)</f>
        <v>1.8326</v>
      </c>
      <c r="H336" s="0" t="n">
        <f aca="false">G336*F336</f>
        <v>0</v>
      </c>
      <c r="I336" s="0" t="n">
        <f aca="false">SUM(H336:$H$4287)</f>
        <v>0.74</v>
      </c>
      <c r="J336" s="0" t="n">
        <f aca="false">(B336*F336-$B$4287+I336)/$B$4287*100</f>
        <v>240.36841</v>
      </c>
      <c r="K336" s="0" t="str">
        <f aca="false">IF(OR(E336&lt;&gt;"", G336&lt;&gt;""), IF(E336&lt;&gt;"",E336-1,0) + IF(G336&lt;&gt;"",G336/B336,0) +1 ,"")</f>
        <v/>
      </c>
      <c r="L336" s="0" t="n">
        <f aca="false">PRODUCT(K336:$K$4287)</f>
        <v>3.43593596214399</v>
      </c>
      <c r="M336" s="0" t="n">
        <f aca="false">(B336*L336-$B$4287)/$B$4287*100</f>
        <v>399.413292097629</v>
      </c>
    </row>
    <row r="337" customFormat="false" ht="12.8" hidden="false" customHeight="false" outlineLevel="0" collapsed="false">
      <c r="A337" s="2" t="n">
        <v>44343</v>
      </c>
      <c r="B337" s="0" t="n">
        <v>1.4378</v>
      </c>
      <c r="C337" s="0" t="n">
        <v>3.3748</v>
      </c>
      <c r="D337" s="0" t="n">
        <v>0.91</v>
      </c>
      <c r="F337" s="0" t="n">
        <f aca="false">PRODUCT(E337:$E$4287)</f>
        <v>1.8326</v>
      </c>
      <c r="H337" s="0" t="n">
        <f aca="false">G337*F337</f>
        <v>0</v>
      </c>
      <c r="I337" s="0" t="n">
        <f aca="false">SUM(H337:$H$4287)</f>
        <v>0.74</v>
      </c>
      <c r="J337" s="0" t="n">
        <f aca="false">(B337*F337-$B$4287+I337)/$B$4287*100</f>
        <v>237.491228</v>
      </c>
      <c r="K337" s="0" t="str">
        <f aca="false">IF(OR(E337&lt;&gt;"", G337&lt;&gt;""), IF(E337&lt;&gt;"",E337-1,0) + IF(G337&lt;&gt;"",G337/B337,0) +1 ,"")</f>
        <v/>
      </c>
      <c r="L337" s="0" t="n">
        <f aca="false">PRODUCT(K337:$K$4287)</f>
        <v>3.43593596214399</v>
      </c>
      <c r="M337" s="0" t="n">
        <f aca="false">(B337*L337-$B$4287)/$B$4287*100</f>
        <v>394.018872637063</v>
      </c>
    </row>
    <row r="338" customFormat="false" ht="12.8" hidden="false" customHeight="false" outlineLevel="0" collapsed="false">
      <c r="A338" s="2" t="n">
        <v>44342</v>
      </c>
      <c r="B338" s="0" t="n">
        <v>1.4248</v>
      </c>
      <c r="C338" s="0" t="n">
        <v>3.351</v>
      </c>
      <c r="D338" s="0" t="n">
        <v>0.32</v>
      </c>
      <c r="F338" s="0" t="n">
        <f aca="false">PRODUCT(E338:$E$4287)</f>
        <v>1.8326</v>
      </c>
      <c r="H338" s="0" t="n">
        <f aca="false">G338*F338</f>
        <v>0</v>
      </c>
      <c r="I338" s="0" t="n">
        <f aca="false">SUM(H338:$H$4287)</f>
        <v>0.74</v>
      </c>
      <c r="J338" s="0" t="n">
        <f aca="false">(B338*F338-$B$4287+I338)/$B$4287*100</f>
        <v>235.108848</v>
      </c>
      <c r="K338" s="0" t="str">
        <f aca="false">IF(OR(E338&lt;&gt;"", G338&lt;&gt;""), IF(E338&lt;&gt;"",E338-1,0) + IF(G338&lt;&gt;"",G338/B338,0) +1 ,"")</f>
        <v/>
      </c>
      <c r="L338" s="0" t="n">
        <f aca="false">PRODUCT(K338:$K$4287)</f>
        <v>3.43593596214399</v>
      </c>
      <c r="M338" s="0" t="n">
        <f aca="false">(B338*L338-$B$4287)/$B$4287*100</f>
        <v>389.552155886276</v>
      </c>
    </row>
    <row r="339" customFormat="false" ht="12.8" hidden="false" customHeight="false" outlineLevel="0" collapsed="false">
      <c r="A339" s="2" t="n">
        <v>44341</v>
      </c>
      <c r="B339" s="0" t="n">
        <v>1.4202</v>
      </c>
      <c r="C339" s="0" t="n">
        <v>3.3426</v>
      </c>
      <c r="D339" s="0" t="n">
        <v>1.69</v>
      </c>
      <c r="F339" s="0" t="n">
        <f aca="false">PRODUCT(E339:$E$4287)</f>
        <v>1.8326</v>
      </c>
      <c r="H339" s="0" t="n">
        <f aca="false">G339*F339</f>
        <v>0</v>
      </c>
      <c r="I339" s="0" t="n">
        <f aca="false">SUM(H339:$H$4287)</f>
        <v>0.74</v>
      </c>
      <c r="J339" s="0" t="n">
        <f aca="false">(B339*F339-$B$4287+I339)/$B$4287*100</f>
        <v>234.265852</v>
      </c>
      <c r="K339" s="0" t="str">
        <f aca="false">IF(OR(E339&lt;&gt;"", G339&lt;&gt;""), IF(E339&lt;&gt;"",E339-1,0) + IF(G339&lt;&gt;"",G339/B339,0) +1 ,"")</f>
        <v/>
      </c>
      <c r="L339" s="0" t="n">
        <f aca="false">PRODUCT(K339:$K$4287)</f>
        <v>3.43593596214399</v>
      </c>
      <c r="M339" s="0" t="n">
        <f aca="false">(B339*L339-$B$4287)/$B$4287*100</f>
        <v>387.97162534369</v>
      </c>
    </row>
    <row r="340" customFormat="false" ht="12.8" hidden="false" customHeight="false" outlineLevel="0" collapsed="false">
      <c r="A340" s="2" t="n">
        <v>44340</v>
      </c>
      <c r="B340" s="0" t="n">
        <v>1.3966</v>
      </c>
      <c r="C340" s="0" t="n">
        <v>3.2993</v>
      </c>
      <c r="D340" s="0" t="n">
        <v>0.61</v>
      </c>
      <c r="F340" s="0" t="n">
        <f aca="false">PRODUCT(E340:$E$4287)</f>
        <v>1.8326</v>
      </c>
      <c r="H340" s="0" t="n">
        <f aca="false">G340*F340</f>
        <v>0</v>
      </c>
      <c r="I340" s="0" t="n">
        <f aca="false">SUM(H340:$H$4287)</f>
        <v>0.74</v>
      </c>
      <c r="J340" s="0" t="n">
        <f aca="false">(B340*F340-$B$4287+I340)/$B$4287*100</f>
        <v>229.940916</v>
      </c>
      <c r="K340" s="0" t="str">
        <f aca="false">IF(OR(E340&lt;&gt;"", G340&lt;&gt;""), IF(E340&lt;&gt;"",E340-1,0) + IF(G340&lt;&gt;"",G340/B340,0) +1 ,"")</f>
        <v/>
      </c>
      <c r="L340" s="0" t="n">
        <f aca="false">PRODUCT(K340:$K$4287)</f>
        <v>3.43593596214399</v>
      </c>
      <c r="M340" s="0" t="n">
        <f aca="false">(B340*L340-$B$4287)/$B$4287*100</f>
        <v>379.86281647303</v>
      </c>
    </row>
    <row r="341" customFormat="false" ht="12.8" hidden="false" customHeight="false" outlineLevel="0" collapsed="false">
      <c r="A341" s="2" t="n">
        <v>44337</v>
      </c>
      <c r="B341" s="0" t="n">
        <v>1.3882</v>
      </c>
      <c r="C341" s="0" t="n">
        <v>3.284</v>
      </c>
      <c r="D341" s="0" t="n">
        <v>0.51</v>
      </c>
      <c r="F341" s="0" t="n">
        <f aca="false">PRODUCT(E341:$E$4287)</f>
        <v>1.8326</v>
      </c>
      <c r="H341" s="0" t="n">
        <f aca="false">G341*F341</f>
        <v>0</v>
      </c>
      <c r="I341" s="0" t="n">
        <f aca="false">SUM(H341:$H$4287)</f>
        <v>0.74</v>
      </c>
      <c r="J341" s="0" t="n">
        <f aca="false">(B341*F341-$B$4287+I341)/$B$4287*100</f>
        <v>228.401532</v>
      </c>
      <c r="K341" s="0" t="str">
        <f aca="false">IF(OR(E341&lt;&gt;"", G341&lt;&gt;""), IF(E341&lt;&gt;"",E341-1,0) + IF(G341&lt;&gt;"",G341/B341,0) +1 ,"")</f>
        <v/>
      </c>
      <c r="L341" s="0" t="n">
        <f aca="false">PRODUCT(K341:$K$4287)</f>
        <v>3.43593596214399</v>
      </c>
      <c r="M341" s="0" t="n">
        <f aca="false">(B341*L341-$B$4287)/$B$4287*100</f>
        <v>376.976630264829</v>
      </c>
    </row>
    <row r="342" customFormat="false" ht="12.8" hidden="false" customHeight="false" outlineLevel="0" collapsed="false">
      <c r="A342" s="2" t="n">
        <v>44336</v>
      </c>
      <c r="B342" s="0" t="n">
        <v>1.3812</v>
      </c>
      <c r="C342" s="0" t="n">
        <v>3.2711</v>
      </c>
      <c r="D342" s="0" t="n">
        <v>-1.24</v>
      </c>
      <c r="F342" s="0" t="n">
        <f aca="false">PRODUCT(E342:$E$4287)</f>
        <v>1.8326</v>
      </c>
      <c r="H342" s="0" t="n">
        <f aca="false">G342*F342</f>
        <v>0</v>
      </c>
      <c r="I342" s="0" t="n">
        <f aca="false">SUM(H342:$H$4287)</f>
        <v>0.74</v>
      </c>
      <c r="J342" s="0" t="n">
        <f aca="false">(B342*F342-$B$4287+I342)/$B$4287*100</f>
        <v>227.118712</v>
      </c>
      <c r="K342" s="0" t="str">
        <f aca="false">IF(OR(E342&lt;&gt;"", G342&lt;&gt;""), IF(E342&lt;&gt;"",E342-1,0) + IF(G342&lt;&gt;"",G342/B342,0) +1 ,"")</f>
        <v/>
      </c>
      <c r="L342" s="0" t="n">
        <f aca="false">PRODUCT(K342:$K$4287)</f>
        <v>3.43593596214399</v>
      </c>
      <c r="M342" s="0" t="n">
        <f aca="false">(B342*L342-$B$4287)/$B$4287*100</f>
        <v>374.571475091328</v>
      </c>
    </row>
    <row r="343" customFormat="false" ht="12.8" hidden="false" customHeight="false" outlineLevel="0" collapsed="false">
      <c r="A343" s="2" t="n">
        <v>44335</v>
      </c>
      <c r="B343" s="0" t="n">
        <v>1.3985</v>
      </c>
      <c r="C343" s="0" t="n">
        <v>3.3028</v>
      </c>
      <c r="D343" s="0" t="n">
        <v>0.49</v>
      </c>
      <c r="F343" s="0" t="n">
        <f aca="false">PRODUCT(E343:$E$4287)</f>
        <v>1.8326</v>
      </c>
      <c r="H343" s="0" t="n">
        <f aca="false">G343*F343</f>
        <v>0</v>
      </c>
      <c r="I343" s="0" t="n">
        <f aca="false">SUM(H343:$H$4287)</f>
        <v>0.74</v>
      </c>
      <c r="J343" s="0" t="n">
        <f aca="false">(B343*F343-$B$4287+I343)/$B$4287*100</f>
        <v>230.28911</v>
      </c>
      <c r="K343" s="0" t="str">
        <f aca="false">IF(OR(E343&lt;&gt;"", G343&lt;&gt;""), IF(E343&lt;&gt;"",E343-1,0) + IF(G343&lt;&gt;"",G343/B343,0) +1 ,"")</f>
        <v/>
      </c>
      <c r="L343" s="0" t="n">
        <f aca="false">PRODUCT(K343:$K$4287)</f>
        <v>3.43593596214399</v>
      </c>
      <c r="M343" s="0" t="n">
        <f aca="false">(B343*L343-$B$4287)/$B$4287*100</f>
        <v>380.515644305837</v>
      </c>
    </row>
    <row r="344" customFormat="false" ht="12.8" hidden="false" customHeight="false" outlineLevel="0" collapsed="false">
      <c r="A344" s="2" t="n">
        <v>44334</v>
      </c>
      <c r="B344" s="0" t="n">
        <v>1.3917</v>
      </c>
      <c r="C344" s="0" t="n">
        <v>3.2904</v>
      </c>
      <c r="D344" s="0" t="n">
        <v>0.33</v>
      </c>
      <c r="F344" s="0" t="n">
        <f aca="false">PRODUCT(E344:$E$4287)</f>
        <v>1.8326</v>
      </c>
      <c r="H344" s="0" t="n">
        <f aca="false">G344*F344</f>
        <v>0</v>
      </c>
      <c r="I344" s="0" t="n">
        <f aca="false">SUM(H344:$H$4287)</f>
        <v>0.74</v>
      </c>
      <c r="J344" s="0" t="n">
        <f aca="false">(B344*F344-$B$4287+I344)/$B$4287*100</f>
        <v>229.042942</v>
      </c>
      <c r="K344" s="0" t="str">
        <f aca="false">IF(OR(E344&lt;&gt;"", G344&lt;&gt;""), IF(E344&lt;&gt;"",E344-1,0) + IF(G344&lt;&gt;"",G344/B344,0) +1 ,"")</f>
        <v/>
      </c>
      <c r="L344" s="0" t="n">
        <f aca="false">PRODUCT(K344:$K$4287)</f>
        <v>3.43593596214399</v>
      </c>
      <c r="M344" s="0" t="n">
        <f aca="false">(B344*L344-$B$4287)/$B$4287*100</f>
        <v>378.179207851579</v>
      </c>
    </row>
    <row r="345" customFormat="false" ht="12.8" hidden="false" customHeight="false" outlineLevel="0" collapsed="false">
      <c r="A345" s="2" t="n">
        <v>44333</v>
      </c>
      <c r="B345" s="0" t="n">
        <v>1.3871</v>
      </c>
      <c r="C345" s="0" t="n">
        <v>3.2819</v>
      </c>
      <c r="D345" s="0" t="n">
        <v>1.06</v>
      </c>
      <c r="F345" s="0" t="n">
        <f aca="false">PRODUCT(E345:$E$4287)</f>
        <v>1.8326</v>
      </c>
      <c r="H345" s="0" t="n">
        <f aca="false">G345*F345</f>
        <v>0</v>
      </c>
      <c r="I345" s="0" t="n">
        <f aca="false">SUM(H345:$H$4287)</f>
        <v>0.74</v>
      </c>
      <c r="J345" s="0" t="n">
        <f aca="false">(B345*F345-$B$4287+I345)/$B$4287*100</f>
        <v>228.199946</v>
      </c>
      <c r="K345" s="0" t="str">
        <f aca="false">IF(OR(E345&lt;&gt;"", G345&lt;&gt;""), IF(E345&lt;&gt;"",E345-1,0) + IF(G345&lt;&gt;"",G345/B345,0) +1 ,"")</f>
        <v/>
      </c>
      <c r="L345" s="0" t="n">
        <f aca="false">PRODUCT(K345:$K$4287)</f>
        <v>3.43593596214399</v>
      </c>
      <c r="M345" s="0" t="n">
        <f aca="false">(B345*L345-$B$4287)/$B$4287*100</f>
        <v>376.598677308993</v>
      </c>
    </row>
    <row r="346" customFormat="false" ht="12.8" hidden="false" customHeight="false" outlineLevel="0" collapsed="false">
      <c r="A346" s="2" t="n">
        <v>44330</v>
      </c>
      <c r="B346" s="0" t="n">
        <v>1.3726</v>
      </c>
      <c r="C346" s="0" t="n">
        <v>3.2554</v>
      </c>
      <c r="D346" s="0" t="n">
        <v>0.28</v>
      </c>
      <c r="F346" s="0" t="n">
        <f aca="false">PRODUCT(E346:$E$4287)</f>
        <v>1.8326</v>
      </c>
      <c r="H346" s="0" t="n">
        <f aca="false">G346*F346</f>
        <v>0</v>
      </c>
      <c r="I346" s="0" t="n">
        <f aca="false">SUM(H346:$H$4287)</f>
        <v>0.74</v>
      </c>
      <c r="J346" s="0" t="n">
        <f aca="false">(B346*F346-$B$4287+I346)/$B$4287*100</f>
        <v>225.542676</v>
      </c>
      <c r="K346" s="0" t="str">
        <f aca="false">IF(OR(E346&lt;&gt;"", G346&lt;&gt;""), IF(E346&lt;&gt;"",E346-1,0) + IF(G346&lt;&gt;"",G346/B346,0) +1 ,"")</f>
        <v/>
      </c>
      <c r="L346" s="0" t="n">
        <f aca="false">PRODUCT(K346:$K$4287)</f>
        <v>3.43593596214399</v>
      </c>
      <c r="M346" s="0" t="n">
        <f aca="false">(B346*L346-$B$4287)/$B$4287*100</f>
        <v>371.616570163884</v>
      </c>
    </row>
    <row r="347" customFormat="false" ht="12.8" hidden="false" customHeight="false" outlineLevel="0" collapsed="false">
      <c r="A347" s="2" t="n">
        <v>44329</v>
      </c>
      <c r="B347" s="0" t="n">
        <v>1.3687</v>
      </c>
      <c r="C347" s="0" t="n">
        <v>3.2482</v>
      </c>
      <c r="D347" s="0" t="n">
        <v>-1.5</v>
      </c>
      <c r="F347" s="0" t="n">
        <f aca="false">PRODUCT(E347:$E$4287)</f>
        <v>1.8326</v>
      </c>
      <c r="H347" s="0" t="n">
        <f aca="false">G347*F347</f>
        <v>0</v>
      </c>
      <c r="I347" s="0" t="n">
        <f aca="false">SUM(H347:$H$4287)</f>
        <v>0.74</v>
      </c>
      <c r="J347" s="0" t="n">
        <f aca="false">(B347*F347-$B$4287+I347)/$B$4287*100</f>
        <v>224.827962</v>
      </c>
      <c r="K347" s="0" t="str">
        <f aca="false">IF(OR(E347&lt;&gt;"", G347&lt;&gt;""), IF(E347&lt;&gt;"",E347-1,0) + IF(G347&lt;&gt;"",G347/B347,0) +1 ,"")</f>
        <v/>
      </c>
      <c r="L347" s="0" t="n">
        <f aca="false">PRODUCT(K347:$K$4287)</f>
        <v>3.43593596214399</v>
      </c>
      <c r="M347" s="0" t="n">
        <f aca="false">(B347*L347-$B$4287)/$B$4287*100</f>
        <v>370.276555138648</v>
      </c>
    </row>
    <row r="348" customFormat="false" ht="12.8" hidden="false" customHeight="false" outlineLevel="0" collapsed="false">
      <c r="A348" s="2" t="n">
        <v>44328</v>
      </c>
      <c r="B348" s="0" t="n">
        <v>1.3895</v>
      </c>
      <c r="C348" s="0" t="n">
        <v>3.2863</v>
      </c>
      <c r="D348" s="0" t="n">
        <v>1.04</v>
      </c>
      <c r="F348" s="0" t="n">
        <f aca="false">PRODUCT(E348:$E$4287)</f>
        <v>1.8326</v>
      </c>
      <c r="H348" s="0" t="n">
        <f aca="false">G348*F348</f>
        <v>0</v>
      </c>
      <c r="I348" s="0" t="n">
        <f aca="false">SUM(H348:$H$4287)</f>
        <v>0.74</v>
      </c>
      <c r="J348" s="0" t="n">
        <f aca="false">(B348*F348-$B$4287+I348)/$B$4287*100</f>
        <v>228.63977</v>
      </c>
      <c r="K348" s="0" t="str">
        <f aca="false">IF(OR(E348&lt;&gt;"", G348&lt;&gt;""), IF(E348&lt;&gt;"",E348-1,0) + IF(G348&lt;&gt;"",G348/B348,0) +1 ,"")</f>
        <v/>
      </c>
      <c r="L348" s="0" t="n">
        <f aca="false">PRODUCT(K348:$K$4287)</f>
        <v>3.43593596214399</v>
      </c>
      <c r="M348" s="0" t="n">
        <f aca="false">(B348*L348-$B$4287)/$B$4287*100</f>
        <v>377.423301939908</v>
      </c>
    </row>
    <row r="349" customFormat="false" ht="12.8" hidden="false" customHeight="false" outlineLevel="0" collapsed="false">
      <c r="A349" s="2" t="n">
        <v>44327</v>
      </c>
      <c r="B349" s="0" t="n">
        <v>1.3752</v>
      </c>
      <c r="C349" s="0" t="n">
        <v>3.2601</v>
      </c>
      <c r="D349" s="0" t="n">
        <v>-1.28</v>
      </c>
      <c r="F349" s="0" t="n">
        <f aca="false">PRODUCT(E349:$E$4287)</f>
        <v>1.8326</v>
      </c>
      <c r="H349" s="0" t="n">
        <f aca="false">G349*F349</f>
        <v>0</v>
      </c>
      <c r="I349" s="0" t="n">
        <f aca="false">SUM(H349:$H$4287)</f>
        <v>0.74</v>
      </c>
      <c r="J349" s="0" t="n">
        <f aca="false">(B349*F349-$B$4287+I349)/$B$4287*100</f>
        <v>226.019152</v>
      </c>
      <c r="K349" s="0" t="str">
        <f aca="false">IF(OR(E349&lt;&gt;"", G349&lt;&gt;""), IF(E349&lt;&gt;"",E349-1,0) + IF(G349&lt;&gt;"",G349/B349,0) +1 ,"")</f>
        <v/>
      </c>
      <c r="L349" s="0" t="n">
        <f aca="false">PRODUCT(K349:$K$4287)</f>
        <v>3.43593596214399</v>
      </c>
      <c r="M349" s="0" t="n">
        <f aca="false">(B349*L349-$B$4287)/$B$4287*100</f>
        <v>372.509913514042</v>
      </c>
    </row>
    <row r="350" customFormat="false" ht="12.8" hidden="false" customHeight="false" outlineLevel="0" collapsed="false">
      <c r="A350" s="2" t="n">
        <v>44326</v>
      </c>
      <c r="B350" s="0" t="n">
        <v>1.393</v>
      </c>
      <c r="C350" s="0" t="n">
        <v>3.2928</v>
      </c>
      <c r="D350" s="0" t="n">
        <v>0.61</v>
      </c>
      <c r="F350" s="0" t="n">
        <f aca="false">PRODUCT(E350:$E$4287)</f>
        <v>1.8326</v>
      </c>
      <c r="H350" s="0" t="n">
        <f aca="false">G350*F350</f>
        <v>0</v>
      </c>
      <c r="I350" s="0" t="n">
        <f aca="false">SUM(H350:$H$4287)</f>
        <v>0.74</v>
      </c>
      <c r="J350" s="0" t="n">
        <f aca="false">(B350*F350-$B$4287+I350)/$B$4287*100</f>
        <v>229.28118</v>
      </c>
      <c r="K350" s="0" t="str">
        <f aca="false">IF(OR(E350&lt;&gt;"", G350&lt;&gt;""), IF(E350&lt;&gt;"",E350-1,0) + IF(G350&lt;&gt;"",G350/B350,0) +1 ,"")</f>
        <v/>
      </c>
      <c r="L350" s="0" t="n">
        <f aca="false">PRODUCT(K350:$K$4287)</f>
        <v>3.43593596214399</v>
      </c>
      <c r="M350" s="0" t="n">
        <f aca="false">(B350*L350-$B$4287)/$B$4287*100</f>
        <v>378.625879526658</v>
      </c>
    </row>
    <row r="351" customFormat="false" ht="12.8" hidden="false" customHeight="false" outlineLevel="0" collapsed="false">
      <c r="A351" s="2" t="n">
        <v>44323</v>
      </c>
      <c r="B351" s="0" t="n">
        <v>1.3845</v>
      </c>
      <c r="C351" s="0" t="n">
        <v>3.2772</v>
      </c>
      <c r="D351" s="0" t="n">
        <v>-0.95</v>
      </c>
      <c r="F351" s="0" t="n">
        <f aca="false">PRODUCT(E351:$E$4287)</f>
        <v>1.8326</v>
      </c>
      <c r="H351" s="0" t="n">
        <f aca="false">G351*F351</f>
        <v>0</v>
      </c>
      <c r="I351" s="0" t="n">
        <f aca="false">SUM(H351:$H$4287)</f>
        <v>0.74</v>
      </c>
      <c r="J351" s="0" t="n">
        <f aca="false">(B351*F351-$B$4287+I351)/$B$4287*100</f>
        <v>227.72347</v>
      </c>
      <c r="K351" s="0" t="str">
        <f aca="false">IF(OR(E351&lt;&gt;"", G351&lt;&gt;""), IF(E351&lt;&gt;"",E351-1,0) + IF(G351&lt;&gt;"",G351/B351,0) +1 ,"")</f>
        <v/>
      </c>
      <c r="L351" s="0" t="n">
        <f aca="false">PRODUCT(K351:$K$4287)</f>
        <v>3.43593596214399</v>
      </c>
      <c r="M351" s="0" t="n">
        <f aca="false">(B351*L351-$B$4287)/$B$4287*100</f>
        <v>375.705333958836</v>
      </c>
    </row>
    <row r="352" customFormat="false" ht="12.8" hidden="false" customHeight="false" outlineLevel="0" collapsed="false">
      <c r="A352" s="2" t="n">
        <v>44322</v>
      </c>
      <c r="B352" s="0" t="n">
        <v>1.3978</v>
      </c>
      <c r="C352" s="0" t="n">
        <v>3.3015</v>
      </c>
      <c r="D352" s="0" t="n">
        <v>0.54</v>
      </c>
      <c r="F352" s="0" t="n">
        <f aca="false">PRODUCT(E352:$E$4287)</f>
        <v>1.8326</v>
      </c>
      <c r="H352" s="0" t="n">
        <f aca="false">G352*F352</f>
        <v>0</v>
      </c>
      <c r="I352" s="0" t="n">
        <f aca="false">SUM(H352:$H$4287)</f>
        <v>0.74</v>
      </c>
      <c r="J352" s="0" t="n">
        <f aca="false">(B352*F352-$B$4287+I352)/$B$4287*100</f>
        <v>230.160828</v>
      </c>
      <c r="K352" s="0" t="str">
        <f aca="false">IF(OR(E352&lt;&gt;"", G352&lt;&gt;""), IF(E352&lt;&gt;"",E352-1,0) + IF(G352&lt;&gt;"",G352/B352,0) +1 ,"")</f>
        <v/>
      </c>
      <c r="L352" s="0" t="n">
        <f aca="false">PRODUCT(K352:$K$4287)</f>
        <v>3.43593596214399</v>
      </c>
      <c r="M352" s="0" t="n">
        <f aca="false">(B352*L352-$B$4287)/$B$4287*100</f>
        <v>380.275128788487</v>
      </c>
    </row>
    <row r="353" customFormat="false" ht="12.8" hidden="false" customHeight="false" outlineLevel="0" collapsed="false">
      <c r="A353" s="2" t="n">
        <v>44316</v>
      </c>
      <c r="B353" s="0" t="n">
        <v>1.3903</v>
      </c>
      <c r="C353" s="0" t="n">
        <v>3.2878</v>
      </c>
      <c r="D353" s="0" t="n">
        <v>0.4</v>
      </c>
      <c r="F353" s="0" t="n">
        <f aca="false">PRODUCT(E353:$E$4287)</f>
        <v>1.8326</v>
      </c>
      <c r="H353" s="0" t="n">
        <f aca="false">G353*F353</f>
        <v>0</v>
      </c>
      <c r="I353" s="0" t="n">
        <f aca="false">SUM(H353:$H$4287)</f>
        <v>0.74</v>
      </c>
      <c r="J353" s="0" t="n">
        <f aca="false">(B353*F353-$B$4287+I353)/$B$4287*100</f>
        <v>228.786378</v>
      </c>
      <c r="K353" s="0" t="str">
        <f aca="false">IF(OR(E353&lt;&gt;"", G353&lt;&gt;""), IF(E353&lt;&gt;"",E353-1,0) + IF(G353&lt;&gt;"",G353/B353,0) +1 ,"")</f>
        <v/>
      </c>
      <c r="L353" s="0" t="n">
        <f aca="false">PRODUCT(K353:$K$4287)</f>
        <v>3.43593596214399</v>
      </c>
      <c r="M353" s="0" t="n">
        <f aca="false">(B353*L353-$B$4287)/$B$4287*100</f>
        <v>377.698176816879</v>
      </c>
    </row>
    <row r="354" customFormat="false" ht="12.8" hidden="false" customHeight="false" outlineLevel="0" collapsed="false">
      <c r="A354" s="2" t="n">
        <v>44315</v>
      </c>
      <c r="B354" s="0" t="n">
        <v>1.3847</v>
      </c>
      <c r="C354" s="0" t="n">
        <v>3.2775</v>
      </c>
      <c r="D354" s="0" t="n">
        <v>0.4</v>
      </c>
      <c r="F354" s="0" t="n">
        <f aca="false">PRODUCT(E354:$E$4287)</f>
        <v>1.8326</v>
      </c>
      <c r="H354" s="0" t="n">
        <f aca="false">G354*F354</f>
        <v>0</v>
      </c>
      <c r="I354" s="0" t="n">
        <f aca="false">SUM(H354:$H$4287)</f>
        <v>0.74</v>
      </c>
      <c r="J354" s="0" t="n">
        <f aca="false">(B354*F354-$B$4287+I354)/$B$4287*100</f>
        <v>227.760122</v>
      </c>
      <c r="K354" s="0" t="str">
        <f aca="false">IF(OR(E354&lt;&gt;"", G354&lt;&gt;""), IF(E354&lt;&gt;"",E354-1,0) + IF(G354&lt;&gt;"",G354/B354,0) +1 ,"")</f>
        <v/>
      </c>
      <c r="L354" s="0" t="n">
        <f aca="false">PRODUCT(K354:$K$4287)</f>
        <v>3.43593596214399</v>
      </c>
      <c r="M354" s="0" t="n">
        <f aca="false">(B354*L354-$B$4287)/$B$4287*100</f>
        <v>375.774052678079</v>
      </c>
    </row>
    <row r="355" customFormat="false" ht="12.8" hidden="false" customHeight="false" outlineLevel="0" collapsed="false">
      <c r="A355" s="2" t="n">
        <v>44314</v>
      </c>
      <c r="B355" s="0" t="n">
        <v>1.3792</v>
      </c>
      <c r="C355" s="0" t="n">
        <v>3.2675</v>
      </c>
      <c r="D355" s="0" t="n">
        <v>1.2</v>
      </c>
      <c r="F355" s="0" t="n">
        <f aca="false">PRODUCT(E355:$E$4287)</f>
        <v>1.8326</v>
      </c>
      <c r="H355" s="0" t="n">
        <f aca="false">G355*F355</f>
        <v>0</v>
      </c>
      <c r="I355" s="0" t="n">
        <f aca="false">SUM(H355:$H$4287)</f>
        <v>0.74</v>
      </c>
      <c r="J355" s="0" t="n">
        <f aca="false">(B355*F355-$B$4287+I355)/$B$4287*100</f>
        <v>226.752192</v>
      </c>
      <c r="K355" s="0" t="str">
        <f aca="false">IF(OR(E355&lt;&gt;"", G355&lt;&gt;""), IF(E355&lt;&gt;"",E355-1,0) + IF(G355&lt;&gt;"",G355/B355,0) +1 ,"")</f>
        <v/>
      </c>
      <c r="L355" s="0" t="n">
        <f aca="false">PRODUCT(K355:$K$4287)</f>
        <v>3.43593596214399</v>
      </c>
      <c r="M355" s="0" t="n">
        <f aca="false">(B355*L355-$B$4287)/$B$4287*100</f>
        <v>373.884287898899</v>
      </c>
    </row>
    <row r="356" customFormat="false" ht="12.8" hidden="false" customHeight="false" outlineLevel="0" collapsed="false">
      <c r="A356" s="2" t="n">
        <v>44313</v>
      </c>
      <c r="B356" s="0" t="n">
        <v>1.3629</v>
      </c>
      <c r="C356" s="0" t="n">
        <v>3.2376</v>
      </c>
      <c r="D356" s="0" t="n">
        <v>-0.09</v>
      </c>
      <c r="F356" s="0" t="n">
        <f aca="false">PRODUCT(E356:$E$4287)</f>
        <v>1.8326</v>
      </c>
      <c r="H356" s="0" t="n">
        <f aca="false">G356*F356</f>
        <v>0</v>
      </c>
      <c r="I356" s="0" t="n">
        <f aca="false">SUM(H356:$H$4287)</f>
        <v>0.74</v>
      </c>
      <c r="J356" s="0" t="n">
        <f aca="false">(B356*F356-$B$4287+I356)/$B$4287*100</f>
        <v>223.765054</v>
      </c>
      <c r="K356" s="0" t="str">
        <f aca="false">IF(OR(E356&lt;&gt;"", G356&lt;&gt;""), IF(E356&lt;&gt;"",E356-1,0) + IF(G356&lt;&gt;"",G356/B356,0) +1 ,"")</f>
        <v/>
      </c>
      <c r="L356" s="0" t="n">
        <f aca="false">PRODUCT(K356:$K$4287)</f>
        <v>3.43593596214399</v>
      </c>
      <c r="M356" s="0" t="n">
        <f aca="false">(B356*L356-$B$4287)/$B$4287*100</f>
        <v>368.283712280605</v>
      </c>
    </row>
    <row r="357" customFormat="false" ht="12.8" hidden="false" customHeight="false" outlineLevel="0" collapsed="false">
      <c r="A357" s="2" t="n">
        <v>44312</v>
      </c>
      <c r="B357" s="0" t="n">
        <v>1.3641</v>
      </c>
      <c r="C357" s="0" t="n">
        <v>3.2398</v>
      </c>
      <c r="D357" s="0" t="n">
        <v>-0.18</v>
      </c>
      <c r="F357" s="0" t="n">
        <f aca="false">PRODUCT(E357:$E$4287)</f>
        <v>1.8326</v>
      </c>
      <c r="H357" s="0" t="n">
        <f aca="false">G357*F357</f>
        <v>0</v>
      </c>
      <c r="I357" s="0" t="n">
        <f aca="false">SUM(H357:$H$4287)</f>
        <v>0.74</v>
      </c>
      <c r="J357" s="0" t="n">
        <f aca="false">(B357*F357-$B$4287+I357)/$B$4287*100</f>
        <v>223.984966</v>
      </c>
      <c r="K357" s="0" t="str">
        <f aca="false">IF(OR(E357&lt;&gt;"", G357&lt;&gt;""), IF(E357&lt;&gt;"",E357-1,0) + IF(G357&lt;&gt;"",G357/B357,0) +1 ,"")</f>
        <v/>
      </c>
      <c r="L357" s="0" t="n">
        <f aca="false">PRODUCT(K357:$K$4287)</f>
        <v>3.43593596214399</v>
      </c>
      <c r="M357" s="0" t="n">
        <f aca="false">(B357*L357-$B$4287)/$B$4287*100</f>
        <v>368.696024596062</v>
      </c>
    </row>
    <row r="358" customFormat="false" ht="12.8" hidden="false" customHeight="false" outlineLevel="0" collapsed="false">
      <c r="A358" s="2" t="n">
        <v>44309</v>
      </c>
      <c r="B358" s="0" t="n">
        <v>1.3666</v>
      </c>
      <c r="C358" s="0" t="n">
        <v>3.2444</v>
      </c>
      <c r="D358" s="0" t="n">
        <v>0.35</v>
      </c>
      <c r="F358" s="0" t="n">
        <f aca="false">PRODUCT(E358:$E$4287)</f>
        <v>1.8326</v>
      </c>
      <c r="H358" s="0" t="n">
        <f aca="false">G358*F358</f>
        <v>0</v>
      </c>
      <c r="I358" s="0" t="n">
        <f aca="false">SUM(H358:$H$4287)</f>
        <v>0.74</v>
      </c>
      <c r="J358" s="0" t="n">
        <f aca="false">(B358*F358-$B$4287+I358)/$B$4287*100</f>
        <v>224.443116</v>
      </c>
      <c r="K358" s="0" t="str">
        <f aca="false">IF(OR(E358&lt;&gt;"", G358&lt;&gt;""), IF(E358&lt;&gt;"",E358-1,0) + IF(G358&lt;&gt;"",G358/B358,0) +1 ,"")</f>
        <v/>
      </c>
      <c r="L358" s="0" t="n">
        <f aca="false">PRODUCT(K358:$K$4287)</f>
        <v>3.43593596214399</v>
      </c>
      <c r="M358" s="0" t="n">
        <f aca="false">(B358*L358-$B$4287)/$B$4287*100</f>
        <v>369.555008586598</v>
      </c>
    </row>
    <row r="359" customFormat="false" ht="12.8" hidden="false" customHeight="false" outlineLevel="0" collapsed="false">
      <c r="A359" s="2" t="n">
        <v>44308</v>
      </c>
      <c r="B359" s="0" t="n">
        <v>1.3618</v>
      </c>
      <c r="C359" s="0" t="n">
        <v>3.2356</v>
      </c>
      <c r="D359" s="0" t="n">
        <v>0.66</v>
      </c>
      <c r="F359" s="0" t="n">
        <f aca="false">PRODUCT(E359:$E$4287)</f>
        <v>1.8326</v>
      </c>
      <c r="H359" s="0" t="n">
        <f aca="false">G359*F359</f>
        <v>0</v>
      </c>
      <c r="I359" s="0" t="n">
        <f aca="false">SUM(H359:$H$4287)</f>
        <v>0.74</v>
      </c>
      <c r="J359" s="0" t="n">
        <f aca="false">(B359*F359-$B$4287+I359)/$B$4287*100</f>
        <v>223.563468</v>
      </c>
      <c r="K359" s="0" t="str">
        <f aca="false">IF(OR(E359&lt;&gt;"", G359&lt;&gt;""), IF(E359&lt;&gt;"",E359-1,0) + IF(G359&lt;&gt;"",G359/B359,0) +1 ,"")</f>
        <v/>
      </c>
      <c r="L359" s="0" t="n">
        <f aca="false">PRODUCT(K359:$K$4287)</f>
        <v>3.43593596214399</v>
      </c>
      <c r="M359" s="0" t="n">
        <f aca="false">(B359*L359-$B$4287)/$B$4287*100</f>
        <v>367.905759324769</v>
      </c>
    </row>
    <row r="360" customFormat="false" ht="12.8" hidden="false" customHeight="false" outlineLevel="0" collapsed="false">
      <c r="A360" s="2" t="n">
        <v>44307</v>
      </c>
      <c r="B360" s="0" t="n">
        <v>1.3529</v>
      </c>
      <c r="C360" s="0" t="n">
        <v>3.2193</v>
      </c>
      <c r="D360" s="0" t="n">
        <v>-0.16</v>
      </c>
      <c r="F360" s="0" t="n">
        <f aca="false">PRODUCT(E360:$E$4287)</f>
        <v>1.8326</v>
      </c>
      <c r="H360" s="0" t="n">
        <f aca="false">G360*F360</f>
        <v>0</v>
      </c>
      <c r="I360" s="0" t="n">
        <f aca="false">SUM(H360:$H$4287)</f>
        <v>0.74</v>
      </c>
      <c r="J360" s="0" t="n">
        <f aca="false">(B360*F360-$B$4287+I360)/$B$4287*100</f>
        <v>221.932454</v>
      </c>
      <c r="K360" s="0" t="str">
        <f aca="false">IF(OR(E360&lt;&gt;"", G360&lt;&gt;""), IF(E360&lt;&gt;"",E360-1,0) + IF(G360&lt;&gt;"",G360/B360,0) +1 ,"")</f>
        <v/>
      </c>
      <c r="L360" s="0" t="n">
        <f aca="false">PRODUCT(K360:$K$4287)</f>
        <v>3.43593596214399</v>
      </c>
      <c r="M360" s="0" t="n">
        <f aca="false">(B360*L360-$B$4287)/$B$4287*100</f>
        <v>364.847776318461</v>
      </c>
    </row>
    <row r="361" customFormat="false" ht="12.8" hidden="false" customHeight="false" outlineLevel="0" collapsed="false">
      <c r="A361" s="2" t="n">
        <v>44306</v>
      </c>
      <c r="B361" s="0" t="n">
        <v>1.3551</v>
      </c>
      <c r="C361" s="0" t="n">
        <v>3.2233</v>
      </c>
      <c r="D361" s="0" t="n">
        <v>-0.44</v>
      </c>
      <c r="F361" s="0" t="n">
        <f aca="false">PRODUCT(E361:$E$4287)</f>
        <v>1.8326</v>
      </c>
      <c r="H361" s="0" t="n">
        <f aca="false">G361*F361</f>
        <v>0</v>
      </c>
      <c r="I361" s="0" t="n">
        <f aca="false">SUM(H361:$H$4287)</f>
        <v>0.74</v>
      </c>
      <c r="J361" s="0" t="n">
        <f aca="false">(B361*F361-$B$4287+I361)/$B$4287*100</f>
        <v>222.335626</v>
      </c>
      <c r="K361" s="0" t="str">
        <f aca="false">IF(OR(E361&lt;&gt;"", G361&lt;&gt;""), IF(E361&lt;&gt;"",E361-1,0) + IF(G361&lt;&gt;"",G361/B361,0) +1 ,"")</f>
        <v/>
      </c>
      <c r="L361" s="0" t="n">
        <f aca="false">PRODUCT(K361:$K$4287)</f>
        <v>3.43593596214399</v>
      </c>
      <c r="M361" s="0" t="n">
        <f aca="false">(B361*L361-$B$4287)/$B$4287*100</f>
        <v>365.603682230132</v>
      </c>
    </row>
    <row r="362" customFormat="false" ht="12.8" hidden="false" customHeight="false" outlineLevel="0" collapsed="false">
      <c r="A362" s="2" t="n">
        <v>44305</v>
      </c>
      <c r="B362" s="0" t="n">
        <v>1.3611</v>
      </c>
      <c r="C362" s="0" t="n">
        <v>3.2343</v>
      </c>
      <c r="D362" s="0" t="n">
        <v>2.82</v>
      </c>
      <c r="F362" s="0" t="n">
        <f aca="false">PRODUCT(E362:$E$4287)</f>
        <v>1.8326</v>
      </c>
      <c r="H362" s="0" t="n">
        <f aca="false">G362*F362</f>
        <v>0</v>
      </c>
      <c r="I362" s="0" t="n">
        <f aca="false">SUM(H362:$H$4287)</f>
        <v>0.74</v>
      </c>
      <c r="J362" s="0" t="n">
        <f aca="false">(B362*F362-$B$4287+I362)/$B$4287*100</f>
        <v>223.435186</v>
      </c>
      <c r="K362" s="0" t="str">
        <f aca="false">IF(OR(E362&lt;&gt;"", G362&lt;&gt;""), IF(E362&lt;&gt;"",E362-1,0) + IF(G362&lt;&gt;"",G362/B362,0) +1 ,"")</f>
        <v/>
      </c>
      <c r="L362" s="0" t="n">
        <f aca="false">PRODUCT(K362:$K$4287)</f>
        <v>3.43593596214399</v>
      </c>
      <c r="M362" s="0" t="n">
        <f aca="false">(B362*L362-$B$4287)/$B$4287*100</f>
        <v>367.665243807419</v>
      </c>
    </row>
    <row r="363" customFormat="false" ht="12.8" hidden="false" customHeight="false" outlineLevel="0" collapsed="false">
      <c r="A363" s="2" t="n">
        <v>44302</v>
      </c>
      <c r="B363" s="0" t="n">
        <v>1.3238</v>
      </c>
      <c r="C363" s="0" t="n">
        <v>3.1659</v>
      </c>
      <c r="D363" s="0" t="n">
        <v>0.36</v>
      </c>
      <c r="F363" s="0" t="n">
        <f aca="false">PRODUCT(E363:$E$4287)</f>
        <v>1.8326</v>
      </c>
      <c r="H363" s="0" t="n">
        <f aca="false">G363*F363</f>
        <v>0</v>
      </c>
      <c r="I363" s="0" t="n">
        <f aca="false">SUM(H363:$H$4287)</f>
        <v>0.74</v>
      </c>
      <c r="J363" s="0" t="n">
        <f aca="false">(B363*F363-$B$4287+I363)/$B$4287*100</f>
        <v>216.599588</v>
      </c>
      <c r="K363" s="0" t="str">
        <f aca="false">IF(OR(E363&lt;&gt;"", G363&lt;&gt;""), IF(E363&lt;&gt;"",E363-1,0) + IF(G363&lt;&gt;"",G363/B363,0) +1 ,"")</f>
        <v/>
      </c>
      <c r="L363" s="0" t="n">
        <f aca="false">PRODUCT(K363:$K$4287)</f>
        <v>3.43593596214399</v>
      </c>
      <c r="M363" s="0" t="n">
        <f aca="false">(B363*L363-$B$4287)/$B$4287*100</f>
        <v>354.849202668622</v>
      </c>
    </row>
    <row r="364" customFormat="false" ht="12.8" hidden="false" customHeight="false" outlineLevel="0" collapsed="false">
      <c r="A364" s="2" t="n">
        <v>44301</v>
      </c>
      <c r="B364" s="0" t="n">
        <v>1.3191</v>
      </c>
      <c r="C364" s="0" t="n">
        <v>3.1573</v>
      </c>
      <c r="D364" s="0" t="n">
        <v>0.27</v>
      </c>
      <c r="F364" s="0" t="n">
        <f aca="false">PRODUCT(E364:$E$4287)</f>
        <v>1.8326</v>
      </c>
      <c r="H364" s="0" t="n">
        <f aca="false">G364*F364</f>
        <v>0</v>
      </c>
      <c r="I364" s="0" t="n">
        <f aca="false">SUM(H364:$H$4287)</f>
        <v>0.74</v>
      </c>
      <c r="J364" s="0" t="n">
        <f aca="false">(B364*F364-$B$4287+I364)/$B$4287*100</f>
        <v>215.738266</v>
      </c>
      <c r="K364" s="0" t="str">
        <f aca="false">IF(OR(E364&lt;&gt;"", G364&lt;&gt;""), IF(E364&lt;&gt;"",E364-1,0) + IF(G364&lt;&gt;"",G364/B364,0) +1 ,"")</f>
        <v/>
      </c>
      <c r="L364" s="0" t="n">
        <f aca="false">PRODUCT(K364:$K$4287)</f>
        <v>3.43593596214399</v>
      </c>
      <c r="M364" s="0" t="n">
        <f aca="false">(B364*L364-$B$4287)/$B$4287*100</f>
        <v>353.234312766414</v>
      </c>
    </row>
    <row r="365" customFormat="false" ht="12.8" hidden="false" customHeight="false" outlineLevel="0" collapsed="false">
      <c r="A365" s="2" t="n">
        <v>44300</v>
      </c>
      <c r="B365" s="0" t="n">
        <v>1.3155</v>
      </c>
      <c r="C365" s="0" t="n">
        <v>3.1507</v>
      </c>
      <c r="D365" s="0" t="n">
        <v>2.41</v>
      </c>
      <c r="F365" s="0" t="n">
        <f aca="false">PRODUCT(E365:$E$4287)</f>
        <v>1.8326</v>
      </c>
      <c r="H365" s="0" t="n">
        <f aca="false">G365*F365</f>
        <v>0</v>
      </c>
      <c r="I365" s="0" t="n">
        <f aca="false">SUM(H365:$H$4287)</f>
        <v>0.74</v>
      </c>
      <c r="J365" s="0" t="n">
        <f aca="false">(B365*F365-$B$4287+I365)/$B$4287*100</f>
        <v>215.07853</v>
      </c>
      <c r="K365" s="0" t="str">
        <f aca="false">IF(OR(E365&lt;&gt;"", G365&lt;&gt;""), IF(E365&lt;&gt;"",E365-1,0) + IF(G365&lt;&gt;"",G365/B365,0) +1 ,"")</f>
        <v/>
      </c>
      <c r="L365" s="0" t="n">
        <f aca="false">PRODUCT(K365:$K$4287)</f>
        <v>3.43593596214399</v>
      </c>
      <c r="M365" s="0" t="n">
        <f aca="false">(B365*L365-$B$4287)/$B$4287*100</f>
        <v>351.997375820042</v>
      </c>
    </row>
    <row r="366" customFormat="false" ht="12.8" hidden="false" customHeight="false" outlineLevel="0" collapsed="false">
      <c r="A366" s="2" t="n">
        <v>44299</v>
      </c>
      <c r="B366" s="0" t="n">
        <v>1.2846</v>
      </c>
      <c r="C366" s="0" t="n">
        <v>3.0941</v>
      </c>
      <c r="D366" s="0" t="n">
        <v>-0.55</v>
      </c>
      <c r="F366" s="0" t="n">
        <f aca="false">PRODUCT(E366:$E$4287)</f>
        <v>1.8326</v>
      </c>
      <c r="H366" s="0" t="n">
        <f aca="false">G366*F366</f>
        <v>0</v>
      </c>
      <c r="I366" s="0" t="n">
        <f aca="false">SUM(H366:$H$4287)</f>
        <v>0.74</v>
      </c>
      <c r="J366" s="0" t="n">
        <f aca="false">(B366*F366-$B$4287+I366)/$B$4287*100</f>
        <v>209.415796</v>
      </c>
      <c r="K366" s="0" t="str">
        <f aca="false">IF(OR(E366&lt;&gt;"", G366&lt;&gt;""), IF(E366&lt;&gt;"",E366-1,0) + IF(G366&lt;&gt;"",G366/B366,0) +1 ,"")</f>
        <v/>
      </c>
      <c r="L366" s="0" t="n">
        <f aca="false">PRODUCT(K366:$K$4287)</f>
        <v>3.43593596214399</v>
      </c>
      <c r="M366" s="0" t="n">
        <f aca="false">(B366*L366-$B$4287)/$B$4287*100</f>
        <v>341.380333697017</v>
      </c>
    </row>
    <row r="367" customFormat="false" ht="12.8" hidden="false" customHeight="false" outlineLevel="0" collapsed="false">
      <c r="A367" s="2" t="n">
        <v>44298</v>
      </c>
      <c r="B367" s="0" t="n">
        <v>1.2917</v>
      </c>
      <c r="C367" s="0" t="n">
        <v>3.1071</v>
      </c>
      <c r="D367" s="0" t="n">
        <v>-3.97</v>
      </c>
      <c r="F367" s="0" t="n">
        <f aca="false">PRODUCT(E367:$E$4287)</f>
        <v>1.8326</v>
      </c>
      <c r="H367" s="0" t="n">
        <f aca="false">G367*F367</f>
        <v>0</v>
      </c>
      <c r="I367" s="0" t="n">
        <f aca="false">SUM(H367:$H$4287)</f>
        <v>0.74</v>
      </c>
      <c r="J367" s="0" t="n">
        <f aca="false">(B367*F367-$B$4287+I367)/$B$4287*100</f>
        <v>210.716942</v>
      </c>
      <c r="K367" s="0" t="str">
        <f aca="false">IF(OR(E367&lt;&gt;"", G367&lt;&gt;""), IF(E367&lt;&gt;"",E367-1,0) + IF(G367&lt;&gt;"",G367/B367,0) +1 ,"")</f>
        <v/>
      </c>
      <c r="L367" s="0" t="n">
        <f aca="false">PRODUCT(K367:$K$4287)</f>
        <v>3.43593596214399</v>
      </c>
      <c r="M367" s="0" t="n">
        <f aca="false">(B367*L367-$B$4287)/$B$4287*100</f>
        <v>343.819848230139</v>
      </c>
    </row>
    <row r="368" customFormat="false" ht="12.8" hidden="false" customHeight="false" outlineLevel="0" collapsed="false">
      <c r="A368" s="2" t="n">
        <v>44295</v>
      </c>
      <c r="B368" s="0" t="n">
        <v>1.3451</v>
      </c>
      <c r="C368" s="0" t="n">
        <v>3.205</v>
      </c>
      <c r="D368" s="0" t="n">
        <v>-0.16</v>
      </c>
      <c r="F368" s="0" t="n">
        <f aca="false">PRODUCT(E368:$E$4287)</f>
        <v>1.8326</v>
      </c>
      <c r="H368" s="0" t="n">
        <f aca="false">G368*F368</f>
        <v>0</v>
      </c>
      <c r="I368" s="0" t="n">
        <f aca="false">SUM(H368:$H$4287)</f>
        <v>0.74</v>
      </c>
      <c r="J368" s="0" t="n">
        <f aca="false">(B368*F368-$B$4287+I368)/$B$4287*100</f>
        <v>220.503026</v>
      </c>
      <c r="K368" s="0" t="str">
        <f aca="false">IF(OR(E368&lt;&gt;"", G368&lt;&gt;""), IF(E368&lt;&gt;"",E368-1,0) + IF(G368&lt;&gt;"",G368/B368,0) +1 ,"")</f>
        <v/>
      </c>
      <c r="L368" s="0" t="n">
        <f aca="false">PRODUCT(K368:$K$4287)</f>
        <v>3.43593596214399</v>
      </c>
      <c r="M368" s="0" t="n">
        <f aca="false">(B368*L368-$B$4287)/$B$4287*100</f>
        <v>362.167746267988</v>
      </c>
    </row>
    <row r="369" customFormat="false" ht="12.8" hidden="false" customHeight="false" outlineLevel="0" collapsed="false">
      <c r="A369" s="2" t="n">
        <v>44294</v>
      </c>
      <c r="B369" s="0" t="n">
        <v>1.3472</v>
      </c>
      <c r="C369" s="0" t="n">
        <v>3.2088</v>
      </c>
      <c r="D369" s="0" t="n">
        <v>-0.06</v>
      </c>
      <c r="F369" s="0" t="n">
        <f aca="false">PRODUCT(E369:$E$4287)</f>
        <v>1.8326</v>
      </c>
      <c r="H369" s="0" t="n">
        <f aca="false">G369*F369</f>
        <v>0</v>
      </c>
      <c r="I369" s="0" t="n">
        <f aca="false">SUM(H369:$H$4287)</f>
        <v>0.74</v>
      </c>
      <c r="J369" s="0" t="n">
        <f aca="false">(B369*F369-$B$4287+I369)/$B$4287*100</f>
        <v>220.887872</v>
      </c>
      <c r="K369" s="0" t="str">
        <f aca="false">IF(OR(E369&lt;&gt;"", G369&lt;&gt;""), IF(E369&lt;&gt;"",E369-1,0) + IF(G369&lt;&gt;"",G369/B369,0) +1 ,"")</f>
        <v/>
      </c>
      <c r="L369" s="0" t="n">
        <f aca="false">PRODUCT(K369:$K$4287)</f>
        <v>3.43593596214399</v>
      </c>
      <c r="M369" s="0" t="n">
        <f aca="false">(B369*L369-$B$4287)/$B$4287*100</f>
        <v>362.889292820038</v>
      </c>
    </row>
    <row r="370" customFormat="false" ht="12.8" hidden="false" customHeight="false" outlineLevel="0" collapsed="false">
      <c r="A370" s="2" t="n">
        <v>44293</v>
      </c>
      <c r="B370" s="0" t="n">
        <v>1.348</v>
      </c>
      <c r="C370" s="0" t="n">
        <v>3.2103</v>
      </c>
      <c r="D370" s="0" t="n">
        <v>-0.77</v>
      </c>
      <c r="F370" s="0" t="n">
        <f aca="false">PRODUCT(E370:$E$4287)</f>
        <v>1.8326</v>
      </c>
      <c r="H370" s="0" t="n">
        <f aca="false">G370*F370</f>
        <v>0</v>
      </c>
      <c r="I370" s="0" t="n">
        <f aca="false">SUM(H370:$H$4287)</f>
        <v>0.74</v>
      </c>
      <c r="J370" s="0" t="n">
        <f aca="false">(B370*F370-$B$4287+I370)/$B$4287*100</f>
        <v>221.03448</v>
      </c>
      <c r="K370" s="0" t="str">
        <f aca="false">IF(OR(E370&lt;&gt;"", G370&lt;&gt;""), IF(E370&lt;&gt;"",E370-1,0) + IF(G370&lt;&gt;"",G370/B370,0) +1 ,"")</f>
        <v/>
      </c>
      <c r="L370" s="0" t="n">
        <f aca="false">PRODUCT(K370:$K$4287)</f>
        <v>3.43593596214399</v>
      </c>
      <c r="M370" s="0" t="n">
        <f aca="false">(B370*L370-$B$4287)/$B$4287*100</f>
        <v>363.16416769701</v>
      </c>
    </row>
    <row r="371" customFormat="false" ht="12.8" hidden="false" customHeight="false" outlineLevel="0" collapsed="false">
      <c r="A371" s="2" t="n">
        <v>44292</v>
      </c>
      <c r="B371" s="0" t="n">
        <v>1.3584</v>
      </c>
      <c r="C371" s="0" t="n">
        <v>3.2293</v>
      </c>
      <c r="D371" s="0" t="n">
        <v>1.59</v>
      </c>
      <c r="F371" s="0" t="n">
        <f aca="false">PRODUCT(E371:$E$4287)</f>
        <v>1.8326</v>
      </c>
      <c r="H371" s="0" t="n">
        <f aca="false">G371*F371</f>
        <v>0</v>
      </c>
      <c r="I371" s="0" t="n">
        <f aca="false">SUM(H371:$H$4287)</f>
        <v>0.74</v>
      </c>
      <c r="J371" s="0" t="n">
        <f aca="false">(B371*F371-$B$4287+I371)/$B$4287*100</f>
        <v>222.940384</v>
      </c>
      <c r="K371" s="0" t="str">
        <f aca="false">IF(OR(E371&lt;&gt;"", G371&lt;&gt;""), IF(E371&lt;&gt;"",E371-1,0) + IF(G371&lt;&gt;"",G371/B371,0) +1 ,"")</f>
        <v/>
      </c>
      <c r="L371" s="0" t="n">
        <f aca="false">PRODUCT(K371:$K$4287)</f>
        <v>3.43593596214399</v>
      </c>
      <c r="M371" s="0" t="n">
        <f aca="false">(B371*L371-$B$4287)/$B$4287*100</f>
        <v>366.73754109764</v>
      </c>
    </row>
    <row r="372" customFormat="false" ht="12.8" hidden="false" customHeight="false" outlineLevel="0" collapsed="false">
      <c r="A372" s="2" t="n">
        <v>44288</v>
      </c>
      <c r="B372" s="0" t="n">
        <v>1.3371</v>
      </c>
      <c r="C372" s="0" t="n">
        <v>3.1903</v>
      </c>
      <c r="D372" s="0" t="n">
        <v>0.74</v>
      </c>
      <c r="F372" s="0" t="n">
        <f aca="false">PRODUCT(E372:$E$4287)</f>
        <v>1.8326</v>
      </c>
      <c r="H372" s="0" t="n">
        <f aca="false">G372*F372</f>
        <v>0</v>
      </c>
      <c r="I372" s="0" t="n">
        <f aca="false">SUM(H372:$H$4287)</f>
        <v>0.74</v>
      </c>
      <c r="J372" s="0" t="n">
        <f aca="false">(B372*F372-$B$4287+I372)/$B$4287*100</f>
        <v>219.036946</v>
      </c>
      <c r="K372" s="0" t="str">
        <f aca="false">IF(OR(E372&lt;&gt;"", G372&lt;&gt;""), IF(E372&lt;&gt;"",E372-1,0) + IF(G372&lt;&gt;"",G372/B372,0) +1 ,"")</f>
        <v/>
      </c>
      <c r="L372" s="0" t="n">
        <f aca="false">PRODUCT(K372:$K$4287)</f>
        <v>3.43593596214399</v>
      </c>
      <c r="M372" s="0" t="n">
        <f aca="false">(B372*L372-$B$4287)/$B$4287*100</f>
        <v>359.418997498273</v>
      </c>
    </row>
    <row r="373" customFormat="false" ht="12.8" hidden="false" customHeight="false" outlineLevel="0" collapsed="false">
      <c r="A373" s="2" t="n">
        <v>44287</v>
      </c>
      <c r="B373" s="0" t="n">
        <v>1.3273</v>
      </c>
      <c r="C373" s="0" t="n">
        <v>3.1724</v>
      </c>
      <c r="D373" s="0" t="n">
        <v>0.39</v>
      </c>
      <c r="F373" s="0" t="n">
        <f aca="false">PRODUCT(E373:$E$4287)</f>
        <v>1.8326</v>
      </c>
      <c r="H373" s="0" t="n">
        <f aca="false">G373*F373</f>
        <v>0</v>
      </c>
      <c r="I373" s="0" t="n">
        <f aca="false">SUM(H373:$H$4287)</f>
        <v>0.74</v>
      </c>
      <c r="J373" s="0" t="n">
        <f aca="false">(B373*F373-$B$4287+I373)/$B$4287*100</f>
        <v>217.240998</v>
      </c>
      <c r="K373" s="0" t="str">
        <f aca="false">IF(OR(E373&lt;&gt;"", G373&lt;&gt;""), IF(E373&lt;&gt;"",E373-1,0) + IF(G373&lt;&gt;"",G373/B373,0) +1 ,"")</f>
        <v/>
      </c>
      <c r="L373" s="0" t="n">
        <f aca="false">PRODUCT(K373:$K$4287)</f>
        <v>3.43593596214399</v>
      </c>
      <c r="M373" s="0" t="n">
        <f aca="false">(B373*L373-$B$4287)/$B$4287*100</f>
        <v>356.051780255372</v>
      </c>
    </row>
    <row r="374" customFormat="false" ht="12.8" hidden="false" customHeight="false" outlineLevel="0" collapsed="false">
      <c r="A374" s="2" t="n">
        <v>44286</v>
      </c>
      <c r="B374" s="0" t="n">
        <v>1.3222</v>
      </c>
      <c r="C374" s="0" t="n">
        <v>3.163</v>
      </c>
      <c r="D374" s="0" t="n">
        <v>-1.3</v>
      </c>
      <c r="F374" s="0" t="n">
        <f aca="false">PRODUCT(E374:$E$4287)</f>
        <v>1.8326</v>
      </c>
      <c r="H374" s="0" t="n">
        <f aca="false">G374*F374</f>
        <v>0</v>
      </c>
      <c r="I374" s="0" t="n">
        <f aca="false">SUM(H374:$H$4287)</f>
        <v>0.74</v>
      </c>
      <c r="J374" s="0" t="n">
        <f aca="false">(B374*F374-$B$4287+I374)/$B$4287*100</f>
        <v>216.306372</v>
      </c>
      <c r="K374" s="0" t="str">
        <f aca="false">IF(OR(E374&lt;&gt;"", G374&lt;&gt;""), IF(E374&lt;&gt;"",E374-1,0) + IF(G374&lt;&gt;"",G374/B374,0) +1 ,"")</f>
        <v/>
      </c>
      <c r="L374" s="0" t="n">
        <f aca="false">PRODUCT(K374:$K$4287)</f>
        <v>3.43593596214399</v>
      </c>
      <c r="M374" s="0" t="n">
        <f aca="false">(B374*L374-$B$4287)/$B$4287*100</f>
        <v>354.299452914679</v>
      </c>
    </row>
    <row r="375" customFormat="false" ht="12.8" hidden="false" customHeight="false" outlineLevel="0" collapsed="false">
      <c r="A375" s="2" t="n">
        <v>44285</v>
      </c>
      <c r="B375" s="0" t="n">
        <v>1.3396</v>
      </c>
      <c r="C375" s="0" t="n">
        <v>3.1949</v>
      </c>
      <c r="D375" s="0" t="n">
        <v>0.34</v>
      </c>
      <c r="F375" s="0" t="n">
        <f aca="false">PRODUCT(E375:$E$4287)</f>
        <v>1.8326</v>
      </c>
      <c r="H375" s="0" t="n">
        <f aca="false">G375*F375</f>
        <v>0</v>
      </c>
      <c r="I375" s="0" t="n">
        <f aca="false">SUM(H375:$H$4287)</f>
        <v>0.74</v>
      </c>
      <c r="J375" s="0" t="n">
        <f aca="false">(B375*F375-$B$4287+I375)/$B$4287*100</f>
        <v>219.495096</v>
      </c>
      <c r="K375" s="0" t="str">
        <f aca="false">IF(OR(E375&lt;&gt;"", G375&lt;&gt;""), IF(E375&lt;&gt;"",E375-1,0) + IF(G375&lt;&gt;"",G375/B375,0) +1 ,"")</f>
        <v/>
      </c>
      <c r="L375" s="0" t="n">
        <f aca="false">PRODUCT(K375:$K$4287)</f>
        <v>3.43593596214399</v>
      </c>
      <c r="M375" s="0" t="n">
        <f aca="false">(B375*L375-$B$4287)/$B$4287*100</f>
        <v>360.277981488809</v>
      </c>
    </row>
    <row r="376" customFormat="false" ht="12.8" hidden="false" customHeight="false" outlineLevel="0" collapsed="false">
      <c r="A376" s="2" t="n">
        <v>44284</v>
      </c>
      <c r="B376" s="0" t="n">
        <v>1.3351</v>
      </c>
      <c r="C376" s="0" t="n">
        <v>3.1866</v>
      </c>
      <c r="D376" s="0" t="n">
        <v>1.27</v>
      </c>
      <c r="F376" s="0" t="n">
        <f aca="false">PRODUCT(E376:$E$4287)</f>
        <v>1.8326</v>
      </c>
      <c r="H376" s="0" t="n">
        <f aca="false">G376*F376</f>
        <v>0</v>
      </c>
      <c r="I376" s="0" t="n">
        <f aca="false">SUM(H376:$H$4287)</f>
        <v>0.74</v>
      </c>
      <c r="J376" s="0" t="n">
        <f aca="false">(B376*F376-$B$4287+I376)/$B$4287*100</f>
        <v>218.670426</v>
      </c>
      <c r="K376" s="0" t="str">
        <f aca="false">IF(OR(E376&lt;&gt;"", G376&lt;&gt;""), IF(E376&lt;&gt;"",E376-1,0) + IF(G376&lt;&gt;"",G376/B376,0) +1 ,"")</f>
        <v/>
      </c>
      <c r="L376" s="0" t="n">
        <f aca="false">PRODUCT(K376:$K$4287)</f>
        <v>3.43593596214399</v>
      </c>
      <c r="M376" s="0" t="n">
        <f aca="false">(B376*L376-$B$4287)/$B$4287*100</f>
        <v>358.731810305844</v>
      </c>
    </row>
    <row r="377" customFormat="false" ht="12.8" hidden="false" customHeight="false" outlineLevel="0" collapsed="false">
      <c r="A377" s="2" t="n">
        <v>44281</v>
      </c>
      <c r="B377" s="0" t="n">
        <v>1.3183</v>
      </c>
      <c r="C377" s="0" t="n">
        <v>3.1559</v>
      </c>
      <c r="D377" s="0" t="n">
        <v>1.99</v>
      </c>
      <c r="F377" s="0" t="n">
        <f aca="false">PRODUCT(E377:$E$4287)</f>
        <v>1.8326</v>
      </c>
      <c r="H377" s="0" t="n">
        <f aca="false">G377*F377</f>
        <v>0</v>
      </c>
      <c r="I377" s="0" t="n">
        <f aca="false">SUM(H377:$H$4287)</f>
        <v>0.74</v>
      </c>
      <c r="J377" s="0" t="n">
        <f aca="false">(B377*F377-$B$4287+I377)/$B$4287*100</f>
        <v>215.591658</v>
      </c>
      <c r="K377" s="0" t="str">
        <f aca="false">IF(OR(E377&lt;&gt;"", G377&lt;&gt;""), IF(E377&lt;&gt;"",E377-1,0) + IF(G377&lt;&gt;"",G377/B377,0) +1 ,"")</f>
        <v/>
      </c>
      <c r="L377" s="0" t="n">
        <f aca="false">PRODUCT(K377:$K$4287)</f>
        <v>3.43593596214399</v>
      </c>
      <c r="M377" s="0" t="n">
        <f aca="false">(B377*L377-$B$4287)/$B$4287*100</f>
        <v>352.959437889442</v>
      </c>
    </row>
    <row r="378" customFormat="false" ht="12.8" hidden="false" customHeight="false" outlineLevel="0" collapsed="false">
      <c r="A378" s="2" t="n">
        <v>44280</v>
      </c>
      <c r="B378" s="0" t="n">
        <v>1.2926</v>
      </c>
      <c r="C378" s="0" t="n">
        <v>3.1088</v>
      </c>
      <c r="D378" s="0" t="n">
        <v>0.92</v>
      </c>
      <c r="F378" s="0" t="n">
        <f aca="false">PRODUCT(E378:$E$4287)</f>
        <v>1.8326</v>
      </c>
      <c r="H378" s="0" t="n">
        <f aca="false">G378*F378</f>
        <v>0</v>
      </c>
      <c r="I378" s="0" t="n">
        <f aca="false">SUM(H378:$H$4287)</f>
        <v>0.74</v>
      </c>
      <c r="J378" s="0" t="n">
        <f aca="false">(B378*F378-$B$4287+I378)/$B$4287*100</f>
        <v>210.881876</v>
      </c>
      <c r="K378" s="0" t="str">
        <f aca="false">IF(OR(E378&lt;&gt;"", G378&lt;&gt;""), IF(E378&lt;&gt;"",E378-1,0) + IF(G378&lt;&gt;"",G378/B378,0) +1 ,"")</f>
        <v/>
      </c>
      <c r="L378" s="0" t="n">
        <f aca="false">PRODUCT(K378:$K$4287)</f>
        <v>3.43593596214399</v>
      </c>
      <c r="M378" s="0" t="n">
        <f aca="false">(B378*L378-$B$4287)/$B$4287*100</f>
        <v>344.129082466732</v>
      </c>
    </row>
    <row r="379" customFormat="false" ht="12.8" hidden="false" customHeight="false" outlineLevel="0" collapsed="false">
      <c r="A379" s="2" t="n">
        <v>44279</v>
      </c>
      <c r="B379" s="0" t="n">
        <v>1.2808</v>
      </c>
      <c r="C379" s="0" t="n">
        <v>3.0871</v>
      </c>
      <c r="D379" s="0" t="n">
        <v>-2.36</v>
      </c>
      <c r="F379" s="0" t="n">
        <f aca="false">PRODUCT(E379:$E$4287)</f>
        <v>1.8326</v>
      </c>
      <c r="H379" s="0" t="n">
        <f aca="false">G379*F379</f>
        <v>0</v>
      </c>
      <c r="I379" s="0" t="n">
        <f aca="false">SUM(H379:$H$4287)</f>
        <v>0.74</v>
      </c>
      <c r="J379" s="0" t="n">
        <f aca="false">(B379*F379-$B$4287+I379)/$B$4287*100</f>
        <v>208.719408</v>
      </c>
      <c r="K379" s="0" t="str">
        <f aca="false">IF(OR(E379&lt;&gt;"", G379&lt;&gt;""), IF(E379&lt;&gt;"",E379-1,0) + IF(G379&lt;&gt;"",G379/B379,0) +1 ,"")</f>
        <v/>
      </c>
      <c r="L379" s="0" t="n">
        <f aca="false">PRODUCT(K379:$K$4287)</f>
        <v>3.43593596214399</v>
      </c>
      <c r="M379" s="0" t="n">
        <f aca="false">(B379*L379-$B$4287)/$B$4287*100</f>
        <v>340.074678031402</v>
      </c>
    </row>
    <row r="380" customFormat="false" ht="12.8" hidden="false" customHeight="false" outlineLevel="0" collapsed="false">
      <c r="A380" s="2" t="n">
        <v>44278</v>
      </c>
      <c r="B380" s="0" t="n">
        <v>1.3117</v>
      </c>
      <c r="C380" s="0" t="n">
        <v>3.1438</v>
      </c>
      <c r="D380" s="0" t="n">
        <v>-1.41</v>
      </c>
      <c r="F380" s="0" t="n">
        <f aca="false">PRODUCT(E380:$E$4287)</f>
        <v>1.8326</v>
      </c>
      <c r="H380" s="0" t="n">
        <f aca="false">G380*F380</f>
        <v>0</v>
      </c>
      <c r="I380" s="0" t="n">
        <f aca="false">SUM(H380:$H$4287)</f>
        <v>0.74</v>
      </c>
      <c r="J380" s="0" t="n">
        <f aca="false">(B380*F380-$B$4287+I380)/$B$4287*100</f>
        <v>214.382142</v>
      </c>
      <c r="K380" s="0" t="str">
        <f aca="false">IF(OR(E380&lt;&gt;"", G380&lt;&gt;""), IF(E380&lt;&gt;"",E380-1,0) + IF(G380&lt;&gt;"",G380/B380,0) +1 ,"")</f>
        <v/>
      </c>
      <c r="L380" s="0" t="n">
        <f aca="false">PRODUCT(K380:$K$4287)</f>
        <v>3.43593596214399</v>
      </c>
      <c r="M380" s="0" t="n">
        <f aca="false">(B380*L380-$B$4287)/$B$4287*100</f>
        <v>350.691720154427</v>
      </c>
    </row>
    <row r="381" customFormat="false" ht="12.8" hidden="false" customHeight="false" outlineLevel="0" collapsed="false">
      <c r="A381" s="2" t="n">
        <v>44277</v>
      </c>
      <c r="B381" s="0" t="n">
        <v>1.3304</v>
      </c>
      <c r="C381" s="0" t="n">
        <v>3.178</v>
      </c>
      <c r="D381" s="0" t="n">
        <v>0.81</v>
      </c>
      <c r="F381" s="0" t="n">
        <f aca="false">PRODUCT(E381:$E$4287)</f>
        <v>1.8326</v>
      </c>
      <c r="H381" s="0" t="n">
        <f aca="false">G381*F381</f>
        <v>0</v>
      </c>
      <c r="I381" s="0" t="n">
        <f aca="false">SUM(H381:$H$4287)</f>
        <v>0.74</v>
      </c>
      <c r="J381" s="0" t="n">
        <f aca="false">(B381*F381-$B$4287+I381)/$B$4287*100</f>
        <v>217.809104</v>
      </c>
      <c r="K381" s="0" t="str">
        <f aca="false">IF(OR(E381&lt;&gt;"", G381&lt;&gt;""), IF(E381&lt;&gt;"",E381-1,0) + IF(G381&lt;&gt;"",G381/B381,0) +1 ,"")</f>
        <v/>
      </c>
      <c r="L381" s="0" t="n">
        <f aca="false">PRODUCT(K381:$K$4287)</f>
        <v>3.43593596214399</v>
      </c>
      <c r="M381" s="0" t="n">
        <f aca="false">(B381*L381-$B$4287)/$B$4287*100</f>
        <v>357.116920403637</v>
      </c>
    </row>
    <row r="382" customFormat="false" ht="12.8" hidden="false" customHeight="false" outlineLevel="0" collapsed="false">
      <c r="A382" s="2" t="n">
        <v>44274</v>
      </c>
      <c r="B382" s="0" t="n">
        <v>1.3197</v>
      </c>
      <c r="C382" s="0" t="n">
        <v>3.1584</v>
      </c>
      <c r="D382" s="0" t="n">
        <v>-2.2</v>
      </c>
      <c r="F382" s="0" t="n">
        <f aca="false">PRODUCT(E382:$E$4287)</f>
        <v>1.8326</v>
      </c>
      <c r="H382" s="0" t="n">
        <f aca="false">G382*F382</f>
        <v>0</v>
      </c>
      <c r="I382" s="0" t="n">
        <f aca="false">SUM(H382:$H$4287)</f>
        <v>0.74</v>
      </c>
      <c r="J382" s="0" t="n">
        <f aca="false">(B382*F382-$B$4287+I382)/$B$4287*100</f>
        <v>215.848222</v>
      </c>
      <c r="K382" s="0" t="str">
        <f aca="false">IF(OR(E382&lt;&gt;"", G382&lt;&gt;""), IF(E382&lt;&gt;"",E382-1,0) + IF(G382&lt;&gt;"",G382/B382,0) +1 ,"")</f>
        <v/>
      </c>
      <c r="L382" s="0" t="n">
        <f aca="false">PRODUCT(K382:$K$4287)</f>
        <v>3.43593596214399</v>
      </c>
      <c r="M382" s="0" t="n">
        <f aca="false">(B382*L382-$B$4287)/$B$4287*100</f>
        <v>353.440468924143</v>
      </c>
    </row>
    <row r="383" customFormat="false" ht="12.8" hidden="false" customHeight="false" outlineLevel="0" collapsed="false">
      <c r="A383" s="2" t="n">
        <v>44273</v>
      </c>
      <c r="B383" s="0" t="n">
        <v>1.3494</v>
      </c>
      <c r="C383" s="0" t="n">
        <v>3.2129</v>
      </c>
      <c r="D383" s="0" t="n">
        <v>1.94</v>
      </c>
      <c r="F383" s="0" t="n">
        <f aca="false">PRODUCT(E383:$E$4287)</f>
        <v>1.8326</v>
      </c>
      <c r="H383" s="0" t="n">
        <f aca="false">G383*F383</f>
        <v>0</v>
      </c>
      <c r="I383" s="0" t="n">
        <f aca="false">SUM(H383:$H$4287)</f>
        <v>0.74</v>
      </c>
      <c r="J383" s="0" t="n">
        <f aca="false">(B383*F383-$B$4287+I383)/$B$4287*100</f>
        <v>221.291044</v>
      </c>
      <c r="K383" s="0" t="str">
        <f aca="false">IF(OR(E383&lt;&gt;"", G383&lt;&gt;""), IF(E383&lt;&gt;"",E383-1,0) + IF(G383&lt;&gt;"",G383/B383,0) +1 ,"")</f>
        <v/>
      </c>
      <c r="L383" s="0" t="n">
        <f aca="false">PRODUCT(K383:$K$4287)</f>
        <v>3.43593596214399</v>
      </c>
      <c r="M383" s="0" t="n">
        <f aca="false">(B383*L383-$B$4287)/$B$4287*100</f>
        <v>363.64519873171</v>
      </c>
    </row>
    <row r="384" customFormat="false" ht="12.8" hidden="false" customHeight="false" outlineLevel="0" collapsed="false">
      <c r="A384" s="2" t="n">
        <v>44272</v>
      </c>
      <c r="B384" s="0" t="n">
        <v>1.3237</v>
      </c>
      <c r="C384" s="0" t="n">
        <v>3.1658</v>
      </c>
      <c r="D384" s="0" t="n">
        <v>0.79</v>
      </c>
      <c r="F384" s="0" t="n">
        <f aca="false">PRODUCT(E384:$E$4287)</f>
        <v>1.8326</v>
      </c>
      <c r="H384" s="0" t="n">
        <f aca="false">G384*F384</f>
        <v>0</v>
      </c>
      <c r="I384" s="0" t="n">
        <f aca="false">SUM(H384:$H$4287)</f>
        <v>0.74</v>
      </c>
      <c r="J384" s="0" t="n">
        <f aca="false">(B384*F384-$B$4287+I384)/$B$4287*100</f>
        <v>216.581262</v>
      </c>
      <c r="K384" s="0" t="str">
        <f aca="false">IF(OR(E384&lt;&gt;"", G384&lt;&gt;""), IF(E384&lt;&gt;"",E384-1,0) + IF(G384&lt;&gt;"",G384/B384,0) +1 ,"")</f>
        <v/>
      </c>
      <c r="L384" s="0" t="n">
        <f aca="false">PRODUCT(K384:$K$4287)</f>
        <v>3.43593596214399</v>
      </c>
      <c r="M384" s="0" t="n">
        <f aca="false">(B384*L384-$B$4287)/$B$4287*100</f>
        <v>354.814843309</v>
      </c>
    </row>
    <row r="385" customFormat="false" ht="12.8" hidden="false" customHeight="false" outlineLevel="0" collapsed="false">
      <c r="A385" s="2" t="n">
        <v>44271</v>
      </c>
      <c r="B385" s="0" t="n">
        <v>1.3133</v>
      </c>
      <c r="C385" s="0" t="n">
        <v>3.1467</v>
      </c>
      <c r="D385" s="0" t="n">
        <v>0.05</v>
      </c>
      <c r="F385" s="0" t="n">
        <f aca="false">PRODUCT(E385:$E$4287)</f>
        <v>1.8326</v>
      </c>
      <c r="H385" s="0" t="n">
        <f aca="false">G385*F385</f>
        <v>0</v>
      </c>
      <c r="I385" s="0" t="n">
        <f aca="false">SUM(H385:$H$4287)</f>
        <v>0.74</v>
      </c>
      <c r="J385" s="0" t="n">
        <f aca="false">(B385*F385-$B$4287+I385)/$B$4287*100</f>
        <v>214.675358</v>
      </c>
      <c r="K385" s="0" t="str">
        <f aca="false">IF(OR(E385&lt;&gt;"", G385&lt;&gt;""), IF(E385&lt;&gt;"",E385-1,0) + IF(G385&lt;&gt;"",G385/B385,0) +1 ,"")</f>
        <v/>
      </c>
      <c r="L385" s="0" t="n">
        <f aca="false">PRODUCT(K385:$K$4287)</f>
        <v>3.43593596214399</v>
      </c>
      <c r="M385" s="0" t="n">
        <f aca="false">(B385*L385-$B$4287)/$B$4287*100</f>
        <v>351.24146990837</v>
      </c>
    </row>
    <row r="386" customFormat="false" ht="12.8" hidden="false" customHeight="false" outlineLevel="0" collapsed="false">
      <c r="A386" s="2" t="n">
        <v>44270</v>
      </c>
      <c r="B386" s="0" t="n">
        <v>1.3127</v>
      </c>
      <c r="C386" s="0" t="n">
        <v>3.1456</v>
      </c>
      <c r="D386" s="0" t="n">
        <v>-0.1</v>
      </c>
      <c r="F386" s="0" t="n">
        <f aca="false">PRODUCT(E386:$E$4287)</f>
        <v>1.8326</v>
      </c>
      <c r="H386" s="0" t="n">
        <f aca="false">G386*F386</f>
        <v>0</v>
      </c>
      <c r="I386" s="0" t="n">
        <f aca="false">SUM(H386:$H$4287)</f>
        <v>0.74</v>
      </c>
      <c r="J386" s="0" t="n">
        <f aca="false">(B386*F386-$B$4287+I386)/$B$4287*100</f>
        <v>214.565402</v>
      </c>
      <c r="K386" s="0" t="str">
        <f aca="false">IF(OR(E386&lt;&gt;"", G386&lt;&gt;""), IF(E386&lt;&gt;"",E386-1,0) + IF(G386&lt;&gt;"",G386/B386,0) +1 ,"")</f>
        <v/>
      </c>
      <c r="L386" s="0" t="n">
        <f aca="false">PRODUCT(K386:$K$4287)</f>
        <v>3.43593596214399</v>
      </c>
      <c r="M386" s="0" t="n">
        <f aca="false">(B386*L386-$B$4287)/$B$4287*100</f>
        <v>351.035313750642</v>
      </c>
    </row>
    <row r="387" customFormat="false" ht="12.8" hidden="false" customHeight="false" outlineLevel="0" collapsed="false">
      <c r="A387" s="2" t="n">
        <v>44267</v>
      </c>
      <c r="B387" s="0" t="n">
        <v>1.314</v>
      </c>
      <c r="C387" s="0" t="n">
        <v>3.148</v>
      </c>
      <c r="D387" s="0" t="n">
        <v>-0.78</v>
      </c>
      <c r="F387" s="0" t="n">
        <f aca="false">PRODUCT(E387:$E$4287)</f>
        <v>1.8326</v>
      </c>
      <c r="H387" s="0" t="n">
        <f aca="false">G387*F387</f>
        <v>0</v>
      </c>
      <c r="I387" s="0" t="n">
        <f aca="false">SUM(H387:$H$4287)</f>
        <v>0.74</v>
      </c>
      <c r="J387" s="0" t="n">
        <f aca="false">(B387*F387-$B$4287+I387)/$B$4287*100</f>
        <v>214.80364</v>
      </c>
      <c r="K387" s="0" t="str">
        <f aca="false">IF(OR(E387&lt;&gt;"", G387&lt;&gt;""), IF(E387&lt;&gt;"",E387-1,0) + IF(G387&lt;&gt;"",G387/B387,0) +1 ,"")</f>
        <v/>
      </c>
      <c r="L387" s="0" t="n">
        <f aca="false">PRODUCT(K387:$K$4287)</f>
        <v>3.43593596214399</v>
      </c>
      <c r="M387" s="0" t="n">
        <f aca="false">(B387*L387-$B$4287)/$B$4287*100</f>
        <v>351.48198542572</v>
      </c>
    </row>
    <row r="388" customFormat="false" ht="12.8" hidden="false" customHeight="false" outlineLevel="0" collapsed="false">
      <c r="A388" s="2" t="n">
        <v>44266</v>
      </c>
      <c r="B388" s="0" t="n">
        <v>1.3243</v>
      </c>
      <c r="C388" s="0" t="n">
        <v>3.1669</v>
      </c>
      <c r="D388" s="0" t="n">
        <v>2.41</v>
      </c>
      <c r="F388" s="0" t="n">
        <f aca="false">PRODUCT(E388:$E$4287)</f>
        <v>1.8326</v>
      </c>
      <c r="H388" s="0" t="n">
        <f aca="false">G388*F388</f>
        <v>0</v>
      </c>
      <c r="I388" s="0" t="n">
        <f aca="false">SUM(H388:$H$4287)</f>
        <v>0.74</v>
      </c>
      <c r="J388" s="0" t="n">
        <f aca="false">(B388*F388-$B$4287+I388)/$B$4287*100</f>
        <v>216.691218</v>
      </c>
      <c r="K388" s="0" t="str">
        <f aca="false">IF(OR(E388&lt;&gt;"", G388&lt;&gt;""), IF(E388&lt;&gt;"",E388-1,0) + IF(G388&lt;&gt;"",G388/B388,0) +1 ,"")</f>
        <v/>
      </c>
      <c r="L388" s="0" t="n">
        <f aca="false">PRODUCT(K388:$K$4287)</f>
        <v>3.43593596214399</v>
      </c>
      <c r="M388" s="0" t="n">
        <f aca="false">(B388*L388-$B$4287)/$B$4287*100</f>
        <v>355.020999466729</v>
      </c>
    </row>
    <row r="389" customFormat="false" ht="12.8" hidden="false" customHeight="false" outlineLevel="0" collapsed="false">
      <c r="A389" s="2" t="n">
        <v>44265</v>
      </c>
      <c r="B389" s="0" t="n">
        <v>1.2931</v>
      </c>
      <c r="C389" s="0" t="n">
        <v>3.1097</v>
      </c>
      <c r="D389" s="0" t="n">
        <v>0.35</v>
      </c>
      <c r="F389" s="0" t="n">
        <f aca="false">PRODUCT(E389:$E$4287)</f>
        <v>1.8326</v>
      </c>
      <c r="H389" s="0" t="n">
        <f aca="false">G389*F389</f>
        <v>0</v>
      </c>
      <c r="I389" s="0" t="n">
        <f aca="false">SUM(H389:$H$4287)</f>
        <v>0.74</v>
      </c>
      <c r="J389" s="0" t="n">
        <f aca="false">(B389*F389-$B$4287+I389)/$B$4287*100</f>
        <v>210.973506</v>
      </c>
      <c r="K389" s="0" t="str">
        <f aca="false">IF(OR(E389&lt;&gt;"", G389&lt;&gt;""), IF(E389&lt;&gt;"",E389-1,0) + IF(G389&lt;&gt;"",G389/B389,0) +1 ,"")</f>
        <v/>
      </c>
      <c r="L389" s="0" t="n">
        <f aca="false">PRODUCT(K389:$K$4287)</f>
        <v>3.43593596214399</v>
      </c>
      <c r="M389" s="0" t="n">
        <f aca="false">(B389*L389-$B$4287)/$B$4287*100</f>
        <v>344.300879264839</v>
      </c>
    </row>
    <row r="390" customFormat="false" ht="12.8" hidden="false" customHeight="false" outlineLevel="0" collapsed="false">
      <c r="A390" s="2" t="n">
        <v>44264</v>
      </c>
      <c r="B390" s="0" t="n">
        <v>1.2886</v>
      </c>
      <c r="C390" s="0" t="n">
        <v>3.1014</v>
      </c>
      <c r="D390" s="0" t="n">
        <v>-2.27</v>
      </c>
      <c r="F390" s="0" t="n">
        <f aca="false">PRODUCT(E390:$E$4287)</f>
        <v>1.8326</v>
      </c>
      <c r="H390" s="0" t="n">
        <f aca="false">G390*F390</f>
        <v>0</v>
      </c>
      <c r="I390" s="0" t="n">
        <f aca="false">SUM(H390:$H$4287)</f>
        <v>0.74</v>
      </c>
      <c r="J390" s="0" t="n">
        <f aca="false">(B390*F390-$B$4287+I390)/$B$4287*100</f>
        <v>210.148836</v>
      </c>
      <c r="K390" s="0" t="str">
        <f aca="false">IF(OR(E390&lt;&gt;"", G390&lt;&gt;""), IF(E390&lt;&gt;"",E390-1,0) + IF(G390&lt;&gt;"",G390/B390,0) +1 ,"")</f>
        <v/>
      </c>
      <c r="L390" s="0" t="n">
        <f aca="false">PRODUCT(K390:$K$4287)</f>
        <v>3.43593596214399</v>
      </c>
      <c r="M390" s="0" t="n">
        <f aca="false">(B390*L390-$B$4287)/$B$4287*100</f>
        <v>342.754708081875</v>
      </c>
    </row>
    <row r="391" customFormat="false" ht="12.8" hidden="false" customHeight="false" outlineLevel="0" collapsed="false">
      <c r="A391" s="2" t="n">
        <v>44263</v>
      </c>
      <c r="B391" s="0" t="n">
        <v>1.3185</v>
      </c>
      <c r="C391" s="0" t="n">
        <v>3.1562</v>
      </c>
      <c r="D391" s="0" t="n">
        <v>-3.2</v>
      </c>
      <c r="F391" s="0" t="n">
        <f aca="false">PRODUCT(E391:$E$4287)</f>
        <v>1.8326</v>
      </c>
      <c r="H391" s="0" t="n">
        <f aca="false">G391*F391</f>
        <v>0</v>
      </c>
      <c r="I391" s="0" t="n">
        <f aca="false">SUM(H391:$H$4287)</f>
        <v>0.74</v>
      </c>
      <c r="J391" s="0" t="n">
        <f aca="false">(B391*F391-$B$4287+I391)/$B$4287*100</f>
        <v>215.62831</v>
      </c>
      <c r="K391" s="0" t="str">
        <f aca="false">IF(OR(E391&lt;&gt;"", G391&lt;&gt;""), IF(E391&lt;&gt;"",E391-1,0) + IF(G391&lt;&gt;"",G391/B391,0) +1 ,"")</f>
        <v/>
      </c>
      <c r="L391" s="0" t="n">
        <f aca="false">PRODUCT(K391:$K$4287)</f>
        <v>3.43593596214399</v>
      </c>
      <c r="M391" s="0" t="n">
        <f aca="false">(B391*L391-$B$4287)/$B$4287*100</f>
        <v>353.028156608685</v>
      </c>
    </row>
    <row r="392" customFormat="false" ht="12.8" hidden="false" customHeight="false" outlineLevel="0" collapsed="false">
      <c r="A392" s="2" t="n">
        <v>44260</v>
      </c>
      <c r="B392" s="0" t="n">
        <v>1.3621</v>
      </c>
      <c r="C392" s="0" t="n">
        <v>3.2361</v>
      </c>
      <c r="D392" s="0" t="n">
        <v>-0.8</v>
      </c>
      <c r="F392" s="0" t="n">
        <f aca="false">PRODUCT(E392:$E$4287)</f>
        <v>1.8326</v>
      </c>
      <c r="H392" s="0" t="n">
        <f aca="false">G392*F392</f>
        <v>0</v>
      </c>
      <c r="I392" s="0" t="n">
        <f aca="false">SUM(H392:$H$4287)</f>
        <v>0.74</v>
      </c>
      <c r="J392" s="0" t="n">
        <f aca="false">(B392*F392-$B$4287+I392)/$B$4287*100</f>
        <v>223.618446</v>
      </c>
      <c r="K392" s="0" t="str">
        <f aca="false">IF(OR(E392&lt;&gt;"", G392&lt;&gt;""), IF(E392&lt;&gt;"",E392-1,0) + IF(G392&lt;&gt;"",G392/B392,0) +1 ,"")</f>
        <v/>
      </c>
      <c r="L392" s="0" t="n">
        <f aca="false">PRODUCT(K392:$K$4287)</f>
        <v>3.43593596214399</v>
      </c>
      <c r="M392" s="0" t="n">
        <f aca="false">(B392*L392-$B$4287)/$B$4287*100</f>
        <v>368.008837403633</v>
      </c>
    </row>
    <row r="393" customFormat="false" ht="12.8" hidden="false" customHeight="false" outlineLevel="0" collapsed="false">
      <c r="A393" s="2" t="n">
        <v>44259</v>
      </c>
      <c r="B393" s="0" t="n">
        <v>1.3731</v>
      </c>
      <c r="C393" s="0" t="n">
        <v>3.2563</v>
      </c>
      <c r="D393" s="0" t="n">
        <v>-3.8</v>
      </c>
      <c r="F393" s="0" t="n">
        <f aca="false">PRODUCT(E393:$E$4287)</f>
        <v>1.8326</v>
      </c>
      <c r="H393" s="0" t="n">
        <f aca="false">G393*F393</f>
        <v>0</v>
      </c>
      <c r="I393" s="0" t="n">
        <f aca="false">SUM(H393:$H$4287)</f>
        <v>0.74</v>
      </c>
      <c r="J393" s="0" t="n">
        <f aca="false">(B393*F393-$B$4287+I393)/$B$4287*100</f>
        <v>225.634306</v>
      </c>
      <c r="K393" s="0" t="str">
        <f aca="false">IF(OR(E393&lt;&gt;"", G393&lt;&gt;""), IF(E393&lt;&gt;"",E393-1,0) + IF(G393&lt;&gt;"",G393/B393,0) +1 ,"")</f>
        <v/>
      </c>
      <c r="L393" s="0" t="n">
        <f aca="false">PRODUCT(K393:$K$4287)</f>
        <v>3.43593596214399</v>
      </c>
      <c r="M393" s="0" t="n">
        <f aca="false">(B393*L393-$B$4287)/$B$4287*100</f>
        <v>371.788366961991</v>
      </c>
    </row>
    <row r="394" customFormat="false" ht="12.8" hidden="false" customHeight="false" outlineLevel="0" collapsed="false">
      <c r="A394" s="2" t="n">
        <v>44258</v>
      </c>
      <c r="B394" s="0" t="n">
        <v>1.4274</v>
      </c>
      <c r="C394" s="0" t="n">
        <v>3.3558</v>
      </c>
      <c r="D394" s="0" t="n">
        <v>1.78</v>
      </c>
      <c r="F394" s="0" t="n">
        <f aca="false">PRODUCT(E394:$E$4287)</f>
        <v>1.8326</v>
      </c>
      <c r="H394" s="0" t="n">
        <f aca="false">G394*F394</f>
        <v>0</v>
      </c>
      <c r="I394" s="0" t="n">
        <f aca="false">SUM(H394:$H$4287)</f>
        <v>0.74</v>
      </c>
      <c r="J394" s="0" t="n">
        <f aca="false">(B394*F394-$B$4287+I394)/$B$4287*100</f>
        <v>235.585324</v>
      </c>
      <c r="K394" s="0" t="str">
        <f aca="false">IF(OR(E394&lt;&gt;"", G394&lt;&gt;""), IF(E394&lt;&gt;"",E394-1,0) + IF(G394&lt;&gt;"",G394/B394,0) +1 ,"")</f>
        <v/>
      </c>
      <c r="L394" s="0" t="n">
        <f aca="false">PRODUCT(K394:$K$4287)</f>
        <v>3.43593596214399</v>
      </c>
      <c r="M394" s="0" t="n">
        <f aca="false">(B394*L394-$B$4287)/$B$4287*100</f>
        <v>390.445499236433</v>
      </c>
    </row>
    <row r="395" customFormat="false" ht="12.8" hidden="false" customHeight="false" outlineLevel="0" collapsed="false">
      <c r="A395" s="2" t="n">
        <v>44257</v>
      </c>
      <c r="B395" s="0" t="n">
        <v>1.4025</v>
      </c>
      <c r="C395" s="0" t="n">
        <v>3.3102</v>
      </c>
      <c r="D395" s="0" t="n">
        <v>-1.89</v>
      </c>
      <c r="F395" s="0" t="n">
        <f aca="false">PRODUCT(E395:$E$4287)</f>
        <v>1.8326</v>
      </c>
      <c r="H395" s="0" t="n">
        <f aca="false">G395*F395</f>
        <v>0</v>
      </c>
      <c r="I395" s="0" t="n">
        <f aca="false">SUM(H395:$H$4287)</f>
        <v>0.74</v>
      </c>
      <c r="J395" s="0" t="n">
        <f aca="false">(B395*F395-$B$4287+I395)/$B$4287*100</f>
        <v>231.02215</v>
      </c>
      <c r="K395" s="0" t="str">
        <f aca="false">IF(OR(E395&lt;&gt;"", G395&lt;&gt;""), IF(E395&lt;&gt;"",E395-1,0) + IF(G395&lt;&gt;"",G395/B395,0) +1 ,"")</f>
        <v/>
      </c>
      <c r="L395" s="0" t="n">
        <f aca="false">PRODUCT(K395:$K$4287)</f>
        <v>3.43593596214399</v>
      </c>
      <c r="M395" s="0" t="n">
        <f aca="false">(B395*L395-$B$4287)/$B$4287*100</f>
        <v>381.890018690695</v>
      </c>
    </row>
    <row r="396" customFormat="false" ht="12.8" hidden="false" customHeight="false" outlineLevel="0" collapsed="false">
      <c r="A396" s="2" t="n">
        <v>44256</v>
      </c>
      <c r="B396" s="0" t="n">
        <v>1.4295</v>
      </c>
      <c r="C396" s="0" t="n">
        <v>3.3596</v>
      </c>
      <c r="D396" s="0" t="n">
        <v>2.33</v>
      </c>
      <c r="F396" s="0" t="n">
        <f aca="false">PRODUCT(E396:$E$4287)</f>
        <v>1.8326</v>
      </c>
      <c r="H396" s="0" t="n">
        <f aca="false">G396*F396</f>
        <v>0</v>
      </c>
      <c r="I396" s="0" t="n">
        <f aca="false">SUM(H396:$H$4287)</f>
        <v>0.74</v>
      </c>
      <c r="J396" s="0" t="n">
        <f aca="false">(B396*F396-$B$4287+I396)/$B$4287*100</f>
        <v>235.97017</v>
      </c>
      <c r="K396" s="0" t="str">
        <f aca="false">IF(OR(E396&lt;&gt;"", G396&lt;&gt;""), IF(E396&lt;&gt;"",E396-1,0) + IF(G396&lt;&gt;"",G396/B396,0) +1 ,"")</f>
        <v/>
      </c>
      <c r="L396" s="0" t="n">
        <f aca="false">PRODUCT(K396:$K$4287)</f>
        <v>3.43593596214399</v>
      </c>
      <c r="M396" s="0" t="n">
        <f aca="false">(B396*L396-$B$4287)/$B$4287*100</f>
        <v>391.167045788484</v>
      </c>
    </row>
    <row r="397" customFormat="false" ht="12.8" hidden="false" customHeight="false" outlineLevel="0" collapsed="false">
      <c r="A397" s="2" t="n">
        <v>44253</v>
      </c>
      <c r="B397" s="0" t="n">
        <v>1.397</v>
      </c>
      <c r="C397" s="0" t="n">
        <v>3.3001</v>
      </c>
      <c r="D397" s="0" t="n">
        <v>-2.12</v>
      </c>
      <c r="F397" s="0" t="n">
        <f aca="false">PRODUCT(E397:$E$4287)</f>
        <v>1.8326</v>
      </c>
      <c r="H397" s="0" t="n">
        <f aca="false">G397*F397</f>
        <v>0</v>
      </c>
      <c r="I397" s="0" t="n">
        <f aca="false">SUM(H397:$H$4287)</f>
        <v>0.74</v>
      </c>
      <c r="J397" s="0" t="n">
        <f aca="false">(B397*F397-$B$4287+I397)/$B$4287*100</f>
        <v>230.01422</v>
      </c>
      <c r="K397" s="0" t="str">
        <f aca="false">IF(OR(E397&lt;&gt;"", G397&lt;&gt;""), IF(E397&lt;&gt;"",E397-1,0) + IF(G397&lt;&gt;"",G397/B397,0) +1 ,"")</f>
        <v/>
      </c>
      <c r="L397" s="0" t="n">
        <f aca="false">PRODUCT(K397:$K$4287)</f>
        <v>3.43593596214399</v>
      </c>
      <c r="M397" s="0" t="n">
        <f aca="false">(B397*L397-$B$4287)/$B$4287*100</f>
        <v>380.000253911516</v>
      </c>
    </row>
    <row r="398" customFormat="false" ht="12.8" hidden="false" customHeight="false" outlineLevel="0" collapsed="false">
      <c r="A398" s="2" t="n">
        <v>44252</v>
      </c>
      <c r="B398" s="0" t="n">
        <v>1.4273</v>
      </c>
      <c r="C398" s="0" t="n">
        <v>3.3556</v>
      </c>
      <c r="D398" s="0" t="n">
        <v>-0.13</v>
      </c>
      <c r="F398" s="0" t="n">
        <f aca="false">PRODUCT(E398:$E$4287)</f>
        <v>1.8326</v>
      </c>
      <c r="H398" s="0" t="n">
        <f aca="false">G398*F398</f>
        <v>0</v>
      </c>
      <c r="I398" s="0" t="n">
        <f aca="false">SUM(H398:$H$4287)</f>
        <v>0.74</v>
      </c>
      <c r="J398" s="0" t="n">
        <f aca="false">(B398*F398-$B$4287+I398)/$B$4287*100</f>
        <v>235.566998</v>
      </c>
      <c r="K398" s="0" t="str">
        <f aca="false">IF(OR(E398&lt;&gt;"", G398&lt;&gt;""), IF(E398&lt;&gt;"",E398-1,0) + IF(G398&lt;&gt;"",G398/B398,0) +1 ,"")</f>
        <v/>
      </c>
      <c r="L398" s="0" t="n">
        <f aca="false">PRODUCT(K398:$K$4287)</f>
        <v>3.43593596214399</v>
      </c>
      <c r="M398" s="0" t="n">
        <f aca="false">(B398*L398-$B$4287)/$B$4287*100</f>
        <v>390.411139876812</v>
      </c>
    </row>
    <row r="399" customFormat="false" ht="12.8" hidden="false" customHeight="false" outlineLevel="0" collapsed="false">
      <c r="A399" s="2" t="n">
        <v>44251</v>
      </c>
      <c r="B399" s="0" t="n">
        <v>1.4292</v>
      </c>
      <c r="C399" s="0" t="n">
        <v>3.3591</v>
      </c>
      <c r="D399" s="0" t="n">
        <v>-2.05</v>
      </c>
      <c r="F399" s="0" t="n">
        <f aca="false">PRODUCT(E399:$E$4287)</f>
        <v>1.8326</v>
      </c>
      <c r="H399" s="0" t="n">
        <f aca="false">G399*F399</f>
        <v>0</v>
      </c>
      <c r="I399" s="0" t="n">
        <f aca="false">SUM(H399:$H$4287)</f>
        <v>0.74</v>
      </c>
      <c r="J399" s="0" t="n">
        <f aca="false">(B399*F399-$B$4287+I399)/$B$4287*100</f>
        <v>235.915192</v>
      </c>
      <c r="K399" s="0" t="str">
        <f aca="false">IF(OR(E399&lt;&gt;"", G399&lt;&gt;""), IF(E399&lt;&gt;"",E399-1,0) + IF(G399&lt;&gt;"",G399/B399,0) +1 ,"")</f>
        <v/>
      </c>
      <c r="L399" s="0" t="n">
        <f aca="false">PRODUCT(K399:$K$4287)</f>
        <v>3.43593596214399</v>
      </c>
      <c r="M399" s="0" t="n">
        <f aca="false">(B399*L399-$B$4287)/$B$4287*100</f>
        <v>391.063967709619</v>
      </c>
    </row>
    <row r="400" customFormat="false" ht="12.8" hidden="false" customHeight="false" outlineLevel="0" collapsed="false">
      <c r="A400" s="2" t="n">
        <v>44250</v>
      </c>
      <c r="B400" s="0" t="n">
        <v>1.4591</v>
      </c>
      <c r="C400" s="0" t="n">
        <v>3.4139</v>
      </c>
      <c r="D400" s="0" t="n">
        <v>-0.51</v>
      </c>
      <c r="F400" s="0" t="n">
        <f aca="false">PRODUCT(E400:$E$4287)</f>
        <v>1.8326</v>
      </c>
      <c r="H400" s="0" t="n">
        <f aca="false">G400*F400</f>
        <v>0</v>
      </c>
      <c r="I400" s="0" t="n">
        <f aca="false">SUM(H400:$H$4287)</f>
        <v>0.74</v>
      </c>
      <c r="J400" s="0" t="n">
        <f aca="false">(B400*F400-$B$4287+I400)/$B$4287*100</f>
        <v>241.394666</v>
      </c>
      <c r="K400" s="0" t="str">
        <f aca="false">IF(OR(E400&lt;&gt;"", G400&lt;&gt;""), IF(E400&lt;&gt;"",E400-1,0) + IF(G400&lt;&gt;"",G400/B400,0) +1 ,"")</f>
        <v/>
      </c>
      <c r="L400" s="0" t="n">
        <f aca="false">PRODUCT(K400:$K$4287)</f>
        <v>3.43593596214399</v>
      </c>
      <c r="M400" s="0" t="n">
        <f aca="false">(B400*L400-$B$4287)/$B$4287*100</f>
        <v>401.33741623643</v>
      </c>
    </row>
    <row r="401" customFormat="false" ht="12.8" hidden="false" customHeight="false" outlineLevel="0" collapsed="false">
      <c r="A401" s="2" t="n">
        <v>44249</v>
      </c>
      <c r="B401" s="0" t="n">
        <v>1.4666</v>
      </c>
      <c r="C401" s="0" t="n">
        <v>3.4276</v>
      </c>
      <c r="D401" s="0" t="n">
        <v>-1.1</v>
      </c>
      <c r="F401" s="0" t="n">
        <f aca="false">PRODUCT(E401:$E$4287)</f>
        <v>1.8326</v>
      </c>
      <c r="H401" s="0" t="n">
        <f aca="false">G401*F401</f>
        <v>0</v>
      </c>
      <c r="I401" s="0" t="n">
        <f aca="false">SUM(H401:$H$4287)</f>
        <v>0.74</v>
      </c>
      <c r="J401" s="0" t="n">
        <f aca="false">(B401*F401-$B$4287+I401)/$B$4287*100</f>
        <v>242.769116</v>
      </c>
      <c r="K401" s="0" t="str">
        <f aca="false">IF(OR(E401&lt;&gt;"", G401&lt;&gt;""), IF(E401&lt;&gt;"",E401-1,0) + IF(G401&lt;&gt;"",G401/B401,0) +1 ,"")</f>
        <v/>
      </c>
      <c r="L401" s="0" t="n">
        <f aca="false">PRODUCT(K401:$K$4287)</f>
        <v>3.43593596214399</v>
      </c>
      <c r="M401" s="0" t="n">
        <f aca="false">(B401*L401-$B$4287)/$B$4287*100</f>
        <v>403.914368208038</v>
      </c>
    </row>
    <row r="402" customFormat="false" ht="12.8" hidden="false" customHeight="false" outlineLevel="0" collapsed="false">
      <c r="A402" s="2" t="n">
        <v>44246</v>
      </c>
      <c r="B402" s="0" t="n">
        <v>1.4829</v>
      </c>
      <c r="C402" s="0" t="n">
        <v>3.4575</v>
      </c>
      <c r="D402" s="0" t="n">
        <v>0.4</v>
      </c>
      <c r="F402" s="0" t="n">
        <f aca="false">PRODUCT(E402:$E$4287)</f>
        <v>1.8326</v>
      </c>
      <c r="H402" s="0" t="n">
        <f aca="false">G402*F402</f>
        <v>0</v>
      </c>
      <c r="I402" s="0" t="n">
        <f aca="false">SUM(H402:$H$4287)</f>
        <v>0.74</v>
      </c>
      <c r="J402" s="0" t="n">
        <f aca="false">(B402*F402-$B$4287+I402)/$B$4287*100</f>
        <v>245.756254</v>
      </c>
      <c r="K402" s="0" t="str">
        <f aca="false">IF(OR(E402&lt;&gt;"", G402&lt;&gt;""), IF(E402&lt;&gt;"",E402-1,0) + IF(G402&lt;&gt;"",G402/B402,0) +1 ,"")</f>
        <v/>
      </c>
      <c r="L402" s="0" t="n">
        <f aca="false">PRODUCT(K402:$K$4287)</f>
        <v>3.43593596214399</v>
      </c>
      <c r="M402" s="0" t="n">
        <f aca="false">(B402*L402-$B$4287)/$B$4287*100</f>
        <v>409.514943826333</v>
      </c>
    </row>
    <row r="403" customFormat="false" ht="12.8" hidden="false" customHeight="false" outlineLevel="0" collapsed="false">
      <c r="A403" s="2" t="n">
        <v>44245</v>
      </c>
      <c r="B403" s="0" t="n">
        <v>1.477</v>
      </c>
      <c r="C403" s="0" t="n">
        <v>3.4467</v>
      </c>
      <c r="D403" s="0" t="n">
        <v>1.46</v>
      </c>
      <c r="F403" s="0" t="n">
        <f aca="false">PRODUCT(E403:$E$4287)</f>
        <v>1.8326</v>
      </c>
      <c r="H403" s="0" t="n">
        <f aca="false">G403*F403</f>
        <v>0</v>
      </c>
      <c r="I403" s="0" t="n">
        <f aca="false">SUM(H403:$H$4287)</f>
        <v>0.74</v>
      </c>
      <c r="J403" s="0" t="n">
        <f aca="false">(B403*F403-$B$4287+I403)/$B$4287*100</f>
        <v>244.67502</v>
      </c>
      <c r="K403" s="0" t="str">
        <f aca="false">IF(OR(E403&lt;&gt;"", G403&lt;&gt;""), IF(E403&lt;&gt;"",E403-1,0) + IF(G403&lt;&gt;"",G403/B403,0) +1 ,"")</f>
        <v/>
      </c>
      <c r="L403" s="0" t="n">
        <f aca="false">PRODUCT(K403:$K$4287)</f>
        <v>3.43593596214399</v>
      </c>
      <c r="M403" s="0" t="n">
        <f aca="false">(B403*L403-$B$4287)/$B$4287*100</f>
        <v>407.487741608668</v>
      </c>
    </row>
    <row r="404" customFormat="false" ht="12.8" hidden="false" customHeight="false" outlineLevel="0" collapsed="false">
      <c r="A404" s="2" t="n">
        <v>44237</v>
      </c>
      <c r="B404" s="0" t="n">
        <v>1.4557</v>
      </c>
      <c r="C404" s="0" t="n">
        <v>3.4077</v>
      </c>
      <c r="D404" s="0" t="n">
        <v>1.83</v>
      </c>
      <c r="F404" s="0" t="n">
        <f aca="false">PRODUCT(E404:$E$4287)</f>
        <v>1.8326</v>
      </c>
      <c r="H404" s="0" t="n">
        <f aca="false">G404*F404</f>
        <v>0</v>
      </c>
      <c r="I404" s="0" t="n">
        <f aca="false">SUM(H404:$H$4287)</f>
        <v>0.74</v>
      </c>
      <c r="J404" s="0" t="n">
        <f aca="false">(B404*F404-$B$4287+I404)/$B$4287*100</f>
        <v>240.771582</v>
      </c>
      <c r="K404" s="0" t="str">
        <f aca="false">IF(OR(E404&lt;&gt;"", G404&lt;&gt;""), IF(E404&lt;&gt;"",E404-1,0) + IF(G404&lt;&gt;"",G404/B404,0) +1 ,"")</f>
        <v/>
      </c>
      <c r="L404" s="0" t="n">
        <f aca="false">PRODUCT(K404:$K$4287)</f>
        <v>3.43593596214399</v>
      </c>
      <c r="M404" s="0" t="n">
        <f aca="false">(B404*L404-$B$4287)/$B$4287*100</f>
        <v>400.169198009301</v>
      </c>
    </row>
    <row r="405" customFormat="false" ht="12.8" hidden="false" customHeight="false" outlineLevel="0" collapsed="false">
      <c r="A405" s="2" t="n">
        <v>44236</v>
      </c>
      <c r="B405" s="0" t="n">
        <v>1.4295</v>
      </c>
      <c r="C405" s="0" t="n">
        <v>3.3596</v>
      </c>
      <c r="D405" s="0" t="n">
        <v>2.71</v>
      </c>
      <c r="F405" s="0" t="n">
        <f aca="false">PRODUCT(E405:$E$4287)</f>
        <v>1.8326</v>
      </c>
      <c r="H405" s="0" t="n">
        <f aca="false">G405*F405</f>
        <v>0</v>
      </c>
      <c r="I405" s="0" t="n">
        <f aca="false">SUM(H405:$H$4287)</f>
        <v>0.74</v>
      </c>
      <c r="J405" s="0" t="n">
        <f aca="false">(B405*F405-$B$4287+I405)/$B$4287*100</f>
        <v>235.97017</v>
      </c>
      <c r="K405" s="0" t="str">
        <f aca="false">IF(OR(E405&lt;&gt;"", G405&lt;&gt;""), IF(E405&lt;&gt;"",E405-1,0) + IF(G405&lt;&gt;"",G405/B405,0) +1 ,"")</f>
        <v/>
      </c>
      <c r="L405" s="0" t="n">
        <f aca="false">PRODUCT(K405:$K$4287)</f>
        <v>3.43593596214399</v>
      </c>
      <c r="M405" s="0" t="n">
        <f aca="false">(B405*L405-$B$4287)/$B$4287*100</f>
        <v>391.167045788484</v>
      </c>
    </row>
    <row r="406" customFormat="false" ht="12.8" hidden="false" customHeight="false" outlineLevel="0" collapsed="false">
      <c r="A406" s="2" t="n">
        <v>44235</v>
      </c>
      <c r="B406" s="0" t="n">
        <v>1.3918</v>
      </c>
      <c r="C406" s="0" t="n">
        <v>3.2906</v>
      </c>
      <c r="D406" s="0" t="n">
        <v>1.09</v>
      </c>
      <c r="F406" s="0" t="n">
        <f aca="false">PRODUCT(E406:$E$4287)</f>
        <v>1.8326</v>
      </c>
      <c r="H406" s="0" t="n">
        <f aca="false">G406*F406</f>
        <v>0</v>
      </c>
      <c r="I406" s="0" t="n">
        <f aca="false">SUM(H406:$H$4287)</f>
        <v>0.74</v>
      </c>
      <c r="J406" s="0" t="n">
        <f aca="false">(B406*F406-$B$4287+I406)/$B$4287*100</f>
        <v>229.061268</v>
      </c>
      <c r="K406" s="0" t="str">
        <f aca="false">IF(OR(E406&lt;&gt;"", G406&lt;&gt;""), IF(E406&lt;&gt;"",E406-1,0) + IF(G406&lt;&gt;"",G406/B406,0) +1 ,"")</f>
        <v/>
      </c>
      <c r="L406" s="0" t="n">
        <f aca="false">PRODUCT(K406:$K$4287)</f>
        <v>3.43593596214399</v>
      </c>
      <c r="M406" s="0" t="n">
        <f aca="false">(B406*L406-$B$4287)/$B$4287*100</f>
        <v>378.213567211201</v>
      </c>
    </row>
    <row r="407" customFormat="false" ht="12.8" hidden="false" customHeight="false" outlineLevel="0" collapsed="false">
      <c r="A407" s="2" t="n">
        <v>44232</v>
      </c>
      <c r="B407" s="0" t="n">
        <v>1.3768</v>
      </c>
      <c r="C407" s="0" t="n">
        <v>3.2631</v>
      </c>
      <c r="D407" s="0" t="n">
        <v>-2.15</v>
      </c>
      <c r="F407" s="0" t="n">
        <f aca="false">PRODUCT(E407:$E$4287)</f>
        <v>1.8326</v>
      </c>
      <c r="H407" s="0" t="n">
        <f aca="false">G407*F407</f>
        <v>0</v>
      </c>
      <c r="I407" s="0" t="n">
        <f aca="false">SUM(H407:$H$4287)</f>
        <v>0.74</v>
      </c>
      <c r="J407" s="0" t="n">
        <f aca="false">(B407*F407-$B$4287+I407)/$B$4287*100</f>
        <v>226.312368</v>
      </c>
      <c r="K407" s="0" t="str">
        <f aca="false">IF(OR(E407&lt;&gt;"", G407&lt;&gt;""), IF(E407&lt;&gt;"",E407-1,0) + IF(G407&lt;&gt;"",G407/B407,0) +1 ,"")</f>
        <v/>
      </c>
      <c r="L407" s="0" t="n">
        <f aca="false">PRODUCT(K407:$K$4287)</f>
        <v>3.43593596214399</v>
      </c>
      <c r="M407" s="0" t="n">
        <f aca="false">(B407*L407-$B$4287)/$B$4287*100</f>
        <v>373.059663267985</v>
      </c>
    </row>
    <row r="408" customFormat="false" ht="12.8" hidden="false" customHeight="false" outlineLevel="0" collapsed="false">
      <c r="A408" s="2" t="n">
        <v>44231</v>
      </c>
      <c r="B408" s="0" t="n">
        <v>1.407</v>
      </c>
      <c r="C408" s="0" t="n">
        <v>3.3184</v>
      </c>
      <c r="D408" s="0" t="n">
        <v>-2.83</v>
      </c>
      <c r="F408" s="0" t="n">
        <f aca="false">PRODUCT(E408:$E$4287)</f>
        <v>1.8326</v>
      </c>
      <c r="H408" s="0" t="n">
        <f aca="false">G408*F408</f>
        <v>0</v>
      </c>
      <c r="I408" s="0" t="n">
        <f aca="false">SUM(H408:$H$4287)</f>
        <v>0.74</v>
      </c>
      <c r="J408" s="0" t="n">
        <f aca="false">(B408*F408-$B$4287+I408)/$B$4287*100</f>
        <v>231.84682</v>
      </c>
      <c r="K408" s="0" t="str">
        <f aca="false">IF(OR(E408&lt;&gt;"", G408&lt;&gt;""), IF(E408&lt;&gt;"",E408-1,0) + IF(G408&lt;&gt;"",G408/B408,0) +1 ,"")</f>
        <v/>
      </c>
      <c r="L408" s="0" t="n">
        <f aca="false">PRODUCT(K408:$K$4287)</f>
        <v>3.43593596214399</v>
      </c>
      <c r="M408" s="0" t="n">
        <f aca="false">(B408*L408-$B$4287)/$B$4287*100</f>
        <v>383.43618987366</v>
      </c>
    </row>
    <row r="409" customFormat="false" ht="12.8" hidden="false" customHeight="false" outlineLevel="0" collapsed="false">
      <c r="A409" s="2" t="n">
        <v>44230</v>
      </c>
      <c r="B409" s="0" t="n">
        <v>1.448</v>
      </c>
      <c r="C409" s="0" t="n">
        <v>3.3935</v>
      </c>
      <c r="D409" s="0" t="n">
        <v>-1.38</v>
      </c>
      <c r="F409" s="0" t="n">
        <f aca="false">PRODUCT(E409:$E$4287)</f>
        <v>1.8326</v>
      </c>
      <c r="H409" s="0" t="n">
        <f aca="false">G409*F409</f>
        <v>0</v>
      </c>
      <c r="I409" s="0" t="n">
        <f aca="false">SUM(H409:$H$4287)</f>
        <v>0.74</v>
      </c>
      <c r="J409" s="0" t="n">
        <f aca="false">(B409*F409-$B$4287+I409)/$B$4287*100</f>
        <v>239.36048</v>
      </c>
      <c r="K409" s="0" t="str">
        <f aca="false">IF(OR(E409&lt;&gt;"", G409&lt;&gt;""), IF(E409&lt;&gt;"",E409-1,0) + IF(G409&lt;&gt;"",G409/B409,0) +1 ,"")</f>
        <v/>
      </c>
      <c r="L409" s="0" t="n">
        <f aca="false">PRODUCT(K409:$K$4287)</f>
        <v>3.43593596214399</v>
      </c>
      <c r="M409" s="0" t="n">
        <f aca="false">(B409*L409-$B$4287)/$B$4287*100</f>
        <v>397.52352731845</v>
      </c>
    </row>
    <row r="410" customFormat="false" ht="12.8" hidden="false" customHeight="false" outlineLevel="0" collapsed="false">
      <c r="A410" s="2" t="n">
        <v>44229</v>
      </c>
      <c r="B410" s="0" t="n">
        <v>1.4683</v>
      </c>
      <c r="C410" s="0" t="n">
        <v>3.4307</v>
      </c>
      <c r="D410" s="0" t="n">
        <v>3.39</v>
      </c>
      <c r="F410" s="0" t="n">
        <f aca="false">PRODUCT(E410:$E$4287)</f>
        <v>1.8326</v>
      </c>
      <c r="H410" s="0" t="n">
        <f aca="false">G410*F410</f>
        <v>0</v>
      </c>
      <c r="I410" s="0" t="n">
        <f aca="false">SUM(H410:$H$4287)</f>
        <v>0.74</v>
      </c>
      <c r="J410" s="0" t="n">
        <f aca="false">(B410*F410-$B$4287+I410)/$B$4287*100</f>
        <v>243.080658</v>
      </c>
      <c r="K410" s="0" t="str">
        <f aca="false">IF(OR(E410&lt;&gt;"", G410&lt;&gt;""), IF(E410&lt;&gt;"",E410-1,0) + IF(G410&lt;&gt;"",G410/B410,0) +1 ,"")</f>
        <v/>
      </c>
      <c r="L410" s="0" t="n">
        <f aca="false">PRODUCT(K410:$K$4287)</f>
        <v>3.43593596214399</v>
      </c>
      <c r="M410" s="0" t="n">
        <f aca="false">(B410*L410-$B$4287)/$B$4287*100</f>
        <v>404.498477321602</v>
      </c>
    </row>
    <row r="411" customFormat="false" ht="12.8" hidden="false" customHeight="false" outlineLevel="0" collapsed="false">
      <c r="A411" s="2" t="n">
        <v>44228</v>
      </c>
      <c r="B411" s="0" t="n">
        <v>1.4202</v>
      </c>
      <c r="C411" s="0" t="n">
        <v>3.3426</v>
      </c>
      <c r="D411" s="0" t="n">
        <v>0.4</v>
      </c>
      <c r="F411" s="0" t="n">
        <f aca="false">PRODUCT(E411:$E$4287)</f>
        <v>1.8326</v>
      </c>
      <c r="H411" s="0" t="n">
        <f aca="false">G411*F411</f>
        <v>0</v>
      </c>
      <c r="I411" s="0" t="n">
        <f aca="false">SUM(H411:$H$4287)</f>
        <v>0.74</v>
      </c>
      <c r="J411" s="0" t="n">
        <f aca="false">(B411*F411-$B$4287+I411)/$B$4287*100</f>
        <v>234.265852</v>
      </c>
      <c r="K411" s="0" t="str">
        <f aca="false">IF(OR(E411&lt;&gt;"", G411&lt;&gt;""), IF(E411&lt;&gt;"",E411-1,0) + IF(G411&lt;&gt;"",G411/B411,0) +1 ,"")</f>
        <v/>
      </c>
      <c r="L411" s="0" t="n">
        <f aca="false">PRODUCT(K411:$K$4287)</f>
        <v>3.43593596214399</v>
      </c>
      <c r="M411" s="0" t="n">
        <f aca="false">(B411*L411-$B$4287)/$B$4287*100</f>
        <v>387.97162534369</v>
      </c>
    </row>
    <row r="412" customFormat="false" ht="12.8" hidden="false" customHeight="false" outlineLevel="0" collapsed="false">
      <c r="A412" s="2" t="n">
        <v>44225</v>
      </c>
      <c r="B412" s="0" t="n">
        <v>1.4146</v>
      </c>
      <c r="C412" s="0" t="n">
        <v>3.3323</v>
      </c>
      <c r="D412" s="0" t="n">
        <v>-1.72</v>
      </c>
      <c r="F412" s="0" t="n">
        <f aca="false">PRODUCT(E412:$E$4287)</f>
        <v>1.8326</v>
      </c>
      <c r="H412" s="0" t="n">
        <f aca="false">G412*F412</f>
        <v>0</v>
      </c>
      <c r="I412" s="0" t="n">
        <f aca="false">SUM(H412:$H$4287)</f>
        <v>0.74</v>
      </c>
      <c r="J412" s="0" t="n">
        <f aca="false">(B412*F412-$B$4287+I412)/$B$4287*100</f>
        <v>233.239596</v>
      </c>
      <c r="K412" s="0" t="str">
        <f aca="false">IF(OR(E412&lt;&gt;"", G412&lt;&gt;""), IF(E412&lt;&gt;"",E412-1,0) + IF(G412&lt;&gt;"",G412/B412,0) +1 ,"")</f>
        <v/>
      </c>
      <c r="L412" s="0" t="n">
        <f aca="false">PRODUCT(K412:$K$4287)</f>
        <v>3.43593596214399</v>
      </c>
      <c r="M412" s="0" t="n">
        <f aca="false">(B412*L412-$B$4287)/$B$4287*100</f>
        <v>386.047501204889</v>
      </c>
    </row>
    <row r="413" customFormat="false" ht="12.8" hidden="false" customHeight="false" outlineLevel="0" collapsed="false">
      <c r="A413" s="2" t="n">
        <v>44224</v>
      </c>
      <c r="B413" s="0" t="n">
        <v>1.4394</v>
      </c>
      <c r="C413" s="0" t="n">
        <v>3.3778</v>
      </c>
      <c r="D413" s="0" t="n">
        <v>-3.78</v>
      </c>
      <c r="F413" s="0" t="n">
        <f aca="false">PRODUCT(E413:$E$4287)</f>
        <v>1.8326</v>
      </c>
      <c r="H413" s="0" t="n">
        <f aca="false">G413*F413</f>
        <v>0</v>
      </c>
      <c r="I413" s="0" t="n">
        <f aca="false">SUM(H413:$H$4287)</f>
        <v>0.74</v>
      </c>
      <c r="J413" s="0" t="n">
        <f aca="false">(B413*F413-$B$4287+I413)/$B$4287*100</f>
        <v>237.784444</v>
      </c>
      <c r="K413" s="0" t="str">
        <f aca="false">IF(OR(E413&lt;&gt;"", G413&lt;&gt;""), IF(E413&lt;&gt;"",E413-1,0) + IF(G413&lt;&gt;"",G413/B413,0) +1 ,"")</f>
        <v/>
      </c>
      <c r="L413" s="0" t="n">
        <f aca="false">PRODUCT(K413:$K$4287)</f>
        <v>3.43593596214399</v>
      </c>
      <c r="M413" s="0" t="n">
        <f aca="false">(B413*L413-$B$4287)/$B$4287*100</f>
        <v>394.568622391006</v>
      </c>
    </row>
    <row r="414" customFormat="false" ht="12.8" hidden="false" customHeight="false" outlineLevel="0" collapsed="false">
      <c r="A414" s="2" t="n">
        <v>44223</v>
      </c>
      <c r="B414" s="0" t="n">
        <v>1.4959</v>
      </c>
      <c r="C414" s="0" t="n">
        <v>3.4813</v>
      </c>
      <c r="D414" s="0" t="n">
        <v>0.15</v>
      </c>
      <c r="F414" s="0" t="n">
        <f aca="false">PRODUCT(E414:$E$4287)</f>
        <v>1.8326</v>
      </c>
      <c r="H414" s="0" t="n">
        <f aca="false">G414*F414</f>
        <v>0</v>
      </c>
      <c r="I414" s="0" t="n">
        <f aca="false">SUM(H414:$H$4287)</f>
        <v>0.74</v>
      </c>
      <c r="J414" s="0" t="n">
        <f aca="false">(B414*F414-$B$4287+I414)/$B$4287*100</f>
        <v>248.138634</v>
      </c>
      <c r="K414" s="0" t="str">
        <f aca="false">IF(OR(E414&lt;&gt;"", G414&lt;&gt;""), IF(E414&lt;&gt;"",E414-1,0) + IF(G414&lt;&gt;"",G414/B414,0) +1 ,"")</f>
        <v/>
      </c>
      <c r="L414" s="0" t="n">
        <f aca="false">PRODUCT(K414:$K$4287)</f>
        <v>3.43593596214399</v>
      </c>
      <c r="M414" s="0" t="n">
        <f aca="false">(B414*L414-$B$4287)/$B$4287*100</f>
        <v>413.98166057712</v>
      </c>
    </row>
    <row r="415" customFormat="false" ht="12.8" hidden="false" customHeight="false" outlineLevel="0" collapsed="false">
      <c r="A415" s="2" t="n">
        <v>44222</v>
      </c>
      <c r="B415" s="0" t="n">
        <v>1.4937</v>
      </c>
      <c r="C415" s="0" t="n">
        <v>3.4773</v>
      </c>
      <c r="D415" s="0" t="n">
        <v>-2.58</v>
      </c>
      <c r="F415" s="0" t="n">
        <f aca="false">PRODUCT(E415:$E$4287)</f>
        <v>1.8326</v>
      </c>
      <c r="H415" s="0" t="n">
        <f aca="false">G415*F415</f>
        <v>0</v>
      </c>
      <c r="I415" s="0" t="n">
        <f aca="false">SUM(H415:$H$4287)</f>
        <v>0.74</v>
      </c>
      <c r="J415" s="0" t="n">
        <f aca="false">(B415*F415-$B$4287+I415)/$B$4287*100</f>
        <v>247.735462</v>
      </c>
      <c r="K415" s="0" t="str">
        <f aca="false">IF(OR(E415&lt;&gt;"", G415&lt;&gt;""), IF(E415&lt;&gt;"",E415-1,0) + IF(G415&lt;&gt;"",G415/B415,0) +1 ,"")</f>
        <v/>
      </c>
      <c r="L415" s="0" t="n">
        <f aca="false">PRODUCT(K415:$K$4287)</f>
        <v>3.43593596214399</v>
      </c>
      <c r="M415" s="0" t="n">
        <f aca="false">(B415*L415-$B$4287)/$B$4287*100</f>
        <v>413.225754665448</v>
      </c>
    </row>
    <row r="416" customFormat="false" ht="12.8" hidden="false" customHeight="false" outlineLevel="0" collapsed="false">
      <c r="A416" s="2" t="n">
        <v>44221</v>
      </c>
      <c r="B416" s="0" t="n">
        <v>1.5333</v>
      </c>
      <c r="C416" s="0" t="n">
        <v>3.5499</v>
      </c>
      <c r="D416" s="0" t="n">
        <v>2.02</v>
      </c>
      <c r="F416" s="0" t="n">
        <f aca="false">PRODUCT(E416:$E$4287)</f>
        <v>1.8326</v>
      </c>
      <c r="H416" s="0" t="n">
        <f aca="false">G416*F416</f>
        <v>0</v>
      </c>
      <c r="I416" s="0" t="n">
        <f aca="false">SUM(H416:$H$4287)</f>
        <v>0.74</v>
      </c>
      <c r="J416" s="0" t="n">
        <f aca="false">(B416*F416-$B$4287+I416)/$B$4287*100</f>
        <v>254.992558</v>
      </c>
      <c r="K416" s="0" t="str">
        <f aca="false">IF(OR(E416&lt;&gt;"", G416&lt;&gt;""), IF(E416&lt;&gt;"",E416-1,0) + IF(G416&lt;&gt;"",G416/B416,0) +1 ,"")</f>
        <v/>
      </c>
      <c r="L416" s="0" t="n">
        <f aca="false">PRODUCT(K416:$K$4287)</f>
        <v>3.43593596214399</v>
      </c>
      <c r="M416" s="0" t="n">
        <f aca="false">(B416*L416-$B$4287)/$B$4287*100</f>
        <v>426.832061075538</v>
      </c>
    </row>
    <row r="417" customFormat="false" ht="12.8" hidden="false" customHeight="false" outlineLevel="0" collapsed="false">
      <c r="A417" s="2" t="n">
        <v>44218</v>
      </c>
      <c r="B417" s="0" t="n">
        <v>1.5029</v>
      </c>
      <c r="C417" s="0" t="n">
        <v>3.4941</v>
      </c>
      <c r="D417" s="0" t="n">
        <v>0.6</v>
      </c>
      <c r="F417" s="0" t="n">
        <f aca="false">PRODUCT(E417:$E$4287)</f>
        <v>1.8326</v>
      </c>
      <c r="H417" s="0" t="n">
        <f aca="false">G417*F417</f>
        <v>0</v>
      </c>
      <c r="I417" s="0" t="n">
        <f aca="false">SUM(H417:$H$4287)</f>
        <v>0.74</v>
      </c>
      <c r="J417" s="0" t="n">
        <f aca="false">(B417*F417-$B$4287+I417)/$B$4287*100</f>
        <v>249.421454</v>
      </c>
      <c r="K417" s="0" t="str">
        <f aca="false">IF(OR(E417&lt;&gt;"", G417&lt;&gt;""), IF(E417&lt;&gt;"",E417-1,0) + IF(G417&lt;&gt;"",G417/B417,0) +1 ,"")</f>
        <v/>
      </c>
      <c r="L417" s="0" t="n">
        <f aca="false">PRODUCT(K417:$K$4287)</f>
        <v>3.43593596214399</v>
      </c>
      <c r="M417" s="0" t="n">
        <f aca="false">(B417*L417-$B$4287)/$B$4287*100</f>
        <v>416.38681575062</v>
      </c>
    </row>
    <row r="418" customFormat="false" ht="12.8" hidden="false" customHeight="false" outlineLevel="0" collapsed="false">
      <c r="A418" s="2" t="n">
        <v>44217</v>
      </c>
      <c r="B418" s="0" t="n">
        <v>1.494</v>
      </c>
      <c r="C418" s="0" t="n">
        <v>3.4778</v>
      </c>
      <c r="D418" s="0" t="n">
        <v>0.88</v>
      </c>
      <c r="F418" s="0" t="n">
        <f aca="false">PRODUCT(E418:$E$4287)</f>
        <v>1.8326</v>
      </c>
      <c r="H418" s="0" t="n">
        <f aca="false">G418*F418</f>
        <v>0</v>
      </c>
      <c r="I418" s="0" t="n">
        <f aca="false">SUM(H418:$H$4287)</f>
        <v>0.74</v>
      </c>
      <c r="J418" s="0" t="n">
        <f aca="false">(B418*F418-$B$4287+I418)/$B$4287*100</f>
        <v>247.79044</v>
      </c>
      <c r="K418" s="0" t="str">
        <f aca="false">IF(OR(E418&lt;&gt;"", G418&lt;&gt;""), IF(E418&lt;&gt;"",E418-1,0) + IF(G418&lt;&gt;"",G418/B418,0) +1 ,"")</f>
        <v/>
      </c>
      <c r="L418" s="0" t="n">
        <f aca="false">PRODUCT(K418:$K$4287)</f>
        <v>3.43593596214399</v>
      </c>
      <c r="M418" s="0" t="n">
        <f aca="false">(B418*L418-$B$4287)/$B$4287*100</f>
        <v>413.328832744312</v>
      </c>
    </row>
    <row r="419" customFormat="false" ht="12.8" hidden="false" customHeight="false" outlineLevel="0" collapsed="false">
      <c r="A419" s="2" t="n">
        <v>44216</v>
      </c>
      <c r="B419" s="0" t="n">
        <v>1.481</v>
      </c>
      <c r="C419" s="0" t="n">
        <v>3.454</v>
      </c>
      <c r="D419" s="0" t="n">
        <v>1.79</v>
      </c>
      <c r="F419" s="0" t="n">
        <f aca="false">PRODUCT(E419:$E$4287)</f>
        <v>1.8326</v>
      </c>
      <c r="H419" s="0" t="n">
        <f aca="false">G419*F419</f>
        <v>0</v>
      </c>
      <c r="I419" s="0" t="n">
        <f aca="false">SUM(H419:$H$4287)</f>
        <v>0.74</v>
      </c>
      <c r="J419" s="0" t="n">
        <f aca="false">(B419*F419-$B$4287+I419)/$B$4287*100</f>
        <v>245.40806</v>
      </c>
      <c r="K419" s="0" t="str">
        <f aca="false">IF(OR(E419&lt;&gt;"", G419&lt;&gt;""), IF(E419&lt;&gt;"",E419-1,0) + IF(G419&lt;&gt;"",G419/B419,0) +1 ,"")</f>
        <v/>
      </c>
      <c r="L419" s="0" t="n">
        <f aca="false">PRODUCT(K419:$K$4287)</f>
        <v>3.43593596214399</v>
      </c>
      <c r="M419" s="0" t="n">
        <f aca="false">(B419*L419-$B$4287)/$B$4287*100</f>
        <v>408.862115993525</v>
      </c>
    </row>
    <row r="420" customFormat="false" ht="12.8" hidden="false" customHeight="false" outlineLevel="0" collapsed="false">
      <c r="A420" s="2" t="n">
        <v>44215</v>
      </c>
      <c r="B420" s="0" t="n">
        <v>1.4549</v>
      </c>
      <c r="C420" s="0" t="n">
        <v>3.4062</v>
      </c>
      <c r="D420" s="0" t="n">
        <v>-2.1</v>
      </c>
      <c r="F420" s="0" t="n">
        <f aca="false">PRODUCT(E420:$E$4287)</f>
        <v>1.8326</v>
      </c>
      <c r="H420" s="0" t="n">
        <f aca="false">G420*F420</f>
        <v>0</v>
      </c>
      <c r="I420" s="0" t="n">
        <f aca="false">SUM(H420:$H$4287)</f>
        <v>0.74</v>
      </c>
      <c r="J420" s="0" t="n">
        <f aca="false">(B420*F420-$B$4287+I420)/$B$4287*100</f>
        <v>240.624974</v>
      </c>
      <c r="K420" s="0" t="str">
        <f aca="false">IF(OR(E420&lt;&gt;"", G420&lt;&gt;""), IF(E420&lt;&gt;"",E420-1,0) + IF(G420&lt;&gt;"",G420/B420,0) +1 ,"")</f>
        <v/>
      </c>
      <c r="L420" s="0" t="n">
        <f aca="false">PRODUCT(K420:$K$4287)</f>
        <v>3.43593596214399</v>
      </c>
      <c r="M420" s="0" t="n">
        <f aca="false">(B420*L420-$B$4287)/$B$4287*100</f>
        <v>399.894323132329</v>
      </c>
    </row>
    <row r="421" customFormat="false" ht="12.8" hidden="false" customHeight="false" outlineLevel="0" collapsed="false">
      <c r="A421" s="2" t="n">
        <v>44214</v>
      </c>
      <c r="B421" s="0" t="n">
        <v>1.4861</v>
      </c>
      <c r="C421" s="0" t="n">
        <v>3.4634</v>
      </c>
      <c r="D421" s="0" t="n">
        <v>1.93</v>
      </c>
      <c r="F421" s="0" t="n">
        <f aca="false">PRODUCT(E421:$E$4287)</f>
        <v>1.8326</v>
      </c>
      <c r="H421" s="0" t="n">
        <f aca="false">G421*F421</f>
        <v>0</v>
      </c>
      <c r="I421" s="0" t="n">
        <f aca="false">SUM(H421:$H$4287)</f>
        <v>0.74</v>
      </c>
      <c r="J421" s="0" t="n">
        <f aca="false">(B421*F421-$B$4287+I421)/$B$4287*100</f>
        <v>246.342686</v>
      </c>
      <c r="K421" s="0" t="str">
        <f aca="false">IF(OR(E421&lt;&gt;"", G421&lt;&gt;""), IF(E421&lt;&gt;"",E421-1,0) + IF(G421&lt;&gt;"",G421/B421,0) +1 ,"")</f>
        <v/>
      </c>
      <c r="L421" s="0" t="n">
        <f aca="false">PRODUCT(K421:$K$4287)</f>
        <v>3.43593596214399</v>
      </c>
      <c r="M421" s="0" t="n">
        <f aca="false">(B421*L421-$B$4287)/$B$4287*100</f>
        <v>410.614443334219</v>
      </c>
    </row>
    <row r="422" customFormat="false" ht="12.8" hidden="false" customHeight="false" outlineLevel="0" collapsed="false">
      <c r="A422" s="2" t="n">
        <v>44211</v>
      </c>
      <c r="B422" s="0" t="n">
        <v>1.4579</v>
      </c>
      <c r="C422" s="0" t="n">
        <v>3.4117</v>
      </c>
      <c r="D422" s="0" t="n">
        <v>1.07</v>
      </c>
      <c r="F422" s="0" t="n">
        <f aca="false">PRODUCT(E422:$E$4287)</f>
        <v>1.8326</v>
      </c>
      <c r="H422" s="0" t="n">
        <f aca="false">G422*F422</f>
        <v>0</v>
      </c>
      <c r="I422" s="0" t="n">
        <f aca="false">SUM(H422:$H$4287)</f>
        <v>0.74</v>
      </c>
      <c r="J422" s="0" t="n">
        <f aca="false">(B422*F422-$B$4287+I422)/$B$4287*100</f>
        <v>241.174754</v>
      </c>
      <c r="K422" s="0" t="str">
        <f aca="false">IF(OR(E422&lt;&gt;"", G422&lt;&gt;""), IF(E422&lt;&gt;"",E422-1,0) + IF(G422&lt;&gt;"",G422/B422,0) +1 ,"")</f>
        <v/>
      </c>
      <c r="L422" s="0" t="n">
        <f aca="false">PRODUCT(K422:$K$4287)</f>
        <v>3.43593596214399</v>
      </c>
      <c r="M422" s="0" t="n">
        <f aca="false">(B422*L422-$B$4287)/$B$4287*100</f>
        <v>400.925103920973</v>
      </c>
    </row>
    <row r="423" customFormat="false" ht="12.8" hidden="false" customHeight="false" outlineLevel="0" collapsed="false">
      <c r="A423" s="2" t="n">
        <v>44210</v>
      </c>
      <c r="B423" s="0" t="n">
        <v>1.4424</v>
      </c>
      <c r="C423" s="0" t="n">
        <v>3.3833</v>
      </c>
      <c r="D423" s="0" t="n">
        <v>-2.36</v>
      </c>
      <c r="F423" s="0" t="n">
        <f aca="false">PRODUCT(E423:$E$4287)</f>
        <v>1.8326</v>
      </c>
      <c r="H423" s="0" t="n">
        <f aca="false">G423*F423</f>
        <v>0</v>
      </c>
      <c r="I423" s="0" t="n">
        <f aca="false">SUM(H423:$H$4287)</f>
        <v>0.74</v>
      </c>
      <c r="J423" s="0" t="n">
        <f aca="false">(B423*F423-$B$4287+I423)/$B$4287*100</f>
        <v>238.334224</v>
      </c>
      <c r="K423" s="0" t="str">
        <f aca="false">IF(OR(E423&lt;&gt;"", G423&lt;&gt;""), IF(E423&lt;&gt;"",E423-1,0) + IF(G423&lt;&gt;"",G423/B423,0) +1 ,"")</f>
        <v/>
      </c>
      <c r="L423" s="0" t="n">
        <f aca="false">PRODUCT(K423:$K$4287)</f>
        <v>3.43593596214399</v>
      </c>
      <c r="M423" s="0" t="n">
        <f aca="false">(B423*L423-$B$4287)/$B$4287*100</f>
        <v>395.599403179649</v>
      </c>
    </row>
    <row r="424" customFormat="false" ht="12.8" hidden="false" customHeight="false" outlineLevel="0" collapsed="false">
      <c r="A424" s="2" t="n">
        <v>44209</v>
      </c>
      <c r="B424" s="0" t="n">
        <v>1.4772</v>
      </c>
      <c r="C424" s="0" t="n">
        <v>3.4471</v>
      </c>
      <c r="D424" s="0" t="n">
        <v>-0.57</v>
      </c>
      <c r="F424" s="0" t="n">
        <f aca="false">PRODUCT(E424:$E$4287)</f>
        <v>1.8326</v>
      </c>
      <c r="H424" s="0" t="n">
        <f aca="false">G424*F424</f>
        <v>0</v>
      </c>
      <c r="I424" s="0" t="n">
        <f aca="false">SUM(H424:$H$4287)</f>
        <v>0.74</v>
      </c>
      <c r="J424" s="0" t="n">
        <f aca="false">(B424*F424-$B$4287+I424)/$B$4287*100</f>
        <v>244.711672</v>
      </c>
      <c r="K424" s="0" t="str">
        <f aca="false">IF(OR(E424&lt;&gt;"", G424&lt;&gt;""), IF(E424&lt;&gt;"",E424-1,0) + IF(G424&lt;&gt;"",G424/B424,0) +1 ,"")</f>
        <v/>
      </c>
      <c r="L424" s="0" t="n">
        <f aca="false">PRODUCT(K424:$K$4287)</f>
        <v>3.43593596214399</v>
      </c>
      <c r="M424" s="0" t="n">
        <f aca="false">(B424*L424-$B$4287)/$B$4287*100</f>
        <v>407.55646032791</v>
      </c>
    </row>
    <row r="425" customFormat="false" ht="12.8" hidden="false" customHeight="false" outlineLevel="0" collapsed="false">
      <c r="A425" s="2" t="n">
        <v>44208</v>
      </c>
      <c r="B425" s="0" t="n">
        <v>1.4856</v>
      </c>
      <c r="C425" s="0" t="n">
        <v>3.4624</v>
      </c>
      <c r="D425" s="0" t="n">
        <v>2.41</v>
      </c>
      <c r="F425" s="0" t="n">
        <f aca="false">PRODUCT(E425:$E$4287)</f>
        <v>1.8326</v>
      </c>
      <c r="H425" s="0" t="n">
        <f aca="false">G425*F425</f>
        <v>0</v>
      </c>
      <c r="I425" s="0" t="n">
        <f aca="false">SUM(H425:$H$4287)</f>
        <v>0.74</v>
      </c>
      <c r="J425" s="0" t="n">
        <f aca="false">(B425*F425-$B$4287+I425)/$B$4287*100</f>
        <v>246.251056</v>
      </c>
      <c r="K425" s="0" t="str">
        <f aca="false">IF(OR(E425&lt;&gt;"", G425&lt;&gt;""), IF(E425&lt;&gt;"",E425-1,0) + IF(G425&lt;&gt;"",G425/B425,0) +1 ,"")</f>
        <v/>
      </c>
      <c r="L425" s="0" t="n">
        <f aca="false">PRODUCT(K425:$K$4287)</f>
        <v>3.43593596214399</v>
      </c>
      <c r="M425" s="0" t="n">
        <f aca="false">(B425*L425-$B$4287)/$B$4287*100</f>
        <v>410.442646536111</v>
      </c>
    </row>
    <row r="426" customFormat="false" ht="12.8" hidden="false" customHeight="false" outlineLevel="0" collapsed="false">
      <c r="A426" s="2" t="n">
        <v>44207</v>
      </c>
      <c r="B426" s="0" t="n">
        <v>1.4507</v>
      </c>
      <c r="C426" s="0" t="n">
        <v>3.3985</v>
      </c>
      <c r="D426" s="0" t="n">
        <v>-1.4</v>
      </c>
      <c r="F426" s="0" t="n">
        <f aca="false">PRODUCT(E426:$E$4287)</f>
        <v>1.8326</v>
      </c>
      <c r="H426" s="0" t="n">
        <f aca="false">G426*F426</f>
        <v>0</v>
      </c>
      <c r="I426" s="0" t="n">
        <f aca="false">SUM(H426:$H$4287)</f>
        <v>0.74</v>
      </c>
      <c r="J426" s="0" t="n">
        <f aca="false">(B426*F426-$B$4287+I426)/$B$4287*100</f>
        <v>239.855282</v>
      </c>
      <c r="K426" s="0" t="str">
        <f aca="false">IF(OR(E426&lt;&gt;"", G426&lt;&gt;""), IF(E426&lt;&gt;"",E426-1,0) + IF(G426&lt;&gt;"",G426/B426,0) +1 ,"")</f>
        <v/>
      </c>
      <c r="L426" s="0" t="n">
        <f aca="false">PRODUCT(K426:$K$4287)</f>
        <v>3.43593596214399</v>
      </c>
      <c r="M426" s="0" t="n">
        <f aca="false">(B426*L426-$B$4287)/$B$4287*100</f>
        <v>398.451230028229</v>
      </c>
    </row>
    <row r="427" customFormat="false" ht="12.8" hidden="false" customHeight="false" outlineLevel="0" collapsed="false">
      <c r="A427" s="2" t="n">
        <v>44204</v>
      </c>
      <c r="B427" s="0" t="n">
        <v>1.4713</v>
      </c>
      <c r="C427" s="0" t="n">
        <v>3.4362</v>
      </c>
      <c r="D427" s="0" t="n">
        <v>-1.68</v>
      </c>
      <c r="F427" s="0" t="n">
        <f aca="false">PRODUCT(E427:$E$4287)</f>
        <v>1.8326</v>
      </c>
      <c r="H427" s="0" t="n">
        <f aca="false">G427*F427</f>
        <v>0</v>
      </c>
      <c r="I427" s="0" t="n">
        <f aca="false">SUM(H427:$H$4287)</f>
        <v>0.74</v>
      </c>
      <c r="J427" s="0" t="n">
        <f aca="false">(B427*F427-$B$4287+I427)/$B$4287*100</f>
        <v>243.630438</v>
      </c>
      <c r="K427" s="0" t="str">
        <f aca="false">IF(OR(E427&lt;&gt;"", G427&lt;&gt;""), IF(E427&lt;&gt;"",E427-1,0) + IF(G427&lt;&gt;"",G427/B427,0) +1 ,"")</f>
        <v/>
      </c>
      <c r="L427" s="0" t="n">
        <f aca="false">PRODUCT(K427:$K$4287)</f>
        <v>3.43593596214399</v>
      </c>
      <c r="M427" s="0" t="n">
        <f aca="false">(B427*L427-$B$4287)/$B$4287*100</f>
        <v>405.529258110246</v>
      </c>
    </row>
    <row r="428" customFormat="false" ht="12.8" hidden="false" customHeight="false" outlineLevel="0" collapsed="false">
      <c r="A428" s="2" t="n">
        <v>44203</v>
      </c>
      <c r="B428" s="0" t="n">
        <v>1.4965</v>
      </c>
      <c r="C428" s="0" t="n">
        <v>3.4824</v>
      </c>
      <c r="D428" s="0" t="n">
        <v>1.99</v>
      </c>
      <c r="F428" s="0" t="n">
        <f aca="false">PRODUCT(E428:$E$4287)</f>
        <v>1.8326</v>
      </c>
      <c r="H428" s="0" t="n">
        <f aca="false">G428*F428</f>
        <v>0</v>
      </c>
      <c r="I428" s="0" t="n">
        <f aca="false">SUM(H428:$H$4287)</f>
        <v>0.74</v>
      </c>
      <c r="J428" s="0" t="n">
        <f aca="false">(B428*F428-$B$4287+I428)/$B$4287*100</f>
        <v>248.24859</v>
      </c>
      <c r="K428" s="0" t="str">
        <f aca="false">IF(OR(E428&lt;&gt;"", G428&lt;&gt;""), IF(E428&lt;&gt;"",E428-1,0) + IF(G428&lt;&gt;"",G428/B428,0) +1 ,"")</f>
        <v/>
      </c>
      <c r="L428" s="0" t="n">
        <f aca="false">PRODUCT(K428:$K$4287)</f>
        <v>3.43593596214399</v>
      </c>
      <c r="M428" s="0" t="n">
        <f aca="false">(B428*L428-$B$4287)/$B$4287*100</f>
        <v>414.187816734848</v>
      </c>
    </row>
    <row r="429" customFormat="false" ht="12.8" hidden="false" customHeight="false" outlineLevel="0" collapsed="false">
      <c r="A429" s="2" t="n">
        <v>44202</v>
      </c>
      <c r="B429" s="0" t="n">
        <v>1.4673</v>
      </c>
      <c r="C429" s="0" t="n">
        <v>3.4289</v>
      </c>
      <c r="D429" s="0" t="n">
        <v>-0.91</v>
      </c>
      <c r="F429" s="0" t="n">
        <f aca="false">PRODUCT(E429:$E$4287)</f>
        <v>1.8326</v>
      </c>
      <c r="H429" s="0" t="n">
        <f aca="false">G429*F429</f>
        <v>0</v>
      </c>
      <c r="I429" s="0" t="n">
        <f aca="false">SUM(H429:$H$4287)</f>
        <v>0.74</v>
      </c>
      <c r="J429" s="0" t="n">
        <f aca="false">(B429*F429-$B$4287+I429)/$B$4287*100</f>
        <v>242.897398</v>
      </c>
      <c r="K429" s="0" t="str">
        <f aca="false">IF(OR(E429&lt;&gt;"", G429&lt;&gt;""), IF(E429&lt;&gt;"",E429-1,0) + IF(G429&lt;&gt;"",G429/B429,0) +1 ,"")</f>
        <v/>
      </c>
      <c r="L429" s="0" t="n">
        <f aca="false">PRODUCT(K429:$K$4287)</f>
        <v>3.43593596214399</v>
      </c>
      <c r="M429" s="0" t="n">
        <f aca="false">(B429*L429-$B$4287)/$B$4287*100</f>
        <v>404.154883725388</v>
      </c>
    </row>
    <row r="430" customFormat="false" ht="12.8" hidden="false" customHeight="false" outlineLevel="0" collapsed="false">
      <c r="A430" s="2" t="n">
        <v>44201</v>
      </c>
      <c r="B430" s="0" t="n">
        <v>1.4808</v>
      </c>
      <c r="C430" s="0" t="n">
        <v>3.4536</v>
      </c>
      <c r="D430" s="0" t="n">
        <v>-1.37</v>
      </c>
      <c r="F430" s="0" t="n">
        <f aca="false">PRODUCT(E430:$E$4287)</f>
        <v>1.8326</v>
      </c>
      <c r="H430" s="0" t="n">
        <f aca="false">G430*F430</f>
        <v>0</v>
      </c>
      <c r="I430" s="0" t="n">
        <f aca="false">SUM(H430:$H$4287)</f>
        <v>0.74</v>
      </c>
      <c r="J430" s="0" t="n">
        <f aca="false">(B430*F430-$B$4287+I430)/$B$4287*100</f>
        <v>245.371408</v>
      </c>
      <c r="K430" s="0" t="str">
        <f aca="false">IF(OR(E430&lt;&gt;"", G430&lt;&gt;""), IF(E430&lt;&gt;"",E430-1,0) + IF(G430&lt;&gt;"",G430/B430,0) +1 ,"")</f>
        <v/>
      </c>
      <c r="L430" s="0" t="n">
        <f aca="false">PRODUCT(K430:$K$4287)</f>
        <v>3.43593596214399</v>
      </c>
      <c r="M430" s="0" t="n">
        <f aca="false">(B430*L430-$B$4287)/$B$4287*100</f>
        <v>408.793397274282</v>
      </c>
    </row>
    <row r="431" customFormat="false" ht="12.8" hidden="false" customHeight="false" outlineLevel="0" collapsed="false">
      <c r="A431" s="2" t="n">
        <v>44200</v>
      </c>
      <c r="B431" s="0" t="n">
        <v>1.5013</v>
      </c>
      <c r="C431" s="0" t="n">
        <v>3.4912</v>
      </c>
      <c r="D431" s="0" t="n">
        <v>3.17</v>
      </c>
      <c r="F431" s="0" t="n">
        <f aca="false">PRODUCT(E431:$E$4287)</f>
        <v>1.8326</v>
      </c>
      <c r="H431" s="0" t="n">
        <f aca="false">G431*F431</f>
        <v>0</v>
      </c>
      <c r="I431" s="0" t="n">
        <f aca="false">SUM(H431:$H$4287)</f>
        <v>0.74</v>
      </c>
      <c r="J431" s="0" t="n">
        <f aca="false">(B431*F431-$B$4287+I431)/$B$4287*100</f>
        <v>249.128238</v>
      </c>
      <c r="K431" s="0" t="str">
        <f aca="false">IF(OR(E431&lt;&gt;"", G431&lt;&gt;""), IF(E431&lt;&gt;"",E431-1,0) + IF(G431&lt;&gt;"",G431/B431,0) +1 ,"")</f>
        <v/>
      </c>
      <c r="L431" s="0" t="n">
        <f aca="false">PRODUCT(K431:$K$4287)</f>
        <v>3.43593596214399</v>
      </c>
      <c r="M431" s="0" t="n">
        <f aca="false">(B431*L431-$B$4287)/$B$4287*100</f>
        <v>415.837065996677</v>
      </c>
    </row>
    <row r="432" customFormat="false" ht="12.8" hidden="false" customHeight="false" outlineLevel="0" collapsed="false">
      <c r="A432" s="2" t="n">
        <v>44196</v>
      </c>
      <c r="B432" s="0" t="n">
        <v>1.4552</v>
      </c>
      <c r="C432" s="0" t="n">
        <v>3.4067</v>
      </c>
      <c r="D432" s="0" t="n">
        <v>2.4</v>
      </c>
      <c r="F432" s="0" t="n">
        <f aca="false">PRODUCT(E432:$E$4287)</f>
        <v>1.8326</v>
      </c>
      <c r="H432" s="0" t="n">
        <f aca="false">G432*F432</f>
        <v>0</v>
      </c>
      <c r="I432" s="0" t="n">
        <f aca="false">SUM(H432:$H$4287)</f>
        <v>0.74</v>
      </c>
      <c r="J432" s="0" t="n">
        <f aca="false">(B432*F432-$B$4287+I432)/$B$4287*100</f>
        <v>240.679952</v>
      </c>
      <c r="K432" s="0" t="str">
        <f aca="false">IF(OR(E432&lt;&gt;"", G432&lt;&gt;""), IF(E432&lt;&gt;"",E432-1,0) + IF(G432&lt;&gt;"",G432/B432,0) +1 ,"")</f>
        <v/>
      </c>
      <c r="L432" s="0" t="n">
        <f aca="false">PRODUCT(K432:$K$4287)</f>
        <v>3.43593596214399</v>
      </c>
      <c r="M432" s="0" t="n">
        <f aca="false">(B432*L432-$B$4287)/$B$4287*100</f>
        <v>399.997401211194</v>
      </c>
    </row>
    <row r="433" customFormat="false" ht="12.8" hidden="false" customHeight="false" outlineLevel="0" collapsed="false">
      <c r="A433" s="2" t="n">
        <v>44195</v>
      </c>
      <c r="B433" s="0" t="n">
        <v>1.4211</v>
      </c>
      <c r="C433" s="0" t="n">
        <v>3.3442</v>
      </c>
      <c r="D433" s="0" t="n">
        <v>1.62</v>
      </c>
      <c r="F433" s="0" t="n">
        <f aca="false">PRODUCT(E433:$E$4287)</f>
        <v>1.8326</v>
      </c>
      <c r="H433" s="0" t="n">
        <f aca="false">G433*F433</f>
        <v>0</v>
      </c>
      <c r="I433" s="0" t="n">
        <f aca="false">SUM(H433:$H$4287)</f>
        <v>0.74</v>
      </c>
      <c r="J433" s="0" t="n">
        <f aca="false">(B433*F433-$B$4287+I433)/$B$4287*100</f>
        <v>234.430786</v>
      </c>
      <c r="K433" s="0" t="str">
        <f aca="false">IF(OR(E433&lt;&gt;"", G433&lt;&gt;""), IF(E433&lt;&gt;"",E433-1,0) + IF(G433&lt;&gt;"",G433/B433,0) +1 ,"")</f>
        <v/>
      </c>
      <c r="L433" s="0" t="n">
        <f aca="false">PRODUCT(K433:$K$4287)</f>
        <v>3.43593596214399</v>
      </c>
      <c r="M433" s="0" t="n">
        <f aca="false">(B433*L433-$B$4287)/$B$4287*100</f>
        <v>388.280859580283</v>
      </c>
    </row>
    <row r="434" customFormat="false" ht="12.8" hidden="false" customHeight="false" outlineLevel="0" collapsed="false">
      <c r="A434" s="2" t="n">
        <v>44194</v>
      </c>
      <c r="B434" s="0" t="n">
        <v>1.3985</v>
      </c>
      <c r="C434" s="0" t="n">
        <v>3.3028</v>
      </c>
      <c r="D434" s="0" t="n">
        <v>-1.51</v>
      </c>
      <c r="F434" s="0" t="n">
        <f aca="false">PRODUCT(E434:$E$4287)</f>
        <v>1.8326</v>
      </c>
      <c r="H434" s="0" t="n">
        <f aca="false">G434*F434</f>
        <v>0</v>
      </c>
      <c r="I434" s="0" t="n">
        <f aca="false">SUM(H434:$H$4287)</f>
        <v>0.74</v>
      </c>
      <c r="J434" s="0" t="n">
        <f aca="false">(B434*F434-$B$4287+I434)/$B$4287*100</f>
        <v>230.28911</v>
      </c>
      <c r="K434" s="0" t="str">
        <f aca="false">IF(OR(E434&lt;&gt;"", G434&lt;&gt;""), IF(E434&lt;&gt;"",E434-1,0) + IF(G434&lt;&gt;"",G434/B434,0) +1 ,"")</f>
        <v/>
      </c>
      <c r="L434" s="0" t="n">
        <f aca="false">PRODUCT(K434:$K$4287)</f>
        <v>3.43593596214399</v>
      </c>
      <c r="M434" s="0" t="n">
        <f aca="false">(B434*L434-$B$4287)/$B$4287*100</f>
        <v>380.515644305837</v>
      </c>
    </row>
    <row r="435" customFormat="false" ht="12.8" hidden="false" customHeight="false" outlineLevel="0" collapsed="false">
      <c r="A435" s="2" t="n">
        <v>44193</v>
      </c>
      <c r="B435" s="0" t="n">
        <v>1.42</v>
      </c>
      <c r="C435" s="0" t="n">
        <v>3.3422</v>
      </c>
      <c r="D435" s="0" t="n">
        <v>-0.21</v>
      </c>
      <c r="F435" s="0" t="n">
        <f aca="false">PRODUCT(E435:$E$4287)</f>
        <v>1.8326</v>
      </c>
      <c r="H435" s="0" t="n">
        <f aca="false">G435*F435</f>
        <v>0</v>
      </c>
      <c r="I435" s="0" t="n">
        <f aca="false">SUM(H435:$H$4287)</f>
        <v>0.74</v>
      </c>
      <c r="J435" s="0" t="n">
        <f aca="false">(B435*F435-$B$4287+I435)/$B$4287*100</f>
        <v>234.2292</v>
      </c>
      <c r="K435" s="0" t="str">
        <f aca="false">IF(OR(E435&lt;&gt;"", G435&lt;&gt;""), IF(E435&lt;&gt;"",E435-1,0) + IF(G435&lt;&gt;"",G435/B435,0) +1 ,"")</f>
        <v/>
      </c>
      <c r="L435" s="0" t="n">
        <f aca="false">PRODUCT(K435:$K$4287)</f>
        <v>3.43593596214399</v>
      </c>
      <c r="M435" s="0" t="n">
        <f aca="false">(B435*L435-$B$4287)/$B$4287*100</f>
        <v>387.902906624447</v>
      </c>
    </row>
    <row r="436" customFormat="false" ht="12.8" hidden="false" customHeight="false" outlineLevel="0" collapsed="false">
      <c r="A436" s="2" t="n">
        <v>44190</v>
      </c>
      <c r="B436" s="0" t="n">
        <v>1.423</v>
      </c>
      <c r="C436" s="0" t="n">
        <v>3.3477</v>
      </c>
      <c r="D436" s="0" t="n">
        <v>1.56</v>
      </c>
      <c r="F436" s="0" t="n">
        <f aca="false">PRODUCT(E436:$E$4287)</f>
        <v>1.8326</v>
      </c>
      <c r="H436" s="0" t="n">
        <f aca="false">G436*F436</f>
        <v>0</v>
      </c>
      <c r="I436" s="0" t="n">
        <f aca="false">SUM(H436:$H$4287)</f>
        <v>0.74</v>
      </c>
      <c r="J436" s="0" t="n">
        <f aca="false">(B436*F436-$B$4287+I436)/$B$4287*100</f>
        <v>234.77898</v>
      </c>
      <c r="K436" s="0" t="str">
        <f aca="false">IF(OR(E436&lt;&gt;"", G436&lt;&gt;""), IF(E436&lt;&gt;"",E436-1,0) + IF(G436&lt;&gt;"",G436/B436,0) +1 ,"")</f>
        <v/>
      </c>
      <c r="L436" s="0" t="n">
        <f aca="false">PRODUCT(K436:$K$4287)</f>
        <v>3.43593596214399</v>
      </c>
      <c r="M436" s="0" t="n">
        <f aca="false">(B436*L436-$B$4287)/$B$4287*100</f>
        <v>388.93368741309</v>
      </c>
    </row>
    <row r="437" customFormat="false" ht="12.8" hidden="false" customHeight="false" outlineLevel="0" collapsed="false">
      <c r="A437" s="2" t="n">
        <v>44189</v>
      </c>
      <c r="B437" s="0" t="n">
        <v>1.4012</v>
      </c>
      <c r="C437" s="0" t="n">
        <v>3.3078</v>
      </c>
      <c r="D437" s="0" t="n">
        <v>-1</v>
      </c>
      <c r="F437" s="0" t="n">
        <f aca="false">PRODUCT(E437:$E$4287)</f>
        <v>1.8326</v>
      </c>
      <c r="H437" s="0" t="n">
        <f aca="false">G437*F437</f>
        <v>0</v>
      </c>
      <c r="I437" s="0" t="n">
        <f aca="false">SUM(H437:$H$4287)</f>
        <v>0.74</v>
      </c>
      <c r="J437" s="0" t="n">
        <f aca="false">(B437*F437-$B$4287+I437)/$B$4287*100</f>
        <v>230.783912</v>
      </c>
      <c r="K437" s="0" t="str">
        <f aca="false">IF(OR(E437&lt;&gt;"", G437&lt;&gt;""), IF(E437&lt;&gt;"",E437-1,0) + IF(G437&lt;&gt;"",G437/B437,0) +1 ,"")</f>
        <v/>
      </c>
      <c r="L437" s="0" t="n">
        <f aca="false">PRODUCT(K437:$K$4287)</f>
        <v>3.43593596214399</v>
      </c>
      <c r="M437" s="0" t="n">
        <f aca="false">(B437*L437-$B$4287)/$B$4287*100</f>
        <v>381.443347015616</v>
      </c>
    </row>
    <row r="438" customFormat="false" ht="12.8" hidden="false" customHeight="false" outlineLevel="0" collapsed="false">
      <c r="A438" s="2" t="n">
        <v>44188</v>
      </c>
      <c r="B438" s="0" t="n">
        <v>1.4154</v>
      </c>
      <c r="C438" s="0" t="n">
        <v>3.3338</v>
      </c>
      <c r="D438" s="0" t="n">
        <v>1.09</v>
      </c>
      <c r="F438" s="0" t="n">
        <f aca="false">PRODUCT(E438:$E$4287)</f>
        <v>1.8326</v>
      </c>
      <c r="H438" s="0" t="n">
        <f aca="false">G438*F438</f>
        <v>0</v>
      </c>
      <c r="I438" s="0" t="n">
        <f aca="false">SUM(H438:$H$4287)</f>
        <v>0.74</v>
      </c>
      <c r="J438" s="0" t="n">
        <f aca="false">(B438*F438-$B$4287+I438)/$B$4287*100</f>
        <v>233.386204</v>
      </c>
      <c r="K438" s="0" t="str">
        <f aca="false">IF(OR(E438&lt;&gt;"", G438&lt;&gt;""), IF(E438&lt;&gt;"",E438-1,0) + IF(G438&lt;&gt;"",G438/B438,0) +1 ,"")</f>
        <v/>
      </c>
      <c r="L438" s="0" t="n">
        <f aca="false">PRODUCT(K438:$K$4287)</f>
        <v>3.43593596214399</v>
      </c>
      <c r="M438" s="0" t="n">
        <f aca="false">(B438*L438-$B$4287)/$B$4287*100</f>
        <v>386.32237608186</v>
      </c>
    </row>
    <row r="439" customFormat="false" ht="12.8" hidden="false" customHeight="false" outlineLevel="0" collapsed="false">
      <c r="A439" s="2" t="n">
        <v>44187</v>
      </c>
      <c r="B439" s="0" t="n">
        <v>1.4001</v>
      </c>
      <c r="C439" s="0" t="n">
        <v>3.3058</v>
      </c>
      <c r="D439" s="0" t="n">
        <v>-2.19</v>
      </c>
      <c r="F439" s="0" t="n">
        <f aca="false">PRODUCT(E439:$E$4287)</f>
        <v>1.8326</v>
      </c>
      <c r="H439" s="0" t="n">
        <f aca="false">G439*F439</f>
        <v>0</v>
      </c>
      <c r="I439" s="0" t="n">
        <f aca="false">SUM(H439:$H$4287)</f>
        <v>0.74</v>
      </c>
      <c r="J439" s="0" t="n">
        <f aca="false">(B439*F439-$B$4287+I439)/$B$4287*100</f>
        <v>230.582326</v>
      </c>
      <c r="K439" s="0" t="str">
        <f aca="false">IF(OR(E439&lt;&gt;"", G439&lt;&gt;""), IF(E439&lt;&gt;"",E439-1,0) + IF(G439&lt;&gt;"",G439/B439,0) +1 ,"")</f>
        <v/>
      </c>
      <c r="L439" s="0" t="n">
        <f aca="false">PRODUCT(K439:$K$4287)</f>
        <v>3.43593596214399</v>
      </c>
      <c r="M439" s="0" t="n">
        <f aca="false">(B439*L439-$B$4287)/$B$4287*100</f>
        <v>381.06539405978</v>
      </c>
    </row>
    <row r="440" customFormat="false" ht="12.8" hidden="false" customHeight="false" outlineLevel="0" collapsed="false">
      <c r="A440" s="2" t="n">
        <v>44186</v>
      </c>
      <c r="B440" s="0" t="n">
        <v>1.4315</v>
      </c>
      <c r="C440" s="0" t="n">
        <v>3.3633</v>
      </c>
      <c r="D440" s="0" t="n">
        <v>2.51</v>
      </c>
      <c r="F440" s="0" t="n">
        <f aca="false">PRODUCT(E440:$E$4287)</f>
        <v>1.8326</v>
      </c>
      <c r="H440" s="0" t="n">
        <f aca="false">G440*F440</f>
        <v>0</v>
      </c>
      <c r="I440" s="0" t="n">
        <f aca="false">SUM(H440:$H$4287)</f>
        <v>0.74</v>
      </c>
      <c r="J440" s="0" t="n">
        <f aca="false">(B440*F440-$B$4287+I440)/$B$4287*100</f>
        <v>236.33669</v>
      </c>
      <c r="K440" s="0" t="str">
        <f aca="false">IF(OR(E440&lt;&gt;"", G440&lt;&gt;""), IF(E440&lt;&gt;"",E440-1,0) + IF(G440&lt;&gt;"",G440/B440,0) +1 ,"")</f>
        <v/>
      </c>
      <c r="L440" s="0" t="n">
        <f aca="false">PRODUCT(K440:$K$4287)</f>
        <v>3.43593596214399</v>
      </c>
      <c r="M440" s="0" t="n">
        <f aca="false">(B440*L440-$B$4287)/$B$4287*100</f>
        <v>391.854232980912</v>
      </c>
    </row>
    <row r="441" customFormat="false" ht="12.8" hidden="false" customHeight="false" outlineLevel="0" collapsed="false">
      <c r="A441" s="2" t="n">
        <v>44183</v>
      </c>
      <c r="B441" s="0" t="n">
        <v>1.3964</v>
      </c>
      <c r="C441" s="0" t="n">
        <v>3.299</v>
      </c>
      <c r="D441" s="0" t="n">
        <v>-0.14</v>
      </c>
      <c r="F441" s="0" t="n">
        <f aca="false">PRODUCT(E441:$E$4287)</f>
        <v>1.8326</v>
      </c>
      <c r="H441" s="0" t="n">
        <f aca="false">G441*F441</f>
        <v>0</v>
      </c>
      <c r="I441" s="0" t="n">
        <f aca="false">SUM(H441:$H$4287)</f>
        <v>0.74</v>
      </c>
      <c r="J441" s="0" t="n">
        <f aca="false">(B441*F441-$B$4287+I441)/$B$4287*100</f>
        <v>229.904264</v>
      </c>
      <c r="K441" s="0" t="str">
        <f aca="false">IF(OR(E441&lt;&gt;"", G441&lt;&gt;""), IF(E441&lt;&gt;"",E441-1,0) + IF(G441&lt;&gt;"",G441/B441,0) +1 ,"")</f>
        <v/>
      </c>
      <c r="L441" s="0" t="n">
        <f aca="false">PRODUCT(K441:$K$4287)</f>
        <v>3.43593596214399</v>
      </c>
      <c r="M441" s="0" t="n">
        <f aca="false">(B441*L441-$B$4287)/$B$4287*100</f>
        <v>379.794097753787</v>
      </c>
    </row>
    <row r="442" customFormat="false" ht="12.8" hidden="false" customHeight="false" outlineLevel="0" collapsed="false">
      <c r="A442" s="2" t="n">
        <v>44182</v>
      </c>
      <c r="B442" s="0" t="n">
        <v>1.3984</v>
      </c>
      <c r="C442" s="0" t="n">
        <v>3.3026</v>
      </c>
      <c r="D442" s="0" t="n">
        <v>1.25</v>
      </c>
      <c r="F442" s="0" t="n">
        <f aca="false">PRODUCT(E442:$E$4287)</f>
        <v>1.8326</v>
      </c>
      <c r="H442" s="0" t="n">
        <f aca="false">G442*F442</f>
        <v>0</v>
      </c>
      <c r="I442" s="0" t="n">
        <f aca="false">SUM(H442:$H$4287)</f>
        <v>0.74</v>
      </c>
      <c r="J442" s="0" t="n">
        <f aca="false">(B442*F442-$B$4287+I442)/$B$4287*100</f>
        <v>230.270784</v>
      </c>
      <c r="K442" s="0" t="str">
        <f aca="false">IF(OR(E442&lt;&gt;"", G442&lt;&gt;""), IF(E442&lt;&gt;"",E442-1,0) + IF(G442&lt;&gt;"",G442/B442,0) +1 ,"")</f>
        <v/>
      </c>
      <c r="L442" s="0" t="n">
        <f aca="false">PRODUCT(K442:$K$4287)</f>
        <v>3.43593596214399</v>
      </c>
      <c r="M442" s="0" t="n">
        <f aca="false">(B442*L442-$B$4287)/$B$4287*100</f>
        <v>380.481284946216</v>
      </c>
    </row>
    <row r="443" customFormat="false" ht="12.8" hidden="false" customHeight="false" outlineLevel="0" collapsed="false">
      <c r="A443" s="2" t="n">
        <v>44181</v>
      </c>
      <c r="B443" s="0" t="n">
        <v>1.3812</v>
      </c>
      <c r="C443" s="0" t="n">
        <v>3.2711</v>
      </c>
      <c r="D443" s="0" t="n">
        <v>-0.25</v>
      </c>
      <c r="F443" s="0" t="n">
        <f aca="false">PRODUCT(E443:$E$4287)</f>
        <v>1.8326</v>
      </c>
      <c r="H443" s="0" t="n">
        <f aca="false">G443*F443</f>
        <v>0</v>
      </c>
      <c r="I443" s="0" t="n">
        <f aca="false">SUM(H443:$H$4287)</f>
        <v>0.74</v>
      </c>
      <c r="J443" s="0" t="n">
        <f aca="false">(B443*F443-$B$4287+I443)/$B$4287*100</f>
        <v>227.118712</v>
      </c>
      <c r="K443" s="0" t="str">
        <f aca="false">IF(OR(E443&lt;&gt;"", G443&lt;&gt;""), IF(E443&lt;&gt;"",E443-1,0) + IF(G443&lt;&gt;"",G443/B443,0) +1 ,"")</f>
        <v/>
      </c>
      <c r="L443" s="0" t="n">
        <f aca="false">PRODUCT(K443:$K$4287)</f>
        <v>3.43593596214399</v>
      </c>
      <c r="M443" s="0" t="n">
        <f aca="false">(B443*L443-$B$4287)/$B$4287*100</f>
        <v>374.571475091328</v>
      </c>
    </row>
    <row r="444" customFormat="false" ht="12.8" hidden="false" customHeight="false" outlineLevel="0" collapsed="false">
      <c r="A444" s="2" t="n">
        <v>44180</v>
      </c>
      <c r="B444" s="0" t="n">
        <v>1.3846</v>
      </c>
      <c r="C444" s="0" t="n">
        <v>3.2774</v>
      </c>
      <c r="D444" s="0" t="n">
        <v>0.1</v>
      </c>
      <c r="F444" s="0" t="n">
        <f aca="false">PRODUCT(E444:$E$4287)</f>
        <v>1.8326</v>
      </c>
      <c r="H444" s="0" t="n">
        <f aca="false">G444*F444</f>
        <v>0</v>
      </c>
      <c r="I444" s="0" t="n">
        <f aca="false">SUM(H444:$H$4287)</f>
        <v>0.74</v>
      </c>
      <c r="J444" s="0" t="n">
        <f aca="false">(B444*F444-$B$4287+I444)/$B$4287*100</f>
        <v>227.741796</v>
      </c>
      <c r="K444" s="0" t="str">
        <f aca="false">IF(OR(E444&lt;&gt;"", G444&lt;&gt;""), IF(E444&lt;&gt;"",E444-1,0) + IF(G444&lt;&gt;"",G444/B444,0) +1 ,"")</f>
        <v/>
      </c>
      <c r="L444" s="0" t="n">
        <f aca="false">PRODUCT(K444:$K$4287)</f>
        <v>3.43593596214399</v>
      </c>
      <c r="M444" s="0" t="n">
        <f aca="false">(B444*L444-$B$4287)/$B$4287*100</f>
        <v>375.739693318457</v>
      </c>
    </row>
    <row r="445" customFormat="false" ht="12.8" hidden="false" customHeight="false" outlineLevel="0" collapsed="false">
      <c r="A445" s="2" t="n">
        <v>44179</v>
      </c>
      <c r="B445" s="0" t="n">
        <v>1.3832</v>
      </c>
      <c r="C445" s="0" t="n">
        <v>3.2748</v>
      </c>
      <c r="D445" s="0" t="n">
        <v>-0.43</v>
      </c>
      <c r="F445" s="0" t="n">
        <f aca="false">PRODUCT(E445:$E$4287)</f>
        <v>1.8326</v>
      </c>
      <c r="H445" s="0" t="n">
        <f aca="false">G445*F445</f>
        <v>0</v>
      </c>
      <c r="I445" s="0" t="n">
        <f aca="false">SUM(H445:$H$4287)</f>
        <v>0.74</v>
      </c>
      <c r="J445" s="0" t="n">
        <f aca="false">(B445*F445-$B$4287+I445)/$B$4287*100</f>
        <v>227.485232</v>
      </c>
      <c r="K445" s="0" t="str">
        <f aca="false">IF(OR(E445&lt;&gt;"", G445&lt;&gt;""), IF(E445&lt;&gt;"",E445-1,0) + IF(G445&lt;&gt;"",G445/B445,0) +1 ,"")</f>
        <v/>
      </c>
      <c r="L445" s="0" t="n">
        <f aca="false">PRODUCT(K445:$K$4287)</f>
        <v>3.43593596214399</v>
      </c>
      <c r="M445" s="0" t="n">
        <f aca="false">(B445*L445-$B$4287)/$B$4287*100</f>
        <v>375.258662283757</v>
      </c>
    </row>
    <row r="446" customFormat="false" ht="12.8" hidden="false" customHeight="false" outlineLevel="0" collapsed="false">
      <c r="A446" s="2" t="n">
        <v>44176</v>
      </c>
      <c r="B446" s="0" t="n">
        <v>1.3892</v>
      </c>
      <c r="C446" s="0" t="n">
        <v>3.2858</v>
      </c>
      <c r="D446" s="0" t="n">
        <v>-1.93</v>
      </c>
      <c r="F446" s="0" t="n">
        <f aca="false">PRODUCT(E446:$E$4287)</f>
        <v>1.8326</v>
      </c>
      <c r="H446" s="0" t="n">
        <f aca="false">G446*F446</f>
        <v>0</v>
      </c>
      <c r="I446" s="0" t="n">
        <f aca="false">SUM(H446:$H$4287)</f>
        <v>0.74</v>
      </c>
      <c r="J446" s="0" t="n">
        <f aca="false">(B446*F446-$B$4287+I446)/$B$4287*100</f>
        <v>228.584792</v>
      </c>
      <c r="K446" s="0" t="str">
        <f aca="false">IF(OR(E446&lt;&gt;"", G446&lt;&gt;""), IF(E446&lt;&gt;"",E446-1,0) + IF(G446&lt;&gt;"",G446/B446,0) +1 ,"")</f>
        <v/>
      </c>
      <c r="L446" s="0" t="n">
        <f aca="false">PRODUCT(K446:$K$4287)</f>
        <v>3.43593596214399</v>
      </c>
      <c r="M446" s="0" t="n">
        <f aca="false">(B446*L446-$B$4287)/$B$4287*100</f>
        <v>377.320223861043</v>
      </c>
    </row>
    <row r="447" customFormat="false" ht="12.8" hidden="false" customHeight="false" outlineLevel="0" collapsed="false">
      <c r="A447" s="2" t="n">
        <v>44175</v>
      </c>
      <c r="B447" s="0" t="n">
        <v>1.4165</v>
      </c>
      <c r="C447" s="0" t="n">
        <v>3.3358</v>
      </c>
      <c r="D447" s="0" t="n">
        <v>0.29</v>
      </c>
      <c r="F447" s="0" t="n">
        <f aca="false">PRODUCT(E447:$E$4287)</f>
        <v>1.8326</v>
      </c>
      <c r="H447" s="0" t="n">
        <f aca="false">G447*F447</f>
        <v>0</v>
      </c>
      <c r="I447" s="0" t="n">
        <f aca="false">SUM(H447:$H$4287)</f>
        <v>0.74</v>
      </c>
      <c r="J447" s="0" t="n">
        <f aca="false">(B447*F447-$B$4287+I447)/$B$4287*100</f>
        <v>233.58779</v>
      </c>
      <c r="K447" s="0" t="str">
        <f aca="false">IF(OR(E447&lt;&gt;"", G447&lt;&gt;""), IF(E447&lt;&gt;"",E447-1,0) + IF(G447&lt;&gt;"",G447/B447,0) +1 ,"")</f>
        <v/>
      </c>
      <c r="L447" s="0" t="n">
        <f aca="false">PRODUCT(K447:$K$4287)</f>
        <v>3.43593596214399</v>
      </c>
      <c r="M447" s="0" t="n">
        <f aca="false">(B447*L447-$B$4287)/$B$4287*100</f>
        <v>386.700329037696</v>
      </c>
    </row>
    <row r="448" customFormat="false" ht="12.8" hidden="false" customHeight="false" outlineLevel="0" collapsed="false">
      <c r="A448" s="2" t="n">
        <v>44174</v>
      </c>
      <c r="B448" s="0" t="n">
        <v>1.4124</v>
      </c>
      <c r="C448" s="0" t="n">
        <v>3.3283</v>
      </c>
      <c r="D448" s="0" t="n">
        <v>-0.7</v>
      </c>
      <c r="F448" s="0" t="n">
        <f aca="false">PRODUCT(E448:$E$4287)</f>
        <v>1.8326</v>
      </c>
      <c r="H448" s="0" t="n">
        <f aca="false">G448*F448</f>
        <v>0</v>
      </c>
      <c r="I448" s="0" t="n">
        <f aca="false">SUM(H448:$H$4287)</f>
        <v>0.74</v>
      </c>
      <c r="J448" s="0" t="n">
        <f aca="false">(B448*F448-$B$4287+I448)/$B$4287*100</f>
        <v>232.836424</v>
      </c>
      <c r="K448" s="0" t="str">
        <f aca="false">IF(OR(E448&lt;&gt;"", G448&lt;&gt;""), IF(E448&lt;&gt;"",E448-1,0) + IF(G448&lt;&gt;"",G448/B448,0) +1 ,"")</f>
        <v/>
      </c>
      <c r="L448" s="0" t="n">
        <f aca="false">PRODUCT(K448:$K$4287)</f>
        <v>3.43593596214399</v>
      </c>
      <c r="M448" s="0" t="n">
        <f aca="false">(B448*L448-$B$4287)/$B$4287*100</f>
        <v>385.291595293217</v>
      </c>
    </row>
    <row r="449" customFormat="false" ht="12.8" hidden="false" customHeight="false" outlineLevel="0" collapsed="false">
      <c r="A449" s="2" t="n">
        <v>44173</v>
      </c>
      <c r="B449" s="0" t="n">
        <v>1.4223</v>
      </c>
      <c r="C449" s="0" t="n">
        <v>3.3464</v>
      </c>
      <c r="D449" s="0" t="n">
        <v>-0.28</v>
      </c>
      <c r="F449" s="0" t="n">
        <f aca="false">PRODUCT(E449:$E$4287)</f>
        <v>1.8326</v>
      </c>
      <c r="H449" s="0" t="n">
        <f aca="false">G449*F449</f>
        <v>0</v>
      </c>
      <c r="I449" s="0" t="n">
        <f aca="false">SUM(H449:$H$4287)</f>
        <v>0.74</v>
      </c>
      <c r="J449" s="0" t="n">
        <f aca="false">(B449*F449-$B$4287+I449)/$B$4287*100</f>
        <v>234.650698</v>
      </c>
      <c r="K449" s="0" t="str">
        <f aca="false">IF(OR(E449&lt;&gt;"", G449&lt;&gt;""), IF(E449&lt;&gt;"",E449-1,0) + IF(G449&lt;&gt;"",G449/B449,0) +1 ,"")</f>
        <v/>
      </c>
      <c r="L449" s="0" t="n">
        <f aca="false">PRODUCT(K449:$K$4287)</f>
        <v>3.43593596214399</v>
      </c>
      <c r="M449" s="0" t="n">
        <f aca="false">(B449*L449-$B$4287)/$B$4287*100</f>
        <v>388.69317189574</v>
      </c>
    </row>
    <row r="450" customFormat="false" ht="12.8" hidden="false" customHeight="false" outlineLevel="0" collapsed="false">
      <c r="A450" s="2" t="n">
        <v>44172</v>
      </c>
      <c r="B450" s="0" t="n">
        <v>1.4263</v>
      </c>
      <c r="C450" s="0" t="n">
        <v>3.3538</v>
      </c>
      <c r="D450" s="0" t="n">
        <v>-0.29</v>
      </c>
      <c r="F450" s="0" t="n">
        <f aca="false">PRODUCT(E450:$E$4287)</f>
        <v>1.8326</v>
      </c>
      <c r="H450" s="0" t="n">
        <f aca="false">G450*F450</f>
        <v>0</v>
      </c>
      <c r="I450" s="0" t="n">
        <f aca="false">SUM(H450:$H$4287)</f>
        <v>0.74</v>
      </c>
      <c r="J450" s="0" t="n">
        <f aca="false">(B450*F450-$B$4287+I450)/$B$4287*100</f>
        <v>235.383738</v>
      </c>
      <c r="K450" s="0" t="str">
        <f aca="false">IF(OR(E450&lt;&gt;"", G450&lt;&gt;""), IF(E450&lt;&gt;"",E450-1,0) + IF(G450&lt;&gt;"",G450/B450,0) +1 ,"")</f>
        <v/>
      </c>
      <c r="L450" s="0" t="n">
        <f aca="false">PRODUCT(K450:$K$4287)</f>
        <v>3.43593596214399</v>
      </c>
      <c r="M450" s="0" t="n">
        <f aca="false">(B450*L450-$B$4287)/$B$4287*100</f>
        <v>390.067546280597</v>
      </c>
    </row>
    <row r="451" customFormat="false" ht="12.8" hidden="false" customHeight="false" outlineLevel="0" collapsed="false">
      <c r="A451" s="2" t="n">
        <v>44169</v>
      </c>
      <c r="B451" s="0" t="n">
        <v>1.4305</v>
      </c>
      <c r="C451" s="0" t="n">
        <v>3.3615</v>
      </c>
      <c r="D451" s="0" t="n">
        <v>1.35</v>
      </c>
      <c r="F451" s="0" t="n">
        <f aca="false">PRODUCT(E451:$E$4287)</f>
        <v>1.8326</v>
      </c>
      <c r="H451" s="0" t="n">
        <f aca="false">G451*F451</f>
        <v>0</v>
      </c>
      <c r="I451" s="0" t="n">
        <f aca="false">SUM(H451:$H$4287)</f>
        <v>0.74</v>
      </c>
      <c r="J451" s="0" t="n">
        <f aca="false">(B451*F451-$B$4287+I451)/$B$4287*100</f>
        <v>236.15343</v>
      </c>
      <c r="K451" s="0" t="str">
        <f aca="false">IF(OR(E451&lt;&gt;"", G451&lt;&gt;""), IF(E451&lt;&gt;"",E451-1,0) + IF(G451&lt;&gt;"",G451/B451,0) +1 ,"")</f>
        <v/>
      </c>
      <c r="L451" s="0" t="n">
        <f aca="false">PRODUCT(K451:$K$4287)</f>
        <v>3.43593596214399</v>
      </c>
      <c r="M451" s="0" t="n">
        <f aca="false">(B451*L451-$B$4287)/$B$4287*100</f>
        <v>391.510639384698</v>
      </c>
    </row>
    <row r="452" customFormat="false" ht="12.8" hidden="false" customHeight="false" outlineLevel="0" collapsed="false">
      <c r="A452" s="2" t="n">
        <v>44168</v>
      </c>
      <c r="B452" s="0" t="n">
        <v>1.4114</v>
      </c>
      <c r="C452" s="0" t="n">
        <v>3.3265</v>
      </c>
      <c r="D452" s="0" t="n">
        <v>-0.79</v>
      </c>
      <c r="F452" s="0" t="n">
        <f aca="false">PRODUCT(E452:$E$4287)</f>
        <v>1.8326</v>
      </c>
      <c r="H452" s="0" t="n">
        <f aca="false">G452*F452</f>
        <v>0</v>
      </c>
      <c r="I452" s="0" t="n">
        <f aca="false">SUM(H452:$H$4287)</f>
        <v>0.74</v>
      </c>
      <c r="J452" s="0" t="n">
        <f aca="false">(B452*F452-$B$4287+I452)/$B$4287*100</f>
        <v>232.653164</v>
      </c>
      <c r="K452" s="0" t="str">
        <f aca="false">IF(OR(E452&lt;&gt;"", G452&lt;&gt;""), IF(E452&lt;&gt;"",E452-1,0) + IF(G452&lt;&gt;"",G452/B452,0) +1 ,"")</f>
        <v/>
      </c>
      <c r="L452" s="0" t="n">
        <f aca="false">PRODUCT(K452:$K$4287)</f>
        <v>3.43593596214399</v>
      </c>
      <c r="M452" s="0" t="n">
        <f aca="false">(B452*L452-$B$4287)/$B$4287*100</f>
        <v>384.948001697003</v>
      </c>
    </row>
    <row r="453" customFormat="false" ht="12.8" hidden="false" customHeight="false" outlineLevel="0" collapsed="false">
      <c r="A453" s="2" t="n">
        <v>44167</v>
      </c>
      <c r="B453" s="0" t="n">
        <v>1.4227</v>
      </c>
      <c r="C453" s="0" t="n">
        <v>3.3472</v>
      </c>
      <c r="D453" s="0" t="n">
        <v>0.62</v>
      </c>
      <c r="F453" s="0" t="n">
        <f aca="false">PRODUCT(E453:$E$4287)</f>
        <v>1.8326</v>
      </c>
      <c r="H453" s="0" t="n">
        <f aca="false">G453*F453</f>
        <v>0</v>
      </c>
      <c r="I453" s="0" t="n">
        <f aca="false">SUM(H453:$H$4287)</f>
        <v>0.74</v>
      </c>
      <c r="J453" s="0" t="n">
        <f aca="false">(B453*F453-$B$4287+I453)/$B$4287*100</f>
        <v>234.724002</v>
      </c>
      <c r="K453" s="0" t="str">
        <f aca="false">IF(OR(E453&lt;&gt;"", G453&lt;&gt;""), IF(E453&lt;&gt;"",E453-1,0) + IF(G453&lt;&gt;"",G453/B453,0) +1 ,"")</f>
        <v/>
      </c>
      <c r="L453" s="0" t="n">
        <f aca="false">PRODUCT(K453:$K$4287)</f>
        <v>3.43593596214399</v>
      </c>
      <c r="M453" s="0" t="n">
        <f aca="false">(B453*L453-$B$4287)/$B$4287*100</f>
        <v>388.830609334226</v>
      </c>
    </row>
    <row r="454" customFormat="false" ht="12.8" hidden="false" customHeight="false" outlineLevel="0" collapsed="false">
      <c r="A454" s="2" t="n">
        <v>44166</v>
      </c>
      <c r="B454" s="0" t="n">
        <v>1.4139</v>
      </c>
      <c r="C454" s="0" t="n">
        <v>3.3311</v>
      </c>
      <c r="D454" s="0" t="n">
        <v>1.57</v>
      </c>
      <c r="F454" s="0" t="n">
        <f aca="false">PRODUCT(E454:$E$4287)</f>
        <v>1.8326</v>
      </c>
      <c r="H454" s="0" t="n">
        <f aca="false">G454*F454</f>
        <v>0</v>
      </c>
      <c r="I454" s="0" t="n">
        <f aca="false">SUM(H454:$H$4287)</f>
        <v>0.74</v>
      </c>
      <c r="J454" s="0" t="n">
        <f aca="false">(B454*F454-$B$4287+I454)/$B$4287*100</f>
        <v>233.111314</v>
      </c>
      <c r="K454" s="0" t="str">
        <f aca="false">IF(OR(E454&lt;&gt;"", G454&lt;&gt;""), IF(E454&lt;&gt;"",E454-1,0) + IF(G454&lt;&gt;"",G454/B454,0) +1 ,"")</f>
        <v/>
      </c>
      <c r="L454" s="0" t="n">
        <f aca="false">PRODUCT(K454:$K$4287)</f>
        <v>3.43593596214399</v>
      </c>
      <c r="M454" s="0" t="n">
        <f aca="false">(B454*L454-$B$4287)/$B$4287*100</f>
        <v>385.806985687539</v>
      </c>
    </row>
    <row r="455" customFormat="false" ht="12.8" hidden="false" customHeight="false" outlineLevel="0" collapsed="false">
      <c r="A455" s="2" t="n">
        <v>44165</v>
      </c>
      <c r="B455" s="0" t="n">
        <v>1.3921</v>
      </c>
      <c r="C455" s="0" t="n">
        <v>3.2911</v>
      </c>
      <c r="D455" s="0" t="n">
        <v>0.81</v>
      </c>
      <c r="F455" s="0" t="n">
        <f aca="false">PRODUCT(E455:$E$4287)</f>
        <v>1.8326</v>
      </c>
      <c r="H455" s="0" t="n">
        <f aca="false">G455*F455</f>
        <v>0</v>
      </c>
      <c r="I455" s="0" t="n">
        <f aca="false">SUM(H455:$H$4287)</f>
        <v>0.74</v>
      </c>
      <c r="J455" s="0" t="n">
        <f aca="false">(B455*F455-$B$4287+I455)/$B$4287*100</f>
        <v>229.116246</v>
      </c>
      <c r="K455" s="0" t="str">
        <f aca="false">IF(OR(E455&lt;&gt;"", G455&lt;&gt;""), IF(E455&lt;&gt;"",E455-1,0) + IF(G455&lt;&gt;"",G455/B455,0) +1 ,"")</f>
        <v/>
      </c>
      <c r="L455" s="0" t="n">
        <f aca="false">PRODUCT(K455:$K$4287)</f>
        <v>3.43593596214399</v>
      </c>
      <c r="M455" s="0" t="n">
        <f aca="false">(B455*L455-$B$4287)/$B$4287*100</f>
        <v>378.316645290065</v>
      </c>
    </row>
    <row r="456" customFormat="false" ht="12.8" hidden="false" customHeight="false" outlineLevel="0" collapsed="false">
      <c r="A456" s="2" t="n">
        <v>44162</v>
      </c>
      <c r="B456" s="0" t="n">
        <v>1.3809</v>
      </c>
      <c r="C456" s="0" t="n">
        <v>3.2706</v>
      </c>
      <c r="D456" s="0" t="n">
        <v>-0.03</v>
      </c>
      <c r="F456" s="0" t="n">
        <f aca="false">PRODUCT(E456:$E$4287)</f>
        <v>1.8326</v>
      </c>
      <c r="H456" s="0" t="n">
        <f aca="false">G456*F456</f>
        <v>0</v>
      </c>
      <c r="I456" s="0" t="n">
        <f aca="false">SUM(H456:$H$4287)</f>
        <v>0.74</v>
      </c>
      <c r="J456" s="0" t="n">
        <f aca="false">(B456*F456-$B$4287+I456)/$B$4287*100</f>
        <v>227.063734</v>
      </c>
      <c r="K456" s="0" t="str">
        <f aca="false">IF(OR(E456&lt;&gt;"", G456&lt;&gt;""), IF(E456&lt;&gt;"",E456-1,0) + IF(G456&lt;&gt;"",G456/B456,0) +1 ,"")</f>
        <v/>
      </c>
      <c r="L456" s="0" t="n">
        <f aca="false">PRODUCT(K456:$K$4287)</f>
        <v>3.43593596214399</v>
      </c>
      <c r="M456" s="0" t="n">
        <f aca="false">(B456*L456-$B$4287)/$B$4287*100</f>
        <v>374.468397012464</v>
      </c>
    </row>
    <row r="457" customFormat="false" ht="12.8" hidden="false" customHeight="false" outlineLevel="0" collapsed="false">
      <c r="A457" s="2" t="n">
        <v>44161</v>
      </c>
      <c r="B457" s="0" t="n">
        <v>1.3813</v>
      </c>
      <c r="C457" s="0" t="n">
        <v>3.2713</v>
      </c>
      <c r="D457" s="0" t="n">
        <v>-0.25</v>
      </c>
      <c r="F457" s="0" t="n">
        <f aca="false">PRODUCT(E457:$E$4287)</f>
        <v>1.8326</v>
      </c>
      <c r="H457" s="0" t="n">
        <f aca="false">G457*F457</f>
        <v>0</v>
      </c>
      <c r="I457" s="0" t="n">
        <f aca="false">SUM(H457:$H$4287)</f>
        <v>0.74</v>
      </c>
      <c r="J457" s="0" t="n">
        <f aca="false">(B457*F457-$B$4287+I457)/$B$4287*100</f>
        <v>227.137038</v>
      </c>
      <c r="K457" s="0" t="str">
        <f aca="false">IF(OR(E457&lt;&gt;"", G457&lt;&gt;""), IF(E457&lt;&gt;"",E457-1,0) + IF(G457&lt;&gt;"",G457/B457,0) +1 ,"")</f>
        <v/>
      </c>
      <c r="L457" s="0" t="n">
        <f aca="false">PRODUCT(K457:$K$4287)</f>
        <v>3.43593596214399</v>
      </c>
      <c r="M457" s="0" t="n">
        <f aca="false">(B457*L457-$B$4287)/$B$4287*100</f>
        <v>374.60583445095</v>
      </c>
    </row>
    <row r="458" customFormat="false" ht="12.8" hidden="false" customHeight="false" outlineLevel="0" collapsed="false">
      <c r="A458" s="2" t="n">
        <v>44160</v>
      </c>
      <c r="B458" s="0" t="n">
        <v>1.3848</v>
      </c>
      <c r="C458" s="0" t="n">
        <v>3.2777</v>
      </c>
      <c r="D458" s="0" t="n">
        <v>-0.92</v>
      </c>
      <c r="F458" s="0" t="n">
        <f aca="false">PRODUCT(E458:$E$4287)</f>
        <v>1.8326</v>
      </c>
      <c r="H458" s="0" t="n">
        <f aca="false">G458*F458</f>
        <v>0</v>
      </c>
      <c r="I458" s="0" t="n">
        <f aca="false">SUM(H458:$H$4287)</f>
        <v>0.74</v>
      </c>
      <c r="J458" s="0" t="n">
        <f aca="false">(B458*F458-$B$4287+I458)/$B$4287*100</f>
        <v>227.778448</v>
      </c>
      <c r="K458" s="0" t="str">
        <f aca="false">IF(OR(E458&lt;&gt;"", G458&lt;&gt;""), IF(E458&lt;&gt;"",E458-1,0) + IF(G458&lt;&gt;"",G458/B458,0) +1 ,"")</f>
        <v/>
      </c>
      <c r="L458" s="0" t="n">
        <f aca="false">PRODUCT(K458:$K$4287)</f>
        <v>3.43593596214399</v>
      </c>
      <c r="M458" s="0" t="n">
        <f aca="false">(B458*L458-$B$4287)/$B$4287*100</f>
        <v>375.8084120377</v>
      </c>
    </row>
    <row r="459" customFormat="false" ht="12.8" hidden="false" customHeight="false" outlineLevel="0" collapsed="false">
      <c r="A459" s="2" t="n">
        <v>44159</v>
      </c>
      <c r="B459" s="0" t="n">
        <v>1.3977</v>
      </c>
      <c r="C459" s="0" t="n">
        <v>3.3014</v>
      </c>
      <c r="D459" s="0" t="n">
        <v>0.44</v>
      </c>
      <c r="F459" s="0" t="n">
        <f aca="false">PRODUCT(E459:$E$4287)</f>
        <v>1.8326</v>
      </c>
      <c r="H459" s="0" t="n">
        <f aca="false">G459*F459</f>
        <v>0</v>
      </c>
      <c r="I459" s="0" t="n">
        <f aca="false">SUM(H459:$H$4287)</f>
        <v>0.74</v>
      </c>
      <c r="J459" s="0" t="n">
        <f aca="false">(B459*F459-$B$4287+I459)/$B$4287*100</f>
        <v>230.142502</v>
      </c>
      <c r="K459" s="0" t="str">
        <f aca="false">IF(OR(E459&lt;&gt;"", G459&lt;&gt;""), IF(E459&lt;&gt;"",E459-1,0) + IF(G459&lt;&gt;"",G459/B459,0) +1 ,"")</f>
        <v/>
      </c>
      <c r="L459" s="0" t="n">
        <f aca="false">PRODUCT(K459:$K$4287)</f>
        <v>3.43593596214399</v>
      </c>
      <c r="M459" s="0" t="n">
        <f aca="false">(B459*L459-$B$4287)/$B$4287*100</f>
        <v>380.240769428866</v>
      </c>
    </row>
    <row r="460" customFormat="false" ht="12.8" hidden="false" customHeight="false" outlineLevel="0" collapsed="false">
      <c r="A460" s="2" t="n">
        <v>44158</v>
      </c>
      <c r="B460" s="0" t="n">
        <v>1.3916</v>
      </c>
      <c r="C460" s="0" t="n">
        <v>3.2902</v>
      </c>
      <c r="D460" s="0" t="n">
        <v>0.93</v>
      </c>
      <c r="F460" s="0" t="n">
        <f aca="false">PRODUCT(E460:$E$4287)</f>
        <v>1.8326</v>
      </c>
      <c r="H460" s="0" t="n">
        <f aca="false">G460*F460</f>
        <v>0</v>
      </c>
      <c r="I460" s="0" t="n">
        <f aca="false">SUM(H460:$H$4287)</f>
        <v>0.74</v>
      </c>
      <c r="J460" s="0" t="n">
        <f aca="false">(B460*F460-$B$4287+I460)/$B$4287*100</f>
        <v>229.024616</v>
      </c>
      <c r="K460" s="0" t="str">
        <f aca="false">IF(OR(E460&lt;&gt;"", G460&lt;&gt;""), IF(E460&lt;&gt;"",E460-1,0) + IF(G460&lt;&gt;"",G460/B460,0) +1 ,"")</f>
        <v/>
      </c>
      <c r="L460" s="0" t="n">
        <f aca="false">PRODUCT(K460:$K$4287)</f>
        <v>3.43593596214399</v>
      </c>
      <c r="M460" s="0" t="n">
        <f aca="false">(B460*L460-$B$4287)/$B$4287*100</f>
        <v>378.144848491958</v>
      </c>
    </row>
    <row r="461" customFormat="false" ht="12.8" hidden="false" customHeight="false" outlineLevel="0" collapsed="false">
      <c r="A461" s="2" t="n">
        <v>44155</v>
      </c>
      <c r="B461" s="0" t="n">
        <v>1.3788</v>
      </c>
      <c r="C461" s="0" t="n">
        <v>3.2667</v>
      </c>
      <c r="D461" s="0" t="n">
        <v>0.19</v>
      </c>
      <c r="F461" s="0" t="n">
        <f aca="false">PRODUCT(E461:$E$4287)</f>
        <v>1.8326</v>
      </c>
      <c r="H461" s="0" t="n">
        <f aca="false">G461*F461</f>
        <v>0</v>
      </c>
      <c r="I461" s="0" t="n">
        <f aca="false">SUM(H461:$H$4287)</f>
        <v>0.74</v>
      </c>
      <c r="J461" s="0" t="n">
        <f aca="false">(B461*F461-$B$4287+I461)/$B$4287*100</f>
        <v>226.678888</v>
      </c>
      <c r="K461" s="0" t="str">
        <f aca="false">IF(OR(E461&lt;&gt;"", G461&lt;&gt;""), IF(E461&lt;&gt;"",E461-1,0) + IF(G461&lt;&gt;"",G461/B461,0) +1 ,"")</f>
        <v/>
      </c>
      <c r="L461" s="0" t="n">
        <f aca="false">PRODUCT(K461:$K$4287)</f>
        <v>3.43593596214399</v>
      </c>
      <c r="M461" s="0" t="n">
        <f aca="false">(B461*L461-$B$4287)/$B$4287*100</f>
        <v>373.746850460414</v>
      </c>
    </row>
    <row r="462" customFormat="false" ht="12.8" hidden="false" customHeight="false" outlineLevel="0" collapsed="false">
      <c r="A462" s="2" t="n">
        <v>44154</v>
      </c>
      <c r="B462" s="0" t="n">
        <v>1.3762</v>
      </c>
      <c r="C462" s="0" t="n">
        <v>3.262</v>
      </c>
      <c r="D462" s="0" t="n">
        <v>-0.25</v>
      </c>
      <c r="F462" s="0" t="n">
        <f aca="false">PRODUCT(E462:$E$4287)</f>
        <v>1.8326</v>
      </c>
      <c r="H462" s="0" t="n">
        <f aca="false">G462*F462</f>
        <v>0</v>
      </c>
      <c r="I462" s="0" t="n">
        <f aca="false">SUM(H462:$H$4287)</f>
        <v>0.74</v>
      </c>
      <c r="J462" s="0" t="n">
        <f aca="false">(B462*F462-$B$4287+I462)/$B$4287*100</f>
        <v>226.202412</v>
      </c>
      <c r="K462" s="0" t="str">
        <f aca="false">IF(OR(E462&lt;&gt;"", G462&lt;&gt;""), IF(E462&lt;&gt;"",E462-1,0) + IF(G462&lt;&gt;"",G462/B462,0) +1 ,"")</f>
        <v/>
      </c>
      <c r="L462" s="0" t="n">
        <f aca="false">PRODUCT(K462:$K$4287)</f>
        <v>3.43593596214399</v>
      </c>
      <c r="M462" s="0" t="n">
        <f aca="false">(B462*L462-$B$4287)/$B$4287*100</f>
        <v>372.853507110256</v>
      </c>
    </row>
    <row r="463" customFormat="false" ht="12.8" hidden="false" customHeight="false" outlineLevel="0" collapsed="false">
      <c r="A463" s="2" t="n">
        <v>44153</v>
      </c>
      <c r="B463" s="0" t="n">
        <v>1.3796</v>
      </c>
      <c r="C463" s="0" t="n">
        <v>3.2682</v>
      </c>
      <c r="D463" s="0" t="n">
        <v>0.39</v>
      </c>
      <c r="F463" s="0" t="n">
        <f aca="false">PRODUCT(E463:$E$4287)</f>
        <v>1.8326</v>
      </c>
      <c r="H463" s="0" t="n">
        <f aca="false">G463*F463</f>
        <v>0</v>
      </c>
      <c r="I463" s="0" t="n">
        <f aca="false">SUM(H463:$H$4287)</f>
        <v>0.74</v>
      </c>
      <c r="J463" s="0" t="n">
        <f aca="false">(B463*F463-$B$4287+I463)/$B$4287*100</f>
        <v>226.825496</v>
      </c>
      <c r="K463" s="0" t="str">
        <f aca="false">IF(OR(E463&lt;&gt;"", G463&lt;&gt;""), IF(E463&lt;&gt;"",E463-1,0) + IF(G463&lt;&gt;"",G463/B463,0) +1 ,"")</f>
        <v/>
      </c>
      <c r="L463" s="0" t="n">
        <f aca="false">PRODUCT(K463:$K$4287)</f>
        <v>3.43593596214399</v>
      </c>
      <c r="M463" s="0" t="n">
        <f aca="false">(B463*L463-$B$4287)/$B$4287*100</f>
        <v>374.021725337385</v>
      </c>
    </row>
    <row r="464" customFormat="false" ht="12.8" hidden="false" customHeight="false" outlineLevel="0" collapsed="false">
      <c r="A464" s="2" t="n">
        <v>44152</v>
      </c>
      <c r="B464" s="0" t="n">
        <v>1.3742</v>
      </c>
      <c r="C464" s="0" t="n">
        <v>3.2583</v>
      </c>
      <c r="D464" s="0" t="n">
        <v>-0.57</v>
      </c>
      <c r="F464" s="0" t="n">
        <f aca="false">PRODUCT(E464:$E$4287)</f>
        <v>1.8326</v>
      </c>
      <c r="H464" s="0" t="n">
        <f aca="false">G464*F464</f>
        <v>0</v>
      </c>
      <c r="I464" s="0" t="n">
        <f aca="false">SUM(H464:$H$4287)</f>
        <v>0.74</v>
      </c>
      <c r="J464" s="0" t="n">
        <f aca="false">(B464*F464-$B$4287+I464)/$B$4287*100</f>
        <v>225.835892</v>
      </c>
      <c r="K464" s="0" t="str">
        <f aca="false">IF(OR(E464&lt;&gt;"", G464&lt;&gt;""), IF(E464&lt;&gt;"",E464-1,0) + IF(G464&lt;&gt;"",G464/B464,0) +1 ,"")</f>
        <v/>
      </c>
      <c r="L464" s="0" t="n">
        <f aca="false">PRODUCT(K464:$K$4287)</f>
        <v>3.43593596214399</v>
      </c>
      <c r="M464" s="0" t="n">
        <f aca="false">(B464*L464-$B$4287)/$B$4287*100</f>
        <v>372.166319917827</v>
      </c>
    </row>
    <row r="465" customFormat="false" ht="12.8" hidden="false" customHeight="false" outlineLevel="0" collapsed="false">
      <c r="A465" s="2" t="n">
        <v>44151</v>
      </c>
      <c r="B465" s="0" t="n">
        <v>1.3821</v>
      </c>
      <c r="C465" s="0" t="n">
        <v>3.2728</v>
      </c>
      <c r="D465" s="0" t="n">
        <v>0.25</v>
      </c>
      <c r="F465" s="0" t="n">
        <f aca="false">PRODUCT(E465:$E$4287)</f>
        <v>1.8326</v>
      </c>
      <c r="H465" s="0" t="n">
        <f aca="false">G465*F465</f>
        <v>0</v>
      </c>
      <c r="I465" s="0" t="n">
        <f aca="false">SUM(H465:$H$4287)</f>
        <v>0.74</v>
      </c>
      <c r="J465" s="0" t="n">
        <f aca="false">(B465*F465-$B$4287+I465)/$B$4287*100</f>
        <v>227.283646</v>
      </c>
      <c r="K465" s="0" t="str">
        <f aca="false">IF(OR(E465&lt;&gt;"", G465&lt;&gt;""), IF(E465&lt;&gt;"",E465-1,0) + IF(G465&lt;&gt;"",G465/B465,0) +1 ,"")</f>
        <v/>
      </c>
      <c r="L465" s="0" t="n">
        <f aca="false">PRODUCT(K465:$K$4287)</f>
        <v>3.43593596214399</v>
      </c>
      <c r="M465" s="0" t="n">
        <f aca="false">(B465*L465-$B$4287)/$B$4287*100</f>
        <v>374.880709327921</v>
      </c>
    </row>
    <row r="466" customFormat="false" ht="12.8" hidden="false" customHeight="false" outlineLevel="0" collapsed="false">
      <c r="A466" s="2" t="n">
        <v>44148</v>
      </c>
      <c r="B466" s="0" t="n">
        <v>1.3787</v>
      </c>
      <c r="C466" s="0" t="n">
        <v>3.2665</v>
      </c>
      <c r="D466" s="0" t="n">
        <v>-0.8</v>
      </c>
      <c r="F466" s="0" t="n">
        <f aca="false">PRODUCT(E466:$E$4287)</f>
        <v>1.8326</v>
      </c>
      <c r="H466" s="0" t="n">
        <f aca="false">G466*F466</f>
        <v>0</v>
      </c>
      <c r="I466" s="0" t="n">
        <f aca="false">SUM(H466:$H$4287)</f>
        <v>0.74</v>
      </c>
      <c r="J466" s="0" t="n">
        <f aca="false">(B466*F466-$B$4287+I466)/$B$4287*100</f>
        <v>226.660562</v>
      </c>
      <c r="K466" s="0" t="str">
        <f aca="false">IF(OR(E466&lt;&gt;"", G466&lt;&gt;""), IF(E466&lt;&gt;"",E466-1,0) + IF(G466&lt;&gt;"",G466/B466,0) +1 ,"")</f>
        <v/>
      </c>
      <c r="L466" s="0" t="n">
        <f aca="false">PRODUCT(K466:$K$4287)</f>
        <v>3.43593596214399</v>
      </c>
      <c r="M466" s="0" t="n">
        <f aca="false">(B466*L466-$B$4287)/$B$4287*100</f>
        <v>373.712491100792</v>
      </c>
    </row>
    <row r="467" customFormat="false" ht="12.8" hidden="false" customHeight="false" outlineLevel="0" collapsed="false">
      <c r="A467" s="2" t="n">
        <v>44147</v>
      </c>
      <c r="B467" s="0" t="n">
        <v>1.3898</v>
      </c>
      <c r="C467" s="0" t="n">
        <v>3.2869</v>
      </c>
      <c r="D467" s="0" t="n">
        <v>0.26</v>
      </c>
      <c r="F467" s="0" t="n">
        <f aca="false">PRODUCT(E467:$E$4287)</f>
        <v>1.8326</v>
      </c>
      <c r="H467" s="0" t="n">
        <f aca="false">G467*F467</f>
        <v>0</v>
      </c>
      <c r="I467" s="0" t="n">
        <f aca="false">SUM(H467:$H$4287)</f>
        <v>0.74</v>
      </c>
      <c r="J467" s="0" t="n">
        <f aca="false">(B467*F467-$B$4287+I467)/$B$4287*100</f>
        <v>228.694748</v>
      </c>
      <c r="K467" s="0" t="str">
        <f aca="false">IF(OR(E467&lt;&gt;"", G467&lt;&gt;""), IF(E467&lt;&gt;"",E467-1,0) + IF(G467&lt;&gt;"",G467/B467,0) +1 ,"")</f>
        <v/>
      </c>
      <c r="L467" s="0" t="n">
        <f aca="false">PRODUCT(K467:$K$4287)</f>
        <v>3.43593596214399</v>
      </c>
      <c r="M467" s="0" t="n">
        <f aca="false">(B467*L467-$B$4287)/$B$4287*100</f>
        <v>377.526380018772</v>
      </c>
    </row>
    <row r="468" customFormat="false" ht="12.8" hidden="false" customHeight="false" outlineLevel="0" collapsed="false">
      <c r="A468" s="2" t="n">
        <v>44146</v>
      </c>
      <c r="B468" s="0" t="n">
        <v>1.3862</v>
      </c>
      <c r="C468" s="0" t="n">
        <v>3.2803</v>
      </c>
      <c r="D468" s="0" t="n">
        <v>-3.41</v>
      </c>
      <c r="F468" s="0" t="n">
        <f aca="false">PRODUCT(E468:$E$4287)</f>
        <v>1.8326</v>
      </c>
      <c r="H468" s="0" t="n">
        <f aca="false">G468*F468</f>
        <v>0</v>
      </c>
      <c r="I468" s="0" t="n">
        <f aca="false">SUM(H468:$H$4287)</f>
        <v>0.74</v>
      </c>
      <c r="J468" s="0" t="n">
        <f aca="false">(B468*F468-$B$4287+I468)/$B$4287*100</f>
        <v>228.035012</v>
      </c>
      <c r="K468" s="0" t="str">
        <f aca="false">IF(OR(E468&lt;&gt;"", G468&lt;&gt;""), IF(E468&lt;&gt;"",E468-1,0) + IF(G468&lt;&gt;"",G468/B468,0) +1 ,"")</f>
        <v/>
      </c>
      <c r="L468" s="0" t="n">
        <f aca="false">PRODUCT(K468:$K$4287)</f>
        <v>3.43593596214399</v>
      </c>
      <c r="M468" s="0" t="n">
        <f aca="false">(B468*L468-$B$4287)/$B$4287*100</f>
        <v>376.2894430724</v>
      </c>
    </row>
    <row r="469" customFormat="false" ht="12.8" hidden="false" customHeight="false" outlineLevel="0" collapsed="false">
      <c r="A469" s="2" t="n">
        <v>44145</v>
      </c>
      <c r="B469" s="0" t="n">
        <v>1.4351</v>
      </c>
      <c r="C469" s="0" t="n">
        <v>3.3699</v>
      </c>
      <c r="D469" s="0" t="n">
        <v>-1.12</v>
      </c>
      <c r="F469" s="0" t="n">
        <f aca="false">PRODUCT(E469:$E$4287)</f>
        <v>1.8326</v>
      </c>
      <c r="H469" s="0" t="n">
        <f aca="false">G469*F469</f>
        <v>0</v>
      </c>
      <c r="I469" s="0" t="n">
        <f aca="false">SUM(H469:$H$4287)</f>
        <v>0.74</v>
      </c>
      <c r="J469" s="0" t="n">
        <f aca="false">(B469*F469-$B$4287+I469)/$B$4287*100</f>
        <v>236.996426</v>
      </c>
      <c r="K469" s="0" t="str">
        <f aca="false">IF(OR(E469&lt;&gt;"", G469&lt;&gt;""), IF(E469&lt;&gt;"",E469-1,0) + IF(G469&lt;&gt;"",G469/B469,0) +1 ,"")</f>
        <v/>
      </c>
      <c r="L469" s="0" t="n">
        <f aca="false">PRODUCT(K469:$K$4287)</f>
        <v>3.43593596214399</v>
      </c>
      <c r="M469" s="0" t="n">
        <f aca="false">(B469*L469-$B$4287)/$B$4287*100</f>
        <v>393.091169927284</v>
      </c>
    </row>
    <row r="470" customFormat="false" ht="12.8" hidden="false" customHeight="false" outlineLevel="0" collapsed="false">
      <c r="A470" s="2" t="n">
        <v>44144</v>
      </c>
      <c r="B470" s="0" t="n">
        <v>1.4514</v>
      </c>
      <c r="C470" s="0" t="n">
        <v>3.3998</v>
      </c>
      <c r="D470" s="0" t="n">
        <v>3.08</v>
      </c>
      <c r="F470" s="0" t="n">
        <f aca="false">PRODUCT(E470:$E$4287)</f>
        <v>1.8326</v>
      </c>
      <c r="H470" s="0" t="n">
        <f aca="false">G470*F470</f>
        <v>0</v>
      </c>
      <c r="I470" s="0" t="n">
        <f aca="false">SUM(H470:$H$4287)</f>
        <v>0.74</v>
      </c>
      <c r="J470" s="0" t="n">
        <f aca="false">(B470*F470-$B$4287+I470)/$B$4287*100</f>
        <v>239.983564</v>
      </c>
      <c r="K470" s="0" t="str">
        <f aca="false">IF(OR(E470&lt;&gt;"", G470&lt;&gt;""), IF(E470&lt;&gt;"",E470-1,0) + IF(G470&lt;&gt;"",G470/B470,0) +1 ,"")</f>
        <v/>
      </c>
      <c r="L470" s="0" t="n">
        <f aca="false">PRODUCT(K470:$K$4287)</f>
        <v>3.43593596214399</v>
      </c>
      <c r="M470" s="0" t="n">
        <f aca="false">(B470*L470-$B$4287)/$B$4287*100</f>
        <v>398.691745545579</v>
      </c>
    </row>
    <row r="471" customFormat="false" ht="12.8" hidden="false" customHeight="false" outlineLevel="0" collapsed="false">
      <c r="A471" s="2" t="n">
        <v>44141</v>
      </c>
      <c r="B471" s="0" t="n">
        <v>1.4081</v>
      </c>
      <c r="C471" s="0" t="n">
        <v>3.3204</v>
      </c>
      <c r="D471" s="0" t="n">
        <v>-0.55</v>
      </c>
      <c r="F471" s="0" t="n">
        <f aca="false">PRODUCT(E471:$E$4287)</f>
        <v>1.8326</v>
      </c>
      <c r="H471" s="0" t="n">
        <f aca="false">G471*F471</f>
        <v>0</v>
      </c>
      <c r="I471" s="0" t="n">
        <f aca="false">SUM(H471:$H$4287)</f>
        <v>0.74</v>
      </c>
      <c r="J471" s="0" t="n">
        <f aca="false">(B471*F471-$B$4287+I471)/$B$4287*100</f>
        <v>232.048406</v>
      </c>
      <c r="K471" s="0" t="str">
        <f aca="false">IF(OR(E471&lt;&gt;"", G471&lt;&gt;""), IF(E471&lt;&gt;"",E471-1,0) + IF(G471&lt;&gt;"",G471/B471,0) +1 ,"")</f>
        <v/>
      </c>
      <c r="L471" s="0" t="n">
        <f aca="false">PRODUCT(K471:$K$4287)</f>
        <v>3.43593596214399</v>
      </c>
      <c r="M471" s="0" t="n">
        <f aca="false">(B471*L471-$B$4287)/$B$4287*100</f>
        <v>383.814142829495</v>
      </c>
    </row>
    <row r="472" customFormat="false" ht="12.8" hidden="false" customHeight="false" outlineLevel="0" collapsed="false">
      <c r="A472" s="2" t="n">
        <v>44140</v>
      </c>
      <c r="B472" s="0" t="n">
        <v>1.4159</v>
      </c>
      <c r="C472" s="0" t="n">
        <v>3.3347</v>
      </c>
      <c r="D472" s="0" t="n">
        <v>1.69</v>
      </c>
      <c r="F472" s="0" t="n">
        <f aca="false">PRODUCT(E472:$E$4287)</f>
        <v>1.8326</v>
      </c>
      <c r="H472" s="0" t="n">
        <f aca="false">G472*F472</f>
        <v>0</v>
      </c>
      <c r="I472" s="0" t="n">
        <f aca="false">SUM(H472:$H$4287)</f>
        <v>0.74</v>
      </c>
      <c r="J472" s="0" t="n">
        <f aca="false">(B472*F472-$B$4287+I472)/$B$4287*100</f>
        <v>233.477834</v>
      </c>
      <c r="K472" s="0" t="str">
        <f aca="false">IF(OR(E472&lt;&gt;"", G472&lt;&gt;""), IF(E472&lt;&gt;"",E472-1,0) + IF(G472&lt;&gt;"",G472/B472,0) +1 ,"")</f>
        <v/>
      </c>
      <c r="L472" s="0" t="n">
        <f aca="false">PRODUCT(K472:$K$4287)</f>
        <v>3.43593596214399</v>
      </c>
      <c r="M472" s="0" t="n">
        <f aca="false">(B472*L472-$B$4287)/$B$4287*100</f>
        <v>386.494172879968</v>
      </c>
    </row>
    <row r="473" customFormat="false" ht="12.8" hidden="false" customHeight="false" outlineLevel="0" collapsed="false">
      <c r="A473" s="2" t="n">
        <v>44139</v>
      </c>
      <c r="B473" s="0" t="n">
        <v>1.3924</v>
      </c>
      <c r="C473" s="0" t="n">
        <v>3.2917</v>
      </c>
      <c r="D473" s="0" t="n">
        <v>-0.49</v>
      </c>
      <c r="F473" s="0" t="n">
        <f aca="false">PRODUCT(E473:$E$4287)</f>
        <v>1.8326</v>
      </c>
      <c r="H473" s="0" t="n">
        <f aca="false">G473*F473</f>
        <v>0</v>
      </c>
      <c r="I473" s="0" t="n">
        <f aca="false">SUM(H473:$H$4287)</f>
        <v>0.74</v>
      </c>
      <c r="J473" s="0" t="n">
        <f aca="false">(B473*F473-$B$4287+I473)/$B$4287*100</f>
        <v>229.171224</v>
      </c>
      <c r="K473" s="0" t="str">
        <f aca="false">IF(OR(E473&lt;&gt;"", G473&lt;&gt;""), IF(E473&lt;&gt;"",E473-1,0) + IF(G473&lt;&gt;"",G473/B473,0) +1 ,"")</f>
        <v/>
      </c>
      <c r="L473" s="0" t="n">
        <f aca="false">PRODUCT(K473:$K$4287)</f>
        <v>3.43593596214399</v>
      </c>
      <c r="M473" s="0" t="n">
        <f aca="false">(B473*L473-$B$4287)/$B$4287*100</f>
        <v>378.419723368929</v>
      </c>
    </row>
    <row r="474" customFormat="false" ht="12.8" hidden="false" customHeight="false" outlineLevel="0" collapsed="false">
      <c r="A474" s="2" t="n">
        <v>44138</v>
      </c>
      <c r="B474" s="0" t="n">
        <v>1.3992</v>
      </c>
      <c r="C474" s="0" t="n">
        <v>3.3041</v>
      </c>
      <c r="D474" s="0" t="n">
        <v>1.44</v>
      </c>
      <c r="F474" s="0" t="n">
        <f aca="false">PRODUCT(E474:$E$4287)</f>
        <v>1.8326</v>
      </c>
      <c r="H474" s="0" t="n">
        <f aca="false">G474*F474</f>
        <v>0</v>
      </c>
      <c r="I474" s="0" t="n">
        <f aca="false">SUM(H474:$H$4287)</f>
        <v>0.74</v>
      </c>
      <c r="J474" s="0" t="n">
        <f aca="false">(B474*F474-$B$4287+I474)/$B$4287*100</f>
        <v>230.417392</v>
      </c>
      <c r="K474" s="0" t="str">
        <f aca="false">IF(OR(E474&lt;&gt;"", G474&lt;&gt;""), IF(E474&lt;&gt;"",E474-1,0) + IF(G474&lt;&gt;"",G474/B474,0) +1 ,"")</f>
        <v/>
      </c>
      <c r="L474" s="0" t="n">
        <f aca="false">PRODUCT(K474:$K$4287)</f>
        <v>3.43593596214399</v>
      </c>
      <c r="M474" s="0" t="n">
        <f aca="false">(B474*L474-$B$4287)/$B$4287*100</f>
        <v>380.756159823187</v>
      </c>
    </row>
    <row r="475" customFormat="false" ht="12.8" hidden="false" customHeight="false" outlineLevel="0" collapsed="false">
      <c r="A475" s="2" t="n">
        <v>44137</v>
      </c>
      <c r="B475" s="0" t="n">
        <v>1.3793</v>
      </c>
      <c r="C475" s="0" t="n">
        <v>3.2676</v>
      </c>
      <c r="D475" s="0" t="n">
        <v>0.53</v>
      </c>
      <c r="F475" s="0" t="n">
        <f aca="false">PRODUCT(E475:$E$4287)</f>
        <v>1.8326</v>
      </c>
      <c r="H475" s="0" t="n">
        <f aca="false">G475*F475</f>
        <v>0</v>
      </c>
      <c r="I475" s="0" t="n">
        <f aca="false">SUM(H475:$H$4287)</f>
        <v>0.74</v>
      </c>
      <c r="J475" s="0" t="n">
        <f aca="false">(B475*F475-$B$4287+I475)/$B$4287*100</f>
        <v>226.770518</v>
      </c>
      <c r="K475" s="0" t="str">
        <f aca="false">IF(OR(E475&lt;&gt;"", G475&lt;&gt;""), IF(E475&lt;&gt;"",E475-1,0) + IF(G475&lt;&gt;"",G475/B475,0) +1 ,"")</f>
        <v/>
      </c>
      <c r="L475" s="0" t="n">
        <f aca="false">PRODUCT(K475:$K$4287)</f>
        <v>3.43593596214399</v>
      </c>
      <c r="M475" s="0" t="n">
        <f aca="false">(B475*L475-$B$4287)/$B$4287*100</f>
        <v>373.918647258521</v>
      </c>
    </row>
    <row r="476" customFormat="false" ht="12.8" hidden="false" customHeight="false" outlineLevel="0" collapsed="false">
      <c r="A476" s="2" t="n">
        <v>44134</v>
      </c>
      <c r="B476" s="0" t="n">
        <v>1.372</v>
      </c>
      <c r="C476" s="0" t="n">
        <v>3.2543</v>
      </c>
      <c r="D476" s="0" t="n">
        <v>-1.49</v>
      </c>
      <c r="F476" s="0" t="n">
        <f aca="false">PRODUCT(E476:$E$4287)</f>
        <v>1.8326</v>
      </c>
      <c r="H476" s="0" t="n">
        <f aca="false">G476*F476</f>
        <v>0</v>
      </c>
      <c r="I476" s="0" t="n">
        <f aca="false">SUM(H476:$H$4287)</f>
        <v>0.74</v>
      </c>
      <c r="J476" s="0" t="n">
        <f aca="false">(B476*F476-$B$4287+I476)/$B$4287*100</f>
        <v>225.43272</v>
      </c>
      <c r="K476" s="0" t="str">
        <f aca="false">IF(OR(E476&lt;&gt;"", G476&lt;&gt;""), IF(E476&lt;&gt;"",E476-1,0) + IF(G476&lt;&gt;"",G476/B476,0) +1 ,"")</f>
        <v/>
      </c>
      <c r="L476" s="0" t="n">
        <f aca="false">PRODUCT(K476:$K$4287)</f>
        <v>3.43593596214399</v>
      </c>
      <c r="M476" s="0" t="n">
        <f aca="false">(B476*L476-$B$4287)/$B$4287*100</f>
        <v>371.410414006156</v>
      </c>
    </row>
    <row r="477" customFormat="false" ht="12.8" hidden="false" customHeight="false" outlineLevel="0" collapsed="false">
      <c r="A477" s="2" t="n">
        <v>44133</v>
      </c>
      <c r="B477" s="0" t="n">
        <v>1.3927</v>
      </c>
      <c r="C477" s="0" t="n">
        <v>3.2922</v>
      </c>
      <c r="D477" s="0" t="n">
        <v>0.19</v>
      </c>
      <c r="F477" s="0" t="n">
        <f aca="false">PRODUCT(E477:$E$4287)</f>
        <v>1.8326</v>
      </c>
      <c r="H477" s="0" t="n">
        <f aca="false">G477*F477</f>
        <v>0</v>
      </c>
      <c r="I477" s="0" t="n">
        <f aca="false">SUM(H477:$H$4287)</f>
        <v>0.74</v>
      </c>
      <c r="J477" s="0" t="n">
        <f aca="false">(B477*F477-$B$4287+I477)/$B$4287*100</f>
        <v>229.226202</v>
      </c>
      <c r="K477" s="0" t="str">
        <f aca="false">IF(OR(E477&lt;&gt;"", G477&lt;&gt;""), IF(E477&lt;&gt;"",E477-1,0) + IF(G477&lt;&gt;"",G477/B477,0) +1 ,"")</f>
        <v/>
      </c>
      <c r="L477" s="0" t="n">
        <f aca="false">PRODUCT(K477:$K$4287)</f>
        <v>3.43593596214399</v>
      </c>
      <c r="M477" s="0" t="n">
        <f aca="false">(B477*L477-$B$4287)/$B$4287*100</f>
        <v>378.522801447794</v>
      </c>
    </row>
    <row r="478" customFormat="false" ht="12.8" hidden="false" customHeight="false" outlineLevel="0" collapsed="false">
      <c r="A478" s="2" t="n">
        <v>44132</v>
      </c>
      <c r="B478" s="0" t="n">
        <v>1.39</v>
      </c>
      <c r="C478" s="0" t="n">
        <v>3.2873</v>
      </c>
      <c r="D478" s="0" t="n">
        <v>1.36</v>
      </c>
      <c r="F478" s="0" t="n">
        <f aca="false">PRODUCT(E478:$E$4287)</f>
        <v>1.8326</v>
      </c>
      <c r="H478" s="0" t="n">
        <f aca="false">G478*F478</f>
        <v>0</v>
      </c>
      <c r="I478" s="0" t="n">
        <f aca="false">SUM(H478:$H$4287)</f>
        <v>0.74</v>
      </c>
      <c r="J478" s="0" t="n">
        <f aca="false">(B478*F478-$B$4287+I478)/$B$4287*100</f>
        <v>228.7314</v>
      </c>
      <c r="K478" s="0" t="str">
        <f aca="false">IF(OR(E478&lt;&gt;"", G478&lt;&gt;""), IF(E478&lt;&gt;"",E478-1,0) + IF(G478&lt;&gt;"",G478/B478,0) +1 ,"")</f>
        <v/>
      </c>
      <c r="L478" s="0" t="n">
        <f aca="false">PRODUCT(K478:$K$4287)</f>
        <v>3.43593596214399</v>
      </c>
      <c r="M478" s="0" t="n">
        <f aca="false">(B478*L478-$B$4287)/$B$4287*100</f>
        <v>377.595098738015</v>
      </c>
    </row>
    <row r="479" customFormat="false" ht="12.8" hidden="false" customHeight="false" outlineLevel="0" collapsed="false">
      <c r="A479" s="2" t="n">
        <v>44131</v>
      </c>
      <c r="B479" s="0" t="n">
        <v>1.3714</v>
      </c>
      <c r="C479" s="0" t="n">
        <v>3.2532</v>
      </c>
      <c r="D479" s="0" t="n">
        <v>0.54</v>
      </c>
      <c r="F479" s="0" t="n">
        <f aca="false">PRODUCT(E479:$E$4287)</f>
        <v>1.8326</v>
      </c>
      <c r="H479" s="0" t="n">
        <f aca="false">G479*F479</f>
        <v>0</v>
      </c>
      <c r="I479" s="0" t="n">
        <f aca="false">SUM(H479:$H$4287)</f>
        <v>0.74</v>
      </c>
      <c r="J479" s="0" t="n">
        <f aca="false">(B479*F479-$B$4287+I479)/$B$4287*100</f>
        <v>225.322764</v>
      </c>
      <c r="K479" s="0" t="str">
        <f aca="false">IF(OR(E479&lt;&gt;"", G479&lt;&gt;""), IF(E479&lt;&gt;"",E479-1,0) + IF(G479&lt;&gt;"",G479/B479,0) +1 ,"")</f>
        <v/>
      </c>
      <c r="L479" s="0" t="n">
        <f aca="false">PRODUCT(K479:$K$4287)</f>
        <v>3.43593596214399</v>
      </c>
      <c r="M479" s="0" t="n">
        <f aca="false">(B479*L479-$B$4287)/$B$4287*100</f>
        <v>371.204257848427</v>
      </c>
    </row>
    <row r="480" customFormat="false" ht="12.8" hidden="false" customHeight="false" outlineLevel="0" collapsed="false">
      <c r="A480" s="2" t="n">
        <v>44130</v>
      </c>
      <c r="B480" s="0" t="n">
        <v>1.364</v>
      </c>
      <c r="C480" s="0" t="n">
        <v>3.2396</v>
      </c>
      <c r="D480" s="0" t="n">
        <v>-0.19</v>
      </c>
      <c r="F480" s="0" t="n">
        <f aca="false">PRODUCT(E480:$E$4287)</f>
        <v>1.8326</v>
      </c>
      <c r="H480" s="0" t="n">
        <f aca="false">G480*F480</f>
        <v>0</v>
      </c>
      <c r="I480" s="0" t="n">
        <f aca="false">SUM(H480:$H$4287)</f>
        <v>0.74</v>
      </c>
      <c r="J480" s="0" t="n">
        <f aca="false">(B480*F480-$B$4287+I480)/$B$4287*100</f>
        <v>223.96664</v>
      </c>
      <c r="K480" s="0" t="str">
        <f aca="false">IF(OR(E480&lt;&gt;"", G480&lt;&gt;""), IF(E480&lt;&gt;"",E480-1,0) + IF(G480&lt;&gt;"",G480/B480,0) +1 ,"")</f>
        <v/>
      </c>
      <c r="L480" s="0" t="n">
        <f aca="false">PRODUCT(K480:$K$4287)</f>
        <v>3.43593596214399</v>
      </c>
      <c r="M480" s="0" t="n">
        <f aca="false">(B480*L480-$B$4287)/$B$4287*100</f>
        <v>368.66166523644</v>
      </c>
    </row>
    <row r="481" customFormat="false" ht="12.8" hidden="false" customHeight="false" outlineLevel="0" collapsed="false">
      <c r="A481" s="2" t="n">
        <v>44127</v>
      </c>
      <c r="B481" s="0" t="n">
        <v>1.3666</v>
      </c>
      <c r="C481" s="0" t="n">
        <v>3.2444</v>
      </c>
      <c r="D481" s="0" t="n">
        <v>-1.5</v>
      </c>
      <c r="F481" s="0" t="n">
        <f aca="false">PRODUCT(E481:$E$4287)</f>
        <v>1.8326</v>
      </c>
      <c r="H481" s="0" t="n">
        <f aca="false">G481*F481</f>
        <v>0</v>
      </c>
      <c r="I481" s="0" t="n">
        <f aca="false">SUM(H481:$H$4287)</f>
        <v>0.74</v>
      </c>
      <c r="J481" s="0" t="n">
        <f aca="false">(B481*F481-$B$4287+I481)/$B$4287*100</f>
        <v>224.443116</v>
      </c>
      <c r="K481" s="0" t="str">
        <f aca="false">IF(OR(E481&lt;&gt;"", G481&lt;&gt;""), IF(E481&lt;&gt;"",E481-1,0) + IF(G481&lt;&gt;"",G481/B481,0) +1 ,"")</f>
        <v/>
      </c>
      <c r="L481" s="0" t="n">
        <f aca="false">PRODUCT(K481:$K$4287)</f>
        <v>3.43593596214399</v>
      </c>
      <c r="M481" s="0" t="n">
        <f aca="false">(B481*L481-$B$4287)/$B$4287*100</f>
        <v>369.555008586598</v>
      </c>
    </row>
    <row r="482" customFormat="false" ht="12.8" hidden="false" customHeight="false" outlineLevel="0" collapsed="false">
      <c r="A482" s="2" t="n">
        <v>44126</v>
      </c>
      <c r="B482" s="0" t="n">
        <v>1.3874</v>
      </c>
      <c r="C482" s="0" t="n">
        <v>3.2825</v>
      </c>
      <c r="D482" s="0" t="n">
        <v>-0.71</v>
      </c>
      <c r="F482" s="0" t="n">
        <f aca="false">PRODUCT(E482:$E$4287)</f>
        <v>1.8326</v>
      </c>
      <c r="H482" s="0" t="n">
        <f aca="false">G482*F482</f>
        <v>0</v>
      </c>
      <c r="I482" s="0" t="n">
        <f aca="false">SUM(H482:$H$4287)</f>
        <v>0.74</v>
      </c>
      <c r="J482" s="0" t="n">
        <f aca="false">(B482*F482-$B$4287+I482)/$B$4287*100</f>
        <v>228.254924</v>
      </c>
      <c r="K482" s="0" t="str">
        <f aca="false">IF(OR(E482&lt;&gt;"", G482&lt;&gt;""), IF(E482&lt;&gt;"",E482-1,0) + IF(G482&lt;&gt;"",G482/B482,0) +1 ,"")</f>
        <v/>
      </c>
      <c r="L482" s="0" t="n">
        <f aca="false">PRODUCT(K482:$K$4287)</f>
        <v>3.43593596214399</v>
      </c>
      <c r="M482" s="0" t="n">
        <f aca="false">(B482*L482-$B$4287)/$B$4287*100</f>
        <v>376.701755387857</v>
      </c>
    </row>
    <row r="483" customFormat="false" ht="12.8" hidden="false" customHeight="false" outlineLevel="0" collapsed="false">
      <c r="A483" s="2" t="n">
        <v>44125</v>
      </c>
      <c r="B483" s="0" t="n">
        <v>1.3973</v>
      </c>
      <c r="C483" s="0" t="n">
        <v>3.3006</v>
      </c>
      <c r="D483" s="0" t="n">
        <v>-1.21</v>
      </c>
      <c r="F483" s="0" t="n">
        <f aca="false">PRODUCT(E483:$E$4287)</f>
        <v>1.8326</v>
      </c>
      <c r="H483" s="0" t="n">
        <f aca="false">G483*F483</f>
        <v>0</v>
      </c>
      <c r="I483" s="0" t="n">
        <f aca="false">SUM(H483:$H$4287)</f>
        <v>0.74</v>
      </c>
      <c r="J483" s="0" t="n">
        <f aca="false">(B483*F483-$B$4287+I483)/$B$4287*100</f>
        <v>230.069198</v>
      </c>
      <c r="K483" s="0" t="str">
        <f aca="false">IF(OR(E483&lt;&gt;"", G483&lt;&gt;""), IF(E483&lt;&gt;"",E483-1,0) + IF(G483&lt;&gt;"",G483/B483,0) +1 ,"")</f>
        <v/>
      </c>
      <c r="L483" s="0" t="n">
        <f aca="false">PRODUCT(K483:$K$4287)</f>
        <v>3.43593596214399</v>
      </c>
      <c r="M483" s="0" t="n">
        <f aca="false">(B483*L483-$B$4287)/$B$4287*100</f>
        <v>380.10333199038</v>
      </c>
    </row>
    <row r="484" customFormat="false" ht="12.8" hidden="false" customHeight="false" outlineLevel="0" collapsed="false">
      <c r="A484" s="2" t="n">
        <v>44124</v>
      </c>
      <c r="B484" s="0" t="n">
        <v>1.4144</v>
      </c>
      <c r="C484" s="0" t="n">
        <v>3.332</v>
      </c>
      <c r="D484" s="0" t="n">
        <v>0.92</v>
      </c>
      <c r="F484" s="0" t="n">
        <f aca="false">PRODUCT(E484:$E$4287)</f>
        <v>1.8326</v>
      </c>
      <c r="H484" s="0" t="n">
        <f aca="false">G484*F484</f>
        <v>0</v>
      </c>
      <c r="I484" s="0" t="n">
        <f aca="false">SUM(H484:$H$4287)</f>
        <v>0.74</v>
      </c>
      <c r="J484" s="0" t="n">
        <f aca="false">(B484*F484-$B$4287+I484)/$B$4287*100</f>
        <v>233.202944</v>
      </c>
      <c r="K484" s="0" t="str">
        <f aca="false">IF(OR(E484&lt;&gt;"", G484&lt;&gt;""), IF(E484&lt;&gt;"",E484-1,0) + IF(G484&lt;&gt;"",G484/B484,0) +1 ,"")</f>
        <v/>
      </c>
      <c r="L484" s="0" t="n">
        <f aca="false">PRODUCT(K484:$K$4287)</f>
        <v>3.43593596214399</v>
      </c>
      <c r="M484" s="0" t="n">
        <f aca="false">(B484*L484-$B$4287)/$B$4287*100</f>
        <v>385.978782485646</v>
      </c>
    </row>
    <row r="485" customFormat="false" ht="12.8" hidden="false" customHeight="false" outlineLevel="0" collapsed="false">
      <c r="A485" s="2" t="n">
        <v>44123</v>
      </c>
      <c r="B485" s="0" t="n">
        <v>1.4015</v>
      </c>
      <c r="C485" s="0" t="n">
        <v>3.3083</v>
      </c>
      <c r="D485" s="0" t="n">
        <v>-0.96</v>
      </c>
      <c r="F485" s="0" t="n">
        <f aca="false">PRODUCT(E485:$E$4287)</f>
        <v>1.8326</v>
      </c>
      <c r="H485" s="0" t="n">
        <f aca="false">G485*F485</f>
        <v>0</v>
      </c>
      <c r="I485" s="0" t="n">
        <f aca="false">SUM(H485:$H$4287)</f>
        <v>0.74</v>
      </c>
      <c r="J485" s="0" t="n">
        <f aca="false">(B485*F485-$B$4287+I485)/$B$4287*100</f>
        <v>230.83889</v>
      </c>
      <c r="K485" s="0" t="str">
        <f aca="false">IF(OR(E485&lt;&gt;"", G485&lt;&gt;""), IF(E485&lt;&gt;"",E485-1,0) + IF(G485&lt;&gt;"",G485/B485,0) +1 ,"")</f>
        <v/>
      </c>
      <c r="L485" s="0" t="n">
        <f aca="false">PRODUCT(K485:$K$4287)</f>
        <v>3.43593596214399</v>
      </c>
      <c r="M485" s="0" t="n">
        <f aca="false">(B485*L485-$B$4287)/$B$4287*100</f>
        <v>381.54642509448</v>
      </c>
    </row>
    <row r="486" customFormat="false" ht="12.8" hidden="false" customHeight="false" outlineLevel="0" collapsed="false">
      <c r="A486" s="2" t="n">
        <v>44120</v>
      </c>
      <c r="B486" s="0" t="n">
        <v>1.4151</v>
      </c>
      <c r="C486" s="0" t="n">
        <v>3.3333</v>
      </c>
      <c r="D486" s="0" t="n">
        <v>-0.3</v>
      </c>
      <c r="F486" s="0" t="n">
        <f aca="false">PRODUCT(E486:$E$4287)</f>
        <v>1.8326</v>
      </c>
      <c r="H486" s="0" t="n">
        <f aca="false">G486*F486</f>
        <v>0</v>
      </c>
      <c r="I486" s="0" t="n">
        <f aca="false">SUM(H486:$H$4287)</f>
        <v>0.74</v>
      </c>
      <c r="J486" s="0" t="n">
        <f aca="false">(B486*F486-$B$4287+I486)/$B$4287*100</f>
        <v>233.331226</v>
      </c>
      <c r="K486" s="0" t="str">
        <f aca="false">IF(OR(E486&lt;&gt;"", G486&lt;&gt;""), IF(E486&lt;&gt;"",E486-1,0) + IF(G486&lt;&gt;"",G486/B486,0) +1 ,"")</f>
        <v/>
      </c>
      <c r="L486" s="0" t="n">
        <f aca="false">PRODUCT(K486:$K$4287)</f>
        <v>3.43593596214399</v>
      </c>
      <c r="M486" s="0" t="n">
        <f aca="false">(B486*L486-$B$4287)/$B$4287*100</f>
        <v>386.219298002996</v>
      </c>
    </row>
    <row r="487" customFormat="false" ht="12.8" hidden="false" customHeight="false" outlineLevel="0" collapsed="false">
      <c r="A487" s="2" t="n">
        <v>44119</v>
      </c>
      <c r="B487" s="0" t="n">
        <v>1.4194</v>
      </c>
      <c r="C487" s="0" t="n">
        <v>3.3411</v>
      </c>
      <c r="D487" s="0" t="n">
        <v>-0.26</v>
      </c>
      <c r="F487" s="0" t="n">
        <f aca="false">PRODUCT(E487:$E$4287)</f>
        <v>1.8326</v>
      </c>
      <c r="H487" s="0" t="n">
        <f aca="false">G487*F487</f>
        <v>0</v>
      </c>
      <c r="I487" s="0" t="n">
        <f aca="false">SUM(H487:$H$4287)</f>
        <v>0.74</v>
      </c>
      <c r="J487" s="0" t="n">
        <f aca="false">(B487*F487-$B$4287+I487)/$B$4287*100</f>
        <v>234.119244</v>
      </c>
      <c r="K487" s="0" t="str">
        <f aca="false">IF(OR(E487&lt;&gt;"", G487&lt;&gt;""), IF(E487&lt;&gt;"",E487-1,0) + IF(G487&lt;&gt;"",G487/B487,0) +1 ,"")</f>
        <v/>
      </c>
      <c r="L487" s="0" t="n">
        <f aca="false">PRODUCT(K487:$K$4287)</f>
        <v>3.43593596214399</v>
      </c>
      <c r="M487" s="0" t="n">
        <f aca="false">(B487*L487-$B$4287)/$B$4287*100</f>
        <v>387.696750466718</v>
      </c>
    </row>
    <row r="488" customFormat="false" ht="12.8" hidden="false" customHeight="false" outlineLevel="0" collapsed="false">
      <c r="A488" s="2" t="n">
        <v>44118</v>
      </c>
      <c r="B488" s="0" t="n">
        <v>1.4231</v>
      </c>
      <c r="C488" s="0" t="n">
        <v>3.3479</v>
      </c>
      <c r="D488" s="0" t="n">
        <v>-1.45</v>
      </c>
      <c r="F488" s="0" t="n">
        <f aca="false">PRODUCT(E488:$E$4287)</f>
        <v>1.8326</v>
      </c>
      <c r="H488" s="0" t="n">
        <f aca="false">G488*F488</f>
        <v>0</v>
      </c>
      <c r="I488" s="0" t="n">
        <f aca="false">SUM(H488:$H$4287)</f>
        <v>0.74</v>
      </c>
      <c r="J488" s="0" t="n">
        <f aca="false">(B488*F488-$B$4287+I488)/$B$4287*100</f>
        <v>234.797306</v>
      </c>
      <c r="K488" s="0" t="str">
        <f aca="false">IF(OR(E488&lt;&gt;"", G488&lt;&gt;""), IF(E488&lt;&gt;"",E488-1,0) + IF(G488&lt;&gt;"",G488/B488,0) +1 ,"")</f>
        <v/>
      </c>
      <c r="L488" s="0" t="n">
        <f aca="false">PRODUCT(K488:$K$4287)</f>
        <v>3.43593596214399</v>
      </c>
      <c r="M488" s="0" t="n">
        <f aca="false">(B488*L488-$B$4287)/$B$4287*100</f>
        <v>388.968046772711</v>
      </c>
    </row>
    <row r="489" customFormat="false" ht="12.8" hidden="false" customHeight="false" outlineLevel="0" collapsed="false">
      <c r="A489" s="2" t="n">
        <v>44117</v>
      </c>
      <c r="B489" s="0" t="n">
        <v>1.4441</v>
      </c>
      <c r="C489" s="0" t="n">
        <v>3.3864</v>
      </c>
      <c r="D489" s="0" t="n">
        <v>0.63</v>
      </c>
      <c r="F489" s="0" t="n">
        <f aca="false">PRODUCT(E489:$E$4287)</f>
        <v>1.8326</v>
      </c>
      <c r="H489" s="0" t="n">
        <f aca="false">G489*F489</f>
        <v>0</v>
      </c>
      <c r="I489" s="0" t="n">
        <f aca="false">SUM(H489:$H$4287)</f>
        <v>0.74</v>
      </c>
      <c r="J489" s="0" t="n">
        <f aca="false">(B489*F489-$B$4287+I489)/$B$4287*100</f>
        <v>238.645766</v>
      </c>
      <c r="K489" s="0" t="str">
        <f aca="false">IF(OR(E489&lt;&gt;"", G489&lt;&gt;""), IF(E489&lt;&gt;"",E489-1,0) + IF(G489&lt;&gt;"",G489/B489,0) +1 ,"")</f>
        <v/>
      </c>
      <c r="L489" s="0" t="n">
        <f aca="false">PRODUCT(K489:$K$4287)</f>
        <v>3.43593596214399</v>
      </c>
      <c r="M489" s="0" t="n">
        <f aca="false">(B489*L489-$B$4287)/$B$4287*100</f>
        <v>396.183512293214</v>
      </c>
    </row>
    <row r="490" customFormat="false" ht="12.8" hidden="false" customHeight="false" outlineLevel="0" collapsed="false">
      <c r="A490" s="2" t="n">
        <v>44116</v>
      </c>
      <c r="B490" s="0" t="n">
        <v>1.435</v>
      </c>
      <c r="C490" s="0" t="n">
        <v>3.3697</v>
      </c>
      <c r="D490" s="0" t="n">
        <v>1.9</v>
      </c>
      <c r="F490" s="0" t="n">
        <f aca="false">PRODUCT(E490:$E$4287)</f>
        <v>1.8326</v>
      </c>
      <c r="H490" s="0" t="n">
        <f aca="false">G490*F490</f>
        <v>0</v>
      </c>
      <c r="I490" s="0" t="n">
        <f aca="false">SUM(H490:$H$4287)</f>
        <v>0.74</v>
      </c>
      <c r="J490" s="0" t="n">
        <f aca="false">(B490*F490-$B$4287+I490)/$B$4287*100</f>
        <v>236.9781</v>
      </c>
      <c r="K490" s="0" t="str">
        <f aca="false">IF(OR(E490&lt;&gt;"", G490&lt;&gt;""), IF(E490&lt;&gt;"",E490-1,0) + IF(G490&lt;&gt;"",G490/B490,0) +1 ,"")</f>
        <v/>
      </c>
      <c r="L490" s="0" t="n">
        <f aca="false">PRODUCT(K490:$K$4287)</f>
        <v>3.43593596214399</v>
      </c>
      <c r="M490" s="0" t="n">
        <f aca="false">(B490*L490-$B$4287)/$B$4287*100</f>
        <v>393.056810567663</v>
      </c>
    </row>
    <row r="491" customFormat="false" ht="12.8" hidden="false" customHeight="false" outlineLevel="0" collapsed="false">
      <c r="A491" s="2" t="n">
        <v>44113</v>
      </c>
      <c r="B491" s="0" t="n">
        <v>1.4083</v>
      </c>
      <c r="C491" s="0" t="n">
        <v>3.3208</v>
      </c>
      <c r="D491" s="0" t="n">
        <v>3.54</v>
      </c>
      <c r="F491" s="0" t="n">
        <f aca="false">PRODUCT(E491:$E$4287)</f>
        <v>1.8326</v>
      </c>
      <c r="H491" s="0" t="n">
        <f aca="false">G491*F491</f>
        <v>0</v>
      </c>
      <c r="I491" s="0" t="n">
        <f aca="false">SUM(H491:$H$4287)</f>
        <v>0.74</v>
      </c>
      <c r="J491" s="0" t="n">
        <f aca="false">(B491*F491-$B$4287+I491)/$B$4287*100</f>
        <v>232.085058</v>
      </c>
      <c r="K491" s="0" t="str">
        <f aca="false">IF(OR(E491&lt;&gt;"", G491&lt;&gt;""), IF(E491&lt;&gt;"",E491-1,0) + IF(G491&lt;&gt;"",G491/B491,0) +1 ,"")</f>
        <v/>
      </c>
      <c r="L491" s="0" t="n">
        <f aca="false">PRODUCT(K491:$K$4287)</f>
        <v>3.43593596214399</v>
      </c>
      <c r="M491" s="0" t="n">
        <f aca="false">(B491*L491-$B$4287)/$B$4287*100</f>
        <v>383.882861548738</v>
      </c>
    </row>
    <row r="492" customFormat="false" ht="12.8" hidden="false" customHeight="false" outlineLevel="0" collapsed="false">
      <c r="A492" s="2" t="n">
        <v>44104</v>
      </c>
      <c r="B492" s="0" t="n">
        <v>1.3602</v>
      </c>
      <c r="C492" s="0" t="n">
        <v>3.2326</v>
      </c>
      <c r="D492" s="0" t="n">
        <v>-0.48</v>
      </c>
      <c r="F492" s="0" t="n">
        <f aca="false">PRODUCT(E492:$E$4287)</f>
        <v>1.8326</v>
      </c>
      <c r="H492" s="0" t="n">
        <f aca="false">G492*F492</f>
        <v>0</v>
      </c>
      <c r="I492" s="0" t="n">
        <f aca="false">SUM(H492:$H$4287)</f>
        <v>0.74</v>
      </c>
      <c r="J492" s="0" t="n">
        <f aca="false">(B492*F492-$B$4287+I492)/$B$4287*100</f>
        <v>223.270252</v>
      </c>
      <c r="K492" s="0" t="str">
        <f aca="false">IF(OR(E492&lt;&gt;"", G492&lt;&gt;""), IF(E492&lt;&gt;"",E492-1,0) + IF(G492&lt;&gt;"",G492/B492,0) +1 ,"")</f>
        <v/>
      </c>
      <c r="L492" s="0" t="n">
        <f aca="false">PRODUCT(K492:$K$4287)</f>
        <v>3.43593596214399</v>
      </c>
      <c r="M492" s="0" t="n">
        <f aca="false">(B492*L492-$B$4287)/$B$4287*100</f>
        <v>367.356009570826</v>
      </c>
    </row>
    <row r="493" customFormat="false" ht="12.8" hidden="false" customHeight="false" outlineLevel="0" collapsed="false">
      <c r="A493" s="2" t="n">
        <v>44103</v>
      </c>
      <c r="B493" s="0" t="n">
        <v>1.3668</v>
      </c>
      <c r="C493" s="0" t="n">
        <v>3.2447</v>
      </c>
      <c r="D493" s="0" t="n">
        <v>0.48</v>
      </c>
      <c r="F493" s="0" t="n">
        <f aca="false">PRODUCT(E493:$E$4287)</f>
        <v>1.8326</v>
      </c>
      <c r="H493" s="0" t="n">
        <f aca="false">G493*F493</f>
        <v>0</v>
      </c>
      <c r="I493" s="0" t="n">
        <f aca="false">SUM(H493:$H$4287)</f>
        <v>0.74</v>
      </c>
      <c r="J493" s="0" t="n">
        <f aca="false">(B493*F493-$B$4287+I493)/$B$4287*100</f>
        <v>224.479768</v>
      </c>
      <c r="K493" s="0" t="str">
        <f aca="false">IF(OR(E493&lt;&gt;"", G493&lt;&gt;""), IF(E493&lt;&gt;"",E493-1,0) + IF(G493&lt;&gt;"",G493/B493,0) +1 ,"")</f>
        <v/>
      </c>
      <c r="L493" s="0" t="n">
        <f aca="false">PRODUCT(K493:$K$4287)</f>
        <v>3.43593596214399</v>
      </c>
      <c r="M493" s="0" t="n">
        <f aca="false">(B493*L493-$B$4287)/$B$4287*100</f>
        <v>369.623727305841</v>
      </c>
    </row>
    <row r="494" customFormat="false" ht="12.8" hidden="false" customHeight="false" outlineLevel="0" collapsed="false">
      <c r="A494" s="2" t="n">
        <v>44102</v>
      </c>
      <c r="B494" s="0" t="n">
        <v>1.3603</v>
      </c>
      <c r="C494" s="0" t="n">
        <v>3.2328</v>
      </c>
      <c r="D494" s="0" t="n">
        <v>-0.55</v>
      </c>
      <c r="F494" s="0" t="n">
        <f aca="false">PRODUCT(E494:$E$4287)</f>
        <v>1.8326</v>
      </c>
      <c r="H494" s="0" t="n">
        <f aca="false">G494*F494</f>
        <v>0</v>
      </c>
      <c r="I494" s="0" t="n">
        <f aca="false">SUM(H494:$H$4287)</f>
        <v>0.74</v>
      </c>
      <c r="J494" s="0" t="n">
        <f aca="false">(B494*F494-$B$4287+I494)/$B$4287*100</f>
        <v>223.288578</v>
      </c>
      <c r="K494" s="0" t="str">
        <f aca="false">IF(OR(E494&lt;&gt;"", G494&lt;&gt;""), IF(E494&lt;&gt;"",E494-1,0) + IF(G494&lt;&gt;"",G494/B494,0) +1 ,"")</f>
        <v/>
      </c>
      <c r="L494" s="0" t="n">
        <f aca="false">PRODUCT(K494:$K$4287)</f>
        <v>3.43593596214399</v>
      </c>
      <c r="M494" s="0" t="n">
        <f aca="false">(B494*L494-$B$4287)/$B$4287*100</f>
        <v>367.390368930447</v>
      </c>
    </row>
    <row r="495" customFormat="false" ht="12.8" hidden="false" customHeight="false" outlineLevel="0" collapsed="false">
      <c r="A495" s="2" t="n">
        <v>44099</v>
      </c>
      <c r="B495" s="0" t="n">
        <v>1.3678</v>
      </c>
      <c r="C495" s="0" t="n">
        <v>3.2466</v>
      </c>
      <c r="D495" s="0" t="n">
        <v>-0.55</v>
      </c>
      <c r="F495" s="0" t="n">
        <f aca="false">PRODUCT(E495:$E$4287)</f>
        <v>1.8326</v>
      </c>
      <c r="H495" s="0" t="n">
        <f aca="false">G495*F495</f>
        <v>0</v>
      </c>
      <c r="I495" s="0" t="n">
        <f aca="false">SUM(H495:$H$4287)</f>
        <v>0.74</v>
      </c>
      <c r="J495" s="0" t="n">
        <f aca="false">(B495*F495-$B$4287+I495)/$B$4287*100</f>
        <v>224.663028</v>
      </c>
      <c r="K495" s="0" t="str">
        <f aca="false">IF(OR(E495&lt;&gt;"", G495&lt;&gt;""), IF(E495&lt;&gt;"",E495-1,0) + IF(G495&lt;&gt;"",G495/B495,0) +1 ,"")</f>
        <v/>
      </c>
      <c r="L495" s="0" t="n">
        <f aca="false">PRODUCT(K495:$K$4287)</f>
        <v>3.43593596214399</v>
      </c>
      <c r="M495" s="0" t="n">
        <f aca="false">(B495*L495-$B$4287)/$B$4287*100</f>
        <v>369.967320902055</v>
      </c>
    </row>
    <row r="496" customFormat="false" ht="12.8" hidden="false" customHeight="false" outlineLevel="0" collapsed="false">
      <c r="A496" s="2" t="n">
        <v>44098</v>
      </c>
      <c r="B496" s="0" t="n">
        <v>1.3754</v>
      </c>
      <c r="C496" s="0" t="n">
        <v>3.2605</v>
      </c>
      <c r="D496" s="0" t="n">
        <v>-2.52</v>
      </c>
      <c r="F496" s="0" t="n">
        <f aca="false">PRODUCT(E496:$E$4287)</f>
        <v>1.8326</v>
      </c>
      <c r="H496" s="0" t="n">
        <f aca="false">G496*F496</f>
        <v>0</v>
      </c>
      <c r="I496" s="0" t="n">
        <f aca="false">SUM(H496:$H$4287)</f>
        <v>0.74</v>
      </c>
      <c r="J496" s="0" t="n">
        <f aca="false">(B496*F496-$B$4287+I496)/$B$4287*100</f>
        <v>226.055804</v>
      </c>
      <c r="K496" s="0" t="str">
        <f aca="false">IF(OR(E496&lt;&gt;"", G496&lt;&gt;""), IF(E496&lt;&gt;"",E496-1,0) + IF(G496&lt;&gt;"",G496/B496,0) +1 ,"")</f>
        <v/>
      </c>
      <c r="L496" s="0" t="n">
        <f aca="false">PRODUCT(K496:$K$4287)</f>
        <v>3.43593596214399</v>
      </c>
      <c r="M496" s="0" t="n">
        <f aca="false">(B496*L496-$B$4287)/$B$4287*100</f>
        <v>372.578632233285</v>
      </c>
    </row>
    <row r="497" customFormat="false" ht="12.8" hidden="false" customHeight="false" outlineLevel="0" collapsed="false">
      <c r="A497" s="2" t="n">
        <v>44097</v>
      </c>
      <c r="B497" s="0" t="n">
        <v>1.4109</v>
      </c>
      <c r="C497" s="0" t="n">
        <v>3.3256</v>
      </c>
      <c r="D497" s="0" t="n">
        <v>0.75</v>
      </c>
      <c r="F497" s="0" t="n">
        <f aca="false">PRODUCT(E497:$E$4287)</f>
        <v>1.8326</v>
      </c>
      <c r="H497" s="0" t="n">
        <f aca="false">G497*F497</f>
        <v>0</v>
      </c>
      <c r="I497" s="0" t="n">
        <f aca="false">SUM(H497:$H$4287)</f>
        <v>0.74</v>
      </c>
      <c r="J497" s="0" t="n">
        <f aca="false">(B497*F497-$B$4287+I497)/$B$4287*100</f>
        <v>232.561534</v>
      </c>
      <c r="K497" s="0" t="str">
        <f aca="false">IF(OR(E497&lt;&gt;"", G497&lt;&gt;""), IF(E497&lt;&gt;"",E497-1,0) + IF(G497&lt;&gt;"",G497/B497,0) +1 ,"")</f>
        <v/>
      </c>
      <c r="L497" s="0" t="n">
        <f aca="false">PRODUCT(K497:$K$4287)</f>
        <v>3.43593596214399</v>
      </c>
      <c r="M497" s="0" t="n">
        <f aca="false">(B497*L497-$B$4287)/$B$4287*100</f>
        <v>384.776204898896</v>
      </c>
    </row>
    <row r="498" customFormat="false" ht="12.8" hidden="false" customHeight="false" outlineLevel="0" collapsed="false">
      <c r="A498" s="2" t="n">
        <v>44096</v>
      </c>
      <c r="B498" s="0" t="n">
        <v>1.4004</v>
      </c>
      <c r="C498" s="0" t="n">
        <v>3.3063</v>
      </c>
      <c r="D498" s="0" t="n">
        <v>-0.79</v>
      </c>
      <c r="F498" s="0" t="n">
        <f aca="false">PRODUCT(E498:$E$4287)</f>
        <v>1.8326</v>
      </c>
      <c r="H498" s="0" t="n">
        <f aca="false">G498*F498</f>
        <v>0</v>
      </c>
      <c r="I498" s="0" t="n">
        <f aca="false">SUM(H498:$H$4287)</f>
        <v>0.74</v>
      </c>
      <c r="J498" s="0" t="n">
        <f aca="false">(B498*F498-$B$4287+I498)/$B$4287*100</f>
        <v>230.637304</v>
      </c>
      <c r="K498" s="0" t="str">
        <f aca="false">IF(OR(E498&lt;&gt;"", G498&lt;&gt;""), IF(E498&lt;&gt;"",E498-1,0) + IF(G498&lt;&gt;"",G498/B498,0) +1 ,"")</f>
        <v/>
      </c>
      <c r="L498" s="0" t="n">
        <f aca="false">PRODUCT(K498:$K$4287)</f>
        <v>3.43593596214399</v>
      </c>
      <c r="M498" s="0" t="n">
        <f aca="false">(B498*L498-$B$4287)/$B$4287*100</f>
        <v>381.168472138645</v>
      </c>
    </row>
    <row r="499" customFormat="false" ht="12.8" hidden="false" customHeight="false" outlineLevel="0" collapsed="false">
      <c r="A499" s="2" t="n">
        <v>44095</v>
      </c>
      <c r="B499" s="0" t="n">
        <v>1.4116</v>
      </c>
      <c r="C499" s="0" t="n">
        <v>3.3268</v>
      </c>
      <c r="D499" s="0" t="n">
        <v>-0.94</v>
      </c>
      <c r="F499" s="0" t="n">
        <f aca="false">PRODUCT(E499:$E$4287)</f>
        <v>1.8326</v>
      </c>
      <c r="H499" s="0" t="n">
        <f aca="false">G499*F499</f>
        <v>0</v>
      </c>
      <c r="I499" s="0" t="n">
        <f aca="false">SUM(H499:$H$4287)</f>
        <v>0.74</v>
      </c>
      <c r="J499" s="0" t="n">
        <f aca="false">(B499*F499-$B$4287+I499)/$B$4287*100</f>
        <v>232.689816</v>
      </c>
      <c r="K499" s="0" t="str">
        <f aca="false">IF(OR(E499&lt;&gt;"", G499&lt;&gt;""), IF(E499&lt;&gt;"",E499-1,0) + IF(G499&lt;&gt;"",G499/B499,0) +1 ,"")</f>
        <v/>
      </c>
      <c r="L499" s="0" t="n">
        <f aca="false">PRODUCT(K499:$K$4287)</f>
        <v>3.43593596214399</v>
      </c>
      <c r="M499" s="0" t="n">
        <f aca="false">(B499*L499-$B$4287)/$B$4287*100</f>
        <v>385.016720416246</v>
      </c>
    </row>
    <row r="500" customFormat="false" ht="12.8" hidden="false" customHeight="false" outlineLevel="0" collapsed="false">
      <c r="A500" s="2" t="n">
        <v>44092</v>
      </c>
      <c r="B500" s="0" t="n">
        <v>1.425</v>
      </c>
      <c r="C500" s="0" t="n">
        <v>3.3514</v>
      </c>
      <c r="D500" s="0" t="n">
        <v>1.24</v>
      </c>
      <c r="F500" s="0" t="n">
        <f aca="false">PRODUCT(E500:$E$4287)</f>
        <v>1.8326</v>
      </c>
      <c r="H500" s="0" t="n">
        <f aca="false">G500*F500</f>
        <v>0</v>
      </c>
      <c r="I500" s="0" t="n">
        <f aca="false">SUM(H500:$H$4287)</f>
        <v>0.74</v>
      </c>
      <c r="J500" s="0" t="n">
        <f aca="false">(B500*F500-$B$4287+I500)/$B$4287*100</f>
        <v>235.1455</v>
      </c>
      <c r="K500" s="0" t="str">
        <f aca="false">IF(OR(E500&lt;&gt;"", G500&lt;&gt;""), IF(E500&lt;&gt;"",E500-1,0) + IF(G500&lt;&gt;"",G500/B500,0) +1 ,"")</f>
        <v/>
      </c>
      <c r="L500" s="0" t="n">
        <f aca="false">PRODUCT(K500:$K$4287)</f>
        <v>3.43593596214399</v>
      </c>
      <c r="M500" s="0" t="n">
        <f aca="false">(B500*L500-$B$4287)/$B$4287*100</f>
        <v>389.620874605519</v>
      </c>
    </row>
    <row r="501" customFormat="false" ht="12.8" hidden="false" customHeight="false" outlineLevel="0" collapsed="false">
      <c r="A501" s="2" t="n">
        <v>44091</v>
      </c>
      <c r="B501" s="0" t="n">
        <v>1.4076</v>
      </c>
      <c r="C501" s="0" t="n">
        <v>3.3195</v>
      </c>
      <c r="D501" s="0" t="n">
        <v>-0.14</v>
      </c>
      <c r="F501" s="0" t="n">
        <f aca="false">PRODUCT(E501:$E$4287)</f>
        <v>1.8326</v>
      </c>
      <c r="H501" s="0" t="n">
        <f aca="false">G501*F501</f>
        <v>0</v>
      </c>
      <c r="I501" s="0" t="n">
        <f aca="false">SUM(H501:$H$4287)</f>
        <v>0.74</v>
      </c>
      <c r="J501" s="0" t="n">
        <f aca="false">(B501*F501-$B$4287+I501)/$B$4287*100</f>
        <v>231.956776</v>
      </c>
      <c r="K501" s="0" t="str">
        <f aca="false">IF(OR(E501&lt;&gt;"", G501&lt;&gt;""), IF(E501&lt;&gt;"",E501-1,0) + IF(G501&lt;&gt;"",G501/B501,0) +1 ,"")</f>
        <v/>
      </c>
      <c r="L501" s="0" t="n">
        <f aca="false">PRODUCT(K501:$K$4287)</f>
        <v>3.43593596214399</v>
      </c>
      <c r="M501" s="0" t="n">
        <f aca="false">(B501*L501-$B$4287)/$B$4287*100</f>
        <v>383.642346031388</v>
      </c>
    </row>
    <row r="502" customFormat="false" ht="12.8" hidden="false" customHeight="false" outlineLevel="0" collapsed="false">
      <c r="A502" s="2" t="n">
        <v>44090</v>
      </c>
      <c r="B502" s="0" t="n">
        <v>1.4096</v>
      </c>
      <c r="C502" s="0" t="n">
        <v>3.3232</v>
      </c>
      <c r="D502" s="0" t="n">
        <v>0.26</v>
      </c>
      <c r="F502" s="0" t="n">
        <f aca="false">PRODUCT(E502:$E$4287)</f>
        <v>1.8326</v>
      </c>
      <c r="H502" s="0" t="n">
        <f aca="false">G502*F502</f>
        <v>0</v>
      </c>
      <c r="I502" s="0" t="n">
        <f aca="false">SUM(H502:$H$4287)</f>
        <v>0.74</v>
      </c>
      <c r="J502" s="0" t="n">
        <f aca="false">(B502*F502-$B$4287+I502)/$B$4287*100</f>
        <v>232.323296</v>
      </c>
      <c r="K502" s="0" t="str">
        <f aca="false">IF(OR(E502&lt;&gt;"", G502&lt;&gt;""), IF(E502&lt;&gt;"",E502-1,0) + IF(G502&lt;&gt;"",G502/B502,0) +1 ,"")</f>
        <v/>
      </c>
      <c r="L502" s="0" t="n">
        <f aca="false">PRODUCT(K502:$K$4287)</f>
        <v>3.43593596214399</v>
      </c>
      <c r="M502" s="0" t="n">
        <f aca="false">(B502*L502-$B$4287)/$B$4287*100</f>
        <v>384.329533223817</v>
      </c>
    </row>
    <row r="503" customFormat="false" ht="12.8" hidden="false" customHeight="false" outlineLevel="0" collapsed="false">
      <c r="A503" s="2" t="n">
        <v>44089</v>
      </c>
      <c r="B503" s="0" t="n">
        <v>1.4059</v>
      </c>
      <c r="C503" s="0" t="n">
        <v>3.3164</v>
      </c>
      <c r="D503" s="0" t="n">
        <v>-0.59</v>
      </c>
      <c r="F503" s="0" t="n">
        <f aca="false">PRODUCT(E503:$E$4287)</f>
        <v>1.8326</v>
      </c>
      <c r="H503" s="0" t="n">
        <f aca="false">G503*F503</f>
        <v>0</v>
      </c>
      <c r="I503" s="0" t="n">
        <f aca="false">SUM(H503:$H$4287)</f>
        <v>0.74</v>
      </c>
      <c r="J503" s="0" t="n">
        <f aca="false">(B503*F503-$B$4287+I503)/$B$4287*100</f>
        <v>231.645234</v>
      </c>
      <c r="K503" s="0" t="str">
        <f aca="false">IF(OR(E503&lt;&gt;"", G503&lt;&gt;""), IF(E503&lt;&gt;"",E503-1,0) + IF(G503&lt;&gt;"",G503/B503,0) +1 ,"")</f>
        <v/>
      </c>
      <c r="L503" s="0" t="n">
        <f aca="false">PRODUCT(K503:$K$4287)</f>
        <v>3.43593596214399</v>
      </c>
      <c r="M503" s="0" t="n">
        <f aca="false">(B503*L503-$B$4287)/$B$4287*100</f>
        <v>383.058236917824</v>
      </c>
    </row>
    <row r="504" customFormat="false" ht="12.8" hidden="false" customHeight="false" outlineLevel="0" collapsed="false">
      <c r="A504" s="2" t="n">
        <v>44088</v>
      </c>
      <c r="B504" s="0" t="n">
        <v>1.4143</v>
      </c>
      <c r="C504" s="0" t="n">
        <v>3.3318</v>
      </c>
      <c r="D504" s="0" t="n">
        <v>0.4</v>
      </c>
      <c r="F504" s="0" t="n">
        <f aca="false">PRODUCT(E504:$E$4287)</f>
        <v>1.8326</v>
      </c>
      <c r="H504" s="0" t="n">
        <f aca="false">G504*F504</f>
        <v>0</v>
      </c>
      <c r="I504" s="0" t="n">
        <f aca="false">SUM(H504:$H$4287)</f>
        <v>0.74</v>
      </c>
      <c r="J504" s="0" t="n">
        <f aca="false">(B504*F504-$B$4287+I504)/$B$4287*100</f>
        <v>233.184618</v>
      </c>
      <c r="K504" s="0" t="str">
        <f aca="false">IF(OR(E504&lt;&gt;"", G504&lt;&gt;""), IF(E504&lt;&gt;"",E504-1,0) + IF(G504&lt;&gt;"",G504/B504,0) +1 ,"")</f>
        <v/>
      </c>
      <c r="L504" s="0" t="n">
        <f aca="false">PRODUCT(K504:$K$4287)</f>
        <v>3.43593596214399</v>
      </c>
      <c r="M504" s="0" t="n">
        <f aca="false">(B504*L504-$B$4287)/$B$4287*100</f>
        <v>385.944423126025</v>
      </c>
    </row>
    <row r="505" customFormat="false" ht="12.8" hidden="false" customHeight="false" outlineLevel="0" collapsed="false">
      <c r="A505" s="2" t="n">
        <v>44085</v>
      </c>
      <c r="B505" s="0" t="n">
        <v>1.4087</v>
      </c>
      <c r="C505" s="0" t="n">
        <v>3.3215</v>
      </c>
      <c r="D505" s="0" t="n">
        <v>1.57</v>
      </c>
      <c r="F505" s="0" t="n">
        <f aca="false">PRODUCT(E505:$E$4287)</f>
        <v>1.8326</v>
      </c>
      <c r="H505" s="0" t="n">
        <f aca="false">G505*F505</f>
        <v>0</v>
      </c>
      <c r="I505" s="0" t="n">
        <f aca="false">SUM(H505:$H$4287)</f>
        <v>0.74</v>
      </c>
      <c r="J505" s="0" t="n">
        <f aca="false">(B505*F505-$B$4287+I505)/$B$4287*100</f>
        <v>232.158362</v>
      </c>
      <c r="K505" s="0" t="str">
        <f aca="false">IF(OR(E505&lt;&gt;"", G505&lt;&gt;""), IF(E505&lt;&gt;"",E505-1,0) + IF(G505&lt;&gt;"",G505/B505,0) +1 ,"")</f>
        <v/>
      </c>
      <c r="L505" s="0" t="n">
        <f aca="false">PRODUCT(K505:$K$4287)</f>
        <v>3.43593596214399</v>
      </c>
      <c r="M505" s="0" t="n">
        <f aca="false">(B505*L505-$B$4287)/$B$4287*100</f>
        <v>384.020298987224</v>
      </c>
    </row>
    <row r="506" customFormat="false" ht="12.8" hidden="false" customHeight="false" outlineLevel="0" collapsed="false">
      <c r="A506" s="2" t="n">
        <v>44084</v>
      </c>
      <c r="B506" s="0" t="n">
        <v>1.3869</v>
      </c>
      <c r="C506" s="0" t="n">
        <v>3.2816</v>
      </c>
      <c r="D506" s="0" t="n">
        <v>-1.12</v>
      </c>
      <c r="F506" s="0" t="n">
        <f aca="false">PRODUCT(E506:$E$4287)</f>
        <v>1.8326</v>
      </c>
      <c r="H506" s="0" t="n">
        <f aca="false">G506*F506</f>
        <v>0</v>
      </c>
      <c r="I506" s="0" t="n">
        <f aca="false">SUM(H506:$H$4287)</f>
        <v>0.74</v>
      </c>
      <c r="J506" s="0" t="n">
        <f aca="false">(B506*F506-$B$4287+I506)/$B$4287*100</f>
        <v>228.163294</v>
      </c>
      <c r="K506" s="0" t="str">
        <f aca="false">IF(OR(E506&lt;&gt;"", G506&lt;&gt;""), IF(E506&lt;&gt;"",E506-1,0) + IF(G506&lt;&gt;"",G506/B506,0) +1 ,"")</f>
        <v/>
      </c>
      <c r="L506" s="0" t="n">
        <f aca="false">PRODUCT(K506:$K$4287)</f>
        <v>3.43593596214399</v>
      </c>
      <c r="M506" s="0" t="n">
        <f aca="false">(B506*L506-$B$4287)/$B$4287*100</f>
        <v>376.52995858975</v>
      </c>
    </row>
    <row r="507" customFormat="false" ht="12.8" hidden="false" customHeight="false" outlineLevel="0" collapsed="false">
      <c r="A507" s="2" t="n">
        <v>44083</v>
      </c>
      <c r="B507" s="0" t="n">
        <v>1.4026</v>
      </c>
      <c r="C507" s="0" t="n">
        <v>3.3103</v>
      </c>
      <c r="D507" s="0" t="n">
        <v>-2.64</v>
      </c>
      <c r="F507" s="0" t="n">
        <f aca="false">PRODUCT(E507:$E$4287)</f>
        <v>1.8326</v>
      </c>
      <c r="H507" s="0" t="n">
        <f aca="false">G507*F507</f>
        <v>0</v>
      </c>
      <c r="I507" s="0" t="n">
        <f aca="false">SUM(H507:$H$4287)</f>
        <v>0.74</v>
      </c>
      <c r="J507" s="0" t="n">
        <f aca="false">(B507*F507-$B$4287+I507)/$B$4287*100</f>
        <v>231.040476</v>
      </c>
      <c r="K507" s="0" t="str">
        <f aca="false">IF(OR(E507&lt;&gt;"", G507&lt;&gt;""), IF(E507&lt;&gt;"",E507-1,0) + IF(G507&lt;&gt;"",G507/B507,0) +1 ,"")</f>
        <v/>
      </c>
      <c r="L507" s="0" t="n">
        <f aca="false">PRODUCT(K507:$K$4287)</f>
        <v>3.43593596214399</v>
      </c>
      <c r="M507" s="0" t="n">
        <f aca="false">(B507*L507-$B$4287)/$B$4287*100</f>
        <v>381.924378050316</v>
      </c>
    </row>
    <row r="508" customFormat="false" ht="12.8" hidden="false" customHeight="false" outlineLevel="0" collapsed="false">
      <c r="A508" s="2" t="n">
        <v>44082</v>
      </c>
      <c r="B508" s="0" t="n">
        <v>1.4407</v>
      </c>
      <c r="C508" s="0" t="n">
        <v>3.3802</v>
      </c>
      <c r="D508" s="0" t="n">
        <v>-0.21</v>
      </c>
      <c r="F508" s="0" t="n">
        <f aca="false">PRODUCT(E508:$E$4287)</f>
        <v>1.8326</v>
      </c>
      <c r="H508" s="0" t="n">
        <f aca="false">G508*F508</f>
        <v>0</v>
      </c>
      <c r="I508" s="0" t="n">
        <f aca="false">SUM(H508:$H$4287)</f>
        <v>0.74</v>
      </c>
      <c r="J508" s="0" t="n">
        <f aca="false">(B508*F508-$B$4287+I508)/$B$4287*100</f>
        <v>238.022682</v>
      </c>
      <c r="K508" s="0" t="str">
        <f aca="false">IF(OR(E508&lt;&gt;"", G508&lt;&gt;""), IF(E508&lt;&gt;"",E508-1,0) + IF(G508&lt;&gt;"",G508/B508,0) +1 ,"")</f>
        <v/>
      </c>
      <c r="L508" s="0" t="n">
        <f aca="false">PRODUCT(K508:$K$4287)</f>
        <v>3.43593596214399</v>
      </c>
      <c r="M508" s="0" t="n">
        <f aca="false">(B508*L508-$B$4287)/$B$4287*100</f>
        <v>395.015294066085</v>
      </c>
    </row>
    <row r="509" customFormat="false" ht="12.8" hidden="false" customHeight="false" outlineLevel="0" collapsed="false">
      <c r="A509" s="2" t="n">
        <v>44081</v>
      </c>
      <c r="B509" s="0" t="n">
        <v>1.4438</v>
      </c>
      <c r="C509" s="0" t="n">
        <v>3.3858</v>
      </c>
      <c r="D509" s="0" t="n">
        <v>-2.02</v>
      </c>
      <c r="F509" s="0" t="n">
        <f aca="false">PRODUCT(E509:$E$4287)</f>
        <v>1.8326</v>
      </c>
      <c r="H509" s="0" t="n">
        <f aca="false">G509*F509</f>
        <v>0</v>
      </c>
      <c r="I509" s="0" t="n">
        <f aca="false">SUM(H509:$H$4287)</f>
        <v>0.74</v>
      </c>
      <c r="J509" s="0" t="n">
        <f aca="false">(B509*F509-$B$4287+I509)/$B$4287*100</f>
        <v>238.590788</v>
      </c>
      <c r="K509" s="0" t="str">
        <f aca="false">IF(OR(E509&lt;&gt;"", G509&lt;&gt;""), IF(E509&lt;&gt;"",E509-1,0) + IF(G509&lt;&gt;"",G509/B509,0) +1 ,"")</f>
        <v/>
      </c>
      <c r="L509" s="0" t="n">
        <f aca="false">PRODUCT(K509:$K$4287)</f>
        <v>3.43593596214399</v>
      </c>
      <c r="M509" s="0" t="n">
        <f aca="false">(B509*L509-$B$4287)/$B$4287*100</f>
        <v>396.080434214349</v>
      </c>
    </row>
    <row r="510" customFormat="false" ht="12.8" hidden="false" customHeight="false" outlineLevel="0" collapsed="false">
      <c r="A510" s="2" t="n">
        <v>44078</v>
      </c>
      <c r="B510" s="0" t="n">
        <v>1.4735</v>
      </c>
      <c r="C510" s="0" t="n">
        <v>3.4403</v>
      </c>
      <c r="D510" s="0" t="n">
        <v>-0.49</v>
      </c>
      <c r="F510" s="0" t="n">
        <f aca="false">PRODUCT(E510:$E$4287)</f>
        <v>1.8326</v>
      </c>
      <c r="H510" s="0" t="n">
        <f aca="false">G510*F510</f>
        <v>0</v>
      </c>
      <c r="I510" s="0" t="n">
        <f aca="false">SUM(H510:$H$4287)</f>
        <v>0.74</v>
      </c>
      <c r="J510" s="0" t="n">
        <f aca="false">(B510*F510-$B$4287+I510)/$B$4287*100</f>
        <v>244.03361</v>
      </c>
      <c r="K510" s="0" t="str">
        <f aca="false">IF(OR(E510&lt;&gt;"", G510&lt;&gt;""), IF(E510&lt;&gt;"",E510-1,0) + IF(G510&lt;&gt;"",G510/B510,0) +1 ,"")</f>
        <v/>
      </c>
      <c r="L510" s="0" t="n">
        <f aca="false">PRODUCT(K510:$K$4287)</f>
        <v>3.43593596214399</v>
      </c>
      <c r="M510" s="0" t="n">
        <f aca="false">(B510*L510-$B$4287)/$B$4287*100</f>
        <v>406.285164021917</v>
      </c>
    </row>
    <row r="511" customFormat="false" ht="12.8" hidden="false" customHeight="false" outlineLevel="0" collapsed="false">
      <c r="A511" s="2" t="n">
        <v>44077</v>
      </c>
      <c r="B511" s="0" t="n">
        <v>1.4808</v>
      </c>
      <c r="C511" s="0" t="n">
        <v>3.4536</v>
      </c>
      <c r="D511" s="0" t="n">
        <v>0.29</v>
      </c>
      <c r="F511" s="0" t="n">
        <f aca="false">PRODUCT(E511:$E$4287)</f>
        <v>1.8326</v>
      </c>
      <c r="H511" s="0" t="n">
        <f aca="false">G511*F511</f>
        <v>0</v>
      </c>
      <c r="I511" s="0" t="n">
        <f aca="false">SUM(H511:$H$4287)</f>
        <v>0.74</v>
      </c>
      <c r="J511" s="0" t="n">
        <f aca="false">(B511*F511-$B$4287+I511)/$B$4287*100</f>
        <v>245.371408</v>
      </c>
      <c r="K511" s="0" t="str">
        <f aca="false">IF(OR(E511&lt;&gt;"", G511&lt;&gt;""), IF(E511&lt;&gt;"",E511-1,0) + IF(G511&lt;&gt;"",G511/B511,0) +1 ,"")</f>
        <v/>
      </c>
      <c r="L511" s="0" t="n">
        <f aca="false">PRODUCT(K511:$K$4287)</f>
        <v>3.43593596214399</v>
      </c>
      <c r="M511" s="0" t="n">
        <f aca="false">(B511*L511-$B$4287)/$B$4287*100</f>
        <v>408.793397274282</v>
      </c>
    </row>
    <row r="512" customFormat="false" ht="12.8" hidden="false" customHeight="false" outlineLevel="0" collapsed="false">
      <c r="A512" s="2" t="n">
        <v>44076</v>
      </c>
      <c r="B512" s="0" t="n">
        <v>1.4765</v>
      </c>
      <c r="C512" s="0" t="n">
        <v>3.4458</v>
      </c>
      <c r="D512" s="0" t="n">
        <v>-0.69</v>
      </c>
      <c r="F512" s="0" t="n">
        <f aca="false">PRODUCT(E512:$E$4287)</f>
        <v>1.8326</v>
      </c>
      <c r="H512" s="0" t="n">
        <f aca="false">G512*F512</f>
        <v>0</v>
      </c>
      <c r="I512" s="0" t="n">
        <f aca="false">SUM(H512:$H$4287)</f>
        <v>0.74</v>
      </c>
      <c r="J512" s="0" t="n">
        <f aca="false">(B512*F512-$B$4287+I512)/$B$4287*100</f>
        <v>244.58339</v>
      </c>
      <c r="K512" s="0" t="str">
        <f aca="false">IF(OR(E512&lt;&gt;"", G512&lt;&gt;""), IF(E512&lt;&gt;"",E512-1,0) + IF(G512&lt;&gt;"",G512/B512,0) +1 ,"")</f>
        <v/>
      </c>
      <c r="L512" s="0" t="n">
        <f aca="false">PRODUCT(K512:$K$4287)</f>
        <v>3.43593596214399</v>
      </c>
      <c r="M512" s="0" t="n">
        <f aca="false">(B512*L512-$B$4287)/$B$4287*100</f>
        <v>407.31594481056</v>
      </c>
    </row>
    <row r="513" customFormat="false" ht="12.8" hidden="false" customHeight="false" outlineLevel="0" collapsed="false">
      <c r="A513" s="2" t="n">
        <v>44075</v>
      </c>
      <c r="B513" s="0" t="n">
        <v>1.4868</v>
      </c>
      <c r="C513" s="0" t="n">
        <v>3.4646</v>
      </c>
      <c r="D513" s="0" t="n">
        <v>0.18</v>
      </c>
      <c r="F513" s="0" t="n">
        <f aca="false">PRODUCT(E513:$E$4287)</f>
        <v>1.8326</v>
      </c>
      <c r="H513" s="0" t="n">
        <f aca="false">G513*F513</f>
        <v>0</v>
      </c>
      <c r="I513" s="0" t="n">
        <f aca="false">SUM(H513:$H$4287)</f>
        <v>0.74</v>
      </c>
      <c r="J513" s="0" t="n">
        <f aca="false">(B513*F513-$B$4287+I513)/$B$4287*100</f>
        <v>246.470968</v>
      </c>
      <c r="K513" s="0" t="str">
        <f aca="false">IF(OR(E513&lt;&gt;"", G513&lt;&gt;""), IF(E513&lt;&gt;"",E513-1,0) + IF(G513&lt;&gt;"",G513/B513,0) +1 ,"")</f>
        <v/>
      </c>
      <c r="L513" s="0" t="n">
        <f aca="false">PRODUCT(K513:$K$4287)</f>
        <v>3.43593596214399</v>
      </c>
      <c r="M513" s="0" t="n">
        <f aca="false">(B513*L513-$B$4287)/$B$4287*100</f>
        <v>410.854958851569</v>
      </c>
    </row>
    <row r="514" customFormat="false" ht="12.8" hidden="false" customHeight="false" outlineLevel="0" collapsed="false">
      <c r="A514" s="2" t="n">
        <v>44074</v>
      </c>
      <c r="B514" s="0" t="n">
        <v>1.4841</v>
      </c>
      <c r="C514" s="0" t="n">
        <v>3.4597</v>
      </c>
      <c r="D514" s="0" t="n">
        <v>0.01</v>
      </c>
      <c r="F514" s="0" t="n">
        <f aca="false">PRODUCT(E514:$E$4287)</f>
        <v>1.8326</v>
      </c>
      <c r="H514" s="0" t="n">
        <f aca="false">G514*F514</f>
        <v>0</v>
      </c>
      <c r="I514" s="0" t="n">
        <f aca="false">SUM(H514:$H$4287)</f>
        <v>0.74</v>
      </c>
      <c r="J514" s="0" t="n">
        <f aca="false">(B514*F514-$B$4287+I514)/$B$4287*100</f>
        <v>245.976166</v>
      </c>
      <c r="K514" s="0" t="str">
        <f aca="false">IF(OR(E514&lt;&gt;"", G514&lt;&gt;""), IF(E514&lt;&gt;"",E514-1,0) + IF(G514&lt;&gt;"",G514/B514,0) +1 ,"")</f>
        <v/>
      </c>
      <c r="L514" s="0" t="n">
        <f aca="false">PRODUCT(K514:$K$4287)</f>
        <v>3.43593596214399</v>
      </c>
      <c r="M514" s="0" t="n">
        <f aca="false">(B514*L514-$B$4287)/$B$4287*100</f>
        <v>409.92725614179</v>
      </c>
    </row>
    <row r="515" customFormat="false" ht="12.8" hidden="false" customHeight="false" outlineLevel="0" collapsed="false">
      <c r="A515" s="2" t="n">
        <v>44071</v>
      </c>
      <c r="B515" s="0" t="n">
        <v>1.484</v>
      </c>
      <c r="C515" s="0" t="n">
        <v>3.4595</v>
      </c>
      <c r="D515" s="0" t="n">
        <v>0.9</v>
      </c>
      <c r="F515" s="0" t="n">
        <f aca="false">PRODUCT(E515:$E$4287)</f>
        <v>1.8326</v>
      </c>
      <c r="H515" s="0" t="n">
        <f aca="false">G515*F515</f>
        <v>0</v>
      </c>
      <c r="I515" s="0" t="n">
        <f aca="false">SUM(H515:$H$4287)</f>
        <v>0.74</v>
      </c>
      <c r="J515" s="0" t="n">
        <f aca="false">(B515*F515-$B$4287+I515)/$B$4287*100</f>
        <v>245.95784</v>
      </c>
      <c r="K515" s="0" t="str">
        <f aca="false">IF(OR(E515&lt;&gt;"", G515&lt;&gt;""), IF(E515&lt;&gt;"",E515-1,0) + IF(G515&lt;&gt;"",G515/B515,0) +1 ,"")</f>
        <v/>
      </c>
      <c r="L515" s="0" t="n">
        <f aca="false">PRODUCT(K515:$K$4287)</f>
        <v>3.43593596214399</v>
      </c>
      <c r="M515" s="0" t="n">
        <f aca="false">(B515*L515-$B$4287)/$B$4287*100</f>
        <v>409.892896782168</v>
      </c>
    </row>
    <row r="516" customFormat="false" ht="12.8" hidden="false" customHeight="false" outlineLevel="0" collapsed="false">
      <c r="A516" s="2" t="n">
        <v>44070</v>
      </c>
      <c r="B516" s="0" t="n">
        <v>1.4707</v>
      </c>
      <c r="C516" s="0" t="n">
        <v>3.4351</v>
      </c>
      <c r="D516" s="0" t="n">
        <v>0.34</v>
      </c>
      <c r="F516" s="0" t="n">
        <f aca="false">PRODUCT(E516:$E$4287)</f>
        <v>1.8326</v>
      </c>
      <c r="H516" s="0" t="n">
        <f aca="false">G516*F516</f>
        <v>0</v>
      </c>
      <c r="I516" s="0" t="n">
        <f aca="false">SUM(H516:$H$4287)</f>
        <v>0.74</v>
      </c>
      <c r="J516" s="0" t="n">
        <f aca="false">(B516*F516-$B$4287+I516)/$B$4287*100</f>
        <v>243.520482</v>
      </c>
      <c r="K516" s="0" t="str">
        <f aca="false">IF(OR(E516&lt;&gt;"", G516&lt;&gt;""), IF(E516&lt;&gt;"",E516-1,0) + IF(G516&lt;&gt;"",G516/B516,0) +1 ,"")</f>
        <v/>
      </c>
      <c r="L516" s="0" t="n">
        <f aca="false">PRODUCT(K516:$K$4287)</f>
        <v>3.43593596214399</v>
      </c>
      <c r="M516" s="0" t="n">
        <f aca="false">(B516*L516-$B$4287)/$B$4287*100</f>
        <v>405.323101952517</v>
      </c>
    </row>
    <row r="517" customFormat="false" ht="12.8" hidden="false" customHeight="false" outlineLevel="0" collapsed="false">
      <c r="A517" s="2" t="n">
        <v>44069</v>
      </c>
      <c r="B517" s="0" t="n">
        <v>1.4657</v>
      </c>
      <c r="C517" s="0" t="n">
        <v>3.426</v>
      </c>
      <c r="D517" s="0" t="n">
        <v>-3.27</v>
      </c>
      <c r="F517" s="0" t="n">
        <f aca="false">PRODUCT(E517:$E$4287)</f>
        <v>1.8326</v>
      </c>
      <c r="H517" s="0" t="n">
        <f aca="false">G517*F517</f>
        <v>0</v>
      </c>
      <c r="I517" s="0" t="n">
        <f aca="false">SUM(H517:$H$4287)</f>
        <v>0.74</v>
      </c>
      <c r="J517" s="0" t="n">
        <f aca="false">(B517*F517-$B$4287+I517)/$B$4287*100</f>
        <v>242.604182</v>
      </c>
      <c r="K517" s="0" t="str">
        <f aca="false">IF(OR(E517&lt;&gt;"", G517&lt;&gt;""), IF(E517&lt;&gt;"",E517-1,0) + IF(G517&lt;&gt;"",G517/B517,0) +1 ,"")</f>
        <v/>
      </c>
      <c r="L517" s="0" t="n">
        <f aca="false">PRODUCT(K517:$K$4287)</f>
        <v>3.43593596214399</v>
      </c>
      <c r="M517" s="0" t="n">
        <f aca="false">(B517*L517-$B$4287)/$B$4287*100</f>
        <v>403.605133971445</v>
      </c>
    </row>
    <row r="518" customFormat="false" ht="12.8" hidden="false" customHeight="false" outlineLevel="0" collapsed="false">
      <c r="A518" s="2" t="n">
        <v>44068</v>
      </c>
      <c r="B518" s="0" t="n">
        <v>1.5153</v>
      </c>
      <c r="C518" s="0" t="n">
        <v>3.5169</v>
      </c>
      <c r="D518" s="0" t="n">
        <v>-0.36</v>
      </c>
      <c r="F518" s="0" t="n">
        <f aca="false">PRODUCT(E518:$E$4287)</f>
        <v>1.8326</v>
      </c>
      <c r="H518" s="0" t="n">
        <f aca="false">G518*F518</f>
        <v>0</v>
      </c>
      <c r="I518" s="0" t="n">
        <f aca="false">SUM(H518:$H$4287)</f>
        <v>0.74</v>
      </c>
      <c r="J518" s="0" t="n">
        <f aca="false">(B518*F518-$B$4287+I518)/$B$4287*100</f>
        <v>251.693878</v>
      </c>
      <c r="K518" s="0" t="str">
        <f aca="false">IF(OR(E518&lt;&gt;"", G518&lt;&gt;""), IF(E518&lt;&gt;"",E518-1,0) + IF(G518&lt;&gt;"",G518/B518,0) +1 ,"")</f>
        <v/>
      </c>
      <c r="L518" s="0" t="n">
        <f aca="false">PRODUCT(K518:$K$4287)</f>
        <v>3.43593596214399</v>
      </c>
      <c r="M518" s="0" t="n">
        <f aca="false">(B518*L518-$B$4287)/$B$4287*100</f>
        <v>420.647376343679</v>
      </c>
    </row>
    <row r="519" customFormat="false" ht="12.8" hidden="false" customHeight="false" outlineLevel="0" collapsed="false">
      <c r="A519" s="2" t="n">
        <v>44067</v>
      </c>
      <c r="B519" s="0" t="n">
        <v>1.5207</v>
      </c>
      <c r="C519" s="0" t="n">
        <v>3.5268</v>
      </c>
      <c r="D519" s="0" t="n">
        <v>2.29</v>
      </c>
      <c r="F519" s="0" t="n">
        <f aca="false">PRODUCT(E519:$E$4287)</f>
        <v>1.8326</v>
      </c>
      <c r="H519" s="0" t="n">
        <f aca="false">G519*F519</f>
        <v>0</v>
      </c>
      <c r="I519" s="0" t="n">
        <f aca="false">SUM(H519:$H$4287)</f>
        <v>0.74</v>
      </c>
      <c r="J519" s="0" t="n">
        <f aca="false">(B519*F519-$B$4287+I519)/$B$4287*100</f>
        <v>252.683482</v>
      </c>
      <c r="K519" s="0" t="str">
        <f aca="false">IF(OR(E519&lt;&gt;"", G519&lt;&gt;""), IF(E519&lt;&gt;"",E519-1,0) + IF(G519&lt;&gt;"",G519/B519,0) +1 ,"")</f>
        <v/>
      </c>
      <c r="L519" s="0" t="n">
        <f aca="false">PRODUCT(K519:$K$4287)</f>
        <v>3.43593596214399</v>
      </c>
      <c r="M519" s="0" t="n">
        <f aca="false">(B519*L519-$B$4287)/$B$4287*100</f>
        <v>422.502781763237</v>
      </c>
    </row>
    <row r="520" customFormat="false" ht="12.8" hidden="false" customHeight="false" outlineLevel="0" collapsed="false">
      <c r="A520" s="2" t="n">
        <v>44064</v>
      </c>
      <c r="B520" s="0" t="n">
        <v>1.4867</v>
      </c>
      <c r="C520" s="0" t="n">
        <v>3.4645</v>
      </c>
      <c r="D520" s="0" t="n">
        <v>0.8206</v>
      </c>
      <c r="F520" s="0" t="n">
        <f aca="false">PRODUCT(E520:$E$4287)</f>
        <v>1.8326</v>
      </c>
      <c r="H520" s="0" t="n">
        <f aca="false">G520*F520</f>
        <v>0</v>
      </c>
      <c r="I520" s="0" t="n">
        <f aca="false">SUM(H520:$H$4287)</f>
        <v>0.74</v>
      </c>
      <c r="J520" s="0" t="n">
        <f aca="false">(B520*F520-$B$4287+I520)/$B$4287*100</f>
        <v>246.452642</v>
      </c>
      <c r="K520" s="0" t="str">
        <f aca="false">IF(OR(E520&lt;&gt;"", G520&lt;&gt;""), IF(E520&lt;&gt;"",E520-1,0) + IF(G520&lt;&gt;"",G520/B520,0) +1 ,"")</f>
        <v/>
      </c>
      <c r="L520" s="0" t="n">
        <f aca="false">PRODUCT(K520:$K$4287)</f>
        <v>3.43593596214399</v>
      </c>
      <c r="M520" s="0" t="n">
        <f aca="false">(B520*L520-$B$4287)/$B$4287*100</f>
        <v>410.820599491947</v>
      </c>
    </row>
    <row r="521" customFormat="false" ht="12.8" hidden="false" customHeight="false" outlineLevel="0" collapsed="false">
      <c r="A521" s="2" t="n">
        <v>44063</v>
      </c>
      <c r="B521" s="0" t="n">
        <v>1.4746</v>
      </c>
      <c r="C521" s="0" t="n">
        <v>3.4423</v>
      </c>
      <c r="D521" s="0" t="n">
        <v>-0.5463</v>
      </c>
      <c r="F521" s="0" t="n">
        <f aca="false">PRODUCT(E521:$E$4287)</f>
        <v>1.8326</v>
      </c>
      <c r="H521" s="0" t="n">
        <f aca="false">G521*F521</f>
        <v>0</v>
      </c>
      <c r="I521" s="0" t="n">
        <f aca="false">SUM(H521:$H$4287)</f>
        <v>0.74</v>
      </c>
      <c r="J521" s="0" t="n">
        <f aca="false">(B521*F521-$B$4287+I521)/$B$4287*100</f>
        <v>244.235196</v>
      </c>
      <c r="K521" s="0" t="str">
        <f aca="false">IF(OR(E521&lt;&gt;"", G521&lt;&gt;""), IF(E521&lt;&gt;"",E521-1,0) + IF(G521&lt;&gt;"",G521/B521,0) +1 ,"")</f>
        <v/>
      </c>
      <c r="L521" s="0" t="n">
        <f aca="false">PRODUCT(K521:$K$4287)</f>
        <v>3.43593596214399</v>
      </c>
      <c r="M521" s="0" t="n">
        <f aca="false">(B521*L521-$B$4287)/$B$4287*100</f>
        <v>406.663116977753</v>
      </c>
    </row>
    <row r="522" customFormat="false" ht="12.8" hidden="false" customHeight="false" outlineLevel="0" collapsed="false">
      <c r="A522" s="2" t="n">
        <v>44062</v>
      </c>
      <c r="B522" s="0" t="n">
        <v>1.4827</v>
      </c>
      <c r="C522" s="0" t="n">
        <v>3.4571</v>
      </c>
      <c r="D522" s="0" t="n">
        <v>-3.1675</v>
      </c>
      <c r="F522" s="0" t="n">
        <f aca="false">PRODUCT(E522:$E$4287)</f>
        <v>1.8326</v>
      </c>
      <c r="H522" s="0" t="n">
        <f aca="false">G522*F522</f>
        <v>0</v>
      </c>
      <c r="I522" s="0" t="n">
        <f aca="false">SUM(H522:$H$4287)</f>
        <v>0.74</v>
      </c>
      <c r="J522" s="0" t="n">
        <f aca="false">(B522*F522-$B$4287+I522)/$B$4287*100</f>
        <v>245.719602</v>
      </c>
      <c r="K522" s="0" t="str">
        <f aca="false">IF(OR(E522&lt;&gt;"", G522&lt;&gt;""), IF(E522&lt;&gt;"",E522-1,0) + IF(G522&lt;&gt;"",G522/B522,0) +1 ,"")</f>
        <v/>
      </c>
      <c r="L522" s="0" t="n">
        <f aca="false">PRODUCT(K522:$K$4287)</f>
        <v>3.43593596214399</v>
      </c>
      <c r="M522" s="0" t="n">
        <f aca="false">(B522*L522-$B$4287)/$B$4287*100</f>
        <v>409.44622510709</v>
      </c>
    </row>
    <row r="523" customFormat="false" ht="12.8" hidden="false" customHeight="false" outlineLevel="0" collapsed="false">
      <c r="A523" s="2" t="n">
        <v>44061</v>
      </c>
      <c r="B523" s="0" t="n">
        <v>1.5312</v>
      </c>
      <c r="C523" s="0" t="n">
        <v>3.546</v>
      </c>
      <c r="D523" s="0" t="n">
        <v>-0.5843</v>
      </c>
      <c r="F523" s="0" t="n">
        <f aca="false">PRODUCT(E523:$E$4287)</f>
        <v>1.8326</v>
      </c>
      <c r="H523" s="0" t="n">
        <f aca="false">G523*F523</f>
        <v>0</v>
      </c>
      <c r="I523" s="0" t="n">
        <f aca="false">SUM(H523:$H$4287)</f>
        <v>0.74</v>
      </c>
      <c r="J523" s="0" t="n">
        <f aca="false">(B523*F523-$B$4287+I523)/$B$4287*100</f>
        <v>254.607712</v>
      </c>
      <c r="K523" s="0" t="str">
        <f aca="false">IF(OR(E523&lt;&gt;"", G523&lt;&gt;""), IF(E523&lt;&gt;"",E523-1,0) + IF(G523&lt;&gt;"",G523/B523,0) +1 ,"")</f>
        <v/>
      </c>
      <c r="L523" s="0" t="n">
        <f aca="false">PRODUCT(K523:$K$4287)</f>
        <v>3.43593596214399</v>
      </c>
      <c r="M523" s="0" t="n">
        <f aca="false">(B523*L523-$B$4287)/$B$4287*100</f>
        <v>426.110514523488</v>
      </c>
    </row>
    <row r="524" customFormat="false" ht="12.8" hidden="false" customHeight="false" outlineLevel="0" collapsed="false">
      <c r="A524" s="2" t="n">
        <v>44060</v>
      </c>
      <c r="B524" s="0" t="n">
        <v>1.5402</v>
      </c>
      <c r="C524" s="0" t="n">
        <v>3.5625</v>
      </c>
      <c r="D524" s="0" t="n">
        <v>2.8377</v>
      </c>
      <c r="F524" s="0" t="n">
        <f aca="false">PRODUCT(E524:$E$4287)</f>
        <v>1.8326</v>
      </c>
      <c r="H524" s="0" t="n">
        <f aca="false">G524*F524</f>
        <v>0</v>
      </c>
      <c r="I524" s="0" t="n">
        <f aca="false">SUM(H524:$H$4287)</f>
        <v>0.74</v>
      </c>
      <c r="J524" s="0" t="n">
        <f aca="false">(B524*F524-$B$4287+I524)/$B$4287*100</f>
        <v>256.257052</v>
      </c>
      <c r="K524" s="0" t="str">
        <f aca="false">IF(OR(E524&lt;&gt;"", G524&lt;&gt;""), IF(E524&lt;&gt;"",E524-1,0) + IF(G524&lt;&gt;"",G524/B524,0) +1 ,"")</f>
        <v/>
      </c>
      <c r="L524" s="0" t="n">
        <f aca="false">PRODUCT(K524:$K$4287)</f>
        <v>3.43593596214399</v>
      </c>
      <c r="M524" s="0" t="n">
        <f aca="false">(B524*L524-$B$4287)/$B$4287*100</f>
        <v>429.202856889418</v>
      </c>
    </row>
    <row r="525" customFormat="false" ht="12.8" hidden="false" customHeight="false" outlineLevel="0" collapsed="false">
      <c r="A525" s="2" t="n">
        <v>44057</v>
      </c>
      <c r="B525" s="0" t="n">
        <v>1.4977</v>
      </c>
      <c r="C525" s="0" t="n">
        <v>3.4846</v>
      </c>
      <c r="D525" s="0" t="n">
        <v>1.1754</v>
      </c>
      <c r="F525" s="0" t="n">
        <f aca="false">PRODUCT(E525:$E$4287)</f>
        <v>1.8326</v>
      </c>
      <c r="H525" s="0" t="n">
        <f aca="false">G525*F525</f>
        <v>0</v>
      </c>
      <c r="I525" s="0" t="n">
        <f aca="false">SUM(H525:$H$4287)</f>
        <v>0.74</v>
      </c>
      <c r="J525" s="0" t="n">
        <f aca="false">(B525*F525-$B$4287+I525)/$B$4287*100</f>
        <v>248.468502</v>
      </c>
      <c r="K525" s="0" t="str">
        <f aca="false">IF(OR(E525&lt;&gt;"", G525&lt;&gt;""), IF(E525&lt;&gt;"",E525-1,0) + IF(G525&lt;&gt;"",G525/B525,0) +1 ,"")</f>
        <v/>
      </c>
      <c r="L525" s="0" t="n">
        <f aca="false">PRODUCT(K525:$K$4287)</f>
        <v>3.43593596214399</v>
      </c>
      <c r="M525" s="0" t="n">
        <f aca="false">(B525*L525-$B$4287)/$B$4287*100</f>
        <v>414.600129050306</v>
      </c>
    </row>
    <row r="526" customFormat="false" ht="12.8" hidden="false" customHeight="false" outlineLevel="0" collapsed="false">
      <c r="A526" s="2" t="n">
        <v>44056</v>
      </c>
      <c r="B526" s="0" t="n">
        <v>1.4803</v>
      </c>
      <c r="C526" s="0" t="n">
        <v>3.4527</v>
      </c>
      <c r="D526" s="0" t="n">
        <v>-0.7842</v>
      </c>
      <c r="F526" s="0" t="n">
        <f aca="false">PRODUCT(E526:$E$4287)</f>
        <v>1.8326</v>
      </c>
      <c r="H526" s="0" t="n">
        <f aca="false">G526*F526</f>
        <v>0</v>
      </c>
      <c r="I526" s="0" t="n">
        <f aca="false">SUM(H526:$H$4287)</f>
        <v>0.74</v>
      </c>
      <c r="J526" s="0" t="n">
        <f aca="false">(B526*F526-$B$4287+I526)/$B$4287*100</f>
        <v>245.279778</v>
      </c>
      <c r="K526" s="0" t="str">
        <f aca="false">IF(OR(E526&lt;&gt;"", G526&lt;&gt;""), IF(E526&lt;&gt;"",E526-1,0) + IF(G526&lt;&gt;"",G526/B526,0) +1 ,"")</f>
        <v/>
      </c>
      <c r="L526" s="0" t="n">
        <f aca="false">PRODUCT(K526:$K$4287)</f>
        <v>3.43593596214399</v>
      </c>
      <c r="M526" s="0" t="n">
        <f aca="false">(B526*L526-$B$4287)/$B$4287*100</f>
        <v>408.621600476175</v>
      </c>
    </row>
    <row r="527" customFormat="false" ht="12.8" hidden="false" customHeight="false" outlineLevel="0" collapsed="false">
      <c r="A527" s="2" t="n">
        <v>44055</v>
      </c>
      <c r="B527" s="0" t="n">
        <v>1.492</v>
      </c>
      <c r="C527" s="0" t="n">
        <v>3.4742</v>
      </c>
      <c r="D527" s="0" t="n">
        <v>-0.1806</v>
      </c>
      <c r="F527" s="0" t="n">
        <f aca="false">PRODUCT(E527:$E$4287)</f>
        <v>1.8326</v>
      </c>
      <c r="H527" s="0" t="n">
        <f aca="false">G527*F527</f>
        <v>0</v>
      </c>
      <c r="I527" s="0" t="n">
        <f aca="false">SUM(H527:$H$4287)</f>
        <v>0.74</v>
      </c>
      <c r="J527" s="0" t="n">
        <f aca="false">(B527*F527-$B$4287+I527)/$B$4287*100</f>
        <v>247.42392</v>
      </c>
      <c r="K527" s="0" t="str">
        <f aca="false">IF(OR(E527&lt;&gt;"", G527&lt;&gt;""), IF(E527&lt;&gt;"",E527-1,0) + IF(G527&lt;&gt;"",G527/B527,0) +1 ,"")</f>
        <v/>
      </c>
      <c r="L527" s="0" t="n">
        <f aca="false">PRODUCT(K527:$K$4287)</f>
        <v>3.43593596214399</v>
      </c>
      <c r="M527" s="0" t="n">
        <f aca="false">(B527*L527-$B$4287)/$B$4287*100</f>
        <v>412.641645551884</v>
      </c>
    </row>
    <row r="528" customFormat="false" ht="12.8" hidden="false" customHeight="false" outlineLevel="0" collapsed="false">
      <c r="A528" s="2" t="n">
        <v>44054</v>
      </c>
      <c r="B528" s="0" t="n">
        <v>1.4947</v>
      </c>
      <c r="C528" s="0" t="n">
        <v>3.4791</v>
      </c>
      <c r="D528" s="0" t="n">
        <v>-1.9226</v>
      </c>
      <c r="F528" s="0" t="n">
        <f aca="false">PRODUCT(E528:$E$4287)</f>
        <v>1.8326</v>
      </c>
      <c r="H528" s="0" t="n">
        <f aca="false">G528*F528</f>
        <v>0</v>
      </c>
      <c r="I528" s="0" t="n">
        <f aca="false">SUM(H528:$H$4287)</f>
        <v>0.74</v>
      </c>
      <c r="J528" s="0" t="n">
        <f aca="false">(B528*F528-$B$4287+I528)/$B$4287*100</f>
        <v>247.918722</v>
      </c>
      <c r="K528" s="0" t="str">
        <f aca="false">IF(OR(E528&lt;&gt;"", G528&lt;&gt;""), IF(E528&lt;&gt;"",E528-1,0) + IF(G528&lt;&gt;"",G528/B528,0) +1 ,"")</f>
        <v/>
      </c>
      <c r="L528" s="0" t="n">
        <f aca="false">PRODUCT(K528:$K$4287)</f>
        <v>3.43593596214399</v>
      </c>
      <c r="M528" s="0" t="n">
        <f aca="false">(B528*L528-$B$4287)/$B$4287*100</f>
        <v>413.569348261662</v>
      </c>
    </row>
    <row r="529" customFormat="false" ht="12.8" hidden="false" customHeight="false" outlineLevel="0" collapsed="false">
      <c r="A529" s="2" t="n">
        <v>44053</v>
      </c>
      <c r="B529" s="0" t="n">
        <v>1.524</v>
      </c>
      <c r="C529" s="0" t="n">
        <v>3.5328</v>
      </c>
      <c r="D529" s="0" t="n">
        <v>-1.2825</v>
      </c>
      <c r="F529" s="0" t="n">
        <f aca="false">PRODUCT(E529:$E$4287)</f>
        <v>1.8326</v>
      </c>
      <c r="H529" s="0" t="n">
        <f aca="false">G529*F529</f>
        <v>0</v>
      </c>
      <c r="I529" s="0" t="n">
        <f aca="false">SUM(H529:$H$4287)</f>
        <v>0.74</v>
      </c>
      <c r="J529" s="0" t="n">
        <f aca="false">(B529*F529-$B$4287+I529)/$B$4287*100</f>
        <v>253.28824</v>
      </c>
      <c r="K529" s="0" t="str">
        <f aca="false">IF(OR(E529&lt;&gt;"", G529&lt;&gt;""), IF(E529&lt;&gt;"",E529-1,0) + IF(G529&lt;&gt;"",G529/B529,0) +1 ,"")</f>
        <v/>
      </c>
      <c r="L529" s="0" t="n">
        <f aca="false">PRODUCT(K529:$K$4287)</f>
        <v>3.43593596214399</v>
      </c>
      <c r="M529" s="0" t="n">
        <f aca="false">(B529*L529-$B$4287)/$B$4287*100</f>
        <v>423.636640630744</v>
      </c>
    </row>
    <row r="530" customFormat="false" ht="12.8" hidden="false" customHeight="false" outlineLevel="0" collapsed="false">
      <c r="A530" s="2" t="n">
        <v>44050</v>
      </c>
      <c r="B530" s="0" t="n">
        <v>1.5438</v>
      </c>
      <c r="C530" s="0" t="n">
        <v>3.5691</v>
      </c>
      <c r="D530" s="0" t="n">
        <v>-3.1979</v>
      </c>
      <c r="F530" s="0" t="n">
        <f aca="false">PRODUCT(E530:$E$4287)</f>
        <v>1.8326</v>
      </c>
      <c r="H530" s="0" t="n">
        <f aca="false">G530*F530</f>
        <v>0</v>
      </c>
      <c r="I530" s="0" t="n">
        <f aca="false">SUM(H530:$H$4287)</f>
        <v>0.74</v>
      </c>
      <c r="J530" s="0" t="n">
        <f aca="false">(B530*F530-$B$4287+I530)/$B$4287*100</f>
        <v>256.916788</v>
      </c>
      <c r="K530" s="0" t="str">
        <f aca="false">IF(OR(E530&lt;&gt;"", G530&lt;&gt;""), IF(E530&lt;&gt;"",E530-1,0) + IF(G530&lt;&gt;"",G530/B530,0) +1 ,"")</f>
        <v/>
      </c>
      <c r="L530" s="0" t="n">
        <f aca="false">PRODUCT(K530:$K$4287)</f>
        <v>3.43593596214399</v>
      </c>
      <c r="M530" s="0" t="n">
        <f aca="false">(B530*L530-$B$4287)/$B$4287*100</f>
        <v>430.439793835789</v>
      </c>
    </row>
    <row r="531" customFormat="false" ht="12.8" hidden="false" customHeight="false" outlineLevel="0" collapsed="false">
      <c r="A531" s="2" t="n">
        <v>44049</v>
      </c>
      <c r="B531" s="0" t="n">
        <v>1.5948</v>
      </c>
      <c r="C531" s="0" t="n">
        <v>3.6626</v>
      </c>
      <c r="D531" s="0" t="n">
        <v>-1.5008</v>
      </c>
      <c r="F531" s="0" t="n">
        <f aca="false">PRODUCT(E531:$E$4287)</f>
        <v>1.8326</v>
      </c>
      <c r="H531" s="0" t="n">
        <f aca="false">G531*F531</f>
        <v>0</v>
      </c>
      <c r="I531" s="0" t="n">
        <f aca="false">SUM(H531:$H$4287)</f>
        <v>0.74</v>
      </c>
      <c r="J531" s="0" t="n">
        <f aca="false">(B531*F531-$B$4287+I531)/$B$4287*100</f>
        <v>266.263048</v>
      </c>
      <c r="K531" s="0" t="str">
        <f aca="false">IF(OR(E531&lt;&gt;"", G531&lt;&gt;""), IF(E531&lt;&gt;"",E531-1,0) + IF(G531&lt;&gt;"",G531/B531,0) +1 ,"")</f>
        <v/>
      </c>
      <c r="L531" s="0" t="n">
        <f aca="false">PRODUCT(K531:$K$4287)</f>
        <v>3.43593596214399</v>
      </c>
      <c r="M531" s="0" t="n">
        <f aca="false">(B531*L531-$B$4287)/$B$4287*100</f>
        <v>447.963067242724</v>
      </c>
    </row>
    <row r="532" customFormat="false" ht="12.8" hidden="false" customHeight="false" outlineLevel="0" collapsed="false">
      <c r="A532" s="2" t="n">
        <v>44048</v>
      </c>
      <c r="B532" s="0" t="n">
        <v>1.6191</v>
      </c>
      <c r="C532" s="0" t="n">
        <v>3.7071</v>
      </c>
      <c r="D532" s="0" t="n">
        <v>0.6402</v>
      </c>
      <c r="F532" s="0" t="n">
        <f aca="false">PRODUCT(E532:$E$4287)</f>
        <v>1.8326</v>
      </c>
      <c r="H532" s="0" t="n">
        <f aca="false">G532*F532</f>
        <v>0</v>
      </c>
      <c r="I532" s="0" t="n">
        <f aca="false">SUM(H532:$H$4287)</f>
        <v>0.74</v>
      </c>
      <c r="J532" s="0" t="n">
        <f aca="false">(B532*F532-$B$4287+I532)/$B$4287*100</f>
        <v>270.716266</v>
      </c>
      <c r="K532" s="0" t="str">
        <f aca="false">IF(OR(E532&lt;&gt;"", G532&lt;&gt;""), IF(E532&lt;&gt;"",E532-1,0) + IF(G532&lt;&gt;"",G532/B532,0) +1 ,"")</f>
        <v/>
      </c>
      <c r="L532" s="0" t="n">
        <f aca="false">PRODUCT(K532:$K$4287)</f>
        <v>3.43593596214399</v>
      </c>
      <c r="M532" s="0" t="n">
        <f aca="false">(B532*L532-$B$4287)/$B$4287*100</f>
        <v>456.312391630734</v>
      </c>
    </row>
    <row r="533" customFormat="false" ht="12.8" hidden="false" customHeight="false" outlineLevel="0" collapsed="false">
      <c r="A533" s="2" t="n">
        <v>44047</v>
      </c>
      <c r="B533" s="0" t="n">
        <v>1.6088</v>
      </c>
      <c r="C533" s="0" t="n">
        <v>3.6882</v>
      </c>
      <c r="D533" s="0" t="n">
        <v>-0.3716</v>
      </c>
      <c r="F533" s="0" t="n">
        <f aca="false">PRODUCT(E533:$E$4287)</f>
        <v>1.8326</v>
      </c>
      <c r="H533" s="0" t="n">
        <f aca="false">G533*F533</f>
        <v>0</v>
      </c>
      <c r="I533" s="0" t="n">
        <f aca="false">SUM(H533:$H$4287)</f>
        <v>0.74</v>
      </c>
      <c r="J533" s="0" t="n">
        <f aca="false">(B533*F533-$B$4287+I533)/$B$4287*100</f>
        <v>268.828688</v>
      </c>
      <c r="K533" s="0" t="str">
        <f aca="false">IF(OR(E533&lt;&gt;"", G533&lt;&gt;""), IF(E533&lt;&gt;"",E533-1,0) + IF(G533&lt;&gt;"",G533/B533,0) +1 ,"")</f>
        <v/>
      </c>
      <c r="L533" s="0" t="n">
        <f aca="false">PRODUCT(K533:$K$4287)</f>
        <v>3.43593596214399</v>
      </c>
      <c r="M533" s="0" t="n">
        <f aca="false">(B533*L533-$B$4287)/$B$4287*100</f>
        <v>452.773377589725</v>
      </c>
    </row>
    <row r="534" customFormat="false" ht="12.8" hidden="false" customHeight="false" outlineLevel="0" collapsed="false">
      <c r="A534" s="2" t="n">
        <v>44046</v>
      </c>
      <c r="B534" s="0" t="n">
        <v>1.6148</v>
      </c>
      <c r="C534" s="0" t="n">
        <v>3.6992</v>
      </c>
      <c r="D534" s="0" t="n">
        <v>3.3472</v>
      </c>
      <c r="F534" s="0" t="n">
        <f aca="false">PRODUCT(E534:$E$4287)</f>
        <v>1.8326</v>
      </c>
      <c r="H534" s="0" t="n">
        <f aca="false">G534*F534</f>
        <v>0</v>
      </c>
      <c r="I534" s="0" t="n">
        <f aca="false">SUM(H534:$H$4287)</f>
        <v>0.74</v>
      </c>
      <c r="J534" s="0" t="n">
        <f aca="false">(B534*F534-$B$4287+I534)/$B$4287*100</f>
        <v>269.928248</v>
      </c>
      <c r="K534" s="0" t="str">
        <f aca="false">IF(OR(E534&lt;&gt;"", G534&lt;&gt;""), IF(E534&lt;&gt;"",E534-1,0) + IF(G534&lt;&gt;"",G534/B534,0) +1 ,"")</f>
        <v/>
      </c>
      <c r="L534" s="0" t="n">
        <f aca="false">PRODUCT(K534:$K$4287)</f>
        <v>3.43593596214399</v>
      </c>
      <c r="M534" s="0" t="n">
        <f aca="false">(B534*L534-$B$4287)/$B$4287*100</f>
        <v>454.834939167012</v>
      </c>
    </row>
    <row r="535" customFormat="false" ht="12.8" hidden="false" customHeight="false" outlineLevel="0" collapsed="false">
      <c r="A535" s="2" t="n">
        <v>44043</v>
      </c>
      <c r="B535" s="0" t="n">
        <v>1.5625</v>
      </c>
      <c r="C535" s="0" t="n">
        <v>3.6034</v>
      </c>
      <c r="D535" s="0" t="n">
        <v>2.6273</v>
      </c>
      <c r="F535" s="0" t="n">
        <f aca="false">PRODUCT(E535:$E$4287)</f>
        <v>1.8326</v>
      </c>
      <c r="H535" s="0" t="n">
        <f aca="false">G535*F535</f>
        <v>0</v>
      </c>
      <c r="I535" s="0" t="n">
        <f aca="false">SUM(H535:$H$4287)</f>
        <v>0.74</v>
      </c>
      <c r="J535" s="0" t="n">
        <f aca="false">(B535*F535-$B$4287+I535)/$B$4287*100</f>
        <v>260.34375</v>
      </c>
      <c r="K535" s="0" t="str">
        <f aca="false">IF(OR(E535&lt;&gt;"", G535&lt;&gt;""), IF(E535&lt;&gt;"",E535-1,0) + IF(G535&lt;&gt;"",G535/B535,0) +1 ,"")</f>
        <v/>
      </c>
      <c r="L535" s="0" t="n">
        <f aca="false">PRODUCT(K535:$K$4287)</f>
        <v>3.43593596214399</v>
      </c>
      <c r="M535" s="0" t="n">
        <f aca="false">(B535*L535-$B$4287)/$B$4287*100</f>
        <v>436.864994084999</v>
      </c>
    </row>
    <row r="536" customFormat="false" ht="12.8" hidden="false" customHeight="false" outlineLevel="0" collapsed="false">
      <c r="A536" s="2" t="n">
        <v>44042</v>
      </c>
      <c r="B536" s="0" t="n">
        <v>1.5225</v>
      </c>
      <c r="C536" s="0" t="n">
        <v>3.5301</v>
      </c>
      <c r="D536" s="0" t="n">
        <v>-0.982</v>
      </c>
      <c r="F536" s="0" t="n">
        <f aca="false">PRODUCT(E536:$E$4287)</f>
        <v>1.8326</v>
      </c>
      <c r="H536" s="0" t="n">
        <f aca="false">G536*F536</f>
        <v>0</v>
      </c>
      <c r="I536" s="0" t="n">
        <f aca="false">SUM(H536:$H$4287)</f>
        <v>0.74</v>
      </c>
      <c r="J536" s="0" t="n">
        <f aca="false">(B536*F536-$B$4287+I536)/$B$4287*100</f>
        <v>253.01335</v>
      </c>
      <c r="K536" s="0" t="str">
        <f aca="false">IF(OR(E536&lt;&gt;"", G536&lt;&gt;""), IF(E536&lt;&gt;"",E536-1,0) + IF(G536&lt;&gt;"",G536/B536,0) +1 ,"")</f>
        <v/>
      </c>
      <c r="L536" s="0" t="n">
        <f aca="false">PRODUCT(K536:$K$4287)</f>
        <v>3.43593596214399</v>
      </c>
      <c r="M536" s="0" t="n">
        <f aca="false">(B536*L536-$B$4287)/$B$4287*100</f>
        <v>423.121250236423</v>
      </c>
    </row>
    <row r="537" customFormat="false" ht="12.8" hidden="false" customHeight="false" outlineLevel="0" collapsed="false">
      <c r="A537" s="2" t="n">
        <v>44041</v>
      </c>
      <c r="B537" s="0" t="n">
        <v>1.5376</v>
      </c>
      <c r="C537" s="0" t="n">
        <v>3.5577</v>
      </c>
      <c r="D537" s="0" t="n">
        <v>4.3785</v>
      </c>
      <c r="F537" s="0" t="n">
        <f aca="false">PRODUCT(E537:$E$4287)</f>
        <v>1.8326</v>
      </c>
      <c r="H537" s="0" t="n">
        <f aca="false">G537*F537</f>
        <v>0</v>
      </c>
      <c r="I537" s="0" t="n">
        <f aca="false">SUM(H537:$H$4287)</f>
        <v>0.74</v>
      </c>
      <c r="J537" s="0" t="n">
        <f aca="false">(B537*F537-$B$4287+I537)/$B$4287*100</f>
        <v>255.780576</v>
      </c>
      <c r="K537" s="0" t="str">
        <f aca="false">IF(OR(E537&lt;&gt;"", G537&lt;&gt;""), IF(E537&lt;&gt;"",E537-1,0) + IF(G537&lt;&gt;"",G537/B537,0) +1 ,"")</f>
        <v/>
      </c>
      <c r="L537" s="0" t="n">
        <f aca="false">PRODUCT(K537:$K$4287)</f>
        <v>3.43593596214399</v>
      </c>
      <c r="M537" s="0" t="n">
        <f aca="false">(B537*L537-$B$4287)/$B$4287*100</f>
        <v>428.30951353926</v>
      </c>
    </row>
    <row r="538" customFormat="false" ht="12.8" hidden="false" customHeight="false" outlineLevel="0" collapsed="false">
      <c r="A538" s="2" t="n">
        <v>44040</v>
      </c>
      <c r="B538" s="0" t="n">
        <v>1.4731</v>
      </c>
      <c r="C538" s="0" t="n">
        <v>3.4395</v>
      </c>
      <c r="D538" s="0" t="n">
        <v>2.0364</v>
      </c>
      <c r="F538" s="0" t="n">
        <f aca="false">PRODUCT(E538:$E$4287)</f>
        <v>1.8326</v>
      </c>
      <c r="H538" s="0" t="n">
        <f aca="false">G538*F538</f>
        <v>0</v>
      </c>
      <c r="I538" s="0" t="n">
        <f aca="false">SUM(H538:$H$4287)</f>
        <v>0.74</v>
      </c>
      <c r="J538" s="0" t="n">
        <f aca="false">(B538*F538-$B$4287+I538)/$B$4287*100</f>
        <v>243.960306</v>
      </c>
      <c r="K538" s="0" t="str">
        <f aca="false">IF(OR(E538&lt;&gt;"", G538&lt;&gt;""), IF(E538&lt;&gt;"",E538-1,0) + IF(G538&lt;&gt;"",G538/B538,0) +1 ,"")</f>
        <v/>
      </c>
      <c r="L538" s="0" t="n">
        <f aca="false">PRODUCT(K538:$K$4287)</f>
        <v>3.43593596214399</v>
      </c>
      <c r="M538" s="0" t="n">
        <f aca="false">(B538*L538-$B$4287)/$B$4287*100</f>
        <v>406.147726583431</v>
      </c>
    </row>
    <row r="539" customFormat="false" ht="12.8" hidden="false" customHeight="false" outlineLevel="0" collapsed="false">
      <c r="A539" s="2" t="n">
        <v>44039</v>
      </c>
      <c r="B539" s="0" t="n">
        <v>1.4437</v>
      </c>
      <c r="C539" s="0" t="n">
        <v>3.3857</v>
      </c>
      <c r="D539" s="0" t="n">
        <v>-0.4413</v>
      </c>
      <c r="F539" s="0" t="n">
        <f aca="false">PRODUCT(E539:$E$4287)</f>
        <v>1.8326</v>
      </c>
      <c r="H539" s="0" t="n">
        <f aca="false">G539*F539</f>
        <v>0</v>
      </c>
      <c r="I539" s="0" t="n">
        <f aca="false">SUM(H539:$H$4287)</f>
        <v>0.74</v>
      </c>
      <c r="J539" s="0" t="n">
        <f aca="false">(B539*F539-$B$4287+I539)/$B$4287*100</f>
        <v>238.572462</v>
      </c>
      <c r="K539" s="0" t="str">
        <f aca="false">IF(OR(E539&lt;&gt;"", G539&lt;&gt;""), IF(E539&lt;&gt;"",E539-1,0) + IF(G539&lt;&gt;"",G539/B539,0) +1 ,"")</f>
        <v/>
      </c>
      <c r="L539" s="0" t="n">
        <f aca="false">PRODUCT(K539:$K$4287)</f>
        <v>3.43593596214399</v>
      </c>
      <c r="M539" s="0" t="n">
        <f aca="false">(B539*L539-$B$4287)/$B$4287*100</f>
        <v>396.046074854728</v>
      </c>
    </row>
    <row r="540" customFormat="false" ht="12.8" hidden="false" customHeight="false" outlineLevel="0" collapsed="false">
      <c r="A540" s="2" t="n">
        <v>44036</v>
      </c>
      <c r="B540" s="0" t="n">
        <v>1.4501</v>
      </c>
      <c r="C540" s="0" t="n">
        <v>3.3974</v>
      </c>
      <c r="D540" s="0" t="n">
        <v>-5.5494</v>
      </c>
      <c r="F540" s="0" t="n">
        <f aca="false">PRODUCT(E540:$E$4287)</f>
        <v>1.8326</v>
      </c>
      <c r="H540" s="0" t="n">
        <f aca="false">G540*F540</f>
        <v>0</v>
      </c>
      <c r="I540" s="0" t="n">
        <f aca="false">SUM(H540:$H$4287)</f>
        <v>0.74</v>
      </c>
      <c r="J540" s="0" t="n">
        <f aca="false">(B540*F540-$B$4287+I540)/$B$4287*100</f>
        <v>239.745326</v>
      </c>
      <c r="K540" s="0" t="str">
        <f aca="false">IF(OR(E540&lt;&gt;"", G540&lt;&gt;""), IF(E540&lt;&gt;"",E540-1,0) + IF(G540&lt;&gt;"",G540/B540,0) +1 ,"")</f>
        <v/>
      </c>
      <c r="L540" s="0" t="n">
        <f aca="false">PRODUCT(K540:$K$4287)</f>
        <v>3.43593596214399</v>
      </c>
      <c r="M540" s="0" t="n">
        <f aca="false">(B540*L540-$B$4287)/$B$4287*100</f>
        <v>398.2450738705</v>
      </c>
    </row>
    <row r="541" customFormat="false" ht="12.8" hidden="false" customHeight="false" outlineLevel="0" collapsed="false">
      <c r="A541" s="2" t="n">
        <v>44035</v>
      </c>
      <c r="B541" s="0" t="n">
        <v>1.5353</v>
      </c>
      <c r="C541" s="0" t="n">
        <v>3.5535</v>
      </c>
      <c r="D541" s="0" t="n">
        <v>-0.208</v>
      </c>
      <c r="F541" s="0" t="n">
        <f aca="false">PRODUCT(E541:$E$4287)</f>
        <v>1.8326</v>
      </c>
      <c r="H541" s="0" t="n">
        <f aca="false">G541*F541</f>
        <v>0</v>
      </c>
      <c r="I541" s="0" t="n">
        <f aca="false">SUM(H541:$H$4287)</f>
        <v>0.74</v>
      </c>
      <c r="J541" s="0" t="n">
        <f aca="false">(B541*F541-$B$4287+I541)/$B$4287*100</f>
        <v>255.359078</v>
      </c>
      <c r="K541" s="0" t="str">
        <f aca="false">IF(OR(E541&lt;&gt;"", G541&lt;&gt;""), IF(E541&lt;&gt;"",E541-1,0) + IF(G541&lt;&gt;"",G541/B541,0) +1 ,"")</f>
        <v/>
      </c>
      <c r="L541" s="0" t="n">
        <f aca="false">PRODUCT(K541:$K$4287)</f>
        <v>3.43593596214399</v>
      </c>
      <c r="M541" s="0" t="n">
        <f aca="false">(B541*L541-$B$4287)/$B$4287*100</f>
        <v>427.519248267967</v>
      </c>
    </row>
    <row r="542" customFormat="false" ht="12.8" hidden="false" customHeight="false" outlineLevel="0" collapsed="false">
      <c r="A542" s="2" t="n">
        <v>44034</v>
      </c>
      <c r="B542" s="0" t="n">
        <v>1.5385</v>
      </c>
      <c r="C542" s="0" t="n">
        <v>3.5594</v>
      </c>
      <c r="D542" s="0" t="n">
        <v>0.5884</v>
      </c>
      <c r="F542" s="0" t="n">
        <f aca="false">PRODUCT(E542:$E$4287)</f>
        <v>1.8326</v>
      </c>
      <c r="H542" s="0" t="n">
        <f aca="false">G542*F542</f>
        <v>0</v>
      </c>
      <c r="I542" s="0" t="n">
        <f aca="false">SUM(H542:$H$4287)</f>
        <v>0.74</v>
      </c>
      <c r="J542" s="0" t="n">
        <f aca="false">(B542*F542-$B$4287+I542)/$B$4287*100</f>
        <v>255.94551</v>
      </c>
      <c r="K542" s="0" t="str">
        <f aca="false">IF(OR(E542&lt;&gt;"", G542&lt;&gt;""), IF(E542&lt;&gt;"",E542-1,0) + IF(G542&lt;&gt;"",G542/B542,0) +1 ,"")</f>
        <v/>
      </c>
      <c r="L542" s="0" t="n">
        <f aca="false">PRODUCT(K542:$K$4287)</f>
        <v>3.43593596214399</v>
      </c>
      <c r="M542" s="0" t="n">
        <f aca="false">(B542*L542-$B$4287)/$B$4287*100</f>
        <v>428.618747775853</v>
      </c>
    </row>
    <row r="543" customFormat="false" ht="12.8" hidden="false" customHeight="false" outlineLevel="0" collapsed="false">
      <c r="A543" s="2" t="n">
        <v>44033</v>
      </c>
      <c r="B543" s="0" t="n">
        <v>1.5295</v>
      </c>
      <c r="C543" s="0" t="n">
        <v>3.5429</v>
      </c>
      <c r="D543" s="0" t="n">
        <v>0.072</v>
      </c>
      <c r="F543" s="0" t="n">
        <f aca="false">PRODUCT(E543:$E$4287)</f>
        <v>1.8326</v>
      </c>
      <c r="H543" s="0" t="n">
        <f aca="false">G543*F543</f>
        <v>0</v>
      </c>
      <c r="I543" s="0" t="n">
        <f aca="false">SUM(H543:$H$4287)</f>
        <v>0.74</v>
      </c>
      <c r="J543" s="0" t="n">
        <f aca="false">(B543*F543-$B$4287+I543)/$B$4287*100</f>
        <v>254.29617</v>
      </c>
      <c r="K543" s="0" t="str">
        <f aca="false">IF(OR(E543&lt;&gt;"", G543&lt;&gt;""), IF(E543&lt;&gt;"",E543-1,0) + IF(G543&lt;&gt;"",G543/B543,0) +1 ,"")</f>
        <v/>
      </c>
      <c r="L543" s="0" t="n">
        <f aca="false">PRODUCT(K543:$K$4287)</f>
        <v>3.43593596214399</v>
      </c>
      <c r="M543" s="0" t="n">
        <f aca="false">(B543*L543-$B$4287)/$B$4287*100</f>
        <v>425.526405409924</v>
      </c>
    </row>
    <row r="544" customFormat="false" ht="12.8" hidden="false" customHeight="false" outlineLevel="0" collapsed="false">
      <c r="A544" s="2" t="n">
        <v>44032</v>
      </c>
      <c r="B544" s="0" t="n">
        <v>1.5284</v>
      </c>
      <c r="C544" s="0" t="n">
        <v>3.5409</v>
      </c>
      <c r="D544" s="0" t="n">
        <v>2.0975</v>
      </c>
      <c r="F544" s="0" t="n">
        <f aca="false">PRODUCT(E544:$E$4287)</f>
        <v>1.8326</v>
      </c>
      <c r="H544" s="0" t="n">
        <f aca="false">G544*F544</f>
        <v>0</v>
      </c>
      <c r="I544" s="0" t="n">
        <f aca="false">SUM(H544:$H$4287)</f>
        <v>0.74</v>
      </c>
      <c r="J544" s="0" t="n">
        <f aca="false">(B544*F544-$B$4287+I544)/$B$4287*100</f>
        <v>254.094584</v>
      </c>
      <c r="K544" s="0" t="str">
        <f aca="false">IF(OR(E544&lt;&gt;"", G544&lt;&gt;""), IF(E544&lt;&gt;"",E544-1,0) + IF(G544&lt;&gt;"",G544/B544,0) +1 ,"")</f>
        <v/>
      </c>
      <c r="L544" s="0" t="n">
        <f aca="false">PRODUCT(K544:$K$4287)</f>
        <v>3.43593596214399</v>
      </c>
      <c r="M544" s="0" t="n">
        <f aca="false">(B544*L544-$B$4287)/$B$4287*100</f>
        <v>425.148452454088</v>
      </c>
    </row>
    <row r="545" customFormat="false" ht="12.8" hidden="false" customHeight="false" outlineLevel="0" collapsed="false">
      <c r="A545" s="2" t="n">
        <v>44029</v>
      </c>
      <c r="B545" s="0" t="n">
        <v>1.497</v>
      </c>
      <c r="C545" s="0" t="n">
        <v>3.4833</v>
      </c>
      <c r="D545" s="0" t="n">
        <v>0.659</v>
      </c>
      <c r="F545" s="0" t="n">
        <f aca="false">PRODUCT(E545:$E$4287)</f>
        <v>1.8326</v>
      </c>
      <c r="H545" s="0" t="n">
        <f aca="false">G545*F545</f>
        <v>0</v>
      </c>
      <c r="I545" s="0" t="n">
        <f aca="false">SUM(H545:$H$4287)</f>
        <v>0.74</v>
      </c>
      <c r="J545" s="0" t="n">
        <f aca="false">(B545*F545-$B$4287+I545)/$B$4287*100</f>
        <v>248.34022</v>
      </c>
      <c r="K545" s="0" t="str">
        <f aca="false">IF(OR(E545&lt;&gt;"", G545&lt;&gt;""), IF(E545&lt;&gt;"",E545-1,0) + IF(G545&lt;&gt;"",G545/B545,0) +1 ,"")</f>
        <v/>
      </c>
      <c r="L545" s="0" t="n">
        <f aca="false">PRODUCT(K545:$K$4287)</f>
        <v>3.43593596214399</v>
      </c>
      <c r="M545" s="0" t="n">
        <f aca="false">(B545*L545-$B$4287)/$B$4287*100</f>
        <v>414.359613532956</v>
      </c>
    </row>
    <row r="546" customFormat="false" ht="12.8" hidden="false" customHeight="false" outlineLevel="0" collapsed="false">
      <c r="A546" s="2" t="n">
        <v>44028</v>
      </c>
      <c r="B546" s="0" t="n">
        <v>1.4872</v>
      </c>
      <c r="C546" s="0" t="n">
        <v>3.4654</v>
      </c>
      <c r="D546" s="0" t="n">
        <v>-6.1348</v>
      </c>
      <c r="F546" s="0" t="n">
        <f aca="false">PRODUCT(E546:$E$4287)</f>
        <v>1.8326</v>
      </c>
      <c r="H546" s="0" t="n">
        <f aca="false">G546*F546</f>
        <v>0</v>
      </c>
      <c r="I546" s="0" t="n">
        <f aca="false">SUM(H546:$H$4287)</f>
        <v>0.74</v>
      </c>
      <c r="J546" s="0" t="n">
        <f aca="false">(B546*F546-$B$4287+I546)/$B$4287*100</f>
        <v>246.544272</v>
      </c>
      <c r="K546" s="0" t="str">
        <f aca="false">IF(OR(E546&lt;&gt;"", G546&lt;&gt;""), IF(E546&lt;&gt;"",E546-1,0) + IF(G546&lt;&gt;"",G546/B546,0) +1 ,"")</f>
        <v/>
      </c>
      <c r="L546" s="0" t="n">
        <f aca="false">PRODUCT(K546:$K$4287)</f>
        <v>3.43593596214399</v>
      </c>
      <c r="M546" s="0" t="n">
        <f aca="false">(B546*L546-$B$4287)/$B$4287*100</f>
        <v>410.992396290054</v>
      </c>
    </row>
    <row r="547" customFormat="false" ht="12.8" hidden="false" customHeight="false" outlineLevel="0" collapsed="false">
      <c r="A547" s="2" t="n">
        <v>44027</v>
      </c>
      <c r="B547" s="0" t="n">
        <v>1.5844</v>
      </c>
      <c r="C547" s="0" t="n">
        <v>3.6435</v>
      </c>
      <c r="D547" s="0" t="n">
        <v>-3.9117</v>
      </c>
      <c r="F547" s="0" t="n">
        <f aca="false">PRODUCT(E547:$E$4287)</f>
        <v>1.8326</v>
      </c>
      <c r="H547" s="0" t="n">
        <f aca="false">G547*F547</f>
        <v>0</v>
      </c>
      <c r="I547" s="0" t="n">
        <f aca="false">SUM(H547:$H$4287)</f>
        <v>0.74</v>
      </c>
      <c r="J547" s="0" t="n">
        <f aca="false">(B547*F547-$B$4287+I547)/$B$4287*100</f>
        <v>264.357144</v>
      </c>
      <c r="K547" s="0" t="str">
        <f aca="false">IF(OR(E547&lt;&gt;"", G547&lt;&gt;""), IF(E547&lt;&gt;"",E547-1,0) + IF(G547&lt;&gt;"",G547/B547,0) +1 ,"")</f>
        <v/>
      </c>
      <c r="L547" s="0" t="n">
        <f aca="false">PRODUCT(K547:$K$4287)</f>
        <v>3.43593596214399</v>
      </c>
      <c r="M547" s="0" t="n">
        <f aca="false">(B547*L547-$B$4287)/$B$4287*100</f>
        <v>444.389693842094</v>
      </c>
    </row>
    <row r="548" customFormat="false" ht="12.8" hidden="false" customHeight="false" outlineLevel="0" collapsed="false">
      <c r="A548" s="2" t="n">
        <v>44026</v>
      </c>
      <c r="B548" s="0" t="n">
        <v>1.6489</v>
      </c>
      <c r="C548" s="0" t="n">
        <v>3.7617</v>
      </c>
      <c r="D548" s="0" t="n">
        <v>-2.2469</v>
      </c>
      <c r="F548" s="0" t="n">
        <f aca="false">PRODUCT(E548:$E$4287)</f>
        <v>1.8326</v>
      </c>
      <c r="H548" s="0" t="n">
        <f aca="false">G548*F548</f>
        <v>0</v>
      </c>
      <c r="I548" s="0" t="n">
        <f aca="false">SUM(H548:$H$4287)</f>
        <v>0.74</v>
      </c>
      <c r="J548" s="0" t="n">
        <f aca="false">(B548*F548-$B$4287+I548)/$B$4287*100</f>
        <v>276.177414</v>
      </c>
      <c r="K548" s="0" t="str">
        <f aca="false">IF(OR(E548&lt;&gt;"", G548&lt;&gt;""), IF(E548&lt;&gt;"",E548-1,0) + IF(G548&lt;&gt;"",G548/B548,0) +1 ,"")</f>
        <v/>
      </c>
      <c r="L548" s="0" t="n">
        <f aca="false">PRODUCT(K548:$K$4287)</f>
        <v>3.43593596214399</v>
      </c>
      <c r="M548" s="0" t="n">
        <f aca="false">(B548*L548-$B$4287)/$B$4287*100</f>
        <v>466.551480797923</v>
      </c>
    </row>
    <row r="549" customFormat="false" ht="12.8" hidden="false" customHeight="false" outlineLevel="0" collapsed="false">
      <c r="A549" s="2" t="n">
        <v>44025</v>
      </c>
      <c r="B549" s="0" t="n">
        <v>1.6868</v>
      </c>
      <c r="C549" s="0" t="n">
        <v>3.8312</v>
      </c>
      <c r="D549" s="0" t="n">
        <v>3.2377</v>
      </c>
      <c r="F549" s="0" t="n">
        <f aca="false">PRODUCT(E549:$E$4287)</f>
        <v>1.8326</v>
      </c>
      <c r="H549" s="0" t="n">
        <f aca="false">G549*F549</f>
        <v>0</v>
      </c>
      <c r="I549" s="0" t="n">
        <f aca="false">SUM(H549:$H$4287)</f>
        <v>0.74</v>
      </c>
      <c r="J549" s="0" t="n">
        <f aca="false">(B549*F549-$B$4287+I549)/$B$4287*100</f>
        <v>283.122968</v>
      </c>
      <c r="K549" s="0" t="str">
        <f aca="false">IF(OR(E549&lt;&gt;"", G549&lt;&gt;""), IF(E549&lt;&gt;"",E549-1,0) + IF(G549&lt;&gt;"",G549/B549,0) +1 ,"")</f>
        <v/>
      </c>
      <c r="L549" s="0" t="n">
        <f aca="false">PRODUCT(K549:$K$4287)</f>
        <v>3.43593596214399</v>
      </c>
      <c r="M549" s="0" t="n">
        <f aca="false">(B549*L549-$B$4287)/$B$4287*100</f>
        <v>479.573678094449</v>
      </c>
    </row>
    <row r="550" customFormat="false" ht="12.8" hidden="false" customHeight="false" outlineLevel="0" collapsed="false">
      <c r="A550" s="2" t="n">
        <v>44022</v>
      </c>
      <c r="B550" s="0" t="n">
        <v>1.6339</v>
      </c>
      <c r="C550" s="0" t="n">
        <v>3.7342</v>
      </c>
      <c r="D550" s="0" t="n">
        <v>1.4341</v>
      </c>
      <c r="F550" s="0" t="n">
        <f aca="false">PRODUCT(E550:$E$4287)</f>
        <v>1.8326</v>
      </c>
      <c r="H550" s="0" t="n">
        <f aca="false">G550*F550</f>
        <v>0</v>
      </c>
      <c r="I550" s="0" t="n">
        <f aca="false">SUM(H550:$H$4287)</f>
        <v>0.74</v>
      </c>
      <c r="J550" s="0" t="n">
        <f aca="false">(B550*F550-$B$4287+I550)/$B$4287*100</f>
        <v>273.428514</v>
      </c>
      <c r="K550" s="0" t="str">
        <f aca="false">IF(OR(E550&lt;&gt;"", G550&lt;&gt;""), IF(E550&lt;&gt;"",E550-1,0) + IF(G550&lt;&gt;"",G550/B550,0) +1 ,"")</f>
        <v/>
      </c>
      <c r="L550" s="0" t="n">
        <f aca="false">PRODUCT(K550:$K$4287)</f>
        <v>3.43593596214399</v>
      </c>
      <c r="M550" s="0" t="n">
        <f aca="false">(B550*L550-$B$4287)/$B$4287*100</f>
        <v>461.397576854707</v>
      </c>
    </row>
    <row r="551" customFormat="false" ht="12.8" hidden="false" customHeight="false" outlineLevel="0" collapsed="false">
      <c r="A551" s="2" t="n">
        <v>44021</v>
      </c>
      <c r="B551" s="0" t="n">
        <v>1.6108</v>
      </c>
      <c r="C551" s="0" t="n">
        <v>3.6919</v>
      </c>
      <c r="D551" s="0" t="n">
        <v>2.5726</v>
      </c>
      <c r="F551" s="0" t="n">
        <f aca="false">PRODUCT(E551:$E$4287)</f>
        <v>1.8326</v>
      </c>
      <c r="H551" s="0" t="n">
        <f aca="false">G551*F551</f>
        <v>0</v>
      </c>
      <c r="I551" s="0" t="n">
        <f aca="false">SUM(H551:$H$4287)</f>
        <v>0.74</v>
      </c>
      <c r="J551" s="0" t="n">
        <f aca="false">(B551*F551-$B$4287+I551)/$B$4287*100</f>
        <v>269.195208</v>
      </c>
      <c r="K551" s="0" t="str">
        <f aca="false">IF(OR(E551&lt;&gt;"", G551&lt;&gt;""), IF(E551&lt;&gt;"",E551-1,0) + IF(G551&lt;&gt;"",G551/B551,0) +1 ,"")</f>
        <v/>
      </c>
      <c r="L551" s="0" t="n">
        <f aca="false">PRODUCT(K551:$K$4287)</f>
        <v>3.43593596214399</v>
      </c>
      <c r="M551" s="0" t="n">
        <f aca="false">(B551*L551-$B$4287)/$B$4287*100</f>
        <v>453.460564782154</v>
      </c>
    </row>
    <row r="552" customFormat="false" ht="12.8" hidden="false" customHeight="false" outlineLevel="0" collapsed="false">
      <c r="A552" s="2" t="n">
        <v>44020</v>
      </c>
      <c r="B552" s="0" t="n">
        <v>1.5704</v>
      </c>
      <c r="C552" s="0" t="n">
        <v>3.6178</v>
      </c>
      <c r="D552" s="0" t="n">
        <v>2.3595</v>
      </c>
      <c r="F552" s="0" t="n">
        <f aca="false">PRODUCT(E552:$E$4287)</f>
        <v>1.8326</v>
      </c>
      <c r="H552" s="0" t="n">
        <f aca="false">G552*F552</f>
        <v>0</v>
      </c>
      <c r="I552" s="0" t="n">
        <f aca="false">SUM(H552:$H$4287)</f>
        <v>0.74</v>
      </c>
      <c r="J552" s="0" t="n">
        <f aca="false">(B552*F552-$B$4287+I552)/$B$4287*100</f>
        <v>261.791504</v>
      </c>
      <c r="K552" s="0" t="str">
        <f aca="false">IF(OR(E552&lt;&gt;"", G552&lt;&gt;""), IF(E552&lt;&gt;"",E552-1,0) + IF(G552&lt;&gt;"",G552/B552,0) +1 ,"")</f>
        <v/>
      </c>
      <c r="L552" s="0" t="n">
        <f aca="false">PRODUCT(K552:$K$4287)</f>
        <v>3.43593596214399</v>
      </c>
      <c r="M552" s="0" t="n">
        <f aca="false">(B552*L552-$B$4287)/$B$4287*100</f>
        <v>439.579383495092</v>
      </c>
    </row>
    <row r="553" customFormat="false" ht="12.8" hidden="false" customHeight="false" outlineLevel="0" collapsed="false">
      <c r="A553" s="2" t="n">
        <v>44019</v>
      </c>
      <c r="B553" s="0" t="n">
        <v>1.5342</v>
      </c>
      <c r="C553" s="0" t="n">
        <v>3.5515</v>
      </c>
      <c r="D553" s="0" t="n">
        <v>2.2868</v>
      </c>
      <c r="F553" s="0" t="n">
        <f aca="false">PRODUCT(E553:$E$4287)</f>
        <v>1.8326</v>
      </c>
      <c r="H553" s="0" t="n">
        <f aca="false">G553*F553</f>
        <v>0</v>
      </c>
      <c r="I553" s="0" t="n">
        <f aca="false">SUM(H553:$H$4287)</f>
        <v>0.74</v>
      </c>
      <c r="J553" s="0" t="n">
        <f aca="false">(B553*F553-$B$4287+I553)/$B$4287*100</f>
        <v>255.157492</v>
      </c>
      <c r="K553" s="0" t="str">
        <f aca="false">IF(OR(E553&lt;&gt;"", G553&lt;&gt;""), IF(E553&lt;&gt;"",E553-1,0) + IF(G553&lt;&gt;"",G553/B553,0) +1 ,"")</f>
        <v/>
      </c>
      <c r="L553" s="0" t="n">
        <f aca="false">PRODUCT(K553:$K$4287)</f>
        <v>3.43593596214399</v>
      </c>
      <c r="M553" s="0" t="n">
        <f aca="false">(B553*L553-$B$4287)/$B$4287*100</f>
        <v>427.141295312131</v>
      </c>
    </row>
    <row r="554" customFormat="false" ht="12.8" hidden="false" customHeight="false" outlineLevel="0" collapsed="false">
      <c r="A554" s="2" t="n">
        <v>44018</v>
      </c>
      <c r="B554" s="0" t="n">
        <v>1.4999</v>
      </c>
      <c r="C554" s="0" t="n">
        <v>3.4887</v>
      </c>
      <c r="D554" s="0" t="n">
        <v>3.7634</v>
      </c>
      <c r="F554" s="0" t="n">
        <f aca="false">PRODUCT(E554:$E$4287)</f>
        <v>1.8326</v>
      </c>
      <c r="H554" s="0" t="n">
        <f aca="false">G554*F554</f>
        <v>0</v>
      </c>
      <c r="I554" s="0" t="n">
        <f aca="false">SUM(H554:$H$4287)</f>
        <v>0.74</v>
      </c>
      <c r="J554" s="0" t="n">
        <f aca="false">(B554*F554-$B$4287+I554)/$B$4287*100</f>
        <v>248.871674</v>
      </c>
      <c r="K554" s="0" t="str">
        <f aca="false">IF(OR(E554&lt;&gt;"", G554&lt;&gt;""), IF(E554&lt;&gt;"",E554-1,0) + IF(G554&lt;&gt;"",G554/B554,0) +1 ,"")</f>
        <v/>
      </c>
      <c r="L554" s="0" t="n">
        <f aca="false">PRODUCT(K554:$K$4287)</f>
        <v>3.43593596214399</v>
      </c>
      <c r="M554" s="0" t="n">
        <f aca="false">(B554*L554-$B$4287)/$B$4287*100</f>
        <v>415.356034961977</v>
      </c>
    </row>
    <row r="555" customFormat="false" ht="12.8" hidden="false" customHeight="false" outlineLevel="0" collapsed="false">
      <c r="A555" s="2" t="n">
        <v>44015</v>
      </c>
      <c r="B555" s="0" t="n">
        <v>1.4455</v>
      </c>
      <c r="C555" s="0" t="n">
        <v>3.389</v>
      </c>
      <c r="D555" s="0" t="n">
        <v>0.4308</v>
      </c>
      <c r="F555" s="0" t="n">
        <f aca="false">PRODUCT(E555:$E$4287)</f>
        <v>1.8326</v>
      </c>
      <c r="H555" s="0" t="n">
        <f aca="false">G555*F555</f>
        <v>0</v>
      </c>
      <c r="I555" s="0" t="n">
        <f aca="false">SUM(H555:$H$4287)</f>
        <v>0.74</v>
      </c>
      <c r="J555" s="0" t="n">
        <f aca="false">(B555*F555-$B$4287+I555)/$B$4287*100</f>
        <v>238.90233</v>
      </c>
      <c r="K555" s="0" t="str">
        <f aca="false">IF(OR(E555&lt;&gt;"", G555&lt;&gt;""), IF(E555&lt;&gt;"",E555-1,0) + IF(G555&lt;&gt;"",G555/B555,0) +1 ,"")</f>
        <v/>
      </c>
      <c r="L555" s="0" t="n">
        <f aca="false">PRODUCT(K555:$K$4287)</f>
        <v>3.43593596214399</v>
      </c>
      <c r="M555" s="0" t="n">
        <f aca="false">(B555*L555-$B$4287)/$B$4287*100</f>
        <v>396.664543327914</v>
      </c>
    </row>
    <row r="556" customFormat="false" ht="12.8" hidden="false" customHeight="false" outlineLevel="0" collapsed="false">
      <c r="A556" s="2" t="n">
        <v>44014</v>
      </c>
      <c r="B556" s="0" t="n">
        <v>1.4393</v>
      </c>
      <c r="C556" s="0" t="n">
        <v>3.3776</v>
      </c>
      <c r="D556" s="0" t="n">
        <v>0.8478</v>
      </c>
      <c r="F556" s="0" t="n">
        <f aca="false">PRODUCT(E556:$E$4287)</f>
        <v>1.8326</v>
      </c>
      <c r="H556" s="0" t="n">
        <f aca="false">G556*F556</f>
        <v>0</v>
      </c>
      <c r="I556" s="0" t="n">
        <f aca="false">SUM(H556:$H$4287)</f>
        <v>0.74</v>
      </c>
      <c r="J556" s="0" t="n">
        <f aca="false">(B556*F556-$B$4287+I556)/$B$4287*100</f>
        <v>237.766118</v>
      </c>
      <c r="K556" s="0" t="str">
        <f aca="false">IF(OR(E556&lt;&gt;"", G556&lt;&gt;""), IF(E556&lt;&gt;"",E556-1,0) + IF(G556&lt;&gt;"",G556/B556,0) +1 ,"")</f>
        <v/>
      </c>
      <c r="L556" s="0" t="n">
        <f aca="false">PRODUCT(K556:$K$4287)</f>
        <v>3.43593596214399</v>
      </c>
      <c r="M556" s="0" t="n">
        <f aca="false">(B556*L556-$B$4287)/$B$4287*100</f>
        <v>394.534263031385</v>
      </c>
    </row>
    <row r="557" customFormat="false" ht="12.8" hidden="false" customHeight="false" outlineLevel="0" collapsed="false">
      <c r="A557" s="2" t="n">
        <v>44013</v>
      </c>
      <c r="B557" s="0" t="n">
        <v>1.4272</v>
      </c>
      <c r="C557" s="0" t="n">
        <v>3.3554</v>
      </c>
      <c r="D557" s="0" t="n">
        <v>0.6985</v>
      </c>
      <c r="F557" s="0" t="n">
        <f aca="false">PRODUCT(E557:$E$4287)</f>
        <v>1.8326</v>
      </c>
      <c r="H557" s="0" t="n">
        <f aca="false">G557*F557</f>
        <v>0</v>
      </c>
      <c r="I557" s="0" t="n">
        <f aca="false">SUM(H557:$H$4287)</f>
        <v>0.74</v>
      </c>
      <c r="J557" s="0" t="n">
        <f aca="false">(B557*F557-$B$4287+I557)/$B$4287*100</f>
        <v>235.548672</v>
      </c>
      <c r="K557" s="0" t="str">
        <f aca="false">IF(OR(E557&lt;&gt;"", G557&lt;&gt;""), IF(E557&lt;&gt;"",E557-1,0) + IF(G557&lt;&gt;"",G557/B557,0) +1 ,"")</f>
        <v/>
      </c>
      <c r="L557" s="0" t="n">
        <f aca="false">PRODUCT(K557:$K$4287)</f>
        <v>3.43593596214399</v>
      </c>
      <c r="M557" s="0" t="n">
        <f aca="false">(B557*L557-$B$4287)/$B$4287*100</f>
        <v>390.37678051719</v>
      </c>
    </row>
    <row r="558" customFormat="false" ht="12.8" hidden="false" customHeight="false" outlineLevel="0" collapsed="false">
      <c r="A558" s="2" t="n">
        <v>44012</v>
      </c>
      <c r="B558" s="0" t="n">
        <v>1.4173</v>
      </c>
      <c r="C558" s="0" t="n">
        <v>3.3373</v>
      </c>
      <c r="D558" s="0" t="n">
        <v>3.2265</v>
      </c>
      <c r="F558" s="0" t="n">
        <f aca="false">PRODUCT(E558:$E$4287)</f>
        <v>1.8326</v>
      </c>
      <c r="H558" s="0" t="n">
        <f aca="false">G558*F558</f>
        <v>0</v>
      </c>
      <c r="I558" s="0" t="n">
        <f aca="false">SUM(H558:$H$4287)</f>
        <v>0.74</v>
      </c>
      <c r="J558" s="0" t="n">
        <f aca="false">(B558*F558-$B$4287+I558)/$B$4287*100</f>
        <v>233.734398</v>
      </c>
      <c r="K558" s="0" t="str">
        <f aca="false">IF(OR(E558&lt;&gt;"", G558&lt;&gt;""), IF(E558&lt;&gt;"",E558-1,0) + IF(G558&lt;&gt;"",G558/B558,0) +1 ,"")</f>
        <v/>
      </c>
      <c r="L558" s="0" t="n">
        <f aca="false">PRODUCT(K558:$K$4287)</f>
        <v>3.43593596214399</v>
      </c>
      <c r="M558" s="0" t="n">
        <f aca="false">(B558*L558-$B$4287)/$B$4287*100</f>
        <v>386.975203914668</v>
      </c>
    </row>
    <row r="559" customFormat="false" ht="12.8" hidden="false" customHeight="false" outlineLevel="0" collapsed="false">
      <c r="A559" s="2" t="n">
        <v>44011</v>
      </c>
      <c r="B559" s="0" t="n">
        <v>1.373</v>
      </c>
      <c r="C559" s="0" t="n">
        <v>3.2561</v>
      </c>
      <c r="D559" s="0" t="n">
        <v>-0.644</v>
      </c>
      <c r="F559" s="0" t="n">
        <f aca="false">PRODUCT(E559:$E$4287)</f>
        <v>1.8326</v>
      </c>
      <c r="H559" s="0" t="n">
        <f aca="false">G559*F559</f>
        <v>0</v>
      </c>
      <c r="I559" s="0" t="n">
        <f aca="false">SUM(H559:$H$4287)</f>
        <v>0.74</v>
      </c>
      <c r="J559" s="0" t="n">
        <f aca="false">(B559*F559-$B$4287+I559)/$B$4287*100</f>
        <v>225.61598</v>
      </c>
      <c r="K559" s="0" t="str">
        <f aca="false">IF(OR(E559&lt;&gt;"", G559&lt;&gt;""), IF(E559&lt;&gt;"",E559-1,0) + IF(G559&lt;&gt;"",G559/B559,0) +1 ,"")</f>
        <v/>
      </c>
      <c r="L559" s="0" t="n">
        <f aca="false">PRODUCT(K559:$K$4287)</f>
        <v>3.43593596214399</v>
      </c>
      <c r="M559" s="0" t="n">
        <f aca="false">(B559*L559-$B$4287)/$B$4287*100</f>
        <v>371.75400760237</v>
      </c>
    </row>
    <row r="560" customFormat="false" ht="12.8" hidden="false" customHeight="false" outlineLevel="0" collapsed="false">
      <c r="A560" s="2" t="n">
        <v>44006</v>
      </c>
      <c r="B560" s="0" t="n">
        <v>1.3819</v>
      </c>
      <c r="C560" s="0" t="n">
        <v>3.2724</v>
      </c>
      <c r="D560" s="0" t="n">
        <v>0.553</v>
      </c>
      <c r="F560" s="0" t="n">
        <f aca="false">PRODUCT(E560:$E$4287)</f>
        <v>1.8326</v>
      </c>
      <c r="H560" s="0" t="n">
        <f aca="false">G560*F560</f>
        <v>0</v>
      </c>
      <c r="I560" s="0" t="n">
        <f aca="false">SUM(H560:$H$4287)</f>
        <v>0.74</v>
      </c>
      <c r="J560" s="0" t="n">
        <f aca="false">(B560*F560-$B$4287+I560)/$B$4287*100</f>
        <v>227.246994</v>
      </c>
      <c r="K560" s="0" t="str">
        <f aca="false">IF(OR(E560&lt;&gt;"", G560&lt;&gt;""), IF(E560&lt;&gt;"",E560-1,0) + IF(G560&lt;&gt;"",G560/B560,0) +1 ,"")</f>
        <v/>
      </c>
      <c r="L560" s="0" t="n">
        <f aca="false">PRODUCT(K560:$K$4287)</f>
        <v>3.43593596214399</v>
      </c>
      <c r="M560" s="0" t="n">
        <f aca="false">(B560*L560-$B$4287)/$B$4287*100</f>
        <v>374.811990608678</v>
      </c>
    </row>
    <row r="561" customFormat="false" ht="12.8" hidden="false" customHeight="false" outlineLevel="0" collapsed="false">
      <c r="A561" s="2" t="n">
        <v>44005</v>
      </c>
      <c r="B561" s="0" t="n">
        <v>1.3743</v>
      </c>
      <c r="C561" s="0" t="n">
        <v>3.2585</v>
      </c>
      <c r="D561" s="0" t="n">
        <v>0.534</v>
      </c>
      <c r="F561" s="0" t="n">
        <f aca="false">PRODUCT(E561:$E$4287)</f>
        <v>1.8326</v>
      </c>
      <c r="H561" s="0" t="n">
        <f aca="false">G561*F561</f>
        <v>0</v>
      </c>
      <c r="I561" s="0" t="n">
        <f aca="false">SUM(H561:$H$4287)</f>
        <v>0.74</v>
      </c>
      <c r="J561" s="0" t="n">
        <f aca="false">(B561*F561-$B$4287+I561)/$B$4287*100</f>
        <v>225.854218</v>
      </c>
      <c r="K561" s="0" t="str">
        <f aca="false">IF(OR(E561&lt;&gt;"", G561&lt;&gt;""), IF(E561&lt;&gt;"",E561-1,0) + IF(G561&lt;&gt;"",G561/B561,0) +1 ,"")</f>
        <v/>
      </c>
      <c r="L561" s="0" t="n">
        <f aca="false">PRODUCT(K561:$K$4287)</f>
        <v>3.43593596214399</v>
      </c>
      <c r="M561" s="0" t="n">
        <f aca="false">(B561*L561-$B$4287)/$B$4287*100</f>
        <v>372.200679277449</v>
      </c>
    </row>
    <row r="562" customFormat="false" ht="12.8" hidden="false" customHeight="false" outlineLevel="0" collapsed="false">
      <c r="A562" s="2" t="n">
        <v>44004</v>
      </c>
      <c r="B562" s="0" t="n">
        <v>1.367</v>
      </c>
      <c r="C562" s="0" t="n">
        <v>3.2451</v>
      </c>
      <c r="D562" s="0" t="n">
        <v>1.1169</v>
      </c>
      <c r="F562" s="0" t="n">
        <f aca="false">PRODUCT(E562:$E$4287)</f>
        <v>1.8326</v>
      </c>
      <c r="H562" s="0" t="n">
        <f aca="false">G562*F562</f>
        <v>0</v>
      </c>
      <c r="I562" s="0" t="n">
        <f aca="false">SUM(H562:$H$4287)</f>
        <v>0.74</v>
      </c>
      <c r="J562" s="0" t="n">
        <f aca="false">(B562*F562-$B$4287+I562)/$B$4287*100</f>
        <v>224.51642</v>
      </c>
      <c r="K562" s="0" t="str">
        <f aca="false">IF(OR(E562&lt;&gt;"", G562&lt;&gt;""), IF(E562&lt;&gt;"",E562-1,0) + IF(G562&lt;&gt;"",G562/B562,0) +1 ,"")</f>
        <v/>
      </c>
      <c r="L562" s="0" t="n">
        <f aca="false">PRODUCT(K562:$K$4287)</f>
        <v>3.43593596214399</v>
      </c>
      <c r="M562" s="0" t="n">
        <f aca="false">(B562*L562-$B$4287)/$B$4287*100</f>
        <v>369.692446025084</v>
      </c>
    </row>
    <row r="563" customFormat="false" ht="12.8" hidden="false" customHeight="false" outlineLevel="0" collapsed="false">
      <c r="A563" s="2" t="n">
        <v>44001</v>
      </c>
      <c r="B563" s="0" t="n">
        <v>1.3519</v>
      </c>
      <c r="C563" s="0" t="n">
        <v>3.2174</v>
      </c>
      <c r="D563" s="0" t="n">
        <v>1.0691</v>
      </c>
      <c r="F563" s="0" t="n">
        <f aca="false">PRODUCT(E563:$E$4287)</f>
        <v>1.8326</v>
      </c>
      <c r="H563" s="0" t="n">
        <f aca="false">G563*F563</f>
        <v>0</v>
      </c>
      <c r="I563" s="0" t="n">
        <f aca="false">SUM(H563:$H$4287)</f>
        <v>0.74</v>
      </c>
      <c r="J563" s="0" t="n">
        <f aca="false">(B563*F563-$B$4287+I563)/$B$4287*100</f>
        <v>221.749194</v>
      </c>
      <c r="K563" s="0" t="str">
        <f aca="false">IF(OR(E563&lt;&gt;"", G563&lt;&gt;""), IF(E563&lt;&gt;"",E563-1,0) + IF(G563&lt;&gt;"",G563/B563,0) +1 ,"")</f>
        <v/>
      </c>
      <c r="L563" s="0" t="n">
        <f aca="false">PRODUCT(K563:$K$4287)</f>
        <v>3.43593596214399</v>
      </c>
      <c r="M563" s="0" t="n">
        <f aca="false">(B563*L563-$B$4287)/$B$4287*100</f>
        <v>364.504182722246</v>
      </c>
    </row>
    <row r="564" customFormat="false" ht="12.8" hidden="false" customHeight="false" outlineLevel="0" collapsed="false">
      <c r="A564" s="2" t="n">
        <v>44000</v>
      </c>
      <c r="B564" s="0" t="n">
        <v>1.3376</v>
      </c>
      <c r="C564" s="0" t="n">
        <v>3.1912</v>
      </c>
      <c r="D564" s="0" t="n">
        <v>0.4959</v>
      </c>
      <c r="F564" s="0" t="n">
        <f aca="false">PRODUCT(E564:$E$4287)</f>
        <v>1.8326</v>
      </c>
      <c r="H564" s="0" t="n">
        <f aca="false">G564*F564</f>
        <v>0</v>
      </c>
      <c r="I564" s="0" t="n">
        <f aca="false">SUM(H564:$H$4287)</f>
        <v>0.74</v>
      </c>
      <c r="J564" s="0" t="n">
        <f aca="false">(B564*F564-$B$4287+I564)/$B$4287*100</f>
        <v>219.128576</v>
      </c>
      <c r="K564" s="0" t="str">
        <f aca="false">IF(OR(E564&lt;&gt;"", G564&lt;&gt;""), IF(E564&lt;&gt;"",E564-1,0) + IF(G564&lt;&gt;"",G564/B564,0) +1 ,"")</f>
        <v/>
      </c>
      <c r="L564" s="0" t="n">
        <f aca="false">PRODUCT(K564:$K$4287)</f>
        <v>3.43593596214399</v>
      </c>
      <c r="M564" s="0" t="n">
        <f aca="false">(B564*L564-$B$4287)/$B$4287*100</f>
        <v>359.59079429638</v>
      </c>
    </row>
    <row r="565" customFormat="false" ht="12.8" hidden="false" customHeight="false" outlineLevel="0" collapsed="false">
      <c r="A565" s="2" t="n">
        <v>43999</v>
      </c>
      <c r="B565" s="0" t="n">
        <v>1.331</v>
      </c>
      <c r="C565" s="0" t="n">
        <v>3.1791</v>
      </c>
      <c r="D565" s="0" t="n">
        <v>0.4452</v>
      </c>
      <c r="F565" s="0" t="n">
        <f aca="false">PRODUCT(E565:$E$4287)</f>
        <v>1.8326</v>
      </c>
      <c r="H565" s="0" t="n">
        <f aca="false">G565*F565</f>
        <v>0</v>
      </c>
      <c r="I565" s="0" t="n">
        <f aca="false">SUM(H565:$H$4287)</f>
        <v>0.74</v>
      </c>
      <c r="J565" s="0" t="n">
        <f aca="false">(B565*F565-$B$4287+I565)/$B$4287*100</f>
        <v>217.91906</v>
      </c>
      <c r="K565" s="0" t="str">
        <f aca="false">IF(OR(E565&lt;&gt;"", G565&lt;&gt;""), IF(E565&lt;&gt;"",E565-1,0) + IF(G565&lt;&gt;"",G565/B565,0) +1 ,"")</f>
        <v/>
      </c>
      <c r="L565" s="0" t="n">
        <f aca="false">PRODUCT(K565:$K$4287)</f>
        <v>3.43593596214399</v>
      </c>
      <c r="M565" s="0" t="n">
        <f aca="false">(B565*L565-$B$4287)/$B$4287*100</f>
        <v>357.323076561365</v>
      </c>
    </row>
    <row r="566" customFormat="false" ht="12.8" hidden="false" customHeight="false" outlineLevel="0" collapsed="false">
      <c r="A566" s="2" t="n">
        <v>43998</v>
      </c>
      <c r="B566" s="0" t="n">
        <v>1.3251</v>
      </c>
      <c r="C566" s="0" t="n">
        <v>3.1683</v>
      </c>
      <c r="D566" s="0" t="n">
        <v>2.0014</v>
      </c>
      <c r="F566" s="0" t="n">
        <f aca="false">PRODUCT(E566:$E$4287)</f>
        <v>1.8326</v>
      </c>
      <c r="H566" s="0" t="n">
        <f aca="false">G566*F566</f>
        <v>0</v>
      </c>
      <c r="I566" s="0" t="n">
        <f aca="false">SUM(H566:$H$4287)</f>
        <v>0.74</v>
      </c>
      <c r="J566" s="0" t="n">
        <f aca="false">(B566*F566-$B$4287+I566)/$B$4287*100</f>
        <v>216.837826</v>
      </c>
      <c r="K566" s="0" t="str">
        <f aca="false">IF(OR(E566&lt;&gt;"", G566&lt;&gt;""), IF(E566&lt;&gt;"",E566-1,0) + IF(G566&lt;&gt;"",G566/B566,0) +1 ,"")</f>
        <v/>
      </c>
      <c r="L566" s="0" t="n">
        <f aca="false">PRODUCT(K566:$K$4287)</f>
        <v>3.43593596214399</v>
      </c>
      <c r="M566" s="0" t="n">
        <f aca="false">(B566*L566-$B$4287)/$B$4287*100</f>
        <v>355.2958743437</v>
      </c>
    </row>
    <row r="567" customFormat="false" ht="12.8" hidden="false" customHeight="false" outlineLevel="0" collapsed="false">
      <c r="A567" s="2" t="n">
        <v>43997</v>
      </c>
      <c r="B567" s="0" t="n">
        <v>1.2991</v>
      </c>
      <c r="C567" s="0" t="n">
        <v>3.1207</v>
      </c>
      <c r="D567" s="0" t="n">
        <v>-1.0737</v>
      </c>
      <c r="F567" s="0" t="n">
        <f aca="false">PRODUCT(E567:$E$4287)</f>
        <v>1.8326</v>
      </c>
      <c r="H567" s="0" t="n">
        <f aca="false">G567*F567</f>
        <v>0</v>
      </c>
      <c r="I567" s="0" t="n">
        <f aca="false">SUM(H567:$H$4287)</f>
        <v>0.74</v>
      </c>
      <c r="J567" s="0" t="n">
        <f aca="false">(B567*F567-$B$4287+I567)/$B$4287*100</f>
        <v>212.073066</v>
      </c>
      <c r="K567" s="0" t="str">
        <f aca="false">IF(OR(E567&lt;&gt;"", G567&lt;&gt;""), IF(E567&lt;&gt;"",E567-1,0) + IF(G567&lt;&gt;"",G567/B567,0) +1 ,"")</f>
        <v/>
      </c>
      <c r="L567" s="0" t="n">
        <f aca="false">PRODUCT(K567:$K$4287)</f>
        <v>3.43593596214399</v>
      </c>
      <c r="M567" s="0" t="n">
        <f aca="false">(B567*L567-$B$4287)/$B$4287*100</f>
        <v>346.362440842126</v>
      </c>
    </row>
    <row r="568" customFormat="false" ht="12.8" hidden="false" customHeight="false" outlineLevel="0" collapsed="false">
      <c r="A568" s="2" t="n">
        <v>43994</v>
      </c>
      <c r="B568" s="0" t="n">
        <v>1.3132</v>
      </c>
      <c r="C568" s="0" t="n">
        <v>3.1465</v>
      </c>
      <c r="D568" s="0" t="n">
        <v>-0.0609</v>
      </c>
      <c r="F568" s="0" t="n">
        <f aca="false">PRODUCT(E568:$E$4287)</f>
        <v>1.8326</v>
      </c>
      <c r="H568" s="0" t="n">
        <f aca="false">G568*F568</f>
        <v>0</v>
      </c>
      <c r="I568" s="0" t="n">
        <f aca="false">SUM(H568:$H$4287)</f>
        <v>0.74</v>
      </c>
      <c r="J568" s="0" t="n">
        <f aca="false">(B568*F568-$B$4287+I568)/$B$4287*100</f>
        <v>214.657032</v>
      </c>
      <c r="K568" s="0" t="str">
        <f aca="false">IF(OR(E568&lt;&gt;"", G568&lt;&gt;""), IF(E568&lt;&gt;"",E568-1,0) + IF(G568&lt;&gt;"",G568/B568,0) +1 ,"")</f>
        <v/>
      </c>
      <c r="L568" s="0" t="n">
        <f aca="false">PRODUCT(K568:$K$4287)</f>
        <v>3.43593596214399</v>
      </c>
      <c r="M568" s="0" t="n">
        <f aca="false">(B568*L568-$B$4287)/$B$4287*100</f>
        <v>351.207110548749</v>
      </c>
    </row>
    <row r="569" customFormat="false" ht="12.8" hidden="false" customHeight="false" outlineLevel="0" collapsed="false">
      <c r="A569" s="2" t="n">
        <v>43993</v>
      </c>
      <c r="B569" s="0" t="n">
        <v>1.314</v>
      </c>
      <c r="C569" s="0" t="n">
        <v>3.148</v>
      </c>
      <c r="D569" s="0" t="n">
        <v>-1.0169</v>
      </c>
      <c r="F569" s="0" t="n">
        <f aca="false">PRODUCT(E569:$E$4287)</f>
        <v>1.8326</v>
      </c>
      <c r="H569" s="0" t="n">
        <f aca="false">G569*F569</f>
        <v>0</v>
      </c>
      <c r="I569" s="0" t="n">
        <f aca="false">SUM(H569:$H$4287)</f>
        <v>0.74</v>
      </c>
      <c r="J569" s="0" t="n">
        <f aca="false">(B569*F569-$B$4287+I569)/$B$4287*100</f>
        <v>214.80364</v>
      </c>
      <c r="K569" s="0" t="str">
        <f aca="false">IF(OR(E569&lt;&gt;"", G569&lt;&gt;""), IF(E569&lt;&gt;"",E569-1,0) + IF(G569&lt;&gt;"",G569/B569,0) +1 ,"")</f>
        <v/>
      </c>
      <c r="L569" s="0" t="n">
        <f aca="false">PRODUCT(K569:$K$4287)</f>
        <v>3.43593596214399</v>
      </c>
      <c r="M569" s="0" t="n">
        <f aca="false">(B569*L569-$B$4287)/$B$4287*100</f>
        <v>351.48198542572</v>
      </c>
    </row>
    <row r="570" customFormat="false" ht="12.8" hidden="false" customHeight="false" outlineLevel="0" collapsed="false">
      <c r="A570" s="2" t="n">
        <v>43992</v>
      </c>
      <c r="B570" s="0" t="n">
        <v>1.3275</v>
      </c>
      <c r="C570" s="0" t="n">
        <v>3.1727</v>
      </c>
      <c r="D570" s="0" t="n">
        <v>1.0812</v>
      </c>
      <c r="F570" s="0" t="n">
        <f aca="false">PRODUCT(E570:$E$4287)</f>
        <v>1.8326</v>
      </c>
      <c r="H570" s="0" t="n">
        <f aca="false">G570*F570</f>
        <v>0</v>
      </c>
      <c r="I570" s="0" t="n">
        <f aca="false">SUM(H570:$H$4287)</f>
        <v>0.74</v>
      </c>
      <c r="J570" s="0" t="n">
        <f aca="false">(B570*F570-$B$4287+I570)/$B$4287*100</f>
        <v>217.27765</v>
      </c>
      <c r="K570" s="0" t="str">
        <f aca="false">IF(OR(E570&lt;&gt;"", G570&lt;&gt;""), IF(E570&lt;&gt;"",E570-1,0) + IF(G570&lt;&gt;"",G570/B570,0) +1 ,"")</f>
        <v/>
      </c>
      <c r="L570" s="0" t="n">
        <f aca="false">PRODUCT(K570:$K$4287)</f>
        <v>3.43593596214399</v>
      </c>
      <c r="M570" s="0" t="n">
        <f aca="false">(B570*L570-$B$4287)/$B$4287*100</f>
        <v>356.120498974615</v>
      </c>
    </row>
    <row r="571" customFormat="false" ht="12.8" hidden="false" customHeight="false" outlineLevel="0" collapsed="false">
      <c r="A571" s="2" t="n">
        <v>43991</v>
      </c>
      <c r="B571" s="0" t="n">
        <v>1.3133</v>
      </c>
      <c r="C571" s="0" t="n">
        <v>3.1467</v>
      </c>
      <c r="D571" s="0" t="n">
        <v>0.775</v>
      </c>
      <c r="F571" s="0" t="n">
        <f aca="false">PRODUCT(E571:$E$4287)</f>
        <v>1.8326</v>
      </c>
      <c r="H571" s="0" t="n">
        <f aca="false">G571*F571</f>
        <v>0</v>
      </c>
      <c r="I571" s="0" t="n">
        <f aca="false">SUM(H571:$H$4287)</f>
        <v>0.74</v>
      </c>
      <c r="J571" s="0" t="n">
        <f aca="false">(B571*F571-$B$4287+I571)/$B$4287*100</f>
        <v>214.675358</v>
      </c>
      <c r="K571" s="0" t="str">
        <f aca="false">IF(OR(E571&lt;&gt;"", G571&lt;&gt;""), IF(E571&lt;&gt;"",E571-1,0) + IF(G571&lt;&gt;"",G571/B571,0) +1 ,"")</f>
        <v/>
      </c>
      <c r="L571" s="0" t="n">
        <f aca="false">PRODUCT(K571:$K$4287)</f>
        <v>3.43593596214399</v>
      </c>
      <c r="M571" s="0" t="n">
        <f aca="false">(B571*L571-$B$4287)/$B$4287*100</f>
        <v>351.24146990837</v>
      </c>
    </row>
    <row r="572" customFormat="false" ht="12.8" hidden="false" customHeight="false" outlineLevel="0" collapsed="false">
      <c r="A572" s="2" t="n">
        <v>43990</v>
      </c>
      <c r="B572" s="0" t="n">
        <v>1.3032</v>
      </c>
      <c r="C572" s="0" t="n">
        <v>3.1282</v>
      </c>
      <c r="D572" s="0" t="n">
        <v>0</v>
      </c>
      <c r="F572" s="0" t="n">
        <f aca="false">PRODUCT(E572:$E$4287)</f>
        <v>1.8326</v>
      </c>
      <c r="H572" s="0" t="n">
        <f aca="false">G572*F572</f>
        <v>0</v>
      </c>
      <c r="I572" s="0" t="n">
        <f aca="false">SUM(H572:$H$4287)</f>
        <v>0.74</v>
      </c>
      <c r="J572" s="0" t="n">
        <f aca="false">(B572*F572-$B$4287+I572)/$B$4287*100</f>
        <v>212.824432</v>
      </c>
      <c r="K572" s="0" t="str">
        <f aca="false">IF(OR(E572&lt;&gt;"", G572&lt;&gt;""), IF(E572&lt;&gt;"",E572-1,0) + IF(G572&lt;&gt;"",G572/B572,0) +1 ,"")</f>
        <v/>
      </c>
      <c r="L572" s="0" t="n">
        <f aca="false">PRODUCT(K572:$K$4287)</f>
        <v>3.43593596214399</v>
      </c>
      <c r="M572" s="0" t="n">
        <f aca="false">(B572*L572-$B$4287)/$B$4287*100</f>
        <v>347.771174586605</v>
      </c>
    </row>
    <row r="573" customFormat="false" ht="12.8" hidden="false" customHeight="false" outlineLevel="0" collapsed="false">
      <c r="A573" s="2" t="n">
        <v>43987</v>
      </c>
      <c r="B573" s="0" t="n">
        <v>1.3032</v>
      </c>
      <c r="C573" s="0" t="n">
        <v>3.1282</v>
      </c>
      <c r="D573" s="0" t="n">
        <v>1.4163</v>
      </c>
      <c r="F573" s="0" t="n">
        <f aca="false">PRODUCT(E573:$E$4287)</f>
        <v>1.8326</v>
      </c>
      <c r="H573" s="0" t="n">
        <f aca="false">G573*F573</f>
        <v>0</v>
      </c>
      <c r="I573" s="0" t="n">
        <f aca="false">SUM(H573:$H$4287)</f>
        <v>0.74</v>
      </c>
      <c r="J573" s="0" t="n">
        <f aca="false">(B573*F573-$B$4287+I573)/$B$4287*100</f>
        <v>212.824432</v>
      </c>
      <c r="K573" s="0" t="str">
        <f aca="false">IF(OR(E573&lt;&gt;"", G573&lt;&gt;""), IF(E573&lt;&gt;"",E573-1,0) + IF(G573&lt;&gt;"",G573/B573,0) +1 ,"")</f>
        <v/>
      </c>
      <c r="L573" s="0" t="n">
        <f aca="false">PRODUCT(K573:$K$4287)</f>
        <v>3.43593596214399</v>
      </c>
      <c r="M573" s="0" t="n">
        <f aca="false">(B573*L573-$B$4287)/$B$4287*100</f>
        <v>347.771174586605</v>
      </c>
    </row>
    <row r="574" customFormat="false" ht="12.8" hidden="false" customHeight="false" outlineLevel="0" collapsed="false">
      <c r="A574" s="2" t="n">
        <v>43986</v>
      </c>
      <c r="B574" s="0" t="n">
        <v>1.285</v>
      </c>
      <c r="C574" s="0" t="n">
        <v>3.0948</v>
      </c>
      <c r="D574" s="0" t="n">
        <v>0.1013</v>
      </c>
      <c r="F574" s="0" t="n">
        <f aca="false">PRODUCT(E574:$E$4287)</f>
        <v>1.8326</v>
      </c>
      <c r="H574" s="0" t="n">
        <f aca="false">G574*F574</f>
        <v>0</v>
      </c>
      <c r="I574" s="0" t="n">
        <f aca="false">SUM(H574:$H$4287)</f>
        <v>0.74</v>
      </c>
      <c r="J574" s="0" t="n">
        <f aca="false">(B574*F574-$B$4287+I574)/$B$4287*100</f>
        <v>209.4891</v>
      </c>
      <c r="K574" s="0" t="str">
        <f aca="false">IF(OR(E574&lt;&gt;"", G574&lt;&gt;""), IF(E574&lt;&gt;"",E574-1,0) + IF(G574&lt;&gt;"",G574/B574,0) +1 ,"")</f>
        <v/>
      </c>
      <c r="L574" s="0" t="n">
        <f aca="false">PRODUCT(K574:$K$4287)</f>
        <v>3.43593596214399</v>
      </c>
      <c r="M574" s="0" t="n">
        <f aca="false">(B574*L574-$B$4287)/$B$4287*100</f>
        <v>341.517771135503</v>
      </c>
    </row>
    <row r="575" customFormat="false" ht="12.8" hidden="false" customHeight="false" outlineLevel="0" collapsed="false">
      <c r="A575" s="2" t="n">
        <v>43985</v>
      </c>
      <c r="B575" s="0" t="n">
        <v>1.2837</v>
      </c>
      <c r="C575" s="0" t="n">
        <v>3.0925</v>
      </c>
      <c r="D575" s="0" t="n">
        <v>1.0072</v>
      </c>
      <c r="F575" s="0" t="n">
        <f aca="false">PRODUCT(E575:$E$4287)</f>
        <v>1.8326</v>
      </c>
      <c r="H575" s="0" t="n">
        <f aca="false">G575*F575</f>
        <v>0</v>
      </c>
      <c r="I575" s="0" t="n">
        <f aca="false">SUM(H575:$H$4287)</f>
        <v>0.74</v>
      </c>
      <c r="J575" s="0" t="n">
        <f aca="false">(B575*F575-$B$4287+I575)/$B$4287*100</f>
        <v>209.250862</v>
      </c>
      <c r="K575" s="0" t="str">
        <f aca="false">IF(OR(E575&lt;&gt;"", G575&lt;&gt;""), IF(E575&lt;&gt;"",E575-1,0) + IF(G575&lt;&gt;"",G575/B575,0) +1 ,"")</f>
        <v/>
      </c>
      <c r="L575" s="0" t="n">
        <f aca="false">PRODUCT(K575:$K$4287)</f>
        <v>3.43593596214399</v>
      </c>
      <c r="M575" s="0" t="n">
        <f aca="false">(B575*L575-$B$4287)/$B$4287*100</f>
        <v>341.071099460424</v>
      </c>
    </row>
    <row r="576" customFormat="false" ht="12.8" hidden="false" customHeight="false" outlineLevel="0" collapsed="false">
      <c r="A576" s="2" t="n">
        <v>43984</v>
      </c>
      <c r="B576" s="0" t="n">
        <v>1.2709</v>
      </c>
      <c r="C576" s="0" t="n">
        <v>3.069</v>
      </c>
      <c r="D576" s="0" t="n">
        <v>0.5379</v>
      </c>
      <c r="F576" s="0" t="n">
        <f aca="false">PRODUCT(E576:$E$4287)</f>
        <v>1.8326</v>
      </c>
      <c r="H576" s="0" t="n">
        <f aca="false">G576*F576</f>
        <v>0</v>
      </c>
      <c r="I576" s="0" t="n">
        <f aca="false">SUM(H576:$H$4287)</f>
        <v>0.74</v>
      </c>
      <c r="J576" s="0" t="n">
        <f aca="false">(B576*F576-$B$4287+I576)/$B$4287*100</f>
        <v>206.905134</v>
      </c>
      <c r="K576" s="0" t="str">
        <f aca="false">IF(OR(E576&lt;&gt;"", G576&lt;&gt;""), IF(E576&lt;&gt;"",E576-1,0) + IF(G576&lt;&gt;"",G576/B576,0) +1 ,"")</f>
        <v/>
      </c>
      <c r="L576" s="0" t="n">
        <f aca="false">PRODUCT(K576:$K$4287)</f>
        <v>3.43593596214399</v>
      </c>
      <c r="M576" s="0" t="n">
        <f aca="false">(B576*L576-$B$4287)/$B$4287*100</f>
        <v>336.67310142888</v>
      </c>
    </row>
    <row r="577" customFormat="false" ht="12.8" hidden="false" customHeight="false" outlineLevel="0" collapsed="false">
      <c r="A577" s="2" t="n">
        <v>43983</v>
      </c>
      <c r="B577" s="0" t="n">
        <v>1.2641</v>
      </c>
      <c r="C577" s="0" t="n">
        <v>3.0565</v>
      </c>
      <c r="D577" s="0" t="n">
        <v>4.9046</v>
      </c>
      <c r="F577" s="0" t="n">
        <f aca="false">PRODUCT(E577:$E$4287)</f>
        <v>1.8326</v>
      </c>
      <c r="H577" s="0" t="n">
        <f aca="false">G577*F577</f>
        <v>0</v>
      </c>
      <c r="I577" s="0" t="n">
        <f aca="false">SUM(H577:$H$4287)</f>
        <v>0.74</v>
      </c>
      <c r="J577" s="0" t="n">
        <f aca="false">(B577*F577-$B$4287+I577)/$B$4287*100</f>
        <v>205.658966</v>
      </c>
      <c r="K577" s="0" t="str">
        <f aca="false">IF(OR(E577&lt;&gt;"", G577&lt;&gt;""), IF(E577&lt;&gt;"",E577-1,0) + IF(G577&lt;&gt;"",G577/B577,0) +1 ,"")</f>
        <v/>
      </c>
      <c r="L577" s="0" t="n">
        <f aca="false">PRODUCT(K577:$K$4287)</f>
        <v>3.43593596214399</v>
      </c>
      <c r="M577" s="0" t="n">
        <f aca="false">(B577*L577-$B$4287)/$B$4287*100</f>
        <v>334.336664974622</v>
      </c>
    </row>
    <row r="578" customFormat="false" ht="12.8" hidden="false" customHeight="false" outlineLevel="0" collapsed="false">
      <c r="A578" s="2" t="n">
        <v>43980</v>
      </c>
      <c r="B578" s="0" t="n">
        <v>1.205</v>
      </c>
      <c r="C578" s="0" t="n">
        <v>2.9482</v>
      </c>
      <c r="D578" s="0" t="n">
        <v>1.0736</v>
      </c>
      <c r="F578" s="0" t="n">
        <f aca="false">PRODUCT(E578:$E$4287)</f>
        <v>1.8326</v>
      </c>
      <c r="H578" s="0" t="n">
        <f aca="false">G578*F578</f>
        <v>0</v>
      </c>
      <c r="I578" s="0" t="n">
        <f aca="false">SUM(H578:$H$4287)</f>
        <v>0.74</v>
      </c>
      <c r="J578" s="0" t="n">
        <f aca="false">(B578*F578-$B$4287+I578)/$B$4287*100</f>
        <v>194.8283</v>
      </c>
      <c r="K578" s="0" t="str">
        <f aca="false">IF(OR(E578&lt;&gt;"", G578&lt;&gt;""), IF(E578&lt;&gt;"",E578-1,0) + IF(G578&lt;&gt;"",G578/B578,0) +1 ,"")</f>
        <v/>
      </c>
      <c r="L578" s="0" t="n">
        <f aca="false">PRODUCT(K578:$K$4287)</f>
        <v>3.43593596214399</v>
      </c>
      <c r="M578" s="0" t="n">
        <f aca="false">(B578*L578-$B$4287)/$B$4287*100</f>
        <v>314.030283438351</v>
      </c>
    </row>
    <row r="579" customFormat="false" ht="12.8" hidden="false" customHeight="false" outlineLevel="0" collapsed="false">
      <c r="A579" s="2" t="n">
        <v>43979</v>
      </c>
      <c r="B579" s="0" t="n">
        <v>1.1922</v>
      </c>
      <c r="C579" s="0" t="n">
        <v>2.9248</v>
      </c>
      <c r="D579" s="0" t="n">
        <v>0.3704</v>
      </c>
      <c r="F579" s="0" t="n">
        <f aca="false">PRODUCT(E579:$E$4287)</f>
        <v>1.8326</v>
      </c>
      <c r="H579" s="0" t="n">
        <f aca="false">G579*F579</f>
        <v>0</v>
      </c>
      <c r="I579" s="0" t="n">
        <f aca="false">SUM(H579:$H$4287)</f>
        <v>0.74</v>
      </c>
      <c r="J579" s="0" t="n">
        <f aca="false">(B579*F579-$B$4287+I579)/$B$4287*100</f>
        <v>192.482572</v>
      </c>
      <c r="K579" s="0" t="str">
        <f aca="false">IF(OR(E579&lt;&gt;"", G579&lt;&gt;""), IF(E579&lt;&gt;"",E579-1,0) + IF(G579&lt;&gt;"",G579/B579,0) +1 ,"")</f>
        <v/>
      </c>
      <c r="L579" s="0" t="n">
        <f aca="false">PRODUCT(K579:$K$4287)</f>
        <v>3.43593596214399</v>
      </c>
      <c r="M579" s="0" t="n">
        <f aca="false">(B579*L579-$B$4287)/$B$4287*100</f>
        <v>309.632285406807</v>
      </c>
    </row>
    <row r="580" customFormat="false" ht="12.8" hidden="false" customHeight="false" outlineLevel="0" collapsed="false">
      <c r="A580" s="2" t="n">
        <v>43978</v>
      </c>
      <c r="B580" s="0" t="n">
        <v>1.1878</v>
      </c>
      <c r="C580" s="0" t="n">
        <v>2.9167</v>
      </c>
      <c r="D580" s="0" t="n">
        <v>-1.2635</v>
      </c>
      <c r="F580" s="0" t="n">
        <f aca="false">PRODUCT(E580:$E$4287)</f>
        <v>1.8326</v>
      </c>
      <c r="H580" s="0" t="n">
        <f aca="false">G580*F580</f>
        <v>0</v>
      </c>
      <c r="I580" s="0" t="n">
        <f aca="false">SUM(H580:$H$4287)</f>
        <v>0.74</v>
      </c>
      <c r="J580" s="0" t="n">
        <f aca="false">(B580*F580-$B$4287+I580)/$B$4287*100</f>
        <v>191.676228</v>
      </c>
      <c r="K580" s="0" t="str">
        <f aca="false">IF(OR(E580&lt;&gt;"", G580&lt;&gt;""), IF(E580&lt;&gt;"",E580-1,0) + IF(G580&lt;&gt;"",G580/B580,0) +1 ,"")</f>
        <v/>
      </c>
      <c r="L580" s="0" t="n">
        <f aca="false">PRODUCT(K580:$K$4287)</f>
        <v>3.43593596214399</v>
      </c>
      <c r="M580" s="0" t="n">
        <f aca="false">(B580*L580-$B$4287)/$B$4287*100</f>
        <v>308.120473583463</v>
      </c>
    </row>
    <row r="581" customFormat="false" ht="12.8" hidden="false" customHeight="false" outlineLevel="0" collapsed="false">
      <c r="A581" s="2" t="n">
        <v>43977</v>
      </c>
      <c r="B581" s="0" t="n">
        <v>1.203</v>
      </c>
      <c r="C581" s="0" t="n">
        <v>2.9446</v>
      </c>
      <c r="D581" s="0" t="n">
        <v>2.9878</v>
      </c>
      <c r="F581" s="0" t="n">
        <f aca="false">PRODUCT(E581:$E$4287)</f>
        <v>1.8326</v>
      </c>
      <c r="H581" s="0" t="n">
        <f aca="false">G581*F581</f>
        <v>0</v>
      </c>
      <c r="I581" s="0" t="n">
        <f aca="false">SUM(H581:$H$4287)</f>
        <v>0.74</v>
      </c>
      <c r="J581" s="0" t="n">
        <f aca="false">(B581*F581-$B$4287+I581)/$B$4287*100</f>
        <v>194.46178</v>
      </c>
      <c r="K581" s="0" t="str">
        <f aca="false">IF(OR(E581&lt;&gt;"", G581&lt;&gt;""), IF(E581&lt;&gt;"",E581-1,0) + IF(G581&lt;&gt;"",G581/B581,0) +1 ,"")</f>
        <v/>
      </c>
      <c r="L581" s="0" t="n">
        <f aca="false">PRODUCT(K581:$K$4287)</f>
        <v>3.43593596214399</v>
      </c>
      <c r="M581" s="0" t="n">
        <f aca="false">(B581*L581-$B$4287)/$B$4287*100</f>
        <v>313.343096245922</v>
      </c>
    </row>
    <row r="582" customFormat="false" ht="12.8" hidden="false" customHeight="false" outlineLevel="0" collapsed="false">
      <c r="A582" s="2" t="n">
        <v>43976</v>
      </c>
      <c r="B582" s="0" t="n">
        <v>1.1681</v>
      </c>
      <c r="C582" s="0" t="n">
        <v>2.8806</v>
      </c>
      <c r="D582" s="0" t="n">
        <v>-0.1795</v>
      </c>
      <c r="F582" s="0" t="n">
        <f aca="false">PRODUCT(E582:$E$4287)</f>
        <v>1.8326</v>
      </c>
      <c r="H582" s="0" t="n">
        <f aca="false">G582*F582</f>
        <v>0</v>
      </c>
      <c r="I582" s="0" t="n">
        <f aca="false">SUM(H582:$H$4287)</f>
        <v>0.74</v>
      </c>
      <c r="J582" s="0" t="n">
        <f aca="false">(B582*F582-$B$4287+I582)/$B$4287*100</f>
        <v>188.066006</v>
      </c>
      <c r="K582" s="0" t="str">
        <f aca="false">IF(OR(E582&lt;&gt;"", G582&lt;&gt;""), IF(E582&lt;&gt;"",E582-1,0) + IF(G582&lt;&gt;"",G582/B582,0) +1 ,"")</f>
        <v/>
      </c>
      <c r="L582" s="0" t="n">
        <f aca="false">PRODUCT(K582:$K$4287)</f>
        <v>3.43593596214399</v>
      </c>
      <c r="M582" s="0" t="n">
        <f aca="false">(B582*L582-$B$4287)/$B$4287*100</f>
        <v>301.35167973804</v>
      </c>
    </row>
    <row r="583" customFormat="false" ht="12.8" hidden="false" customHeight="false" outlineLevel="0" collapsed="false">
      <c r="A583" s="2" t="n">
        <v>43973</v>
      </c>
      <c r="B583" s="0" t="n">
        <v>1.1702</v>
      </c>
      <c r="C583" s="0" t="n">
        <v>2.8845</v>
      </c>
      <c r="D583" s="0" t="n">
        <v>-2.2797</v>
      </c>
      <c r="F583" s="0" t="n">
        <f aca="false">PRODUCT(E583:$E$4287)</f>
        <v>1.8326</v>
      </c>
      <c r="H583" s="0" t="n">
        <f aca="false">G583*F583</f>
        <v>0</v>
      </c>
      <c r="I583" s="0" t="n">
        <f aca="false">SUM(H583:$H$4287)</f>
        <v>0.74</v>
      </c>
      <c r="J583" s="0" t="n">
        <f aca="false">(B583*F583-$B$4287+I583)/$B$4287*100</f>
        <v>188.450852</v>
      </c>
      <c r="K583" s="0" t="str">
        <f aca="false">IF(OR(E583&lt;&gt;"", G583&lt;&gt;""), IF(E583&lt;&gt;"",E583-1,0) + IF(G583&lt;&gt;"",G583/B583,0) +1 ,"")</f>
        <v/>
      </c>
      <c r="L583" s="0" t="n">
        <f aca="false">PRODUCT(K583:$K$4287)</f>
        <v>3.43593596214399</v>
      </c>
      <c r="M583" s="0" t="n">
        <f aca="false">(B583*L583-$B$4287)/$B$4287*100</f>
        <v>302.07322629009</v>
      </c>
    </row>
    <row r="584" customFormat="false" ht="12.8" hidden="false" customHeight="false" outlineLevel="0" collapsed="false">
      <c r="A584" s="2" t="n">
        <v>43972</v>
      </c>
      <c r="B584" s="0" t="n">
        <v>1.1975</v>
      </c>
      <c r="C584" s="0" t="n">
        <v>2.9345</v>
      </c>
      <c r="D584" s="0" t="n">
        <v>-1.7315</v>
      </c>
      <c r="F584" s="0" t="n">
        <f aca="false">PRODUCT(E584:$E$4287)</f>
        <v>1.8326</v>
      </c>
      <c r="H584" s="0" t="n">
        <f aca="false">G584*F584</f>
        <v>0</v>
      </c>
      <c r="I584" s="0" t="n">
        <f aca="false">SUM(H584:$H$4287)</f>
        <v>0.74</v>
      </c>
      <c r="J584" s="0" t="n">
        <f aca="false">(B584*F584-$B$4287+I584)/$B$4287*100</f>
        <v>193.45385</v>
      </c>
      <c r="K584" s="0" t="str">
        <f aca="false">IF(OR(E584&lt;&gt;"", G584&lt;&gt;""), IF(E584&lt;&gt;"",E584-1,0) + IF(G584&lt;&gt;"",G584/B584,0) +1 ,"")</f>
        <v/>
      </c>
      <c r="L584" s="0" t="n">
        <f aca="false">PRODUCT(K584:$K$4287)</f>
        <v>3.43593596214399</v>
      </c>
      <c r="M584" s="0" t="n">
        <f aca="false">(B584*L584-$B$4287)/$B$4287*100</f>
        <v>311.453331466743</v>
      </c>
    </row>
    <row r="585" customFormat="false" ht="12.8" hidden="false" customHeight="false" outlineLevel="0" collapsed="false">
      <c r="A585" s="2" t="n">
        <v>43971</v>
      </c>
      <c r="B585" s="0" t="n">
        <v>1.2186</v>
      </c>
      <c r="C585" s="0" t="n">
        <v>2.9732</v>
      </c>
      <c r="D585" s="0" t="n">
        <v>-1.6544</v>
      </c>
      <c r="F585" s="0" t="n">
        <f aca="false">PRODUCT(E585:$E$4287)</f>
        <v>1.8326</v>
      </c>
      <c r="H585" s="0" t="n">
        <f aca="false">G585*F585</f>
        <v>0</v>
      </c>
      <c r="I585" s="0" t="n">
        <f aca="false">SUM(H585:$H$4287)</f>
        <v>0.74</v>
      </c>
      <c r="J585" s="0" t="n">
        <f aca="false">(B585*F585-$B$4287+I585)/$B$4287*100</f>
        <v>197.320636</v>
      </c>
      <c r="K585" s="0" t="str">
        <f aca="false">IF(OR(E585&lt;&gt;"", G585&lt;&gt;""), IF(E585&lt;&gt;"",E585-1,0) + IF(G585&lt;&gt;"",G585/B585,0) +1 ,"")</f>
        <v/>
      </c>
      <c r="L585" s="0" t="n">
        <f aca="false">PRODUCT(K585:$K$4287)</f>
        <v>3.43593596214399</v>
      </c>
      <c r="M585" s="0" t="n">
        <f aca="false">(B585*L585-$B$4287)/$B$4287*100</f>
        <v>318.703156346867</v>
      </c>
    </row>
    <row r="586" customFormat="false" ht="12.8" hidden="false" customHeight="false" outlineLevel="0" collapsed="false">
      <c r="A586" s="2" t="n">
        <v>43970</v>
      </c>
      <c r="B586" s="0" t="n">
        <v>1.2391</v>
      </c>
      <c r="C586" s="0" t="n">
        <v>3.0107</v>
      </c>
      <c r="D586" s="0" t="n">
        <v>1.7323</v>
      </c>
      <c r="F586" s="0" t="n">
        <f aca="false">PRODUCT(E586:$E$4287)</f>
        <v>1.8326</v>
      </c>
      <c r="H586" s="0" t="n">
        <f aca="false">G586*F586</f>
        <v>0</v>
      </c>
      <c r="I586" s="0" t="n">
        <f aca="false">SUM(H586:$H$4287)</f>
        <v>0.74</v>
      </c>
      <c r="J586" s="0" t="n">
        <f aca="false">(B586*F586-$B$4287+I586)/$B$4287*100</f>
        <v>201.077466</v>
      </c>
      <c r="K586" s="0" t="str">
        <f aca="false">IF(OR(E586&lt;&gt;"", G586&lt;&gt;""), IF(E586&lt;&gt;"",E586-1,0) + IF(G586&lt;&gt;"",G586/B586,0) +1 ,"")</f>
        <v/>
      </c>
      <c r="L586" s="0" t="n">
        <f aca="false">PRODUCT(K586:$K$4287)</f>
        <v>3.43593596214399</v>
      </c>
      <c r="M586" s="0" t="n">
        <f aca="false">(B586*L586-$B$4287)/$B$4287*100</f>
        <v>325.746825069262</v>
      </c>
    </row>
    <row r="587" customFormat="false" ht="12.8" hidden="false" customHeight="false" outlineLevel="0" collapsed="false">
      <c r="A587" s="2" t="n">
        <v>43969</v>
      </c>
      <c r="B587" s="0" t="n">
        <v>1.218</v>
      </c>
      <c r="C587" s="0" t="n">
        <v>2.9721</v>
      </c>
      <c r="D587" s="0" t="n">
        <v>-3.1873</v>
      </c>
      <c r="F587" s="0" t="n">
        <f aca="false">PRODUCT(E587:$E$4287)</f>
        <v>1.8326</v>
      </c>
      <c r="H587" s="0" t="n">
        <f aca="false">G587*F587</f>
        <v>0</v>
      </c>
      <c r="I587" s="0" t="n">
        <f aca="false">SUM(H587:$H$4287)</f>
        <v>0.74</v>
      </c>
      <c r="J587" s="0" t="n">
        <f aca="false">(B587*F587-$B$4287+I587)/$B$4287*100</f>
        <v>197.21068</v>
      </c>
      <c r="K587" s="0" t="str">
        <f aca="false">IF(OR(E587&lt;&gt;"", G587&lt;&gt;""), IF(E587&lt;&gt;"",E587-1,0) + IF(G587&lt;&gt;"",G587/B587,0) +1 ,"")</f>
        <v/>
      </c>
      <c r="L587" s="0" t="n">
        <f aca="false">PRODUCT(K587:$K$4287)</f>
        <v>3.43593596214399</v>
      </c>
      <c r="M587" s="0" t="n">
        <f aca="false">(B587*L587-$B$4287)/$B$4287*100</f>
        <v>318.497000189138</v>
      </c>
    </row>
    <row r="588" customFormat="false" ht="12.8" hidden="false" customHeight="false" outlineLevel="0" collapsed="false">
      <c r="A588" s="2" t="n">
        <v>43966</v>
      </c>
      <c r="B588" s="0" t="n">
        <v>1.2581</v>
      </c>
      <c r="C588" s="0" t="n">
        <v>3.0455</v>
      </c>
      <c r="D588" s="0" t="n">
        <v>0.4952</v>
      </c>
      <c r="F588" s="0" t="n">
        <f aca="false">PRODUCT(E588:$E$4287)</f>
        <v>1.8326</v>
      </c>
      <c r="H588" s="0" t="n">
        <f aca="false">G588*F588</f>
        <v>0</v>
      </c>
      <c r="I588" s="0" t="n">
        <f aca="false">SUM(H588:$H$4287)</f>
        <v>0.74</v>
      </c>
      <c r="J588" s="0" t="n">
        <f aca="false">(B588*F588-$B$4287+I588)/$B$4287*100</f>
        <v>204.559406</v>
      </c>
      <c r="K588" s="0" t="str">
        <f aca="false">IF(OR(E588&lt;&gt;"", G588&lt;&gt;""), IF(E588&lt;&gt;"",E588-1,0) + IF(G588&lt;&gt;"",G588/B588,0) +1 ,"")</f>
        <v/>
      </c>
      <c r="L588" s="0" t="n">
        <f aca="false">PRODUCT(K588:$K$4287)</f>
        <v>3.43593596214399</v>
      </c>
      <c r="M588" s="0" t="n">
        <f aca="false">(B588*L588-$B$4287)/$B$4287*100</f>
        <v>332.275103397336</v>
      </c>
    </row>
    <row r="589" customFormat="false" ht="12.8" hidden="false" customHeight="false" outlineLevel="0" collapsed="false">
      <c r="A589" s="2" t="n">
        <v>43965</v>
      </c>
      <c r="B589" s="0" t="n">
        <v>1.2519</v>
      </c>
      <c r="C589" s="0" t="n">
        <v>3.0342</v>
      </c>
      <c r="D589" s="0" t="n">
        <v>-0.0718</v>
      </c>
      <c r="F589" s="0" t="n">
        <f aca="false">PRODUCT(E589:$E$4287)</f>
        <v>1.8326</v>
      </c>
      <c r="H589" s="0" t="n">
        <f aca="false">G589*F589</f>
        <v>0</v>
      </c>
      <c r="I589" s="0" t="n">
        <f aca="false">SUM(H589:$H$4287)</f>
        <v>0.74</v>
      </c>
      <c r="J589" s="0" t="n">
        <f aca="false">(B589*F589-$B$4287+I589)/$B$4287*100</f>
        <v>203.423194</v>
      </c>
      <c r="K589" s="0" t="str">
        <f aca="false">IF(OR(E589&lt;&gt;"", G589&lt;&gt;""), IF(E589&lt;&gt;"",E589-1,0) + IF(G589&lt;&gt;"",G589/B589,0) +1 ,"")</f>
        <v/>
      </c>
      <c r="L589" s="0" t="n">
        <f aca="false">PRODUCT(K589:$K$4287)</f>
        <v>3.43593596214399</v>
      </c>
      <c r="M589" s="0" t="n">
        <f aca="false">(B589*L589-$B$4287)/$B$4287*100</f>
        <v>330.144823100806</v>
      </c>
    </row>
    <row r="590" customFormat="false" ht="12.8" hidden="false" customHeight="false" outlineLevel="0" collapsed="false">
      <c r="A590" s="2" t="n">
        <v>43964</v>
      </c>
      <c r="B590" s="0" t="n">
        <v>1.2528</v>
      </c>
      <c r="C590" s="0" t="n">
        <v>3.0358</v>
      </c>
      <c r="D590" s="0" t="n">
        <v>0.7479</v>
      </c>
      <c r="F590" s="0" t="n">
        <f aca="false">PRODUCT(E590:$E$4287)</f>
        <v>1.8326</v>
      </c>
      <c r="H590" s="0" t="n">
        <f aca="false">G590*F590</f>
        <v>0</v>
      </c>
      <c r="I590" s="0" t="n">
        <f aca="false">SUM(H590:$H$4287)</f>
        <v>0.74</v>
      </c>
      <c r="J590" s="0" t="n">
        <f aca="false">(B590*F590-$B$4287+I590)/$B$4287*100</f>
        <v>203.588128</v>
      </c>
      <c r="K590" s="0" t="str">
        <f aca="false">IF(OR(E590&lt;&gt;"", G590&lt;&gt;""), IF(E590&lt;&gt;"",E590-1,0) + IF(G590&lt;&gt;"",G590/B590,0) +1 ,"")</f>
        <v/>
      </c>
      <c r="L590" s="0" t="n">
        <f aca="false">PRODUCT(K590:$K$4287)</f>
        <v>3.43593596214399</v>
      </c>
      <c r="M590" s="0" t="n">
        <f aca="false">(B590*L590-$B$4287)/$B$4287*100</f>
        <v>330.454057337399</v>
      </c>
    </row>
    <row r="591" customFormat="false" ht="12.8" hidden="false" customHeight="false" outlineLevel="0" collapsed="false">
      <c r="A591" s="2" t="n">
        <v>43963</v>
      </c>
      <c r="B591" s="0" t="n">
        <v>1.2435</v>
      </c>
      <c r="C591" s="0" t="n">
        <v>3.0188</v>
      </c>
      <c r="D591" s="0" t="n">
        <v>0.558</v>
      </c>
      <c r="F591" s="0" t="n">
        <f aca="false">PRODUCT(E591:$E$4287)</f>
        <v>1.8326</v>
      </c>
      <c r="H591" s="0" t="n">
        <f aca="false">G591*F591</f>
        <v>0</v>
      </c>
      <c r="I591" s="0" t="n">
        <f aca="false">SUM(H591:$H$4287)</f>
        <v>0.74</v>
      </c>
      <c r="J591" s="0" t="n">
        <f aca="false">(B591*F591-$B$4287+I591)/$B$4287*100</f>
        <v>201.88381</v>
      </c>
      <c r="K591" s="0" t="str">
        <f aca="false">IF(OR(E591&lt;&gt;"", G591&lt;&gt;""), IF(E591&lt;&gt;"",E591-1,0) + IF(G591&lt;&gt;"",G591/B591,0) +1 ,"")</f>
        <v/>
      </c>
      <c r="L591" s="0" t="n">
        <f aca="false">PRODUCT(K591:$K$4287)</f>
        <v>3.43593596214399</v>
      </c>
      <c r="M591" s="0" t="n">
        <f aca="false">(B591*L591-$B$4287)/$B$4287*100</f>
        <v>327.258636892605</v>
      </c>
    </row>
    <row r="592" customFormat="false" ht="12.8" hidden="false" customHeight="false" outlineLevel="0" collapsed="false">
      <c r="A592" s="2" t="n">
        <v>43962</v>
      </c>
      <c r="B592" s="0" t="n">
        <v>1.2366</v>
      </c>
      <c r="C592" s="0" t="n">
        <v>3.0061</v>
      </c>
      <c r="D592" s="0" t="n">
        <v>-0.1615</v>
      </c>
      <c r="F592" s="0" t="n">
        <f aca="false">PRODUCT(E592:$E$4287)</f>
        <v>1.8326</v>
      </c>
      <c r="H592" s="0" t="n">
        <f aca="false">G592*F592</f>
        <v>0</v>
      </c>
      <c r="I592" s="0" t="n">
        <f aca="false">SUM(H592:$H$4287)</f>
        <v>0.74</v>
      </c>
      <c r="J592" s="0" t="n">
        <f aca="false">(B592*F592-$B$4287+I592)/$B$4287*100</f>
        <v>200.619316</v>
      </c>
      <c r="K592" s="0" t="str">
        <f aca="false">IF(OR(E592&lt;&gt;"", G592&lt;&gt;""), IF(E592&lt;&gt;"",E592-1,0) + IF(G592&lt;&gt;"",G592/B592,0) +1 ,"")</f>
        <v/>
      </c>
      <c r="L592" s="0" t="n">
        <f aca="false">PRODUCT(K592:$K$4287)</f>
        <v>3.43593596214399</v>
      </c>
      <c r="M592" s="0" t="n">
        <f aca="false">(B592*L592-$B$4287)/$B$4287*100</f>
        <v>324.887841078726</v>
      </c>
    </row>
    <row r="593" customFormat="false" ht="12.8" hidden="false" customHeight="false" outlineLevel="0" collapsed="false">
      <c r="A593" s="2" t="n">
        <v>43959</v>
      </c>
      <c r="B593" s="0" t="n">
        <v>1.2386</v>
      </c>
      <c r="C593" s="0" t="n">
        <v>3.0098</v>
      </c>
      <c r="D593" s="0" t="n">
        <v>0.8303</v>
      </c>
      <c r="F593" s="0" t="n">
        <f aca="false">PRODUCT(E593:$E$4287)</f>
        <v>1.8326</v>
      </c>
      <c r="H593" s="0" t="n">
        <f aca="false">G593*F593</f>
        <v>0</v>
      </c>
      <c r="I593" s="0" t="n">
        <f aca="false">SUM(H593:$H$4287)</f>
        <v>0.74</v>
      </c>
      <c r="J593" s="0" t="n">
        <f aca="false">(B593*F593-$B$4287+I593)/$B$4287*100</f>
        <v>200.985836</v>
      </c>
      <c r="K593" s="0" t="str">
        <f aca="false">IF(OR(E593&lt;&gt;"", G593&lt;&gt;""), IF(E593&lt;&gt;"",E593-1,0) + IF(G593&lt;&gt;"",G593/B593,0) +1 ,"")</f>
        <v/>
      </c>
      <c r="L593" s="0" t="n">
        <f aca="false">PRODUCT(K593:$K$4287)</f>
        <v>3.43593596214399</v>
      </c>
      <c r="M593" s="0" t="n">
        <f aca="false">(B593*L593-$B$4287)/$B$4287*100</f>
        <v>325.575028271155</v>
      </c>
    </row>
    <row r="594" customFormat="false" ht="12.8" hidden="false" customHeight="false" outlineLevel="0" collapsed="false">
      <c r="A594" s="2" t="n">
        <v>43958</v>
      </c>
      <c r="B594" s="0" t="n">
        <v>1.2284</v>
      </c>
      <c r="C594" s="0" t="n">
        <v>2.9911</v>
      </c>
      <c r="D594" s="0" t="n">
        <v>0.1304</v>
      </c>
      <c r="F594" s="0" t="n">
        <f aca="false">PRODUCT(E594:$E$4287)</f>
        <v>1.8326</v>
      </c>
      <c r="H594" s="0" t="n">
        <f aca="false">G594*F594</f>
        <v>0</v>
      </c>
      <c r="I594" s="0" t="n">
        <f aca="false">SUM(H594:$H$4287)</f>
        <v>0.74</v>
      </c>
      <c r="J594" s="0" t="n">
        <f aca="false">(B594*F594-$B$4287+I594)/$B$4287*100</f>
        <v>199.116584</v>
      </c>
      <c r="K594" s="0" t="str">
        <f aca="false">IF(OR(E594&lt;&gt;"", G594&lt;&gt;""), IF(E594&lt;&gt;"",E594-1,0) + IF(G594&lt;&gt;"",G594/B594,0) +1 ,"")</f>
        <v/>
      </c>
      <c r="L594" s="0" t="n">
        <f aca="false">PRODUCT(K594:$K$4287)</f>
        <v>3.43593596214399</v>
      </c>
      <c r="M594" s="0" t="n">
        <f aca="false">(B594*L594-$B$4287)/$B$4287*100</f>
        <v>322.070373589768</v>
      </c>
    </row>
    <row r="595" customFormat="false" ht="12.8" hidden="false" customHeight="false" outlineLevel="0" collapsed="false">
      <c r="A595" s="2" t="n">
        <v>43957</v>
      </c>
      <c r="B595" s="0" t="n">
        <v>1.2268</v>
      </c>
      <c r="C595" s="0" t="n">
        <v>2.9882</v>
      </c>
      <c r="D595" s="0" t="n">
        <v>1.8768</v>
      </c>
      <c r="F595" s="0" t="n">
        <f aca="false">PRODUCT(E595:$E$4287)</f>
        <v>1.8326</v>
      </c>
      <c r="H595" s="0" t="n">
        <f aca="false">G595*F595</f>
        <v>0</v>
      </c>
      <c r="I595" s="0" t="n">
        <f aca="false">SUM(H595:$H$4287)</f>
        <v>0.74</v>
      </c>
      <c r="J595" s="0" t="n">
        <f aca="false">(B595*F595-$B$4287+I595)/$B$4287*100</f>
        <v>198.823368</v>
      </c>
      <c r="K595" s="0" t="str">
        <f aca="false">IF(OR(E595&lt;&gt;"", G595&lt;&gt;""), IF(E595&lt;&gt;"",E595-1,0) + IF(G595&lt;&gt;"",G595/B595,0) +1 ,"")</f>
        <v/>
      </c>
      <c r="L595" s="0" t="n">
        <f aca="false">PRODUCT(K595:$K$4287)</f>
        <v>3.43593596214399</v>
      </c>
      <c r="M595" s="0" t="n">
        <f aca="false">(B595*L595-$B$4287)/$B$4287*100</f>
        <v>321.520623835825</v>
      </c>
    </row>
    <row r="596" customFormat="false" ht="12.8" hidden="false" customHeight="false" outlineLevel="0" collapsed="false">
      <c r="A596" s="2" t="n">
        <v>43951</v>
      </c>
      <c r="B596" s="0" t="n">
        <v>1.2042</v>
      </c>
      <c r="C596" s="0" t="n">
        <v>2.9468</v>
      </c>
      <c r="D596" s="0" t="n">
        <v>2.3457</v>
      </c>
      <c r="F596" s="0" t="n">
        <f aca="false">PRODUCT(E596:$E$4287)</f>
        <v>1.8326</v>
      </c>
      <c r="H596" s="0" t="n">
        <f aca="false">G596*F596</f>
        <v>0</v>
      </c>
      <c r="I596" s="0" t="n">
        <f aca="false">SUM(H596:$H$4287)</f>
        <v>0.74</v>
      </c>
      <c r="J596" s="0" t="n">
        <f aca="false">(B596*F596-$B$4287+I596)/$B$4287*100</f>
        <v>194.681692</v>
      </c>
      <c r="K596" s="0" t="str">
        <f aca="false">IF(OR(E596&lt;&gt;"", G596&lt;&gt;""), IF(E596&lt;&gt;"",E596-1,0) + IF(G596&lt;&gt;"",G596/B596,0) +1 ,"")</f>
        <v/>
      </c>
      <c r="L596" s="0" t="n">
        <f aca="false">PRODUCT(K596:$K$4287)</f>
        <v>3.43593596214399</v>
      </c>
      <c r="M596" s="0" t="n">
        <f aca="false">(B596*L596-$B$4287)/$B$4287*100</f>
        <v>313.755408561379</v>
      </c>
    </row>
    <row r="597" customFormat="false" ht="12.8" hidden="false" customHeight="false" outlineLevel="0" collapsed="false">
      <c r="A597" s="2" t="n">
        <v>43950</v>
      </c>
      <c r="B597" s="0" t="n">
        <v>1.1766</v>
      </c>
      <c r="C597" s="0" t="n">
        <v>2.8962</v>
      </c>
      <c r="D597" s="0" t="n">
        <v>0.9524</v>
      </c>
      <c r="F597" s="0" t="n">
        <f aca="false">PRODUCT(E597:$E$4287)</f>
        <v>1.8326</v>
      </c>
      <c r="H597" s="0" t="n">
        <f aca="false">G597*F597</f>
        <v>0</v>
      </c>
      <c r="I597" s="0" t="n">
        <f aca="false">SUM(H597:$H$4287)</f>
        <v>0.74</v>
      </c>
      <c r="J597" s="0" t="n">
        <f aca="false">(B597*F597-$B$4287+I597)/$B$4287*100</f>
        <v>189.623716</v>
      </c>
      <c r="K597" s="0" t="str">
        <f aca="false">IF(OR(E597&lt;&gt;"", G597&lt;&gt;""), IF(E597&lt;&gt;"",E597-1,0) + IF(G597&lt;&gt;"",G597/B597,0) +1 ,"")</f>
        <v/>
      </c>
      <c r="L597" s="0" t="n">
        <f aca="false">PRODUCT(K597:$K$4287)</f>
        <v>3.43593596214399</v>
      </c>
      <c r="M597" s="0" t="n">
        <f aca="false">(B597*L597-$B$4287)/$B$4287*100</f>
        <v>304.272225305862</v>
      </c>
    </row>
    <row r="598" customFormat="false" ht="12.8" hidden="false" customHeight="false" outlineLevel="0" collapsed="false">
      <c r="A598" s="2" t="n">
        <v>43949</v>
      </c>
      <c r="B598" s="0" t="n">
        <v>1.1655</v>
      </c>
      <c r="C598" s="0" t="n">
        <v>2.8758</v>
      </c>
      <c r="D598" s="0" t="n">
        <v>-0.4016</v>
      </c>
      <c r="F598" s="0" t="n">
        <f aca="false">PRODUCT(E598:$E$4287)</f>
        <v>1.8326</v>
      </c>
      <c r="H598" s="0" t="n">
        <f aca="false">G598*F598</f>
        <v>0</v>
      </c>
      <c r="I598" s="0" t="n">
        <f aca="false">SUM(H598:$H$4287)</f>
        <v>0.74</v>
      </c>
      <c r="J598" s="0" t="n">
        <f aca="false">(B598*F598-$B$4287+I598)/$B$4287*100</f>
        <v>187.58953</v>
      </c>
      <c r="K598" s="0" t="str">
        <f aca="false">IF(OR(E598&lt;&gt;"", G598&lt;&gt;""), IF(E598&lt;&gt;"",E598-1,0) + IF(G598&lt;&gt;"",G598/B598,0) +1 ,"")</f>
        <v/>
      </c>
      <c r="L598" s="0" t="n">
        <f aca="false">PRODUCT(K598:$K$4287)</f>
        <v>3.43593596214399</v>
      </c>
      <c r="M598" s="0" t="n">
        <f aca="false">(B598*L598-$B$4287)/$B$4287*100</f>
        <v>300.458336387882</v>
      </c>
    </row>
    <row r="599" customFormat="false" ht="12.8" hidden="false" customHeight="false" outlineLevel="0" collapsed="false">
      <c r="A599" s="2" t="n">
        <v>43948</v>
      </c>
      <c r="B599" s="0" t="n">
        <v>1.1702</v>
      </c>
      <c r="C599" s="0" t="n">
        <v>2.8845</v>
      </c>
      <c r="D599" s="0" t="n">
        <v>-0.3576</v>
      </c>
      <c r="F599" s="0" t="n">
        <f aca="false">PRODUCT(E599:$E$4287)</f>
        <v>1.8326</v>
      </c>
      <c r="H599" s="0" t="n">
        <f aca="false">G599*F599</f>
        <v>0</v>
      </c>
      <c r="I599" s="0" t="n">
        <f aca="false">SUM(H599:$H$4287)</f>
        <v>0.74</v>
      </c>
      <c r="J599" s="0" t="n">
        <f aca="false">(B599*F599-$B$4287+I599)/$B$4287*100</f>
        <v>188.450852</v>
      </c>
      <c r="K599" s="0" t="str">
        <f aca="false">IF(OR(E599&lt;&gt;"", G599&lt;&gt;""), IF(E599&lt;&gt;"",E599-1,0) + IF(G599&lt;&gt;"",G599/B599,0) +1 ,"")</f>
        <v/>
      </c>
      <c r="L599" s="0" t="n">
        <f aca="false">PRODUCT(K599:$K$4287)</f>
        <v>3.43593596214399</v>
      </c>
      <c r="M599" s="0" t="n">
        <f aca="false">(B599*L599-$B$4287)/$B$4287*100</f>
        <v>302.07322629009</v>
      </c>
    </row>
    <row r="600" customFormat="false" ht="12.8" hidden="false" customHeight="false" outlineLevel="0" collapsed="false">
      <c r="A600" s="2" t="n">
        <v>43945</v>
      </c>
      <c r="B600" s="0" t="n">
        <v>1.1744</v>
      </c>
      <c r="C600" s="0" t="n">
        <v>2.8922</v>
      </c>
      <c r="D600" s="0" t="n">
        <v>-2.223</v>
      </c>
      <c r="F600" s="0" t="n">
        <f aca="false">PRODUCT(E600:$E$4287)</f>
        <v>1.8326</v>
      </c>
      <c r="H600" s="0" t="n">
        <f aca="false">G600*F600</f>
        <v>0</v>
      </c>
      <c r="I600" s="0" t="n">
        <f aca="false">SUM(H600:$H$4287)</f>
        <v>0.74</v>
      </c>
      <c r="J600" s="0" t="n">
        <f aca="false">(B600*F600-$B$4287+I600)/$B$4287*100</f>
        <v>189.220544</v>
      </c>
      <c r="K600" s="0" t="str">
        <f aca="false">IF(OR(E600&lt;&gt;"", G600&lt;&gt;""), IF(E600&lt;&gt;"",E600-1,0) + IF(G600&lt;&gt;"",G600/B600,0) +1 ,"")</f>
        <v/>
      </c>
      <c r="L600" s="0" t="n">
        <f aca="false">PRODUCT(K600:$K$4287)</f>
        <v>3.43593596214399</v>
      </c>
      <c r="M600" s="0" t="n">
        <f aca="false">(B600*L600-$B$4287)/$B$4287*100</f>
        <v>303.51631939419</v>
      </c>
    </row>
    <row r="601" customFormat="false" ht="12.8" hidden="false" customHeight="false" outlineLevel="0" collapsed="false">
      <c r="A601" s="2" t="n">
        <v>43944</v>
      </c>
      <c r="B601" s="0" t="n">
        <v>1.2011</v>
      </c>
      <c r="C601" s="0" t="n">
        <v>2.9411</v>
      </c>
      <c r="D601" s="0" t="n">
        <v>-1.3146</v>
      </c>
      <c r="F601" s="0" t="n">
        <f aca="false">PRODUCT(E601:$E$4287)</f>
        <v>1.8326</v>
      </c>
      <c r="H601" s="0" t="n">
        <f aca="false">G601*F601</f>
        <v>0</v>
      </c>
      <c r="I601" s="0" t="n">
        <f aca="false">SUM(H601:$H$4287)</f>
        <v>0.74</v>
      </c>
      <c r="J601" s="0" t="n">
        <f aca="false">(B601*F601-$B$4287+I601)/$B$4287*100</f>
        <v>194.113586</v>
      </c>
      <c r="K601" s="0" t="str">
        <f aca="false">IF(OR(E601&lt;&gt;"", G601&lt;&gt;""), IF(E601&lt;&gt;"",E601-1,0) + IF(G601&lt;&gt;"",G601/B601,0) +1 ,"")</f>
        <v/>
      </c>
      <c r="L601" s="0" t="n">
        <f aca="false">PRODUCT(K601:$K$4287)</f>
        <v>3.43593596214399</v>
      </c>
      <c r="M601" s="0" t="n">
        <f aca="false">(B601*L601-$B$4287)/$B$4287*100</f>
        <v>312.690268413115</v>
      </c>
    </row>
    <row r="602" customFormat="false" ht="12.8" hidden="false" customHeight="false" outlineLevel="0" collapsed="false">
      <c r="A602" s="2" t="n">
        <v>43943</v>
      </c>
      <c r="B602" s="0" t="n">
        <v>1.2171</v>
      </c>
      <c r="C602" s="0" t="n">
        <v>2.9704</v>
      </c>
      <c r="D602" s="0" t="n">
        <v>0.074</v>
      </c>
      <c r="F602" s="0" t="n">
        <f aca="false">PRODUCT(E602:$E$4287)</f>
        <v>1.8326</v>
      </c>
      <c r="H602" s="0" t="n">
        <f aca="false">G602*F602</f>
        <v>0</v>
      </c>
      <c r="I602" s="0" t="n">
        <f aca="false">SUM(H602:$H$4287)</f>
        <v>0.74</v>
      </c>
      <c r="J602" s="0" t="n">
        <f aca="false">(B602*F602-$B$4287+I602)/$B$4287*100</f>
        <v>197.045746</v>
      </c>
      <c r="K602" s="0" t="str">
        <f aca="false">IF(OR(E602&lt;&gt;"", G602&lt;&gt;""), IF(E602&lt;&gt;"",E602-1,0) + IF(G602&lt;&gt;"",G602/B602,0) +1 ,"")</f>
        <v/>
      </c>
      <c r="L602" s="0" t="n">
        <f aca="false">PRODUCT(K602:$K$4287)</f>
        <v>3.43593596214399</v>
      </c>
      <c r="M602" s="0" t="n">
        <f aca="false">(B602*L602-$B$4287)/$B$4287*100</f>
        <v>318.187765952545</v>
      </c>
    </row>
    <row r="603" customFormat="false" ht="12.8" hidden="false" customHeight="false" outlineLevel="0" collapsed="false">
      <c r="A603" s="2" t="n">
        <v>43942</v>
      </c>
      <c r="B603" s="0" t="n">
        <v>1.2162</v>
      </c>
      <c r="C603" s="0" t="n">
        <v>2.9688</v>
      </c>
      <c r="D603" s="0" t="n">
        <v>-1.0093</v>
      </c>
      <c r="F603" s="0" t="n">
        <f aca="false">PRODUCT(E603:$E$4287)</f>
        <v>1.8326</v>
      </c>
      <c r="H603" s="0" t="n">
        <f aca="false">G603*F603</f>
        <v>0</v>
      </c>
      <c r="I603" s="0" t="n">
        <f aca="false">SUM(H603:$H$4287)</f>
        <v>0.74</v>
      </c>
      <c r="J603" s="0" t="n">
        <f aca="false">(B603*F603-$B$4287+I603)/$B$4287*100</f>
        <v>196.880812</v>
      </c>
      <c r="K603" s="0" t="str">
        <f aca="false">IF(OR(E603&lt;&gt;"", G603&lt;&gt;""), IF(E603&lt;&gt;"",E603-1,0) + IF(G603&lt;&gt;"",G603/B603,0) +1 ,"")</f>
        <v/>
      </c>
      <c r="L603" s="0" t="n">
        <f aca="false">PRODUCT(K603:$K$4287)</f>
        <v>3.43593596214399</v>
      </c>
      <c r="M603" s="0" t="n">
        <f aca="false">(B603*L603-$B$4287)/$B$4287*100</f>
        <v>317.878531715952</v>
      </c>
    </row>
    <row r="604" customFormat="false" ht="12.8" hidden="false" customHeight="false" outlineLevel="0" collapsed="false">
      <c r="A604" s="2" t="n">
        <v>43941</v>
      </c>
      <c r="B604" s="0" t="n">
        <v>1.2286</v>
      </c>
      <c r="C604" s="0" t="n">
        <v>2.9915</v>
      </c>
      <c r="D604" s="0" t="n">
        <v>1.5708</v>
      </c>
      <c r="F604" s="0" t="n">
        <f aca="false">PRODUCT(E604:$E$4287)</f>
        <v>1.8326</v>
      </c>
      <c r="H604" s="0" t="n">
        <f aca="false">G604*F604</f>
        <v>0</v>
      </c>
      <c r="I604" s="0" t="n">
        <f aca="false">SUM(H604:$H$4287)</f>
        <v>0.74</v>
      </c>
      <c r="J604" s="0" t="n">
        <f aca="false">(B604*F604-$B$4287+I604)/$B$4287*100</f>
        <v>199.153236</v>
      </c>
      <c r="K604" s="0" t="str">
        <f aca="false">IF(OR(E604&lt;&gt;"", G604&lt;&gt;""), IF(E604&lt;&gt;"",E604-1,0) + IF(G604&lt;&gt;"",G604/B604,0) +1 ,"")</f>
        <v/>
      </c>
      <c r="L604" s="0" t="n">
        <f aca="false">PRODUCT(K604:$K$4287)</f>
        <v>3.43593596214399</v>
      </c>
      <c r="M604" s="0" t="n">
        <f aca="false">(B604*L604-$B$4287)/$B$4287*100</f>
        <v>322.139092309011</v>
      </c>
    </row>
    <row r="605" customFormat="false" ht="12.8" hidden="false" customHeight="false" outlineLevel="0" collapsed="false">
      <c r="A605" s="2" t="n">
        <v>43938</v>
      </c>
      <c r="B605" s="0" t="n">
        <v>1.2096</v>
      </c>
      <c r="C605" s="0" t="n">
        <v>2.9567</v>
      </c>
      <c r="D605" s="0" t="n">
        <v>0.6155</v>
      </c>
      <c r="F605" s="0" t="n">
        <f aca="false">PRODUCT(E605:$E$4287)</f>
        <v>1.8326</v>
      </c>
      <c r="H605" s="0" t="n">
        <f aca="false">G605*F605</f>
        <v>0</v>
      </c>
      <c r="I605" s="0" t="n">
        <f aca="false">SUM(H605:$H$4287)</f>
        <v>0.74</v>
      </c>
      <c r="J605" s="0" t="n">
        <f aca="false">(B605*F605-$B$4287+I605)/$B$4287*100</f>
        <v>195.671296</v>
      </c>
      <c r="K605" s="0" t="str">
        <f aca="false">IF(OR(E605&lt;&gt;"", G605&lt;&gt;""), IF(E605&lt;&gt;"",E605-1,0) + IF(G605&lt;&gt;"",G605/B605,0) +1 ,"")</f>
        <v/>
      </c>
      <c r="L605" s="0" t="n">
        <f aca="false">PRODUCT(K605:$K$4287)</f>
        <v>3.43593596214399</v>
      </c>
      <c r="M605" s="0" t="n">
        <f aca="false">(B605*L605-$B$4287)/$B$4287*100</f>
        <v>315.610813980937</v>
      </c>
    </row>
    <row r="606" customFormat="false" ht="12.8" hidden="false" customHeight="false" outlineLevel="0" collapsed="false">
      <c r="A606" s="2" t="n">
        <v>43937</v>
      </c>
      <c r="B606" s="0" t="n">
        <v>1.2022</v>
      </c>
      <c r="C606" s="0" t="n">
        <v>2.9431</v>
      </c>
      <c r="D606" s="0" t="n">
        <v>0.1333</v>
      </c>
      <c r="F606" s="0" t="n">
        <f aca="false">PRODUCT(E606:$E$4287)</f>
        <v>1.8326</v>
      </c>
      <c r="H606" s="0" t="n">
        <f aca="false">G606*F606</f>
        <v>0</v>
      </c>
      <c r="I606" s="0" t="n">
        <f aca="false">SUM(H606:$H$4287)</f>
        <v>0.74</v>
      </c>
      <c r="J606" s="0" t="n">
        <f aca="false">(B606*F606-$B$4287+I606)/$B$4287*100</f>
        <v>194.315172</v>
      </c>
      <c r="K606" s="0" t="str">
        <f aca="false">IF(OR(E606&lt;&gt;"", G606&lt;&gt;""), IF(E606&lt;&gt;"",E606-1,0) + IF(G606&lt;&gt;"",G606/B606,0) +1 ,"")</f>
        <v/>
      </c>
      <c r="L606" s="0" t="n">
        <f aca="false">PRODUCT(K606:$K$4287)</f>
        <v>3.43593596214399</v>
      </c>
      <c r="M606" s="0" t="n">
        <f aca="false">(B606*L606-$B$4287)/$B$4287*100</f>
        <v>313.068221368951</v>
      </c>
    </row>
    <row r="607" customFormat="false" ht="12.8" hidden="false" customHeight="false" outlineLevel="0" collapsed="false">
      <c r="A607" s="2" t="n">
        <v>43936</v>
      </c>
      <c r="B607" s="0" t="n">
        <v>1.2006</v>
      </c>
      <c r="C607" s="0" t="n">
        <v>2.9402</v>
      </c>
      <c r="D607" s="0" t="n">
        <v>1.7371</v>
      </c>
      <c r="F607" s="0" t="n">
        <f aca="false">PRODUCT(E607:$E$4287)</f>
        <v>1.8326</v>
      </c>
      <c r="H607" s="0" t="n">
        <f aca="false">G607*F607</f>
        <v>0</v>
      </c>
      <c r="I607" s="0" t="n">
        <f aca="false">SUM(H607:$H$4287)</f>
        <v>0.74</v>
      </c>
      <c r="J607" s="0" t="n">
        <f aca="false">(B607*F607-$B$4287+I607)/$B$4287*100</f>
        <v>194.021956</v>
      </c>
      <c r="K607" s="0" t="str">
        <f aca="false">IF(OR(E607&lt;&gt;"", G607&lt;&gt;""), IF(E607&lt;&gt;"",E607-1,0) + IF(G607&lt;&gt;"",G607/B607,0) +1 ,"")</f>
        <v/>
      </c>
      <c r="L607" s="0" t="n">
        <f aca="false">PRODUCT(K607:$K$4287)</f>
        <v>3.43593596214399</v>
      </c>
      <c r="M607" s="0" t="n">
        <f aca="false">(B607*L607-$B$4287)/$B$4287*100</f>
        <v>312.518471615008</v>
      </c>
    </row>
    <row r="608" customFormat="false" ht="12.8" hidden="false" customHeight="false" outlineLevel="0" collapsed="false">
      <c r="A608" s="2" t="n">
        <v>43935</v>
      </c>
      <c r="B608" s="0" t="n">
        <v>1.1801</v>
      </c>
      <c r="C608" s="0" t="n">
        <v>2.9026</v>
      </c>
      <c r="D608" s="0" t="n">
        <v>2.8679</v>
      </c>
      <c r="F608" s="0" t="n">
        <f aca="false">PRODUCT(E608:$E$4287)</f>
        <v>1.8326</v>
      </c>
      <c r="H608" s="0" t="n">
        <f aca="false">G608*F608</f>
        <v>0</v>
      </c>
      <c r="I608" s="0" t="n">
        <f aca="false">SUM(H608:$H$4287)</f>
        <v>0.74</v>
      </c>
      <c r="J608" s="0" t="n">
        <f aca="false">(B608*F608-$B$4287+I608)/$B$4287*100</f>
        <v>190.265126</v>
      </c>
      <c r="K608" s="0" t="str">
        <f aca="false">IF(OR(E608&lt;&gt;"", G608&lt;&gt;""), IF(E608&lt;&gt;"",E608-1,0) + IF(G608&lt;&gt;"",G608/B608,0) +1 ,"")</f>
        <v/>
      </c>
      <c r="L608" s="0" t="n">
        <f aca="false">PRODUCT(K608:$K$4287)</f>
        <v>3.43593596214399</v>
      </c>
      <c r="M608" s="0" t="n">
        <f aca="false">(B608*L608-$B$4287)/$B$4287*100</f>
        <v>305.474802892612</v>
      </c>
    </row>
    <row r="609" customFormat="false" ht="12.8" hidden="false" customHeight="false" outlineLevel="0" collapsed="false">
      <c r="A609" s="2" t="n">
        <v>43934</v>
      </c>
      <c r="B609" s="0" t="n">
        <v>1.1472</v>
      </c>
      <c r="C609" s="0" t="n">
        <v>2.8423</v>
      </c>
      <c r="D609" s="0" t="n">
        <v>-1.6292</v>
      </c>
      <c r="F609" s="0" t="n">
        <f aca="false">PRODUCT(E609:$E$4287)</f>
        <v>1.8326</v>
      </c>
      <c r="H609" s="0" t="n">
        <f aca="false">G609*F609</f>
        <v>0</v>
      </c>
      <c r="I609" s="0" t="n">
        <f aca="false">SUM(H609:$H$4287)</f>
        <v>0.74</v>
      </c>
      <c r="J609" s="0" t="n">
        <f aca="false">(B609*F609-$B$4287+I609)/$B$4287*100</f>
        <v>184.235872</v>
      </c>
      <c r="K609" s="0" t="str">
        <f aca="false">IF(OR(E609&lt;&gt;"", G609&lt;&gt;""), IF(E609&lt;&gt;"",E609-1,0) + IF(G609&lt;&gt;"",G609/B609,0) +1 ,"")</f>
        <v/>
      </c>
      <c r="L609" s="0" t="n">
        <f aca="false">PRODUCT(K609:$K$4287)</f>
        <v>3.43593596214399</v>
      </c>
      <c r="M609" s="0" t="n">
        <f aca="false">(B609*L609-$B$4287)/$B$4287*100</f>
        <v>294.170573577159</v>
      </c>
    </row>
    <row r="610" customFormat="false" ht="12.8" hidden="false" customHeight="false" outlineLevel="0" collapsed="false">
      <c r="A610" s="2" t="n">
        <v>43931</v>
      </c>
      <c r="B610" s="0" t="n">
        <v>1.1662</v>
      </c>
      <c r="C610" s="0" t="n">
        <v>2.8771</v>
      </c>
      <c r="D610" s="0" t="n">
        <v>-2.4345</v>
      </c>
      <c r="F610" s="0" t="n">
        <f aca="false">PRODUCT(E610:$E$4287)</f>
        <v>1.8326</v>
      </c>
      <c r="H610" s="0" t="n">
        <f aca="false">G610*F610</f>
        <v>0</v>
      </c>
      <c r="I610" s="0" t="n">
        <f aca="false">SUM(H610:$H$4287)</f>
        <v>0.74</v>
      </c>
      <c r="J610" s="0" t="n">
        <f aca="false">(B610*F610-$B$4287+I610)/$B$4287*100</f>
        <v>187.717812</v>
      </c>
      <c r="K610" s="0" t="str">
        <f aca="false">IF(OR(E610&lt;&gt;"", G610&lt;&gt;""), IF(E610&lt;&gt;"",E610-1,0) + IF(G610&lt;&gt;"",G610/B610,0) +1 ,"")</f>
        <v/>
      </c>
      <c r="L610" s="0" t="n">
        <f aca="false">PRODUCT(K610:$K$4287)</f>
        <v>3.43593596214399</v>
      </c>
      <c r="M610" s="0" t="n">
        <f aca="false">(B610*L610-$B$4287)/$B$4287*100</f>
        <v>300.698851905232</v>
      </c>
    </row>
    <row r="611" customFormat="false" ht="12.8" hidden="false" customHeight="false" outlineLevel="0" collapsed="false">
      <c r="A611" s="2" t="n">
        <v>43930</v>
      </c>
      <c r="B611" s="0" t="n">
        <v>1.1953</v>
      </c>
      <c r="C611" s="0" t="n">
        <v>2.9305</v>
      </c>
      <c r="D611" s="0" t="n">
        <v>0.1424</v>
      </c>
      <c r="F611" s="0" t="n">
        <f aca="false">PRODUCT(E611:$E$4287)</f>
        <v>1.8326</v>
      </c>
      <c r="H611" s="0" t="n">
        <f aca="false">G611*F611</f>
        <v>0</v>
      </c>
      <c r="I611" s="0" t="n">
        <f aca="false">SUM(H611:$H$4287)</f>
        <v>0.74</v>
      </c>
      <c r="J611" s="0" t="n">
        <f aca="false">(B611*F611-$B$4287+I611)/$B$4287*100</f>
        <v>193.050678</v>
      </c>
      <c r="K611" s="0" t="str">
        <f aca="false">IF(OR(E611&lt;&gt;"", G611&lt;&gt;""), IF(E611&lt;&gt;"",E611-1,0) + IF(G611&lt;&gt;"",G611/B611,0) +1 ,"")</f>
        <v/>
      </c>
      <c r="L611" s="0" t="n">
        <f aca="false">PRODUCT(K611:$K$4287)</f>
        <v>3.43593596214399</v>
      </c>
      <c r="M611" s="0" t="n">
        <f aca="false">(B611*L611-$B$4287)/$B$4287*100</f>
        <v>310.697425555071</v>
      </c>
    </row>
    <row r="612" customFormat="false" ht="12.8" hidden="false" customHeight="false" outlineLevel="0" collapsed="false">
      <c r="A612" s="2" t="n">
        <v>43929</v>
      </c>
      <c r="B612" s="0" t="n">
        <v>1.1936</v>
      </c>
      <c r="C612" s="0" t="n">
        <v>2.9273</v>
      </c>
      <c r="D612" s="0" t="n">
        <v>0.4122</v>
      </c>
      <c r="F612" s="0" t="n">
        <f aca="false">PRODUCT(E612:$E$4287)</f>
        <v>1.8326</v>
      </c>
      <c r="H612" s="0" t="n">
        <f aca="false">G612*F612</f>
        <v>0</v>
      </c>
      <c r="I612" s="0" t="n">
        <f aca="false">SUM(H612:$H$4287)</f>
        <v>0.74</v>
      </c>
      <c r="J612" s="0" t="n">
        <f aca="false">(B612*F612-$B$4287+I612)/$B$4287*100</f>
        <v>192.739136</v>
      </c>
      <c r="K612" s="0" t="str">
        <f aca="false">IF(OR(E612&lt;&gt;"", G612&lt;&gt;""), IF(E612&lt;&gt;"",E612-1,0) + IF(G612&lt;&gt;"",G612/B612,0) +1 ,"")</f>
        <v/>
      </c>
      <c r="L612" s="0" t="n">
        <f aca="false">PRODUCT(K612:$K$4287)</f>
        <v>3.43593596214399</v>
      </c>
      <c r="M612" s="0" t="n">
        <f aca="false">(B612*L612-$B$4287)/$B$4287*100</f>
        <v>310.113316441507</v>
      </c>
    </row>
    <row r="613" customFormat="false" ht="12.8" hidden="false" customHeight="false" outlineLevel="0" collapsed="false">
      <c r="A613" s="2" t="n">
        <v>43928</v>
      </c>
      <c r="B613" s="0" t="n">
        <v>1.1887</v>
      </c>
      <c r="C613" s="0" t="n">
        <v>2.9184</v>
      </c>
      <c r="D613" s="0" t="n">
        <v>3.2395</v>
      </c>
      <c r="F613" s="0" t="n">
        <f aca="false">PRODUCT(E613:$E$4287)</f>
        <v>1.8326</v>
      </c>
      <c r="H613" s="0" t="n">
        <f aca="false">G613*F613</f>
        <v>0</v>
      </c>
      <c r="I613" s="0" t="n">
        <f aca="false">SUM(H613:$H$4287)</f>
        <v>0.74</v>
      </c>
      <c r="J613" s="0" t="n">
        <f aca="false">(B613*F613-$B$4287+I613)/$B$4287*100</f>
        <v>191.841162</v>
      </c>
      <c r="K613" s="0" t="str">
        <f aca="false">IF(OR(E613&lt;&gt;"", G613&lt;&gt;""), IF(E613&lt;&gt;"",E613-1,0) + IF(G613&lt;&gt;"",G613/B613,0) +1 ,"")</f>
        <v/>
      </c>
      <c r="L613" s="0" t="n">
        <f aca="false">PRODUCT(K613:$K$4287)</f>
        <v>3.43593596214399</v>
      </c>
      <c r="M613" s="0" t="n">
        <f aca="false">(B613*L613-$B$4287)/$B$4287*100</f>
        <v>308.429707820056</v>
      </c>
    </row>
    <row r="614" customFormat="false" ht="12.8" hidden="false" customHeight="false" outlineLevel="0" collapsed="false">
      <c r="A614" s="2" t="n">
        <v>43924</v>
      </c>
      <c r="B614" s="0" t="n">
        <v>1.1514</v>
      </c>
      <c r="C614" s="0" t="n">
        <v>2.85</v>
      </c>
      <c r="D614" s="0" t="n">
        <v>-0.5871</v>
      </c>
      <c r="F614" s="0" t="n">
        <f aca="false">PRODUCT(E614:$E$4287)</f>
        <v>1.8326</v>
      </c>
      <c r="H614" s="0" t="n">
        <f aca="false">G614*F614</f>
        <v>0</v>
      </c>
      <c r="I614" s="0" t="n">
        <f aca="false">SUM(H614:$H$4287)</f>
        <v>0.74</v>
      </c>
      <c r="J614" s="0" t="n">
        <f aca="false">(B614*F614-$B$4287+I614)/$B$4287*100</f>
        <v>185.005564</v>
      </c>
      <c r="K614" s="0" t="str">
        <f aca="false">IF(OR(E614&lt;&gt;"", G614&lt;&gt;""), IF(E614&lt;&gt;"",E614-1,0) + IF(G614&lt;&gt;"",G614/B614,0) +1 ,"")</f>
        <v/>
      </c>
      <c r="L614" s="0" t="n">
        <f aca="false">PRODUCT(K614:$K$4287)</f>
        <v>3.43593596214399</v>
      </c>
      <c r="M614" s="0" t="n">
        <f aca="false">(B614*L614-$B$4287)/$B$4287*100</f>
        <v>295.613666681259</v>
      </c>
    </row>
    <row r="615" customFormat="false" ht="12.8" hidden="false" customHeight="false" outlineLevel="0" collapsed="false">
      <c r="A615" s="2" t="n">
        <v>43923</v>
      </c>
      <c r="B615" s="0" t="n">
        <v>1.1582</v>
      </c>
      <c r="C615" s="0" t="n">
        <v>2.8625</v>
      </c>
      <c r="D615" s="0" t="n">
        <v>3.3185</v>
      </c>
      <c r="F615" s="0" t="n">
        <f aca="false">PRODUCT(E615:$E$4287)</f>
        <v>1.8326</v>
      </c>
      <c r="H615" s="0" t="n">
        <f aca="false">G615*F615</f>
        <v>0</v>
      </c>
      <c r="I615" s="0" t="n">
        <f aca="false">SUM(H615:$H$4287)</f>
        <v>0.74</v>
      </c>
      <c r="J615" s="0" t="n">
        <f aca="false">(B615*F615-$B$4287+I615)/$B$4287*100</f>
        <v>186.251732</v>
      </c>
      <c r="K615" s="0" t="str">
        <f aca="false">IF(OR(E615&lt;&gt;"", G615&lt;&gt;""), IF(E615&lt;&gt;"",E615-1,0) + IF(G615&lt;&gt;"",G615/B615,0) +1 ,"")</f>
        <v/>
      </c>
      <c r="L615" s="0" t="n">
        <f aca="false">PRODUCT(K615:$K$4287)</f>
        <v>3.43593596214399</v>
      </c>
      <c r="M615" s="0" t="n">
        <f aca="false">(B615*L615-$B$4287)/$B$4287*100</f>
        <v>297.950103135517</v>
      </c>
    </row>
    <row r="616" customFormat="false" ht="12.8" hidden="false" customHeight="false" outlineLevel="0" collapsed="false">
      <c r="A616" s="2" t="n">
        <v>43922</v>
      </c>
      <c r="B616" s="0" t="n">
        <v>1.121</v>
      </c>
      <c r="C616" s="0" t="n">
        <v>2.7943</v>
      </c>
      <c r="D616" s="0" t="n">
        <v>-0.0535</v>
      </c>
      <c r="F616" s="0" t="n">
        <f aca="false">PRODUCT(E616:$E$4287)</f>
        <v>1.8326</v>
      </c>
      <c r="H616" s="0" t="n">
        <f aca="false">G616*F616</f>
        <v>0</v>
      </c>
      <c r="I616" s="0" t="n">
        <f aca="false">SUM(H616:$H$4287)</f>
        <v>0.74</v>
      </c>
      <c r="J616" s="0" t="n">
        <f aca="false">(B616*F616-$B$4287+I616)/$B$4287*100</f>
        <v>179.43446</v>
      </c>
      <c r="K616" s="0" t="str">
        <f aca="false">IF(OR(E616&lt;&gt;"", G616&lt;&gt;""), IF(E616&lt;&gt;"",E616-1,0) + IF(G616&lt;&gt;"",G616/B616,0) +1 ,"")</f>
        <v/>
      </c>
      <c r="L616" s="0" t="n">
        <f aca="false">PRODUCT(K616:$K$4287)</f>
        <v>3.43593596214399</v>
      </c>
      <c r="M616" s="0" t="n">
        <f aca="false">(B616*L616-$B$4287)/$B$4287*100</f>
        <v>285.168421356341</v>
      </c>
    </row>
    <row r="617" customFormat="false" ht="12.8" hidden="false" customHeight="false" outlineLevel="0" collapsed="false">
      <c r="A617" s="2" t="n">
        <v>43921</v>
      </c>
      <c r="B617" s="0" t="n">
        <v>1.1216</v>
      </c>
      <c r="C617" s="0" t="n">
        <v>2.7954</v>
      </c>
      <c r="D617" s="0" t="n">
        <v>-0.3731</v>
      </c>
      <c r="F617" s="0" t="n">
        <f aca="false">PRODUCT(E617:$E$4287)</f>
        <v>1.8326</v>
      </c>
      <c r="H617" s="0" t="n">
        <f aca="false">G617*F617</f>
        <v>0</v>
      </c>
      <c r="I617" s="0" t="n">
        <f aca="false">SUM(H617:$H$4287)</f>
        <v>0.74</v>
      </c>
      <c r="J617" s="0" t="n">
        <f aca="false">(B617*F617-$B$4287+I617)/$B$4287*100</f>
        <v>179.544416</v>
      </c>
      <c r="K617" s="0" t="str">
        <f aca="false">IF(OR(E617&lt;&gt;"", G617&lt;&gt;""), IF(E617&lt;&gt;"",E617-1,0) + IF(G617&lt;&gt;"",G617/B617,0) +1 ,"")</f>
        <v/>
      </c>
      <c r="L617" s="0" t="n">
        <f aca="false">PRODUCT(K617:$K$4287)</f>
        <v>3.43593596214399</v>
      </c>
      <c r="M617" s="0" t="n">
        <f aca="false">(B617*L617-$B$4287)/$B$4287*100</f>
        <v>285.37457751407</v>
      </c>
    </row>
    <row r="618" customFormat="false" ht="12.8" hidden="false" customHeight="false" outlineLevel="0" collapsed="false">
      <c r="A618" s="2" t="n">
        <v>43920</v>
      </c>
      <c r="B618" s="0" t="n">
        <v>1.1258</v>
      </c>
      <c r="C618" s="0" t="n">
        <v>2.8031</v>
      </c>
      <c r="D618" s="0" t="n">
        <v>-3.1237</v>
      </c>
      <c r="F618" s="0" t="n">
        <f aca="false">PRODUCT(E618:$E$4287)</f>
        <v>1.8326</v>
      </c>
      <c r="H618" s="0" t="n">
        <f aca="false">G618*F618</f>
        <v>0</v>
      </c>
      <c r="I618" s="0" t="n">
        <f aca="false">SUM(H618:$H$4287)</f>
        <v>0.74</v>
      </c>
      <c r="J618" s="0" t="n">
        <f aca="false">(B618*F618-$B$4287+I618)/$B$4287*100</f>
        <v>180.314108</v>
      </c>
      <c r="K618" s="0" t="str">
        <f aca="false">IF(OR(E618&lt;&gt;"", G618&lt;&gt;""), IF(E618&lt;&gt;"",E618-1,0) + IF(G618&lt;&gt;"",G618/B618,0) +1 ,"")</f>
        <v/>
      </c>
      <c r="L618" s="0" t="n">
        <f aca="false">PRODUCT(K618:$K$4287)</f>
        <v>3.43593596214399</v>
      </c>
      <c r="M618" s="0" t="n">
        <f aca="false">(B618*L618-$B$4287)/$B$4287*100</f>
        <v>286.817670618171</v>
      </c>
    </row>
    <row r="619" customFormat="false" ht="12.8" hidden="false" customHeight="false" outlineLevel="0" collapsed="false">
      <c r="A619" s="2" t="n">
        <v>43917</v>
      </c>
      <c r="B619" s="0" t="n">
        <v>1.1621</v>
      </c>
      <c r="C619" s="0" t="n">
        <v>2.8696</v>
      </c>
      <c r="D619" s="0" t="n">
        <v>-0.887</v>
      </c>
      <c r="F619" s="0" t="n">
        <f aca="false">PRODUCT(E619:$E$4287)</f>
        <v>1.8326</v>
      </c>
      <c r="H619" s="0" t="n">
        <f aca="false">G619*F619</f>
        <v>0</v>
      </c>
      <c r="I619" s="0" t="n">
        <f aca="false">SUM(H619:$H$4287)</f>
        <v>0.74</v>
      </c>
      <c r="J619" s="0" t="n">
        <f aca="false">(B619*F619-$B$4287+I619)/$B$4287*100</f>
        <v>186.966446</v>
      </c>
      <c r="K619" s="0" t="str">
        <f aca="false">IF(OR(E619&lt;&gt;"", G619&lt;&gt;""), IF(E619&lt;&gt;"",E619-1,0) + IF(G619&lt;&gt;"",G619/B619,0) +1 ,"")</f>
        <v/>
      </c>
      <c r="L619" s="0" t="n">
        <f aca="false">PRODUCT(K619:$K$4287)</f>
        <v>3.43593596214399</v>
      </c>
      <c r="M619" s="0" t="n">
        <f aca="false">(B619*L619-$B$4287)/$B$4287*100</f>
        <v>299.290118160753</v>
      </c>
    </row>
    <row r="620" customFormat="false" ht="12.8" hidden="false" customHeight="false" outlineLevel="0" collapsed="false">
      <c r="A620" s="2" t="n">
        <v>43916</v>
      </c>
      <c r="B620" s="0" t="n">
        <v>1.1725</v>
      </c>
      <c r="C620" s="0" t="n">
        <v>2.8887</v>
      </c>
      <c r="D620" s="0" t="n">
        <v>-0.9713</v>
      </c>
      <c r="F620" s="0" t="n">
        <f aca="false">PRODUCT(E620:$E$4287)</f>
        <v>1.8326</v>
      </c>
      <c r="H620" s="0" t="n">
        <f aca="false">G620*F620</f>
        <v>0</v>
      </c>
      <c r="I620" s="0" t="n">
        <f aca="false">SUM(H620:$H$4287)</f>
        <v>0.74</v>
      </c>
      <c r="J620" s="0" t="n">
        <f aca="false">(B620*F620-$B$4287+I620)/$B$4287*100</f>
        <v>188.87235</v>
      </c>
      <c r="K620" s="0" t="str">
        <f aca="false">IF(OR(E620&lt;&gt;"", G620&lt;&gt;""), IF(E620&lt;&gt;"",E620-1,0) + IF(G620&lt;&gt;"",G620/B620,0) +1 ,"")</f>
        <v/>
      </c>
      <c r="L620" s="0" t="n">
        <f aca="false">PRODUCT(K620:$K$4287)</f>
        <v>3.43593596214399</v>
      </c>
      <c r="M620" s="0" t="n">
        <f aca="false">(B620*L620-$B$4287)/$B$4287*100</f>
        <v>302.863491561383</v>
      </c>
    </row>
    <row r="621" customFormat="false" ht="12.8" hidden="false" customHeight="false" outlineLevel="0" collapsed="false">
      <c r="A621" s="2" t="n">
        <v>43915</v>
      </c>
      <c r="B621" s="0" t="n">
        <v>1.184</v>
      </c>
      <c r="C621" s="0" t="n">
        <v>2.9097</v>
      </c>
      <c r="D621" s="0" t="n">
        <v>3.9235</v>
      </c>
      <c r="F621" s="0" t="n">
        <f aca="false">PRODUCT(E621:$E$4287)</f>
        <v>1.8326</v>
      </c>
      <c r="H621" s="0" t="n">
        <f aca="false">G621*F621</f>
        <v>0</v>
      </c>
      <c r="I621" s="0" t="n">
        <f aca="false">SUM(H621:$H$4287)</f>
        <v>0.74</v>
      </c>
      <c r="J621" s="0" t="n">
        <f aca="false">(B621*F621-$B$4287+I621)/$B$4287*100</f>
        <v>190.97984</v>
      </c>
      <c r="K621" s="0" t="str">
        <f aca="false">IF(OR(E621&lt;&gt;"", G621&lt;&gt;""), IF(E621&lt;&gt;"",E621-1,0) + IF(G621&lt;&gt;"",G621/B621,0) +1 ,"")</f>
        <v/>
      </c>
      <c r="L621" s="0" t="n">
        <f aca="false">PRODUCT(K621:$K$4287)</f>
        <v>3.43593596214399</v>
      </c>
      <c r="M621" s="0" t="n">
        <f aca="false">(B621*L621-$B$4287)/$B$4287*100</f>
        <v>306.814817917849</v>
      </c>
    </row>
    <row r="622" customFormat="false" ht="12.8" hidden="false" customHeight="false" outlineLevel="0" collapsed="false">
      <c r="A622" s="2" t="n">
        <v>43914</v>
      </c>
      <c r="B622" s="0" t="n">
        <v>1.1393</v>
      </c>
      <c r="C622" s="0" t="n">
        <v>2.8278</v>
      </c>
      <c r="D622" s="0" t="n">
        <v>0.3965</v>
      </c>
      <c r="F622" s="0" t="n">
        <f aca="false">PRODUCT(E622:$E$4287)</f>
        <v>1.8326</v>
      </c>
      <c r="H622" s="0" t="n">
        <f aca="false">G622*F622</f>
        <v>0</v>
      </c>
      <c r="I622" s="0" t="n">
        <f aca="false">SUM(H622:$H$4287)</f>
        <v>0.74</v>
      </c>
      <c r="J622" s="0" t="n">
        <f aca="false">(B622*F622-$B$4287+I622)/$B$4287*100</f>
        <v>182.788118</v>
      </c>
      <c r="K622" s="0" t="str">
        <f aca="false">IF(OR(E622&lt;&gt;"", G622&lt;&gt;""), IF(E622&lt;&gt;"",E622-1,0) + IF(G622&lt;&gt;"",G622/B622,0) +1 ,"")</f>
        <v/>
      </c>
      <c r="L622" s="0" t="n">
        <f aca="false">PRODUCT(K622:$K$4287)</f>
        <v>3.43593596214399</v>
      </c>
      <c r="M622" s="0" t="n">
        <f aca="false">(B622*L622-$B$4287)/$B$4287*100</f>
        <v>291.456184167065</v>
      </c>
    </row>
    <row r="623" customFormat="false" ht="12.8" hidden="false" customHeight="false" outlineLevel="0" collapsed="false">
      <c r="A623" s="2" t="n">
        <v>43913</v>
      </c>
      <c r="B623" s="0" t="n">
        <v>1.1348</v>
      </c>
      <c r="C623" s="0" t="n">
        <v>2.8196</v>
      </c>
      <c r="D623" s="0" t="n">
        <v>-4.6627</v>
      </c>
      <c r="F623" s="0" t="n">
        <f aca="false">PRODUCT(E623:$E$4287)</f>
        <v>1.8326</v>
      </c>
      <c r="H623" s="0" t="n">
        <f aca="false">G623*F623</f>
        <v>0</v>
      </c>
      <c r="I623" s="0" t="n">
        <f aca="false">SUM(H623:$H$4287)</f>
        <v>0.74</v>
      </c>
      <c r="J623" s="0" t="n">
        <f aca="false">(B623*F623-$B$4287+I623)/$B$4287*100</f>
        <v>181.963448</v>
      </c>
      <c r="K623" s="0" t="str">
        <f aca="false">IF(OR(E623&lt;&gt;"", G623&lt;&gt;""), IF(E623&lt;&gt;"",E623-1,0) + IF(G623&lt;&gt;"",G623/B623,0) +1 ,"")</f>
        <v/>
      </c>
      <c r="L623" s="0" t="n">
        <f aca="false">PRODUCT(K623:$K$4287)</f>
        <v>3.43593596214399</v>
      </c>
      <c r="M623" s="0" t="n">
        <f aca="false">(B623*L623-$B$4287)/$B$4287*100</f>
        <v>289.9100129841</v>
      </c>
    </row>
    <row r="624" customFormat="false" ht="12.8" hidden="false" customHeight="false" outlineLevel="0" collapsed="false">
      <c r="A624" s="2" t="n">
        <v>43910</v>
      </c>
      <c r="B624" s="0" t="n">
        <v>1.1903</v>
      </c>
      <c r="C624" s="0" t="n">
        <v>2.9213</v>
      </c>
      <c r="D624" s="0" t="n">
        <v>0.7704</v>
      </c>
      <c r="F624" s="0" t="n">
        <f aca="false">PRODUCT(E624:$E$4287)</f>
        <v>1.8326</v>
      </c>
      <c r="H624" s="0" t="n">
        <f aca="false">G624*F624</f>
        <v>0</v>
      </c>
      <c r="I624" s="0" t="n">
        <f aca="false">SUM(H624:$H$4287)</f>
        <v>0.74</v>
      </c>
      <c r="J624" s="0" t="n">
        <f aca="false">(B624*F624-$B$4287+I624)/$B$4287*100</f>
        <v>192.134378</v>
      </c>
      <c r="K624" s="0" t="str">
        <f aca="false">IF(OR(E624&lt;&gt;"", G624&lt;&gt;""), IF(E624&lt;&gt;"",E624-1,0) + IF(G624&lt;&gt;"",G624/B624,0) +1 ,"")</f>
        <v/>
      </c>
      <c r="L624" s="0" t="n">
        <f aca="false">PRODUCT(K624:$K$4287)</f>
        <v>3.43593596214399</v>
      </c>
      <c r="M624" s="0" t="n">
        <f aca="false">(B624*L624-$B$4287)/$B$4287*100</f>
        <v>308.979457573999</v>
      </c>
    </row>
    <row r="625" customFormat="false" ht="12.8" hidden="false" customHeight="false" outlineLevel="0" collapsed="false">
      <c r="A625" s="2" t="n">
        <v>43909</v>
      </c>
      <c r="B625" s="0" t="n">
        <v>1.1812</v>
      </c>
      <c r="C625" s="0" t="n">
        <v>2.9046</v>
      </c>
      <c r="D625" s="0" t="n">
        <v>1.8276</v>
      </c>
      <c r="F625" s="0" t="n">
        <f aca="false">PRODUCT(E625:$E$4287)</f>
        <v>1.8326</v>
      </c>
      <c r="H625" s="0" t="n">
        <f aca="false">G625*F625</f>
        <v>0</v>
      </c>
      <c r="I625" s="0" t="n">
        <f aca="false">SUM(H625:$H$4287)</f>
        <v>0.74</v>
      </c>
      <c r="J625" s="0" t="n">
        <f aca="false">(B625*F625-$B$4287+I625)/$B$4287*100</f>
        <v>190.466712</v>
      </c>
      <c r="K625" s="0" t="str">
        <f aca="false">IF(OR(E625&lt;&gt;"", G625&lt;&gt;""), IF(E625&lt;&gt;"",E625-1,0) + IF(G625&lt;&gt;"",G625/B625,0) +1 ,"")</f>
        <v/>
      </c>
      <c r="L625" s="0" t="n">
        <f aca="false">PRODUCT(K625:$K$4287)</f>
        <v>3.43593596214399</v>
      </c>
      <c r="M625" s="0" t="n">
        <f aca="false">(B625*L625-$B$4287)/$B$4287*100</f>
        <v>305.852755848448</v>
      </c>
    </row>
    <row r="626" customFormat="false" ht="12.8" hidden="false" customHeight="false" outlineLevel="0" collapsed="false">
      <c r="A626" s="2" t="n">
        <v>43908</v>
      </c>
      <c r="B626" s="0" t="n">
        <v>1.16</v>
      </c>
      <c r="C626" s="0" t="n">
        <v>2.8658</v>
      </c>
      <c r="D626" s="0" t="n">
        <v>-0.4463</v>
      </c>
      <c r="F626" s="0" t="n">
        <f aca="false">PRODUCT(E626:$E$4287)</f>
        <v>1.8326</v>
      </c>
      <c r="H626" s="0" t="n">
        <f aca="false">G626*F626</f>
        <v>0</v>
      </c>
      <c r="I626" s="0" t="n">
        <f aca="false">SUM(H626:$H$4287)</f>
        <v>0.74</v>
      </c>
      <c r="J626" s="0" t="n">
        <f aca="false">(B626*F626-$B$4287+I626)/$B$4287*100</f>
        <v>186.5816</v>
      </c>
      <c r="K626" s="0" t="str">
        <f aca="false">IF(OR(E626&lt;&gt;"", G626&lt;&gt;""), IF(E626&lt;&gt;"",E626-1,0) + IF(G626&lt;&gt;"",G626/B626,0) +1 ,"")</f>
        <v/>
      </c>
      <c r="L626" s="0" t="n">
        <f aca="false">PRODUCT(K626:$K$4287)</f>
        <v>3.43593596214399</v>
      </c>
      <c r="M626" s="0" t="n">
        <f aca="false">(B626*L626-$B$4287)/$B$4287*100</f>
        <v>298.568571608703</v>
      </c>
    </row>
    <row r="627" customFormat="false" ht="12.8" hidden="false" customHeight="false" outlineLevel="0" collapsed="false">
      <c r="A627" s="2" t="n">
        <v>43907</v>
      </c>
      <c r="B627" s="0" t="n">
        <v>1.1652</v>
      </c>
      <c r="C627" s="0" t="n">
        <v>2.8753</v>
      </c>
      <c r="D627" s="0" t="n">
        <v>-0.5378</v>
      </c>
      <c r="F627" s="0" t="n">
        <f aca="false">PRODUCT(E627:$E$4287)</f>
        <v>1.8326</v>
      </c>
      <c r="H627" s="0" t="n">
        <f aca="false">G627*F627</f>
        <v>0</v>
      </c>
      <c r="I627" s="0" t="n">
        <f aca="false">SUM(H627:$H$4287)</f>
        <v>0.74</v>
      </c>
      <c r="J627" s="0" t="n">
        <f aca="false">(B627*F627-$B$4287+I627)/$B$4287*100</f>
        <v>187.534552</v>
      </c>
      <c r="K627" s="0" t="str">
        <f aca="false">IF(OR(E627&lt;&gt;"", G627&lt;&gt;""), IF(E627&lt;&gt;"",E627-1,0) + IF(G627&lt;&gt;"",G627/B627,0) +1 ,"")</f>
        <v/>
      </c>
      <c r="L627" s="0" t="n">
        <f aca="false">PRODUCT(K627:$K$4287)</f>
        <v>3.43593596214399</v>
      </c>
      <c r="M627" s="0" t="n">
        <f aca="false">(B627*L627-$B$4287)/$B$4287*100</f>
        <v>300.355258309018</v>
      </c>
    </row>
    <row r="628" customFormat="false" ht="12.8" hidden="false" customHeight="false" outlineLevel="0" collapsed="false">
      <c r="A628" s="2" t="n">
        <v>43906</v>
      </c>
      <c r="B628" s="0" t="n">
        <v>1.1715</v>
      </c>
      <c r="C628" s="0" t="n">
        <v>2.8868</v>
      </c>
      <c r="D628" s="0" t="n">
        <v>-5.6611</v>
      </c>
      <c r="F628" s="0" t="n">
        <f aca="false">PRODUCT(E628:$E$4287)</f>
        <v>1.8326</v>
      </c>
      <c r="H628" s="0" t="n">
        <f aca="false">G628*F628</f>
        <v>0</v>
      </c>
      <c r="I628" s="0" t="n">
        <f aca="false">SUM(H628:$H$4287)</f>
        <v>0.74</v>
      </c>
      <c r="J628" s="0" t="n">
        <f aca="false">(B628*F628-$B$4287+I628)/$B$4287*100</f>
        <v>188.68909</v>
      </c>
      <c r="K628" s="0" t="str">
        <f aca="false">IF(OR(E628&lt;&gt;"", G628&lt;&gt;""), IF(E628&lt;&gt;"",E628-1,0) + IF(G628&lt;&gt;"",G628/B628,0) +1 ,"")</f>
        <v/>
      </c>
      <c r="L628" s="0" t="n">
        <f aca="false">PRODUCT(K628:$K$4287)</f>
        <v>3.43593596214399</v>
      </c>
      <c r="M628" s="0" t="n">
        <f aca="false">(B628*L628-$B$4287)/$B$4287*100</f>
        <v>302.519897965169</v>
      </c>
    </row>
    <row r="629" customFormat="false" ht="12.8" hidden="false" customHeight="false" outlineLevel="0" collapsed="false">
      <c r="A629" s="2" t="n">
        <v>43903</v>
      </c>
      <c r="B629" s="0" t="n">
        <v>1.2418</v>
      </c>
      <c r="C629" s="0" t="n">
        <v>3.0157</v>
      </c>
      <c r="D629" s="0" t="n">
        <v>-1.0676</v>
      </c>
      <c r="F629" s="0" t="n">
        <f aca="false">PRODUCT(E629:$E$4287)</f>
        <v>1.8326</v>
      </c>
      <c r="H629" s="0" t="n">
        <f aca="false">G629*F629</f>
        <v>0</v>
      </c>
      <c r="I629" s="0" t="n">
        <f aca="false">SUM(H629:$H$4287)</f>
        <v>0.74</v>
      </c>
      <c r="J629" s="0" t="n">
        <f aca="false">(B629*F629-$B$4287+I629)/$B$4287*100</f>
        <v>201.572268</v>
      </c>
      <c r="K629" s="0" t="str">
        <f aca="false">IF(OR(E629&lt;&gt;"", G629&lt;&gt;""), IF(E629&lt;&gt;"",E629-1,0) + IF(G629&lt;&gt;"",G629/B629,0) +1 ,"")</f>
        <v/>
      </c>
      <c r="L629" s="0" t="n">
        <f aca="false">PRODUCT(K629:$K$4287)</f>
        <v>3.43593596214399</v>
      </c>
      <c r="M629" s="0" t="n">
        <f aca="false">(B629*L629-$B$4287)/$B$4287*100</f>
        <v>326.674527779041</v>
      </c>
    </row>
    <row r="630" customFormat="false" ht="12.8" hidden="false" customHeight="false" outlineLevel="0" collapsed="false">
      <c r="A630" s="2" t="n">
        <v>43902</v>
      </c>
      <c r="B630" s="0" t="n">
        <v>1.2552</v>
      </c>
      <c r="C630" s="0" t="n">
        <v>3.0402</v>
      </c>
      <c r="D630" s="0" t="n">
        <v>-1.5838</v>
      </c>
      <c r="F630" s="0" t="n">
        <f aca="false">PRODUCT(E630:$E$4287)</f>
        <v>1.8326</v>
      </c>
      <c r="H630" s="0" t="n">
        <f aca="false">G630*F630</f>
        <v>0</v>
      </c>
      <c r="I630" s="0" t="n">
        <f aca="false">SUM(H630:$H$4287)</f>
        <v>0.74</v>
      </c>
      <c r="J630" s="0" t="n">
        <f aca="false">(B630*F630-$B$4287+I630)/$B$4287*100</f>
        <v>204.027952</v>
      </c>
      <c r="K630" s="0" t="str">
        <f aca="false">IF(OR(E630&lt;&gt;"", G630&lt;&gt;""), IF(E630&lt;&gt;"",E630-1,0) + IF(G630&lt;&gt;"",G630/B630,0) +1 ,"")</f>
        <v/>
      </c>
      <c r="L630" s="0" t="n">
        <f aca="false">PRODUCT(K630:$K$4287)</f>
        <v>3.43593596214399</v>
      </c>
      <c r="M630" s="0" t="n">
        <f aca="false">(B630*L630-$B$4287)/$B$4287*100</f>
        <v>331.278681968314</v>
      </c>
    </row>
    <row r="631" customFormat="false" ht="12.8" hidden="false" customHeight="false" outlineLevel="0" collapsed="false">
      <c r="A631" s="2" t="n">
        <v>43901</v>
      </c>
      <c r="B631" s="0" t="n">
        <v>1.2754</v>
      </c>
      <c r="C631" s="0" t="n">
        <v>3.0772</v>
      </c>
      <c r="D631" s="0" t="n">
        <v>-2.1858</v>
      </c>
      <c r="F631" s="0" t="n">
        <f aca="false">PRODUCT(E631:$E$4287)</f>
        <v>1.8326</v>
      </c>
      <c r="H631" s="0" t="n">
        <f aca="false">G631*F631</f>
        <v>0</v>
      </c>
      <c r="I631" s="0" t="n">
        <f aca="false">SUM(H631:$H$4287)</f>
        <v>0.74</v>
      </c>
      <c r="J631" s="0" t="n">
        <f aca="false">(B631*F631-$B$4287+I631)/$B$4287*100</f>
        <v>207.729804</v>
      </c>
      <c r="K631" s="0" t="str">
        <f aca="false">IF(OR(E631&lt;&gt;"", G631&lt;&gt;""), IF(E631&lt;&gt;"",E631-1,0) + IF(G631&lt;&gt;"",G631/B631,0) +1 ,"")</f>
        <v/>
      </c>
      <c r="L631" s="0" t="n">
        <f aca="false">PRODUCT(K631:$K$4287)</f>
        <v>3.43593596214399</v>
      </c>
      <c r="M631" s="0" t="n">
        <f aca="false">(B631*L631-$B$4287)/$B$4287*100</f>
        <v>338.219272611845</v>
      </c>
    </row>
    <row r="632" customFormat="false" ht="12.8" hidden="false" customHeight="false" outlineLevel="0" collapsed="false">
      <c r="A632" s="2" t="n">
        <v>43900</v>
      </c>
      <c r="B632" s="0" t="n">
        <v>1.3039</v>
      </c>
      <c r="C632" s="0" t="n">
        <v>3.1295</v>
      </c>
      <c r="D632" s="0" t="n">
        <v>3.0832</v>
      </c>
      <c r="F632" s="0" t="n">
        <f aca="false">PRODUCT(E632:$E$4287)</f>
        <v>1.8326</v>
      </c>
      <c r="H632" s="0" t="n">
        <f aca="false">G632*F632</f>
        <v>0</v>
      </c>
      <c r="I632" s="0" t="n">
        <f aca="false">SUM(H632:$H$4287)</f>
        <v>0.74</v>
      </c>
      <c r="J632" s="0" t="n">
        <f aca="false">(B632*F632-$B$4287+I632)/$B$4287*100</f>
        <v>212.952714</v>
      </c>
      <c r="K632" s="0" t="str">
        <f aca="false">IF(OR(E632&lt;&gt;"", G632&lt;&gt;""), IF(E632&lt;&gt;"",E632-1,0) + IF(G632&lt;&gt;"",G632/B632,0) +1 ,"")</f>
        <v/>
      </c>
      <c r="L632" s="0" t="n">
        <f aca="false">PRODUCT(K632:$K$4287)</f>
        <v>3.43593596214399</v>
      </c>
      <c r="M632" s="0" t="n">
        <f aca="false">(B632*L632-$B$4287)/$B$4287*100</f>
        <v>348.011690103955</v>
      </c>
    </row>
    <row r="633" customFormat="false" ht="12.8" hidden="false" customHeight="false" outlineLevel="0" collapsed="false">
      <c r="A633" s="2" t="n">
        <v>43899</v>
      </c>
      <c r="B633" s="0" t="n">
        <v>1.2649</v>
      </c>
      <c r="C633" s="0" t="n">
        <v>3.058</v>
      </c>
      <c r="D633" s="0" t="n">
        <v>-5.5058</v>
      </c>
      <c r="F633" s="0" t="n">
        <f aca="false">PRODUCT(E633:$E$4287)</f>
        <v>1.8326</v>
      </c>
      <c r="H633" s="0" t="n">
        <f aca="false">G633*F633</f>
        <v>0</v>
      </c>
      <c r="I633" s="0" t="n">
        <f aca="false">SUM(H633:$H$4287)</f>
        <v>0.74</v>
      </c>
      <c r="J633" s="0" t="n">
        <f aca="false">(B633*F633-$B$4287+I633)/$B$4287*100</f>
        <v>205.805574</v>
      </c>
      <c r="K633" s="0" t="str">
        <f aca="false">IF(OR(E633&lt;&gt;"", G633&lt;&gt;""), IF(E633&lt;&gt;"",E633-1,0) + IF(G633&lt;&gt;"",G633/B633,0) +1 ,"")</f>
        <v/>
      </c>
      <c r="L633" s="0" t="n">
        <f aca="false">PRODUCT(K633:$K$4287)</f>
        <v>3.43593596214399</v>
      </c>
      <c r="M633" s="0" t="n">
        <f aca="false">(B633*L633-$B$4287)/$B$4287*100</f>
        <v>334.611539851593</v>
      </c>
    </row>
    <row r="634" customFormat="false" ht="12.8" hidden="false" customHeight="false" outlineLevel="0" collapsed="false">
      <c r="A634" s="2" t="n">
        <v>43896</v>
      </c>
      <c r="B634" s="0" t="n">
        <v>1.3386</v>
      </c>
      <c r="C634" s="0" t="n">
        <v>3.1931</v>
      </c>
      <c r="D634" s="0" t="n">
        <v>-0.4462</v>
      </c>
      <c r="F634" s="0" t="n">
        <f aca="false">PRODUCT(E634:$E$4287)</f>
        <v>1.8326</v>
      </c>
      <c r="H634" s="0" t="n">
        <f aca="false">G634*F634</f>
        <v>0</v>
      </c>
      <c r="I634" s="0" t="n">
        <f aca="false">SUM(H634:$H$4287)</f>
        <v>0.74</v>
      </c>
      <c r="J634" s="0" t="n">
        <f aca="false">(B634*F634-$B$4287+I634)/$B$4287*100</f>
        <v>219.311836</v>
      </c>
      <c r="K634" s="0" t="str">
        <f aca="false">IF(OR(E634&lt;&gt;"", G634&lt;&gt;""), IF(E634&lt;&gt;"",E634-1,0) + IF(G634&lt;&gt;"",G634/B634,0) +1 ,"")</f>
        <v/>
      </c>
      <c r="L634" s="0" t="n">
        <f aca="false">PRODUCT(K634:$K$4287)</f>
        <v>3.43593596214399</v>
      </c>
      <c r="M634" s="0" t="n">
        <f aca="false">(B634*L634-$B$4287)/$B$4287*100</f>
        <v>359.934387892595</v>
      </c>
    </row>
    <row r="635" customFormat="false" ht="12.8" hidden="false" customHeight="false" outlineLevel="0" collapsed="false">
      <c r="A635" s="2" t="n">
        <v>43895</v>
      </c>
      <c r="B635" s="0" t="n">
        <v>1.3446</v>
      </c>
      <c r="C635" s="0" t="n">
        <v>3.2041</v>
      </c>
      <c r="D635" s="0" t="n">
        <v>0.9384</v>
      </c>
      <c r="F635" s="0" t="n">
        <f aca="false">PRODUCT(E635:$E$4287)</f>
        <v>1.8326</v>
      </c>
      <c r="H635" s="0" t="n">
        <f aca="false">G635*F635</f>
        <v>0</v>
      </c>
      <c r="I635" s="0" t="n">
        <f aca="false">SUM(H635:$H$4287)</f>
        <v>0.74</v>
      </c>
      <c r="J635" s="0" t="n">
        <f aca="false">(B635*F635-$B$4287+I635)/$B$4287*100</f>
        <v>220.411396</v>
      </c>
      <c r="K635" s="0" t="str">
        <f aca="false">IF(OR(E635&lt;&gt;"", G635&lt;&gt;""), IF(E635&lt;&gt;"",E635-1,0) + IF(G635&lt;&gt;"",G635/B635,0) +1 ,"")</f>
        <v/>
      </c>
      <c r="L635" s="0" t="n">
        <f aca="false">PRODUCT(K635:$K$4287)</f>
        <v>3.43593596214399</v>
      </c>
      <c r="M635" s="0" t="n">
        <f aca="false">(B635*L635-$B$4287)/$B$4287*100</f>
        <v>361.995949469881</v>
      </c>
    </row>
    <row r="636" customFormat="false" ht="12.8" hidden="false" customHeight="false" outlineLevel="0" collapsed="false">
      <c r="A636" s="2" t="n">
        <v>43894</v>
      </c>
      <c r="B636" s="0" t="n">
        <v>1.3321</v>
      </c>
      <c r="C636" s="0" t="n">
        <v>3.1811</v>
      </c>
      <c r="D636" s="0" t="n">
        <v>-1.5229</v>
      </c>
      <c r="F636" s="0" t="n">
        <f aca="false">PRODUCT(E636:$E$4287)</f>
        <v>1.8326</v>
      </c>
      <c r="H636" s="0" t="n">
        <f aca="false">G636*F636</f>
        <v>0</v>
      </c>
      <c r="I636" s="0" t="n">
        <f aca="false">SUM(H636:$H$4287)</f>
        <v>0.74</v>
      </c>
      <c r="J636" s="0" t="n">
        <f aca="false">(B636*F636-$B$4287+I636)/$B$4287*100</f>
        <v>218.120646</v>
      </c>
      <c r="K636" s="0" t="str">
        <f aca="false">IF(OR(E636&lt;&gt;"", G636&lt;&gt;""), IF(E636&lt;&gt;"",E636-1,0) + IF(G636&lt;&gt;"",G636/B636,0) +1 ,"")</f>
        <v/>
      </c>
      <c r="L636" s="0" t="n">
        <f aca="false">PRODUCT(K636:$K$4287)</f>
        <v>3.43593596214399</v>
      </c>
      <c r="M636" s="0" t="n">
        <f aca="false">(B636*L636-$B$4287)/$B$4287*100</f>
        <v>357.701029517201</v>
      </c>
    </row>
    <row r="637" customFormat="false" ht="12.8" hidden="false" customHeight="false" outlineLevel="0" collapsed="false">
      <c r="A637" s="2" t="n">
        <v>43893</v>
      </c>
      <c r="B637" s="0" t="n">
        <v>1.3527</v>
      </c>
      <c r="C637" s="0" t="n">
        <v>3.2189</v>
      </c>
      <c r="D637" s="0" t="n">
        <v>2.0521</v>
      </c>
      <c r="F637" s="0" t="n">
        <f aca="false">PRODUCT(E637:$E$4287)</f>
        <v>1.8326</v>
      </c>
      <c r="H637" s="0" t="n">
        <f aca="false">G637*F637</f>
        <v>0</v>
      </c>
      <c r="I637" s="0" t="n">
        <f aca="false">SUM(H637:$H$4287)</f>
        <v>0.74</v>
      </c>
      <c r="J637" s="0" t="n">
        <f aca="false">(B637*F637-$B$4287+I637)/$B$4287*100</f>
        <v>221.895802</v>
      </c>
      <c r="K637" s="0" t="str">
        <f aca="false">IF(OR(E637&lt;&gt;"", G637&lt;&gt;""), IF(E637&lt;&gt;"",E637-1,0) + IF(G637&lt;&gt;"",G637/B637,0) +1 ,"")</f>
        <v/>
      </c>
      <c r="L637" s="0" t="n">
        <f aca="false">PRODUCT(K637:$K$4287)</f>
        <v>3.43593596214399</v>
      </c>
      <c r="M637" s="0" t="n">
        <f aca="false">(B637*L637-$B$4287)/$B$4287*100</f>
        <v>364.779057599218</v>
      </c>
    </row>
    <row r="638" customFormat="false" ht="12.8" hidden="false" customHeight="false" outlineLevel="0" collapsed="false">
      <c r="A638" s="2" t="n">
        <v>43892</v>
      </c>
      <c r="B638" s="0" t="n">
        <v>1.3255</v>
      </c>
      <c r="C638" s="0" t="n">
        <v>3.1691</v>
      </c>
      <c r="D638" s="0" t="n">
        <v>1.891</v>
      </c>
      <c r="F638" s="0" t="n">
        <f aca="false">PRODUCT(E638:$E$4287)</f>
        <v>1.8326</v>
      </c>
      <c r="H638" s="0" t="n">
        <f aca="false">G638*F638</f>
        <v>0</v>
      </c>
      <c r="I638" s="0" t="n">
        <f aca="false">SUM(H638:$H$4287)</f>
        <v>0.74</v>
      </c>
      <c r="J638" s="0" t="n">
        <f aca="false">(B638*F638-$B$4287+I638)/$B$4287*100</f>
        <v>216.91113</v>
      </c>
      <c r="K638" s="0" t="str">
        <f aca="false">IF(OR(E638&lt;&gt;"", G638&lt;&gt;""), IF(E638&lt;&gt;"",E638-1,0) + IF(G638&lt;&gt;"",G638/B638,0) +1 ,"")</f>
        <v/>
      </c>
      <c r="L638" s="0" t="n">
        <f aca="false">PRODUCT(K638:$K$4287)</f>
        <v>3.43593596214399</v>
      </c>
      <c r="M638" s="0" t="n">
        <f aca="false">(B638*L638-$B$4287)/$B$4287*100</f>
        <v>355.433311782186</v>
      </c>
    </row>
    <row r="639" customFormat="false" ht="12.8" hidden="false" customHeight="false" outlineLevel="0" collapsed="false">
      <c r="A639" s="2" t="n">
        <v>43889</v>
      </c>
      <c r="B639" s="0" t="n">
        <v>1.3009</v>
      </c>
      <c r="C639" s="0" t="n">
        <v>3.124</v>
      </c>
      <c r="D639" s="0" t="n">
        <v>-5.334</v>
      </c>
      <c r="F639" s="0" t="n">
        <f aca="false">PRODUCT(E639:$E$4287)</f>
        <v>1.8326</v>
      </c>
      <c r="H639" s="0" t="n">
        <f aca="false">G639*F639</f>
        <v>0</v>
      </c>
      <c r="I639" s="0" t="n">
        <f aca="false">SUM(H639:$H$4287)</f>
        <v>0.74</v>
      </c>
      <c r="J639" s="0" t="n">
        <f aca="false">(B639*F639-$B$4287+I639)/$B$4287*100</f>
        <v>212.402934</v>
      </c>
      <c r="K639" s="0" t="str">
        <f aca="false">IF(OR(E639&lt;&gt;"", G639&lt;&gt;""), IF(E639&lt;&gt;"",E639-1,0) + IF(G639&lt;&gt;"",G639/B639,0) +1 ,"")</f>
        <v/>
      </c>
      <c r="L639" s="0" t="n">
        <f aca="false">PRODUCT(K639:$K$4287)</f>
        <v>3.43593596214399</v>
      </c>
      <c r="M639" s="0" t="n">
        <f aca="false">(B639*L639-$B$4287)/$B$4287*100</f>
        <v>346.980909315312</v>
      </c>
    </row>
    <row r="640" customFormat="false" ht="12.8" hidden="false" customHeight="false" outlineLevel="0" collapsed="false">
      <c r="A640" s="2" t="n">
        <v>43888</v>
      </c>
      <c r="B640" s="0" t="n">
        <v>1.3742</v>
      </c>
      <c r="C640" s="0" t="n">
        <v>3.2583</v>
      </c>
      <c r="D640" s="0" t="n">
        <v>-0.3336</v>
      </c>
      <c r="F640" s="0" t="n">
        <f aca="false">PRODUCT(E640:$E$4287)</f>
        <v>1.8326</v>
      </c>
      <c r="H640" s="0" t="n">
        <f aca="false">G640*F640</f>
        <v>0</v>
      </c>
      <c r="I640" s="0" t="n">
        <f aca="false">SUM(H640:$H$4287)</f>
        <v>0.74</v>
      </c>
      <c r="J640" s="0" t="n">
        <f aca="false">(B640*F640-$B$4287+I640)/$B$4287*100</f>
        <v>225.835892</v>
      </c>
      <c r="K640" s="0" t="str">
        <f aca="false">IF(OR(E640&lt;&gt;"", G640&lt;&gt;""), IF(E640&lt;&gt;"",E640-1,0) + IF(G640&lt;&gt;"",G640/B640,0) +1 ,"")</f>
        <v/>
      </c>
      <c r="L640" s="0" t="n">
        <f aca="false">PRODUCT(K640:$K$4287)</f>
        <v>3.43593596214399</v>
      </c>
      <c r="M640" s="0" t="n">
        <f aca="false">(B640*L640-$B$4287)/$B$4287*100</f>
        <v>372.166319917827</v>
      </c>
    </row>
    <row r="641" customFormat="false" ht="12.8" hidden="false" customHeight="false" outlineLevel="0" collapsed="false">
      <c r="A641" s="2" t="n">
        <v>43887</v>
      </c>
      <c r="B641" s="0" t="n">
        <v>1.3788</v>
      </c>
      <c r="C641" s="0" t="n">
        <v>3.2667</v>
      </c>
      <c r="D641" s="0" t="n">
        <v>-5.3022</v>
      </c>
      <c r="F641" s="0" t="n">
        <f aca="false">PRODUCT(E641:$E$4287)</f>
        <v>1.8326</v>
      </c>
      <c r="H641" s="0" t="n">
        <f aca="false">G641*F641</f>
        <v>0</v>
      </c>
      <c r="I641" s="0" t="n">
        <f aca="false">SUM(H641:$H$4287)</f>
        <v>0.74</v>
      </c>
      <c r="J641" s="0" t="n">
        <f aca="false">(B641*F641-$B$4287+I641)/$B$4287*100</f>
        <v>226.678888</v>
      </c>
      <c r="K641" s="0" t="str">
        <f aca="false">IF(OR(E641&lt;&gt;"", G641&lt;&gt;""), IF(E641&lt;&gt;"",E641-1,0) + IF(G641&lt;&gt;"",G641/B641,0) +1 ,"")</f>
        <v/>
      </c>
      <c r="L641" s="0" t="n">
        <f aca="false">PRODUCT(K641:$K$4287)</f>
        <v>3.43593596214399</v>
      </c>
      <c r="M641" s="0" t="n">
        <f aca="false">(B641*L641-$B$4287)/$B$4287*100</f>
        <v>373.746850460414</v>
      </c>
    </row>
    <row r="642" customFormat="false" ht="12.8" hidden="false" customHeight="false" outlineLevel="0" collapsed="false">
      <c r="A642" s="2" t="n">
        <v>43886</v>
      </c>
      <c r="B642" s="0" t="n">
        <v>1.456</v>
      </c>
      <c r="C642" s="0" t="n">
        <v>3.4082</v>
      </c>
      <c r="D642" s="0" t="n">
        <v>0.4346</v>
      </c>
      <c r="F642" s="0" t="n">
        <f aca="false">PRODUCT(E642:$E$4287)</f>
        <v>1.8326</v>
      </c>
      <c r="H642" s="0" t="n">
        <f aca="false">G642*F642</f>
        <v>0</v>
      </c>
      <c r="I642" s="0" t="n">
        <f aca="false">SUM(H642:$H$4287)</f>
        <v>0.74</v>
      </c>
      <c r="J642" s="0" t="n">
        <f aca="false">(B642*F642-$B$4287+I642)/$B$4287*100</f>
        <v>240.82656</v>
      </c>
      <c r="K642" s="0" t="str">
        <f aca="false">IF(OR(E642&lt;&gt;"", G642&lt;&gt;""), IF(E642&lt;&gt;"",E642-1,0) + IF(G642&lt;&gt;"",G642/B642,0) +1 ,"")</f>
        <v/>
      </c>
      <c r="L642" s="0" t="n">
        <f aca="false">PRODUCT(K642:$K$4287)</f>
        <v>3.43593596214399</v>
      </c>
      <c r="M642" s="0" t="n">
        <f aca="false">(B642*L642-$B$4287)/$B$4287*100</f>
        <v>400.272276088165</v>
      </c>
    </row>
    <row r="643" customFormat="false" ht="12.8" hidden="false" customHeight="false" outlineLevel="0" collapsed="false">
      <c r="A643" s="2" t="n">
        <v>43885</v>
      </c>
      <c r="B643" s="0" t="n">
        <v>1.4497</v>
      </c>
      <c r="C643" s="0" t="n">
        <v>3.3967</v>
      </c>
      <c r="D643" s="0" t="n">
        <v>4.5281</v>
      </c>
      <c r="F643" s="0" t="n">
        <f aca="false">PRODUCT(E643:$E$4287)</f>
        <v>1.8326</v>
      </c>
      <c r="H643" s="0" t="n">
        <f aca="false">G643*F643</f>
        <v>0</v>
      </c>
      <c r="I643" s="0" t="n">
        <f aca="false">SUM(H643:$H$4287)</f>
        <v>0.74</v>
      </c>
      <c r="J643" s="0" t="n">
        <f aca="false">(B643*F643-$B$4287+I643)/$B$4287*100</f>
        <v>239.672022</v>
      </c>
      <c r="K643" s="0" t="str">
        <f aca="false">IF(OR(E643&lt;&gt;"", G643&lt;&gt;""), IF(E643&lt;&gt;"",E643-1,0) + IF(G643&lt;&gt;"",G643/B643,0) +1 ,"")</f>
        <v/>
      </c>
      <c r="L643" s="0" t="n">
        <f aca="false">PRODUCT(K643:$K$4287)</f>
        <v>3.43593596214399</v>
      </c>
      <c r="M643" s="0" t="n">
        <f aca="false">(B643*L643-$B$4287)/$B$4287*100</f>
        <v>398.107636432014</v>
      </c>
    </row>
    <row r="644" customFormat="false" ht="12.8" hidden="false" customHeight="false" outlineLevel="0" collapsed="false">
      <c r="A644" s="2" t="n">
        <v>43882</v>
      </c>
      <c r="B644" s="0" t="n">
        <v>1.3869</v>
      </c>
      <c r="C644" s="0" t="n">
        <v>3.2816</v>
      </c>
      <c r="D644" s="0" t="n">
        <v>3.3612</v>
      </c>
      <c r="F644" s="0" t="n">
        <f aca="false">PRODUCT(E644:$E$4287)</f>
        <v>1.8326</v>
      </c>
      <c r="H644" s="0" t="n">
        <f aca="false">G644*F644</f>
        <v>0</v>
      </c>
      <c r="I644" s="0" t="n">
        <f aca="false">SUM(H644:$H$4287)</f>
        <v>0.74</v>
      </c>
      <c r="J644" s="0" t="n">
        <f aca="false">(B644*F644-$B$4287+I644)/$B$4287*100</f>
        <v>228.163294</v>
      </c>
      <c r="K644" s="0" t="str">
        <f aca="false">IF(OR(E644&lt;&gt;"", G644&lt;&gt;""), IF(E644&lt;&gt;"",E644-1,0) + IF(G644&lt;&gt;"",G644/B644,0) +1 ,"")</f>
        <v/>
      </c>
      <c r="L644" s="0" t="n">
        <f aca="false">PRODUCT(K644:$K$4287)</f>
        <v>3.43593596214399</v>
      </c>
      <c r="M644" s="0" t="n">
        <f aca="false">(B644*L644-$B$4287)/$B$4287*100</f>
        <v>376.52995858975</v>
      </c>
    </row>
    <row r="645" customFormat="false" ht="12.8" hidden="false" customHeight="false" outlineLevel="0" collapsed="false">
      <c r="A645" s="2" t="n">
        <v>43881</v>
      </c>
      <c r="B645" s="0" t="n">
        <v>1.3418</v>
      </c>
      <c r="C645" s="0" t="n">
        <v>3.1989</v>
      </c>
      <c r="D645" s="0" t="n">
        <v>3.263</v>
      </c>
      <c r="F645" s="0" t="n">
        <f aca="false">PRODUCT(E645:$E$4287)</f>
        <v>1.8326</v>
      </c>
      <c r="H645" s="0" t="n">
        <f aca="false">G645*F645</f>
        <v>0</v>
      </c>
      <c r="I645" s="0" t="n">
        <f aca="false">SUM(H645:$H$4287)</f>
        <v>0.74</v>
      </c>
      <c r="J645" s="0" t="n">
        <f aca="false">(B645*F645-$B$4287+I645)/$B$4287*100</f>
        <v>219.898268</v>
      </c>
      <c r="K645" s="0" t="str">
        <f aca="false">IF(OR(E645&lt;&gt;"", G645&lt;&gt;""), IF(E645&lt;&gt;"",E645-1,0) + IF(G645&lt;&gt;"",G645/B645,0) +1 ,"")</f>
        <v/>
      </c>
      <c r="L645" s="0" t="n">
        <f aca="false">PRODUCT(K645:$K$4287)</f>
        <v>3.43593596214399</v>
      </c>
      <c r="M645" s="0" t="n">
        <f aca="false">(B645*L645-$B$4287)/$B$4287*100</f>
        <v>361.033887400481</v>
      </c>
    </row>
    <row r="646" customFormat="false" ht="12.8" hidden="false" customHeight="false" outlineLevel="0" collapsed="false">
      <c r="A646" s="2" t="n">
        <v>43880</v>
      </c>
      <c r="B646" s="0" t="n">
        <v>1.2994</v>
      </c>
      <c r="C646" s="0" t="n">
        <v>3.1212</v>
      </c>
      <c r="D646" s="0" t="n">
        <v>-2.8341</v>
      </c>
      <c r="F646" s="0" t="n">
        <f aca="false">PRODUCT(E646:$E$4287)</f>
        <v>1.8326</v>
      </c>
      <c r="H646" s="0" t="n">
        <f aca="false">G646*F646</f>
        <v>0</v>
      </c>
      <c r="I646" s="0" t="n">
        <f aca="false">SUM(H646:$H$4287)</f>
        <v>0.74</v>
      </c>
      <c r="J646" s="0" t="n">
        <f aca="false">(B646*F646-$B$4287+I646)/$B$4287*100</f>
        <v>212.128044</v>
      </c>
      <c r="K646" s="0" t="str">
        <f aca="false">IF(OR(E646&lt;&gt;"", G646&lt;&gt;""), IF(E646&lt;&gt;"",E646-1,0) + IF(G646&lt;&gt;"",G646/B646,0) +1 ,"")</f>
        <v/>
      </c>
      <c r="L646" s="0" t="n">
        <f aca="false">PRODUCT(K646:$K$4287)</f>
        <v>3.43593596214399</v>
      </c>
      <c r="M646" s="0" t="n">
        <f aca="false">(B646*L646-$B$4287)/$B$4287*100</f>
        <v>346.46551892099</v>
      </c>
    </row>
    <row r="647" customFormat="false" ht="12.8" hidden="false" customHeight="false" outlineLevel="0" collapsed="false">
      <c r="A647" s="2" t="n">
        <v>43879</v>
      </c>
      <c r="B647" s="0" t="n">
        <v>1.3373</v>
      </c>
      <c r="C647" s="0" t="n">
        <v>3.1907</v>
      </c>
      <c r="D647" s="0" t="n">
        <v>1.4951</v>
      </c>
      <c r="F647" s="0" t="n">
        <f aca="false">PRODUCT(E647:$E$4287)</f>
        <v>1.8326</v>
      </c>
      <c r="H647" s="0" t="n">
        <f aca="false">G647*F647</f>
        <v>0</v>
      </c>
      <c r="I647" s="0" t="n">
        <f aca="false">SUM(H647:$H$4287)</f>
        <v>0.74</v>
      </c>
      <c r="J647" s="0" t="n">
        <f aca="false">(B647*F647-$B$4287+I647)/$B$4287*100</f>
        <v>219.073598</v>
      </c>
      <c r="K647" s="0" t="str">
        <f aca="false">IF(OR(E647&lt;&gt;"", G647&lt;&gt;""), IF(E647&lt;&gt;"",E647-1,0) + IF(G647&lt;&gt;"",G647/B647,0) +1 ,"")</f>
        <v/>
      </c>
      <c r="L647" s="0" t="n">
        <f aca="false">PRODUCT(K647:$K$4287)</f>
        <v>3.43593596214399</v>
      </c>
      <c r="M647" s="0" t="n">
        <f aca="false">(B647*L647-$B$4287)/$B$4287*100</f>
        <v>359.487716217516</v>
      </c>
    </row>
    <row r="648" customFormat="false" ht="12.8" hidden="false" customHeight="false" outlineLevel="0" collapsed="false">
      <c r="A648" s="2" t="n">
        <v>43878</v>
      </c>
      <c r="B648" s="0" t="n">
        <v>1.3176</v>
      </c>
      <c r="C648" s="0" t="n">
        <v>3.1546</v>
      </c>
      <c r="D648" s="0" t="n">
        <v>3.1874</v>
      </c>
      <c r="F648" s="0" t="n">
        <f aca="false">PRODUCT(E648:$E$4287)</f>
        <v>1.8326</v>
      </c>
      <c r="H648" s="0" t="n">
        <f aca="false">G648*F648</f>
        <v>0</v>
      </c>
      <c r="I648" s="0" t="n">
        <f aca="false">SUM(H648:$H$4287)</f>
        <v>0.74</v>
      </c>
      <c r="J648" s="0" t="n">
        <f aca="false">(B648*F648-$B$4287+I648)/$B$4287*100</f>
        <v>215.463376</v>
      </c>
      <c r="K648" s="0" t="str">
        <f aca="false">IF(OR(E648&lt;&gt;"", G648&lt;&gt;""), IF(E648&lt;&gt;"",E648-1,0) + IF(G648&lt;&gt;"",G648/B648,0) +1 ,"")</f>
        <v/>
      </c>
      <c r="L648" s="0" t="n">
        <f aca="false">PRODUCT(K648:$K$4287)</f>
        <v>3.43593596214399</v>
      </c>
      <c r="M648" s="0" t="n">
        <f aca="false">(B648*L648-$B$4287)/$B$4287*100</f>
        <v>352.718922372092</v>
      </c>
    </row>
    <row r="649" customFormat="false" ht="12.8" hidden="false" customHeight="false" outlineLevel="0" collapsed="false">
      <c r="A649" s="2" t="n">
        <v>43875</v>
      </c>
      <c r="B649" s="0" t="n">
        <v>1.2769</v>
      </c>
      <c r="C649" s="0" t="n">
        <v>3.08</v>
      </c>
      <c r="D649" s="0" t="n">
        <v>0.0078</v>
      </c>
      <c r="F649" s="0" t="n">
        <f aca="false">PRODUCT(E649:$E$4287)</f>
        <v>1.8326</v>
      </c>
      <c r="H649" s="0" t="n">
        <f aca="false">G649*F649</f>
        <v>0</v>
      </c>
      <c r="I649" s="0" t="n">
        <f aca="false">SUM(H649:$H$4287)</f>
        <v>0.74</v>
      </c>
      <c r="J649" s="0" t="n">
        <f aca="false">(B649*F649-$B$4287+I649)/$B$4287*100</f>
        <v>208.004694</v>
      </c>
      <c r="K649" s="0" t="str">
        <f aca="false">IF(OR(E649&lt;&gt;"", G649&lt;&gt;""), IF(E649&lt;&gt;"",E649-1,0) + IF(G649&lt;&gt;"",G649/B649,0) +1 ,"")</f>
        <v/>
      </c>
      <c r="L649" s="0" t="n">
        <f aca="false">PRODUCT(K649:$K$4287)</f>
        <v>3.43593596214399</v>
      </c>
      <c r="M649" s="0" t="n">
        <f aca="false">(B649*L649-$B$4287)/$B$4287*100</f>
        <v>338.734663006166</v>
      </c>
    </row>
    <row r="650" customFormat="false" ht="12.8" hidden="false" customHeight="false" outlineLevel="0" collapsed="false">
      <c r="A650" s="2" t="n">
        <v>43874</v>
      </c>
      <c r="B650" s="0" t="n">
        <v>1.2768</v>
      </c>
      <c r="C650" s="0" t="n">
        <v>3.0798</v>
      </c>
      <c r="D650" s="0" t="n">
        <v>-0.908</v>
      </c>
      <c r="F650" s="0" t="n">
        <f aca="false">PRODUCT(E650:$E$4287)</f>
        <v>1.8326</v>
      </c>
      <c r="H650" s="0" t="n">
        <f aca="false">G650*F650</f>
        <v>0</v>
      </c>
      <c r="I650" s="0" t="n">
        <f aca="false">SUM(H650:$H$4287)</f>
        <v>0.74</v>
      </c>
      <c r="J650" s="0" t="n">
        <f aca="false">(B650*F650-$B$4287+I650)/$B$4287*100</f>
        <v>207.986368</v>
      </c>
      <c r="K650" s="0" t="str">
        <f aca="false">IF(OR(E650&lt;&gt;"", G650&lt;&gt;""), IF(E650&lt;&gt;"",E650-1,0) + IF(G650&lt;&gt;"",G650/B650,0) +1 ,"")</f>
        <v/>
      </c>
      <c r="L650" s="0" t="n">
        <f aca="false">PRODUCT(K650:$K$4287)</f>
        <v>3.43593596214399</v>
      </c>
      <c r="M650" s="0" t="n">
        <f aca="false">(B650*L650-$B$4287)/$B$4287*100</f>
        <v>338.700303646545</v>
      </c>
    </row>
    <row r="651" customFormat="false" ht="12.8" hidden="false" customHeight="false" outlineLevel="0" collapsed="false">
      <c r="A651" s="2" t="n">
        <v>43873</v>
      </c>
      <c r="B651" s="0" t="n">
        <v>1.2885</v>
      </c>
      <c r="C651" s="0" t="n">
        <v>3.1012</v>
      </c>
      <c r="D651" s="0" t="n">
        <v>1.1143</v>
      </c>
      <c r="F651" s="0" t="n">
        <f aca="false">PRODUCT(E651:$E$4287)</f>
        <v>1.8326</v>
      </c>
      <c r="H651" s="0" t="n">
        <f aca="false">G651*F651</f>
        <v>0</v>
      </c>
      <c r="I651" s="0" t="n">
        <f aca="false">SUM(H651:$H$4287)</f>
        <v>0.74</v>
      </c>
      <c r="J651" s="0" t="n">
        <f aca="false">(B651*F651-$B$4287+I651)/$B$4287*100</f>
        <v>210.13051</v>
      </c>
      <c r="K651" s="0" t="str">
        <f aca="false">IF(OR(E651&lt;&gt;"", G651&lt;&gt;""), IF(E651&lt;&gt;"",E651-1,0) + IF(G651&lt;&gt;"",G651/B651,0) +1 ,"")</f>
        <v/>
      </c>
      <c r="L651" s="0" t="n">
        <f aca="false">PRODUCT(K651:$K$4287)</f>
        <v>3.43593596214399</v>
      </c>
      <c r="M651" s="0" t="n">
        <f aca="false">(B651*L651-$B$4287)/$B$4287*100</f>
        <v>342.720348722253</v>
      </c>
    </row>
    <row r="652" customFormat="false" ht="12.8" hidden="false" customHeight="false" outlineLevel="0" collapsed="false">
      <c r="A652" s="2" t="n">
        <v>43872</v>
      </c>
      <c r="B652" s="0" t="n">
        <v>1.2743</v>
      </c>
      <c r="C652" s="0" t="n">
        <v>3.0752</v>
      </c>
      <c r="D652" s="0" t="n">
        <v>1.2877</v>
      </c>
      <c r="F652" s="0" t="n">
        <f aca="false">PRODUCT(E652:$E$4287)</f>
        <v>1.8326</v>
      </c>
      <c r="H652" s="0" t="n">
        <f aca="false">G652*F652</f>
        <v>0</v>
      </c>
      <c r="I652" s="0" t="n">
        <f aca="false">SUM(H652:$H$4287)</f>
        <v>0.74</v>
      </c>
      <c r="J652" s="0" t="n">
        <f aca="false">(B652*F652-$B$4287+I652)/$B$4287*100</f>
        <v>207.528218</v>
      </c>
      <c r="K652" s="0" t="str">
        <f aca="false">IF(OR(E652&lt;&gt;"", G652&lt;&gt;""), IF(E652&lt;&gt;"",E652-1,0) + IF(G652&lt;&gt;"",G652/B652,0) +1 ,"")</f>
        <v/>
      </c>
      <c r="L652" s="0" t="n">
        <f aca="false">PRODUCT(K652:$K$4287)</f>
        <v>3.43593596214399</v>
      </c>
      <c r="M652" s="0" t="n">
        <f aca="false">(B652*L652-$B$4287)/$B$4287*100</f>
        <v>337.841319656009</v>
      </c>
    </row>
    <row r="653" customFormat="false" ht="12.8" hidden="false" customHeight="false" outlineLevel="0" collapsed="false">
      <c r="A653" s="2" t="n">
        <v>43871</v>
      </c>
      <c r="B653" s="0" t="n">
        <v>1.2581</v>
      </c>
      <c r="C653" s="0" t="n">
        <v>3.0455</v>
      </c>
      <c r="D653" s="0" t="n">
        <v>-0.1666</v>
      </c>
      <c r="F653" s="0" t="n">
        <f aca="false">PRODUCT(E653:$E$4287)</f>
        <v>1.8326</v>
      </c>
      <c r="H653" s="0" t="n">
        <f aca="false">G653*F653</f>
        <v>0</v>
      </c>
      <c r="I653" s="0" t="n">
        <f aca="false">SUM(H653:$H$4287)</f>
        <v>0.74</v>
      </c>
      <c r="J653" s="0" t="n">
        <f aca="false">(B653*F653-$B$4287+I653)/$B$4287*100</f>
        <v>204.559406</v>
      </c>
      <c r="K653" s="0" t="str">
        <f aca="false">IF(OR(E653&lt;&gt;"", G653&lt;&gt;""), IF(E653&lt;&gt;"",E653-1,0) + IF(G653&lt;&gt;"",G653/B653,0) +1 ,"")</f>
        <v/>
      </c>
      <c r="L653" s="0" t="n">
        <f aca="false">PRODUCT(K653:$K$4287)</f>
        <v>3.43593596214399</v>
      </c>
      <c r="M653" s="0" t="n">
        <f aca="false">(B653*L653-$B$4287)/$B$4287*100</f>
        <v>332.275103397336</v>
      </c>
    </row>
    <row r="654" customFormat="false" ht="12.8" hidden="false" customHeight="false" outlineLevel="0" collapsed="false">
      <c r="A654" s="2" t="n">
        <v>43868</v>
      </c>
      <c r="B654" s="0" t="n">
        <v>1.2602</v>
      </c>
      <c r="C654" s="0" t="n">
        <v>3.0494</v>
      </c>
      <c r="D654" s="0" t="n">
        <v>1.0991</v>
      </c>
      <c r="F654" s="0" t="n">
        <f aca="false">PRODUCT(E654:$E$4287)</f>
        <v>1.8326</v>
      </c>
      <c r="H654" s="0" t="n">
        <f aca="false">G654*F654</f>
        <v>0</v>
      </c>
      <c r="I654" s="0" t="n">
        <f aca="false">SUM(H654:$H$4287)</f>
        <v>0.74</v>
      </c>
      <c r="J654" s="0" t="n">
        <f aca="false">(B654*F654-$B$4287+I654)/$B$4287*100</f>
        <v>204.944252</v>
      </c>
      <c r="K654" s="0" t="str">
        <f aca="false">IF(OR(E654&lt;&gt;"", G654&lt;&gt;""), IF(E654&lt;&gt;"",E654-1,0) + IF(G654&lt;&gt;"",G654/B654,0) +1 ,"")</f>
        <v/>
      </c>
      <c r="L654" s="0" t="n">
        <f aca="false">PRODUCT(K654:$K$4287)</f>
        <v>3.43593596214399</v>
      </c>
      <c r="M654" s="0" t="n">
        <f aca="false">(B654*L654-$B$4287)/$B$4287*100</f>
        <v>332.996649949386</v>
      </c>
    </row>
    <row r="655" customFormat="false" ht="12.8" hidden="false" customHeight="false" outlineLevel="0" collapsed="false">
      <c r="A655" s="2" t="n">
        <v>43867</v>
      </c>
      <c r="B655" s="0" t="n">
        <v>1.2465</v>
      </c>
      <c r="C655" s="0" t="n">
        <v>3.0243</v>
      </c>
      <c r="D655" s="0" t="n">
        <v>2.7533</v>
      </c>
      <c r="F655" s="0" t="n">
        <f aca="false">PRODUCT(E655:$E$4287)</f>
        <v>1.8326</v>
      </c>
      <c r="H655" s="0" t="n">
        <f aca="false">G655*F655</f>
        <v>0</v>
      </c>
      <c r="I655" s="0" t="n">
        <f aca="false">SUM(H655:$H$4287)</f>
        <v>0.74</v>
      </c>
      <c r="J655" s="0" t="n">
        <f aca="false">(B655*F655-$B$4287+I655)/$B$4287*100</f>
        <v>202.43359</v>
      </c>
      <c r="K655" s="0" t="str">
        <f aca="false">IF(OR(E655&lt;&gt;"", G655&lt;&gt;""), IF(E655&lt;&gt;"",E655-1,0) + IF(G655&lt;&gt;"",G655/B655,0) +1 ,"")</f>
        <v/>
      </c>
      <c r="L655" s="0" t="n">
        <f aca="false">PRODUCT(K655:$K$4287)</f>
        <v>3.43593596214399</v>
      </c>
      <c r="M655" s="0" t="n">
        <f aca="false">(B655*L655-$B$4287)/$B$4287*100</f>
        <v>328.289417681249</v>
      </c>
    </row>
    <row r="656" customFormat="false" ht="12.8" hidden="false" customHeight="false" outlineLevel="0" collapsed="false">
      <c r="A656" s="2" t="n">
        <v>43866</v>
      </c>
      <c r="B656" s="0" t="n">
        <v>1.2131</v>
      </c>
      <c r="C656" s="0" t="n">
        <v>2.9631</v>
      </c>
      <c r="D656" s="0" t="n">
        <v>1.8556</v>
      </c>
      <c r="F656" s="0" t="n">
        <f aca="false">PRODUCT(E656:$E$4287)</f>
        <v>1.8326</v>
      </c>
      <c r="H656" s="0" t="n">
        <f aca="false">G656*F656</f>
        <v>0</v>
      </c>
      <c r="I656" s="0" t="n">
        <f aca="false">SUM(H656:$H$4287)</f>
        <v>0.74</v>
      </c>
      <c r="J656" s="0" t="n">
        <f aca="false">(B656*F656-$B$4287+I656)/$B$4287*100</f>
        <v>196.312706</v>
      </c>
      <c r="K656" s="0" t="str">
        <f aca="false">IF(OR(E656&lt;&gt;"", G656&lt;&gt;""), IF(E656&lt;&gt;"",E656-1,0) + IF(G656&lt;&gt;"",G656/B656,0) +1 ,"")</f>
        <v/>
      </c>
      <c r="L656" s="0" t="n">
        <f aca="false">PRODUCT(K656:$K$4287)</f>
        <v>3.43593596214399</v>
      </c>
      <c r="M656" s="0" t="n">
        <f aca="false">(B656*L656-$B$4287)/$B$4287*100</f>
        <v>316.813391567688</v>
      </c>
    </row>
    <row r="657" customFormat="false" ht="12.8" hidden="false" customHeight="false" outlineLevel="0" collapsed="false">
      <c r="A657" s="2" t="n">
        <v>43865</v>
      </c>
      <c r="B657" s="0" t="n">
        <v>1.191</v>
      </c>
      <c r="C657" s="0" t="n">
        <v>2.9226</v>
      </c>
      <c r="D657" s="0" t="n">
        <v>3.9539</v>
      </c>
      <c r="F657" s="0" t="n">
        <f aca="false">PRODUCT(E657:$E$4287)</f>
        <v>1.8326</v>
      </c>
      <c r="H657" s="0" t="n">
        <f aca="false">G657*F657</f>
        <v>0</v>
      </c>
      <c r="I657" s="0" t="n">
        <f aca="false">SUM(H657:$H$4287)</f>
        <v>0.74</v>
      </c>
      <c r="J657" s="0" t="n">
        <f aca="false">(B657*F657-$B$4287+I657)/$B$4287*100</f>
        <v>192.26266</v>
      </c>
      <c r="K657" s="0" t="str">
        <f aca="false">IF(OR(E657&lt;&gt;"", G657&lt;&gt;""), IF(E657&lt;&gt;"",E657-1,0) + IF(G657&lt;&gt;"",G657/B657,0) +1 ,"")</f>
        <v/>
      </c>
      <c r="L657" s="0" t="n">
        <f aca="false">PRODUCT(K657:$K$4287)</f>
        <v>3.43593596214399</v>
      </c>
      <c r="M657" s="0" t="n">
        <f aca="false">(B657*L657-$B$4287)/$B$4287*100</f>
        <v>309.219973091349</v>
      </c>
    </row>
    <row r="658" customFormat="false" ht="12.8" hidden="false" customHeight="false" outlineLevel="0" collapsed="false">
      <c r="A658" s="2" t="n">
        <v>43864</v>
      </c>
      <c r="B658" s="0" t="n">
        <v>1.1457</v>
      </c>
      <c r="C658" s="0" t="n">
        <v>2.8396</v>
      </c>
      <c r="D658" s="0" t="n">
        <v>-7.7982</v>
      </c>
      <c r="F658" s="0" t="n">
        <f aca="false">PRODUCT(E658:$E$4287)</f>
        <v>1.8326</v>
      </c>
      <c r="H658" s="0" t="n">
        <f aca="false">G658*F658</f>
        <v>0</v>
      </c>
      <c r="I658" s="0" t="n">
        <f aca="false">SUM(H658:$H$4287)</f>
        <v>0.74</v>
      </c>
      <c r="J658" s="0" t="n">
        <f aca="false">(B658*F658-$B$4287+I658)/$B$4287*100</f>
        <v>183.960982</v>
      </c>
      <c r="K658" s="0" t="str">
        <f aca="false">IF(OR(E658&lt;&gt;"", G658&lt;&gt;""), IF(E658&lt;&gt;"",E658-1,0) + IF(G658&lt;&gt;"",G658/B658,0) +1 ,"")</f>
        <v/>
      </c>
      <c r="L658" s="0" t="n">
        <f aca="false">PRODUCT(K658:$K$4287)</f>
        <v>3.43593596214399</v>
      </c>
      <c r="M658" s="0" t="n">
        <f aca="false">(B658*L658-$B$4287)/$B$4287*100</f>
        <v>293.655183182837</v>
      </c>
    </row>
    <row r="659" customFormat="false" ht="12.8" hidden="false" customHeight="false" outlineLevel="0" collapsed="false">
      <c r="A659" s="2" t="n">
        <v>43853</v>
      </c>
      <c r="B659" s="0" t="n">
        <v>1.2426</v>
      </c>
      <c r="C659" s="0" t="n">
        <v>3.0171</v>
      </c>
      <c r="D659" s="0" t="n">
        <v>-2.9219</v>
      </c>
      <c r="F659" s="0" t="n">
        <f aca="false">PRODUCT(E659:$E$4287)</f>
        <v>1.8326</v>
      </c>
      <c r="H659" s="0" t="n">
        <f aca="false">G659*F659</f>
        <v>0</v>
      </c>
      <c r="I659" s="0" t="n">
        <f aca="false">SUM(H659:$H$4287)</f>
        <v>0.74</v>
      </c>
      <c r="J659" s="0" t="n">
        <f aca="false">(B659*F659-$B$4287+I659)/$B$4287*100</f>
        <v>201.718876</v>
      </c>
      <c r="K659" s="0" t="str">
        <f aca="false">IF(OR(E659&lt;&gt;"", G659&lt;&gt;""), IF(E659&lt;&gt;"",E659-1,0) + IF(G659&lt;&gt;"",G659/B659,0) +1 ,"")</f>
        <v/>
      </c>
      <c r="L659" s="0" t="n">
        <f aca="false">PRODUCT(K659:$K$4287)</f>
        <v>3.43593596214399</v>
      </c>
      <c r="M659" s="0" t="n">
        <f aca="false">(B659*L659-$B$4287)/$B$4287*100</f>
        <v>326.949402656012</v>
      </c>
    </row>
    <row r="660" customFormat="false" ht="12.8" hidden="false" customHeight="false" outlineLevel="0" collapsed="false">
      <c r="A660" s="2" t="n">
        <v>43852</v>
      </c>
      <c r="B660" s="0" t="n">
        <v>1.28</v>
      </c>
      <c r="C660" s="0" t="n">
        <v>3.0857</v>
      </c>
      <c r="D660" s="0" t="n">
        <v>1.354</v>
      </c>
      <c r="F660" s="0" t="n">
        <f aca="false">PRODUCT(E660:$E$4287)</f>
        <v>1.8326</v>
      </c>
      <c r="H660" s="0" t="n">
        <f aca="false">G660*F660</f>
        <v>0</v>
      </c>
      <c r="I660" s="0" t="n">
        <f aca="false">SUM(H660:$H$4287)</f>
        <v>0.74</v>
      </c>
      <c r="J660" s="0" t="n">
        <f aca="false">(B660*F660-$B$4287+I660)/$B$4287*100</f>
        <v>208.5728</v>
      </c>
      <c r="K660" s="0" t="str">
        <f aca="false">IF(OR(E660&lt;&gt;"", G660&lt;&gt;""), IF(E660&lt;&gt;"",E660-1,0) + IF(G660&lt;&gt;"",G660/B660,0) +1 ,"")</f>
        <v/>
      </c>
      <c r="L660" s="0" t="n">
        <f aca="false">PRODUCT(K660:$K$4287)</f>
        <v>3.43593596214399</v>
      </c>
      <c r="M660" s="0" t="n">
        <f aca="false">(B660*L660-$B$4287)/$B$4287*100</f>
        <v>339.799803154431</v>
      </c>
    </row>
    <row r="661" customFormat="false" ht="12.8" hidden="false" customHeight="false" outlineLevel="0" collapsed="false">
      <c r="A661" s="2" t="n">
        <v>43851</v>
      </c>
      <c r="B661" s="0" t="n">
        <v>1.2629</v>
      </c>
      <c r="C661" s="0" t="n">
        <v>3.0543</v>
      </c>
      <c r="D661" s="0" t="n">
        <v>-1.2897</v>
      </c>
      <c r="F661" s="0" t="n">
        <f aca="false">PRODUCT(E661:$E$4287)</f>
        <v>1.8326</v>
      </c>
      <c r="H661" s="0" t="n">
        <f aca="false">G661*F661</f>
        <v>0</v>
      </c>
      <c r="I661" s="0" t="n">
        <f aca="false">SUM(H661:$H$4287)</f>
        <v>0.74</v>
      </c>
      <c r="J661" s="0" t="n">
        <f aca="false">(B661*F661-$B$4287+I661)/$B$4287*100</f>
        <v>205.439054</v>
      </c>
      <c r="K661" s="0" t="str">
        <f aca="false">IF(OR(E661&lt;&gt;"", G661&lt;&gt;""), IF(E661&lt;&gt;"",E661-1,0) + IF(G661&lt;&gt;"",G661/B661,0) +1 ,"")</f>
        <v/>
      </c>
      <c r="L661" s="0" t="n">
        <f aca="false">PRODUCT(K661:$K$4287)</f>
        <v>3.43593596214399</v>
      </c>
      <c r="M661" s="0" t="n">
        <f aca="false">(B661*L661-$B$4287)/$B$4287*100</f>
        <v>333.924352659165</v>
      </c>
    </row>
    <row r="662" customFormat="false" ht="12.8" hidden="false" customHeight="false" outlineLevel="0" collapsed="false">
      <c r="A662" s="2" t="n">
        <v>43850</v>
      </c>
      <c r="B662" s="0" t="n">
        <v>1.2794</v>
      </c>
      <c r="C662" s="0" t="n">
        <v>3.0846</v>
      </c>
      <c r="D662" s="0" t="n">
        <v>3.7716</v>
      </c>
      <c r="F662" s="0" t="n">
        <f aca="false">PRODUCT(E662:$E$4287)</f>
        <v>1.8326</v>
      </c>
      <c r="H662" s="0" t="n">
        <f aca="false">G662*F662</f>
        <v>0</v>
      </c>
      <c r="I662" s="0" t="n">
        <f aca="false">SUM(H662:$H$4287)</f>
        <v>0.74</v>
      </c>
      <c r="J662" s="0" t="n">
        <f aca="false">(B662*F662-$B$4287+I662)/$B$4287*100</f>
        <v>208.462844</v>
      </c>
      <c r="K662" s="0" t="str">
        <f aca="false">IF(OR(E662&lt;&gt;"", G662&lt;&gt;""), IF(E662&lt;&gt;"",E662-1,0) + IF(G662&lt;&gt;"",G662/B662,0) +1 ,"")</f>
        <v/>
      </c>
      <c r="L662" s="0" t="n">
        <f aca="false">PRODUCT(K662:$K$4287)</f>
        <v>3.43593596214399</v>
      </c>
      <c r="M662" s="0" t="n">
        <f aca="false">(B662*L662-$B$4287)/$B$4287*100</f>
        <v>339.593646996702</v>
      </c>
    </row>
    <row r="663" customFormat="false" ht="12.8" hidden="false" customHeight="false" outlineLevel="0" collapsed="false">
      <c r="A663" s="2" t="n">
        <v>43847</v>
      </c>
      <c r="B663" s="0" t="n">
        <v>1.2329</v>
      </c>
      <c r="C663" s="0" t="n">
        <v>2.9994</v>
      </c>
      <c r="D663" s="0" t="n">
        <v>0.6778</v>
      </c>
      <c r="F663" s="0" t="n">
        <f aca="false">PRODUCT(E663:$E$4287)</f>
        <v>1.8326</v>
      </c>
      <c r="H663" s="0" t="n">
        <f aca="false">G663*F663</f>
        <v>0</v>
      </c>
      <c r="I663" s="0" t="n">
        <f aca="false">SUM(H663:$H$4287)</f>
        <v>0.74</v>
      </c>
      <c r="J663" s="0" t="n">
        <f aca="false">(B663*F663-$B$4287+I663)/$B$4287*100</f>
        <v>199.941254</v>
      </c>
      <c r="K663" s="0" t="str">
        <f aca="false">IF(OR(E663&lt;&gt;"", G663&lt;&gt;""), IF(E663&lt;&gt;"",E663-1,0) + IF(G663&lt;&gt;"",G663/B663,0) +1 ,"")</f>
        <v/>
      </c>
      <c r="L663" s="0" t="n">
        <f aca="false">PRODUCT(K663:$K$4287)</f>
        <v>3.43593596214399</v>
      </c>
      <c r="M663" s="0" t="n">
        <f aca="false">(B663*L663-$B$4287)/$B$4287*100</f>
        <v>323.616544772733</v>
      </c>
    </row>
    <row r="664" customFormat="false" ht="12.8" hidden="false" customHeight="false" outlineLevel="0" collapsed="false">
      <c r="A664" s="2" t="n">
        <v>43846</v>
      </c>
      <c r="B664" s="0" t="n">
        <v>1.2246</v>
      </c>
      <c r="C664" s="0" t="n">
        <v>2.9841</v>
      </c>
      <c r="D664" s="0" t="n">
        <v>0.4759</v>
      </c>
      <c r="F664" s="0" t="n">
        <f aca="false">PRODUCT(E664:$E$4287)</f>
        <v>1.8326</v>
      </c>
      <c r="H664" s="0" t="n">
        <f aca="false">G664*F664</f>
        <v>0</v>
      </c>
      <c r="I664" s="0" t="n">
        <f aca="false">SUM(H664:$H$4287)</f>
        <v>0.74</v>
      </c>
      <c r="J664" s="0" t="n">
        <f aca="false">(B664*F664-$B$4287+I664)/$B$4287*100</f>
        <v>198.420196</v>
      </c>
      <c r="K664" s="0" t="str">
        <f aca="false">IF(OR(E664&lt;&gt;"", G664&lt;&gt;""), IF(E664&lt;&gt;"",E664-1,0) + IF(G664&lt;&gt;"",G664/B664,0) +1 ,"")</f>
        <v/>
      </c>
      <c r="L664" s="0" t="n">
        <f aca="false">PRODUCT(K664:$K$4287)</f>
        <v>3.43593596214399</v>
      </c>
      <c r="M664" s="0" t="n">
        <f aca="false">(B664*L664-$B$4287)/$B$4287*100</f>
        <v>320.764717924153</v>
      </c>
    </row>
    <row r="665" customFormat="false" ht="12.8" hidden="false" customHeight="false" outlineLevel="0" collapsed="false">
      <c r="A665" s="2" t="n">
        <v>43845</v>
      </c>
      <c r="B665" s="0" t="n">
        <v>1.2188</v>
      </c>
      <c r="C665" s="0" t="n">
        <v>2.9735</v>
      </c>
      <c r="D665" s="0" t="n">
        <v>0.8189</v>
      </c>
      <c r="F665" s="0" t="n">
        <f aca="false">PRODUCT(E665:$E$4287)</f>
        <v>1.8326</v>
      </c>
      <c r="H665" s="0" t="n">
        <f aca="false">G665*F665</f>
        <v>0</v>
      </c>
      <c r="I665" s="0" t="n">
        <f aca="false">SUM(H665:$H$4287)</f>
        <v>0.74</v>
      </c>
      <c r="J665" s="0" t="n">
        <f aca="false">(B665*F665-$B$4287+I665)/$B$4287*100</f>
        <v>197.357288</v>
      </c>
      <c r="K665" s="0" t="str">
        <f aca="false">IF(OR(E665&lt;&gt;"", G665&lt;&gt;""), IF(E665&lt;&gt;"",E665-1,0) + IF(G665&lt;&gt;"",G665/B665,0) +1 ,"")</f>
        <v/>
      </c>
      <c r="L665" s="0" t="n">
        <f aca="false">PRODUCT(K665:$K$4287)</f>
        <v>3.43593596214399</v>
      </c>
      <c r="M665" s="0" t="n">
        <f aca="false">(B665*L665-$B$4287)/$B$4287*100</f>
        <v>318.77187506611</v>
      </c>
    </row>
    <row r="666" customFormat="false" ht="12.8" hidden="false" customHeight="false" outlineLevel="0" collapsed="false">
      <c r="A666" s="2" t="n">
        <v>43844</v>
      </c>
      <c r="B666" s="0" t="n">
        <v>1.2089</v>
      </c>
      <c r="C666" s="0" t="n">
        <v>2.9554</v>
      </c>
      <c r="D666" s="0" t="n">
        <v>0.1989</v>
      </c>
      <c r="F666" s="0" t="n">
        <f aca="false">PRODUCT(E666:$E$4287)</f>
        <v>1.8326</v>
      </c>
      <c r="H666" s="0" t="n">
        <f aca="false">G666*F666</f>
        <v>0</v>
      </c>
      <c r="I666" s="0" t="n">
        <f aca="false">SUM(H666:$H$4287)</f>
        <v>0.74</v>
      </c>
      <c r="J666" s="0" t="n">
        <f aca="false">(B666*F666-$B$4287+I666)/$B$4287*100</f>
        <v>195.543014</v>
      </c>
      <c r="K666" s="0" t="str">
        <f aca="false">IF(OR(E666&lt;&gt;"", G666&lt;&gt;""), IF(E666&lt;&gt;"",E666-1,0) + IF(G666&lt;&gt;"",G666/B666,0) +1 ,"")</f>
        <v/>
      </c>
      <c r="L666" s="0" t="n">
        <f aca="false">PRODUCT(K666:$K$4287)</f>
        <v>3.43593596214399</v>
      </c>
      <c r="M666" s="0" t="n">
        <f aca="false">(B666*L666-$B$4287)/$B$4287*100</f>
        <v>315.370298463587</v>
      </c>
    </row>
    <row r="667" customFormat="false" ht="12.8" hidden="false" customHeight="false" outlineLevel="0" collapsed="false">
      <c r="A667" s="2" t="n">
        <v>43843</v>
      </c>
      <c r="B667" s="0" t="n">
        <v>1.2065</v>
      </c>
      <c r="C667" s="0" t="n">
        <v>2.951</v>
      </c>
      <c r="D667" s="0" t="n">
        <v>1.8401</v>
      </c>
      <c r="F667" s="0" t="n">
        <f aca="false">PRODUCT(E667:$E$4287)</f>
        <v>1.8326</v>
      </c>
      <c r="H667" s="0" t="n">
        <f aca="false">G667*F667</f>
        <v>0</v>
      </c>
      <c r="I667" s="0" t="n">
        <f aca="false">SUM(H667:$H$4287)</f>
        <v>0.74</v>
      </c>
      <c r="J667" s="0" t="n">
        <f aca="false">(B667*F667-$B$4287+I667)/$B$4287*100</f>
        <v>195.10319</v>
      </c>
      <c r="K667" s="0" t="str">
        <f aca="false">IF(OR(E667&lt;&gt;"", G667&lt;&gt;""), IF(E667&lt;&gt;"",E667-1,0) + IF(G667&lt;&gt;"",G667/B667,0) +1 ,"")</f>
        <v/>
      </c>
      <c r="L667" s="0" t="n">
        <f aca="false">PRODUCT(K667:$K$4287)</f>
        <v>3.43593596214399</v>
      </c>
      <c r="M667" s="0" t="n">
        <f aca="false">(B667*L667-$B$4287)/$B$4287*100</f>
        <v>314.545673832673</v>
      </c>
    </row>
    <row r="668" customFormat="false" ht="12.8" hidden="false" customHeight="false" outlineLevel="0" collapsed="false">
      <c r="A668" s="2" t="n">
        <v>43840</v>
      </c>
      <c r="B668" s="0" t="n">
        <v>1.1847</v>
      </c>
      <c r="C668" s="0" t="n">
        <v>2.911</v>
      </c>
      <c r="D668" s="0" t="n">
        <v>0.2878</v>
      </c>
      <c r="F668" s="0" t="n">
        <f aca="false">PRODUCT(E668:$E$4287)</f>
        <v>1.8326</v>
      </c>
      <c r="H668" s="0" t="n">
        <f aca="false">G668*F668</f>
        <v>0</v>
      </c>
      <c r="I668" s="0" t="n">
        <f aca="false">SUM(H668:$H$4287)</f>
        <v>0.74</v>
      </c>
      <c r="J668" s="0" t="n">
        <f aca="false">(B668*F668-$B$4287+I668)/$B$4287*100</f>
        <v>191.108122</v>
      </c>
      <c r="K668" s="0" t="str">
        <f aca="false">IF(OR(E668&lt;&gt;"", G668&lt;&gt;""), IF(E668&lt;&gt;"",E668-1,0) + IF(G668&lt;&gt;"",G668/B668,0) +1 ,"")</f>
        <v/>
      </c>
      <c r="L668" s="0" t="n">
        <f aca="false">PRODUCT(K668:$K$4287)</f>
        <v>3.43593596214399</v>
      </c>
      <c r="M668" s="0" t="n">
        <f aca="false">(B668*L668-$B$4287)/$B$4287*100</f>
        <v>307.055333435199</v>
      </c>
    </row>
    <row r="669" customFormat="false" ht="12.8" hidden="false" customHeight="false" outlineLevel="0" collapsed="false">
      <c r="A669" s="2" t="n">
        <v>43839</v>
      </c>
      <c r="B669" s="0" t="n">
        <v>1.1813</v>
      </c>
      <c r="C669" s="0" t="n">
        <v>2.9048</v>
      </c>
      <c r="D669" s="0" t="n">
        <v>1.3209</v>
      </c>
      <c r="F669" s="0" t="n">
        <f aca="false">PRODUCT(E669:$E$4287)</f>
        <v>1.8326</v>
      </c>
      <c r="H669" s="0" t="n">
        <f aca="false">G669*F669</f>
        <v>0</v>
      </c>
      <c r="I669" s="0" t="n">
        <f aca="false">SUM(H669:$H$4287)</f>
        <v>0.74</v>
      </c>
      <c r="J669" s="0" t="n">
        <f aca="false">(B669*F669-$B$4287+I669)/$B$4287*100</f>
        <v>190.485038</v>
      </c>
      <c r="K669" s="0" t="str">
        <f aca="false">IF(OR(E669&lt;&gt;"", G669&lt;&gt;""), IF(E669&lt;&gt;"",E669-1,0) + IF(G669&lt;&gt;"",G669/B669,0) +1 ,"")</f>
        <v/>
      </c>
      <c r="L669" s="0" t="n">
        <f aca="false">PRODUCT(K669:$K$4287)</f>
        <v>3.43593596214399</v>
      </c>
      <c r="M669" s="0" t="n">
        <f aca="false">(B669*L669-$B$4287)/$B$4287*100</f>
        <v>305.88711520807</v>
      </c>
    </row>
    <row r="670" customFormat="false" ht="12.8" hidden="false" customHeight="false" outlineLevel="0" collapsed="false">
      <c r="A670" s="2" t="n">
        <v>43838</v>
      </c>
      <c r="B670" s="0" t="n">
        <v>1.1659</v>
      </c>
      <c r="C670" s="0" t="n">
        <v>2.8766</v>
      </c>
      <c r="D670" s="0" t="n">
        <v>-1.9428</v>
      </c>
      <c r="F670" s="0" t="n">
        <f aca="false">PRODUCT(E670:$E$4287)</f>
        <v>1.8326</v>
      </c>
      <c r="H670" s="0" t="n">
        <f aca="false">G670*F670</f>
        <v>0</v>
      </c>
      <c r="I670" s="0" t="n">
        <f aca="false">SUM(H670:$H$4287)</f>
        <v>0.74</v>
      </c>
      <c r="J670" s="0" t="n">
        <f aca="false">(B670*F670-$B$4287+I670)/$B$4287*100</f>
        <v>187.662834</v>
      </c>
      <c r="K670" s="0" t="str">
        <f aca="false">IF(OR(E670&lt;&gt;"", G670&lt;&gt;""), IF(E670&lt;&gt;"",E670-1,0) + IF(G670&lt;&gt;"",G670/B670,0) +1 ,"")</f>
        <v/>
      </c>
      <c r="L670" s="0" t="n">
        <f aca="false">PRODUCT(K670:$K$4287)</f>
        <v>3.43593596214399</v>
      </c>
      <c r="M670" s="0" t="n">
        <f aca="false">(B670*L670-$B$4287)/$B$4287*100</f>
        <v>300.595773826368</v>
      </c>
    </row>
    <row r="671" customFormat="false" ht="12.8" hidden="false" customHeight="false" outlineLevel="0" collapsed="false">
      <c r="A671" s="2" t="n">
        <v>43837</v>
      </c>
      <c r="B671" s="0" t="n">
        <v>1.189</v>
      </c>
      <c r="C671" s="0" t="n">
        <v>2.9189</v>
      </c>
      <c r="D671" s="0" t="n">
        <v>0.7969</v>
      </c>
      <c r="F671" s="0" t="n">
        <f aca="false">PRODUCT(E671:$E$4287)</f>
        <v>1.8326</v>
      </c>
      <c r="H671" s="0" t="n">
        <f aca="false">G671*F671</f>
        <v>0</v>
      </c>
      <c r="I671" s="0" t="n">
        <f aca="false">SUM(H671:$H$4287)</f>
        <v>0.74</v>
      </c>
      <c r="J671" s="0" t="n">
        <f aca="false">(B671*F671-$B$4287+I671)/$B$4287*100</f>
        <v>191.89614</v>
      </c>
      <c r="K671" s="0" t="str">
        <f aca="false">IF(OR(E671&lt;&gt;"", G671&lt;&gt;""), IF(E671&lt;&gt;"",E671-1,0) + IF(G671&lt;&gt;"",G671/B671,0) +1 ,"")</f>
        <v/>
      </c>
      <c r="L671" s="0" t="n">
        <f aca="false">PRODUCT(K671:$K$4287)</f>
        <v>3.43593596214399</v>
      </c>
      <c r="M671" s="0" t="n">
        <f aca="false">(B671*L671-$B$4287)/$B$4287*100</f>
        <v>308.532785898921</v>
      </c>
    </row>
    <row r="672" customFormat="false" ht="12.8" hidden="false" customHeight="false" outlineLevel="0" collapsed="false">
      <c r="A672" s="2" t="n">
        <v>43836</v>
      </c>
      <c r="B672" s="0" t="n">
        <v>1.1796</v>
      </c>
      <c r="C672" s="0" t="n">
        <v>2.9017</v>
      </c>
      <c r="D672" s="0" t="n">
        <v>0.7172</v>
      </c>
      <c r="F672" s="0" t="n">
        <f aca="false">PRODUCT(E672:$E$4287)</f>
        <v>1.8326</v>
      </c>
      <c r="H672" s="0" t="n">
        <f aca="false">G672*F672</f>
        <v>0</v>
      </c>
      <c r="I672" s="0" t="n">
        <f aca="false">SUM(H672:$H$4287)</f>
        <v>0.74</v>
      </c>
      <c r="J672" s="0" t="n">
        <f aca="false">(B672*F672-$B$4287+I672)/$B$4287*100</f>
        <v>190.173496</v>
      </c>
      <c r="K672" s="0" t="str">
        <f aca="false">IF(OR(E672&lt;&gt;"", G672&lt;&gt;""), IF(E672&lt;&gt;"",E672-1,0) + IF(G672&lt;&gt;"",G672/B672,0) +1 ,"")</f>
        <v/>
      </c>
      <c r="L672" s="0" t="n">
        <f aca="false">PRODUCT(K672:$K$4287)</f>
        <v>3.43593596214399</v>
      </c>
      <c r="M672" s="0" t="n">
        <f aca="false">(B672*L672-$B$4287)/$B$4287*100</f>
        <v>305.303006094505</v>
      </c>
    </row>
    <row r="673" customFormat="false" ht="12.8" hidden="false" customHeight="false" outlineLevel="0" collapsed="false">
      <c r="A673" s="2" t="n">
        <v>43833</v>
      </c>
      <c r="B673" s="0" t="n">
        <v>1.1712</v>
      </c>
      <c r="C673" s="0" t="n">
        <v>2.8863</v>
      </c>
      <c r="D673" s="0" t="n">
        <v>0.584</v>
      </c>
      <c r="F673" s="0" t="n">
        <f aca="false">PRODUCT(E673:$E$4287)</f>
        <v>1.8326</v>
      </c>
      <c r="H673" s="0" t="n">
        <f aca="false">G673*F673</f>
        <v>0</v>
      </c>
      <c r="I673" s="0" t="n">
        <f aca="false">SUM(H673:$H$4287)</f>
        <v>0.74</v>
      </c>
      <c r="J673" s="0" t="n">
        <f aca="false">(B673*F673-$B$4287+I673)/$B$4287*100</f>
        <v>188.634112</v>
      </c>
      <c r="K673" s="0" t="str">
        <f aca="false">IF(OR(E673&lt;&gt;"", G673&lt;&gt;""), IF(E673&lt;&gt;"",E673-1,0) + IF(G673&lt;&gt;"",G673/B673,0) +1 ,"")</f>
        <v/>
      </c>
      <c r="L673" s="0" t="n">
        <f aca="false">PRODUCT(K673:$K$4287)</f>
        <v>3.43593596214399</v>
      </c>
      <c r="M673" s="0" t="n">
        <f aca="false">(B673*L673-$B$4287)/$B$4287*100</f>
        <v>302.416819886304</v>
      </c>
    </row>
    <row r="674" customFormat="false" ht="12.8" hidden="false" customHeight="false" outlineLevel="0" collapsed="false">
      <c r="A674" s="2" t="n">
        <v>43832</v>
      </c>
      <c r="B674" s="0" t="n">
        <v>1.1644</v>
      </c>
      <c r="C674" s="0" t="n">
        <v>2.8738</v>
      </c>
      <c r="D674" s="0" t="n">
        <v>3.0078</v>
      </c>
      <c r="F674" s="0" t="n">
        <f aca="false">PRODUCT(E674:$E$4287)</f>
        <v>1.8326</v>
      </c>
      <c r="H674" s="0" t="n">
        <f aca="false">G674*F674</f>
        <v>0</v>
      </c>
      <c r="I674" s="0" t="n">
        <f aca="false">SUM(H674:$H$4287)</f>
        <v>0.74</v>
      </c>
      <c r="J674" s="0" t="n">
        <f aca="false">(B674*F674-$B$4287+I674)/$B$4287*100</f>
        <v>187.387944</v>
      </c>
      <c r="K674" s="0" t="str">
        <f aca="false">IF(OR(E674&lt;&gt;"", G674&lt;&gt;""), IF(E674&lt;&gt;"",E674-1,0) + IF(G674&lt;&gt;"",G674/B674,0) +1 ,"")</f>
        <v/>
      </c>
      <c r="L674" s="0" t="n">
        <f aca="false">PRODUCT(K674:$K$4287)</f>
        <v>3.43593596214399</v>
      </c>
      <c r="M674" s="0" t="n">
        <f aca="false">(B674*L674-$B$4287)/$B$4287*100</f>
        <v>300.080383432046</v>
      </c>
    </row>
    <row r="675" customFormat="false" ht="12.8" hidden="false" customHeight="false" outlineLevel="0" collapsed="false">
      <c r="A675" s="2" t="n">
        <v>43830</v>
      </c>
      <c r="B675" s="0" t="n">
        <v>1.1304</v>
      </c>
      <c r="C675" s="0" t="n">
        <v>2.8115</v>
      </c>
      <c r="D675" s="0" t="n">
        <v>0.3017</v>
      </c>
      <c r="F675" s="0" t="n">
        <f aca="false">PRODUCT(E675:$E$4287)</f>
        <v>1.8326</v>
      </c>
      <c r="H675" s="0" t="n">
        <f aca="false">G675*F675</f>
        <v>0</v>
      </c>
      <c r="I675" s="0" t="n">
        <f aca="false">SUM(H675:$H$4287)</f>
        <v>0.74</v>
      </c>
      <c r="J675" s="0" t="n">
        <f aca="false">(B675*F675-$B$4287+I675)/$B$4287*100</f>
        <v>181.157104</v>
      </c>
      <c r="K675" s="0" t="str">
        <f aca="false">IF(OR(E675&lt;&gt;"", G675&lt;&gt;""), IF(E675&lt;&gt;"",E675-1,0) + IF(G675&lt;&gt;"",G675/B675,0) +1 ,"")</f>
        <v/>
      </c>
      <c r="L675" s="0" t="n">
        <f aca="false">PRODUCT(K675:$K$4287)</f>
        <v>3.43593596214399</v>
      </c>
      <c r="M675" s="0" t="n">
        <f aca="false">(B675*L675-$B$4287)/$B$4287*100</f>
        <v>288.398201160757</v>
      </c>
    </row>
    <row r="676" customFormat="false" ht="12.8" hidden="false" customHeight="false" outlineLevel="0" collapsed="false">
      <c r="A676" s="2" t="n">
        <v>43829</v>
      </c>
      <c r="B676" s="0" t="n">
        <v>1.127</v>
      </c>
      <c r="C676" s="0" t="n">
        <v>2.8053</v>
      </c>
      <c r="D676" s="0" t="n">
        <v>0.9043</v>
      </c>
      <c r="F676" s="0" t="n">
        <f aca="false">PRODUCT(E676:$E$4287)</f>
        <v>1.8326</v>
      </c>
      <c r="H676" s="0" t="n">
        <f aca="false">G676*F676</f>
        <v>0</v>
      </c>
      <c r="I676" s="0" t="n">
        <f aca="false">SUM(H676:$H$4287)</f>
        <v>0.74</v>
      </c>
      <c r="J676" s="0" t="n">
        <f aca="false">(B676*F676-$B$4287+I676)/$B$4287*100</f>
        <v>180.53402</v>
      </c>
      <c r="K676" s="0" t="str">
        <f aca="false">IF(OR(E676&lt;&gt;"", G676&lt;&gt;""), IF(E676&lt;&gt;"",E676-1,0) + IF(G676&lt;&gt;"",G676/B676,0) +1 ,"")</f>
        <v/>
      </c>
      <c r="L676" s="0" t="n">
        <f aca="false">PRODUCT(K676:$K$4287)</f>
        <v>3.43593596214399</v>
      </c>
      <c r="M676" s="0" t="n">
        <f aca="false">(B676*L676-$B$4287)/$B$4287*100</f>
        <v>287.229982933628</v>
      </c>
    </row>
    <row r="677" customFormat="false" ht="12.8" hidden="false" customHeight="false" outlineLevel="0" collapsed="false">
      <c r="A677" s="2" t="n">
        <v>43826</v>
      </c>
      <c r="B677" s="0" t="n">
        <v>1.1169</v>
      </c>
      <c r="C677" s="0" t="n">
        <v>2.7868</v>
      </c>
      <c r="D677" s="0" t="n">
        <v>-1.0104</v>
      </c>
      <c r="F677" s="0" t="n">
        <f aca="false">PRODUCT(E677:$E$4287)</f>
        <v>1.8326</v>
      </c>
      <c r="H677" s="0" t="n">
        <f aca="false">G677*F677</f>
        <v>0</v>
      </c>
      <c r="I677" s="0" t="n">
        <f aca="false">SUM(H677:$H$4287)</f>
        <v>0.74</v>
      </c>
      <c r="J677" s="0" t="n">
        <f aca="false">(B677*F677-$B$4287+I677)/$B$4287*100</f>
        <v>178.683094</v>
      </c>
      <c r="K677" s="0" t="str">
        <f aca="false">IF(OR(E677&lt;&gt;"", G677&lt;&gt;""), IF(E677&lt;&gt;"",E677-1,0) + IF(G677&lt;&gt;"",G677/B677,0) +1 ,"")</f>
        <v/>
      </c>
      <c r="L677" s="0" t="n">
        <f aca="false">PRODUCT(K677:$K$4287)</f>
        <v>3.43593596214399</v>
      </c>
      <c r="M677" s="0" t="n">
        <f aca="false">(B677*L677-$B$4287)/$B$4287*100</f>
        <v>283.759687611862</v>
      </c>
    </row>
    <row r="678" customFormat="false" ht="12.8" hidden="false" customHeight="false" outlineLevel="0" collapsed="false">
      <c r="A678" s="2" t="n">
        <v>43825</v>
      </c>
      <c r="B678" s="0" t="n">
        <v>1.1283</v>
      </c>
      <c r="C678" s="0" t="n">
        <v>2.8077</v>
      </c>
      <c r="D678" s="0" t="n">
        <v>0.6422</v>
      </c>
      <c r="F678" s="0" t="n">
        <f aca="false">PRODUCT(E678:$E$4287)</f>
        <v>1.8326</v>
      </c>
      <c r="H678" s="0" t="n">
        <f aca="false">G678*F678</f>
        <v>0</v>
      </c>
      <c r="I678" s="0" t="n">
        <f aca="false">SUM(H678:$H$4287)</f>
        <v>0.74</v>
      </c>
      <c r="J678" s="0" t="n">
        <f aca="false">(B678*F678-$B$4287+I678)/$B$4287*100</f>
        <v>180.772258</v>
      </c>
      <c r="K678" s="0" t="str">
        <f aca="false">IF(OR(E678&lt;&gt;"", G678&lt;&gt;""), IF(E678&lt;&gt;"",E678-1,0) + IF(G678&lt;&gt;"",G678/B678,0) +1 ,"")</f>
        <v/>
      </c>
      <c r="L678" s="0" t="n">
        <f aca="false">PRODUCT(K678:$K$4287)</f>
        <v>3.43593596214399</v>
      </c>
      <c r="M678" s="0" t="n">
        <f aca="false">(B678*L678-$B$4287)/$B$4287*100</f>
        <v>287.676654608707</v>
      </c>
    </row>
    <row r="679" customFormat="false" ht="12.8" hidden="false" customHeight="false" outlineLevel="0" collapsed="false">
      <c r="A679" s="2" t="n">
        <v>43824</v>
      </c>
      <c r="B679" s="0" t="n">
        <v>1.1211</v>
      </c>
      <c r="C679" s="0" t="n">
        <v>2.7945</v>
      </c>
      <c r="D679" s="0" t="n">
        <v>0.5291</v>
      </c>
      <c r="F679" s="0" t="n">
        <f aca="false">PRODUCT(E679:$E$4287)</f>
        <v>1.8326</v>
      </c>
      <c r="H679" s="0" t="n">
        <f aca="false">G679*F679</f>
        <v>0</v>
      </c>
      <c r="I679" s="0" t="n">
        <f aca="false">SUM(H679:$H$4287)</f>
        <v>0.74</v>
      </c>
      <c r="J679" s="0" t="n">
        <f aca="false">(B679*F679-$B$4287+I679)/$B$4287*100</f>
        <v>179.452786</v>
      </c>
      <c r="K679" s="0" t="str">
        <f aca="false">IF(OR(E679&lt;&gt;"", G679&lt;&gt;""), IF(E679&lt;&gt;"",E679-1,0) + IF(G679&lt;&gt;"",G679/B679,0) +1 ,"")</f>
        <v/>
      </c>
      <c r="L679" s="0" t="n">
        <f aca="false">PRODUCT(K679:$K$4287)</f>
        <v>3.43593596214399</v>
      </c>
      <c r="M679" s="0" t="n">
        <f aca="false">(B679*L679-$B$4287)/$B$4287*100</f>
        <v>285.202780715963</v>
      </c>
    </row>
    <row r="680" customFormat="false" ht="12.8" hidden="false" customHeight="false" outlineLevel="0" collapsed="false">
      <c r="A680" s="2" t="n">
        <v>43823</v>
      </c>
      <c r="B680" s="0" t="n">
        <v>1.1152</v>
      </c>
      <c r="C680" s="0" t="n">
        <v>2.7837</v>
      </c>
      <c r="D680" s="0" t="n">
        <v>1.0603</v>
      </c>
      <c r="F680" s="0" t="n">
        <f aca="false">PRODUCT(E680:$E$4287)</f>
        <v>1.8326</v>
      </c>
      <c r="H680" s="0" t="n">
        <f aca="false">G680*F680</f>
        <v>0</v>
      </c>
      <c r="I680" s="0" t="n">
        <f aca="false">SUM(H680:$H$4287)</f>
        <v>0.74</v>
      </c>
      <c r="J680" s="0" t="n">
        <f aca="false">(B680*F680-$B$4287+I680)/$B$4287*100</f>
        <v>178.371552</v>
      </c>
      <c r="K680" s="0" t="str">
        <f aca="false">IF(OR(E680&lt;&gt;"", G680&lt;&gt;""), IF(E680&lt;&gt;"",E680-1,0) + IF(G680&lt;&gt;"",G680/B680,0) +1 ,"")</f>
        <v/>
      </c>
      <c r="L680" s="0" t="n">
        <f aca="false">PRODUCT(K680:$K$4287)</f>
        <v>3.43593596214399</v>
      </c>
      <c r="M680" s="0" t="n">
        <f aca="false">(B680*L680-$B$4287)/$B$4287*100</f>
        <v>283.175578498298</v>
      </c>
    </row>
    <row r="681" customFormat="false" ht="12.8" hidden="false" customHeight="false" outlineLevel="0" collapsed="false">
      <c r="A681" s="2" t="n">
        <v>43822</v>
      </c>
      <c r="B681" s="0" t="n">
        <v>1.1035</v>
      </c>
      <c r="C681" s="0" t="n">
        <v>2.7622</v>
      </c>
      <c r="D681" s="0" t="n">
        <v>-1.8762</v>
      </c>
      <c r="F681" s="0" t="n">
        <f aca="false">PRODUCT(E681:$E$4287)</f>
        <v>1.8326</v>
      </c>
      <c r="H681" s="0" t="n">
        <f aca="false">G681*F681</f>
        <v>0</v>
      </c>
      <c r="I681" s="0" t="n">
        <f aca="false">SUM(H681:$H$4287)</f>
        <v>0.74</v>
      </c>
      <c r="J681" s="0" t="n">
        <f aca="false">(B681*F681-$B$4287+I681)/$B$4287*100</f>
        <v>176.22741</v>
      </c>
      <c r="K681" s="0" t="str">
        <f aca="false">IF(OR(E681&lt;&gt;"", G681&lt;&gt;""), IF(E681&lt;&gt;"",E681-1,0) + IF(G681&lt;&gt;"",G681/B681,0) +1 ,"")</f>
        <v/>
      </c>
      <c r="L681" s="0" t="n">
        <f aca="false">PRODUCT(K681:$K$4287)</f>
        <v>3.43593596214399</v>
      </c>
      <c r="M681" s="0" t="n">
        <f aca="false">(B681*L681-$B$4287)/$B$4287*100</f>
        <v>279.155533422589</v>
      </c>
    </row>
    <row r="682" customFormat="false" ht="12.8" hidden="false" customHeight="false" outlineLevel="0" collapsed="false">
      <c r="A682" s="2" t="n">
        <v>43819</v>
      </c>
      <c r="B682" s="0" t="n">
        <v>1.1246</v>
      </c>
      <c r="C682" s="0" t="n">
        <v>2.8009</v>
      </c>
      <c r="D682" s="0" t="n">
        <v>-0.3191</v>
      </c>
      <c r="F682" s="0" t="n">
        <f aca="false">PRODUCT(E682:$E$4287)</f>
        <v>1.8326</v>
      </c>
      <c r="H682" s="0" t="n">
        <f aca="false">G682*F682</f>
        <v>0</v>
      </c>
      <c r="I682" s="0" t="n">
        <f aca="false">SUM(H682:$H$4287)</f>
        <v>0.74</v>
      </c>
      <c r="J682" s="0" t="n">
        <f aca="false">(B682*F682-$B$4287+I682)/$B$4287*100</f>
        <v>180.094196</v>
      </c>
      <c r="K682" s="0" t="str">
        <f aca="false">IF(OR(E682&lt;&gt;"", G682&lt;&gt;""), IF(E682&lt;&gt;"",E682-1,0) + IF(G682&lt;&gt;"",G682/B682,0) +1 ,"")</f>
        <v/>
      </c>
      <c r="L682" s="0" t="n">
        <f aca="false">PRODUCT(K682:$K$4287)</f>
        <v>3.43593596214399</v>
      </c>
      <c r="M682" s="0" t="n">
        <f aca="false">(B682*L682-$B$4287)/$B$4287*100</f>
        <v>286.405358302713</v>
      </c>
    </row>
    <row r="683" customFormat="false" ht="12.8" hidden="false" customHeight="false" outlineLevel="0" collapsed="false">
      <c r="A683" s="2" t="n">
        <v>43818</v>
      </c>
      <c r="B683" s="0" t="n">
        <v>1.1282</v>
      </c>
      <c r="C683" s="0" t="n">
        <v>2.8075</v>
      </c>
      <c r="D683" s="0" t="n">
        <v>-0.3005</v>
      </c>
      <c r="F683" s="0" t="n">
        <f aca="false">PRODUCT(E683:$E$4287)</f>
        <v>1.8326</v>
      </c>
      <c r="H683" s="0" t="n">
        <f aca="false">G683*F683</f>
        <v>0</v>
      </c>
      <c r="I683" s="0" t="n">
        <f aca="false">SUM(H683:$H$4287)</f>
        <v>0.74</v>
      </c>
      <c r="J683" s="0" t="n">
        <f aca="false">(B683*F683-$B$4287+I683)/$B$4287*100</f>
        <v>180.753932</v>
      </c>
      <c r="K683" s="0" t="str">
        <f aca="false">IF(OR(E683&lt;&gt;"", G683&lt;&gt;""), IF(E683&lt;&gt;"",E683-1,0) + IF(G683&lt;&gt;"",G683/B683,0) +1 ,"")</f>
        <v/>
      </c>
      <c r="L683" s="0" t="n">
        <f aca="false">PRODUCT(K683:$K$4287)</f>
        <v>3.43593596214399</v>
      </c>
      <c r="M683" s="0" t="n">
        <f aca="false">(B683*L683-$B$4287)/$B$4287*100</f>
        <v>287.642295249085</v>
      </c>
    </row>
    <row r="684" customFormat="false" ht="12.8" hidden="false" customHeight="false" outlineLevel="0" collapsed="false">
      <c r="A684" s="2" t="n">
        <v>43817</v>
      </c>
      <c r="B684" s="0" t="n">
        <v>1.1316</v>
      </c>
      <c r="C684" s="0" t="n">
        <v>2.8137</v>
      </c>
      <c r="D684" s="0" t="n">
        <v>0.0088</v>
      </c>
      <c r="F684" s="0" t="n">
        <f aca="false">PRODUCT(E684:$E$4287)</f>
        <v>1.8326</v>
      </c>
      <c r="H684" s="0" t="n">
        <f aca="false">G684*F684</f>
        <v>0</v>
      </c>
      <c r="I684" s="0" t="n">
        <f aca="false">SUM(H684:$H$4287)</f>
        <v>0.74</v>
      </c>
      <c r="J684" s="0" t="n">
        <f aca="false">(B684*F684-$B$4287+I684)/$B$4287*100</f>
        <v>181.377016</v>
      </c>
      <c r="K684" s="0" t="str">
        <f aca="false">IF(OR(E684&lt;&gt;"", G684&lt;&gt;""), IF(E684&lt;&gt;"",E684-1,0) + IF(G684&lt;&gt;"",G684/B684,0) +1 ,"")</f>
        <v/>
      </c>
      <c r="L684" s="0" t="n">
        <f aca="false">PRODUCT(K684:$K$4287)</f>
        <v>3.43593596214399</v>
      </c>
      <c r="M684" s="0" t="n">
        <f aca="false">(B684*L684-$B$4287)/$B$4287*100</f>
        <v>288.810513476214</v>
      </c>
    </row>
    <row r="685" customFormat="false" ht="12.8" hidden="false" customHeight="false" outlineLevel="0" collapsed="false">
      <c r="A685" s="2" t="n">
        <v>43816</v>
      </c>
      <c r="B685" s="0" t="n">
        <v>1.1315</v>
      </c>
      <c r="C685" s="0" t="n">
        <v>2.8135</v>
      </c>
      <c r="D685" s="0" t="n">
        <v>0.3459</v>
      </c>
      <c r="F685" s="0" t="n">
        <f aca="false">PRODUCT(E685:$E$4287)</f>
        <v>1.8326</v>
      </c>
      <c r="H685" s="0" t="n">
        <f aca="false">G685*F685</f>
        <v>0</v>
      </c>
      <c r="I685" s="0" t="n">
        <f aca="false">SUM(H685:$H$4287)</f>
        <v>0.74</v>
      </c>
      <c r="J685" s="0" t="n">
        <f aca="false">(B685*F685-$B$4287+I685)/$B$4287*100</f>
        <v>181.35869</v>
      </c>
      <c r="K685" s="0" t="str">
        <f aca="false">IF(OR(E685&lt;&gt;"", G685&lt;&gt;""), IF(E685&lt;&gt;"",E685-1,0) + IF(G685&lt;&gt;"",G685/B685,0) +1 ,"")</f>
        <v/>
      </c>
      <c r="L685" s="0" t="n">
        <f aca="false">PRODUCT(K685:$K$4287)</f>
        <v>3.43593596214399</v>
      </c>
      <c r="M685" s="0" t="n">
        <f aca="false">(B685*L685-$B$4287)/$B$4287*100</f>
        <v>288.776154116593</v>
      </c>
    </row>
    <row r="686" customFormat="false" ht="12.8" hidden="false" customHeight="false" outlineLevel="0" collapsed="false">
      <c r="A686" s="2" t="n">
        <v>43815</v>
      </c>
      <c r="B686" s="0" t="n">
        <v>1.1276</v>
      </c>
      <c r="C686" s="0" t="n">
        <v>2.8064</v>
      </c>
      <c r="D686" s="0" t="n">
        <v>1.0394</v>
      </c>
      <c r="F686" s="0" t="n">
        <f aca="false">PRODUCT(E686:$E$4287)</f>
        <v>1.8326</v>
      </c>
      <c r="H686" s="0" t="n">
        <f aca="false">G686*F686</f>
        <v>0</v>
      </c>
      <c r="I686" s="0" t="n">
        <f aca="false">SUM(H686:$H$4287)</f>
        <v>0.74</v>
      </c>
      <c r="J686" s="0" t="n">
        <f aca="false">(B686*F686-$B$4287+I686)/$B$4287*100</f>
        <v>180.643976</v>
      </c>
      <c r="K686" s="0" t="str">
        <f aca="false">IF(OR(E686&lt;&gt;"", G686&lt;&gt;""), IF(E686&lt;&gt;"",E686-1,0) + IF(G686&lt;&gt;"",G686/B686,0) +1 ,"")</f>
        <v/>
      </c>
      <c r="L686" s="0" t="n">
        <f aca="false">PRODUCT(K686:$K$4287)</f>
        <v>3.43593596214399</v>
      </c>
      <c r="M686" s="0" t="n">
        <f aca="false">(B686*L686-$B$4287)/$B$4287*100</f>
        <v>287.436139091356</v>
      </c>
    </row>
    <row r="687" customFormat="false" ht="12.8" hidden="false" customHeight="false" outlineLevel="0" collapsed="false">
      <c r="A687" s="2" t="n">
        <v>43812</v>
      </c>
      <c r="B687" s="0" t="n">
        <v>1.116</v>
      </c>
      <c r="C687" s="0" t="n">
        <v>2.7851</v>
      </c>
      <c r="D687" s="0" t="n">
        <v>1.4638</v>
      </c>
      <c r="F687" s="0" t="n">
        <f aca="false">PRODUCT(E687:$E$4287)</f>
        <v>1.8326</v>
      </c>
      <c r="H687" s="0" t="n">
        <f aca="false">G687*F687</f>
        <v>0</v>
      </c>
      <c r="I687" s="0" t="n">
        <f aca="false">SUM(H687:$H$4287)</f>
        <v>0.74</v>
      </c>
      <c r="J687" s="0" t="n">
        <f aca="false">(B687*F687-$B$4287+I687)/$B$4287*100</f>
        <v>178.51816</v>
      </c>
      <c r="K687" s="0" t="str">
        <f aca="false">IF(OR(E687&lt;&gt;"", G687&lt;&gt;""), IF(E687&lt;&gt;"",E687-1,0) + IF(G687&lt;&gt;"",G687/B687,0) +1 ,"")</f>
        <v/>
      </c>
      <c r="L687" s="0" t="n">
        <f aca="false">PRODUCT(K687:$K$4287)</f>
        <v>3.43593596214399</v>
      </c>
      <c r="M687" s="0" t="n">
        <f aca="false">(B687*L687-$B$4287)/$B$4287*100</f>
        <v>283.450453375269</v>
      </c>
    </row>
    <row r="688" customFormat="false" ht="12.8" hidden="false" customHeight="false" outlineLevel="0" collapsed="false">
      <c r="A688" s="2" t="n">
        <v>43811</v>
      </c>
      <c r="B688" s="0" t="n">
        <v>1.0999</v>
      </c>
      <c r="C688" s="0" t="n">
        <v>2.7556</v>
      </c>
      <c r="D688" s="0" t="n">
        <v>0.0273</v>
      </c>
      <c r="F688" s="0" t="n">
        <f aca="false">PRODUCT(E688:$E$4287)</f>
        <v>1.8326</v>
      </c>
      <c r="H688" s="0" t="n">
        <f aca="false">G688*F688</f>
        <v>0</v>
      </c>
      <c r="I688" s="0" t="n">
        <f aca="false">SUM(H688:$H$4287)</f>
        <v>0.74</v>
      </c>
      <c r="J688" s="0" t="n">
        <f aca="false">(B688*F688-$B$4287+I688)/$B$4287*100</f>
        <v>175.567674</v>
      </c>
      <c r="K688" s="0" t="str">
        <f aca="false">IF(OR(E688&lt;&gt;"", G688&lt;&gt;""), IF(E688&lt;&gt;"",E688-1,0) + IF(G688&lt;&gt;"",G688/B688,0) +1 ,"")</f>
        <v/>
      </c>
      <c r="L688" s="0" t="n">
        <f aca="false">PRODUCT(K688:$K$4287)</f>
        <v>3.43593596214399</v>
      </c>
      <c r="M688" s="0" t="n">
        <f aca="false">(B688*L688-$B$4287)/$B$4287*100</f>
        <v>277.918596476218</v>
      </c>
    </row>
    <row r="689" customFormat="false" ht="12.8" hidden="false" customHeight="false" outlineLevel="0" collapsed="false">
      <c r="A689" s="2" t="n">
        <v>43810</v>
      </c>
      <c r="B689" s="0" t="n">
        <v>1.0996</v>
      </c>
      <c r="C689" s="0" t="n">
        <v>2.7551</v>
      </c>
      <c r="D689" s="0" t="n">
        <v>-0.4707</v>
      </c>
      <c r="F689" s="0" t="n">
        <f aca="false">PRODUCT(E689:$E$4287)</f>
        <v>1.8326</v>
      </c>
      <c r="H689" s="0" t="n">
        <f aca="false">G689*F689</f>
        <v>0</v>
      </c>
      <c r="I689" s="0" t="n">
        <f aca="false">SUM(H689:$H$4287)</f>
        <v>0.74</v>
      </c>
      <c r="J689" s="0" t="n">
        <f aca="false">(B689*F689-$B$4287+I689)/$B$4287*100</f>
        <v>175.512696</v>
      </c>
      <c r="K689" s="0" t="str">
        <f aca="false">IF(OR(E689&lt;&gt;"", G689&lt;&gt;""), IF(E689&lt;&gt;"",E689-1,0) + IF(G689&lt;&gt;"",G689/B689,0) +1 ,"")</f>
        <v/>
      </c>
      <c r="L689" s="0" t="n">
        <f aca="false">PRODUCT(K689:$K$4287)</f>
        <v>3.43593596214399</v>
      </c>
      <c r="M689" s="0" t="n">
        <f aca="false">(B689*L689-$B$4287)/$B$4287*100</f>
        <v>277.815518397353</v>
      </c>
    </row>
    <row r="690" customFormat="false" ht="12.8" hidden="false" customHeight="false" outlineLevel="0" collapsed="false">
      <c r="A690" s="2" t="n">
        <v>43809</v>
      </c>
      <c r="B690" s="0" t="n">
        <v>1.1048</v>
      </c>
      <c r="C690" s="0" t="n">
        <v>2.7646</v>
      </c>
      <c r="D690" s="0" t="n">
        <v>0.1814</v>
      </c>
      <c r="F690" s="0" t="n">
        <f aca="false">PRODUCT(E690:$E$4287)</f>
        <v>1.8326</v>
      </c>
      <c r="H690" s="0" t="n">
        <f aca="false">G690*F690</f>
        <v>0</v>
      </c>
      <c r="I690" s="0" t="n">
        <f aca="false">SUM(H690:$H$4287)</f>
        <v>0.74</v>
      </c>
      <c r="J690" s="0" t="n">
        <f aca="false">(B690*F690-$B$4287+I690)/$B$4287*100</f>
        <v>176.465648</v>
      </c>
      <c r="K690" s="0" t="str">
        <f aca="false">IF(OR(E690&lt;&gt;"", G690&lt;&gt;""), IF(E690&lt;&gt;"",E690-1,0) + IF(G690&lt;&gt;"",G690/B690,0) +1 ,"")</f>
        <v/>
      </c>
      <c r="L690" s="0" t="n">
        <f aca="false">PRODUCT(K690:$K$4287)</f>
        <v>3.43593596214399</v>
      </c>
      <c r="M690" s="0" t="n">
        <f aca="false">(B690*L690-$B$4287)/$B$4287*100</f>
        <v>279.602205097668</v>
      </c>
    </row>
    <row r="691" customFormat="false" ht="12.8" hidden="false" customHeight="false" outlineLevel="0" collapsed="false">
      <c r="A691" s="2" t="n">
        <v>43808</v>
      </c>
      <c r="B691" s="0" t="n">
        <v>1.1028</v>
      </c>
      <c r="C691" s="0" t="n">
        <v>2.7609</v>
      </c>
      <c r="D691" s="0" t="n">
        <v>-1.1119</v>
      </c>
      <c r="F691" s="0" t="n">
        <f aca="false">PRODUCT(E691:$E$4287)</f>
        <v>1.8326</v>
      </c>
      <c r="H691" s="0" t="n">
        <f aca="false">G691*F691</f>
        <v>0</v>
      </c>
      <c r="I691" s="0" t="n">
        <f aca="false">SUM(H691:$H$4287)</f>
        <v>0.74</v>
      </c>
      <c r="J691" s="0" t="n">
        <f aca="false">(B691*F691-$B$4287+I691)/$B$4287*100</f>
        <v>176.099128</v>
      </c>
      <c r="K691" s="0" t="str">
        <f aca="false">IF(OR(E691&lt;&gt;"", G691&lt;&gt;""), IF(E691&lt;&gt;"",E691-1,0) + IF(G691&lt;&gt;"",G691/B691,0) +1 ,"")</f>
        <v/>
      </c>
      <c r="L691" s="0" t="n">
        <f aca="false">PRODUCT(K691:$K$4287)</f>
        <v>3.43593596214399</v>
      </c>
      <c r="M691" s="0" t="n">
        <f aca="false">(B691*L691-$B$4287)/$B$4287*100</f>
        <v>278.915017905239</v>
      </c>
    </row>
    <row r="692" customFormat="false" ht="12.8" hidden="false" customHeight="false" outlineLevel="0" collapsed="false">
      <c r="A692" s="2" t="n">
        <v>43805</v>
      </c>
      <c r="B692" s="0" t="n">
        <v>1.1152</v>
      </c>
      <c r="C692" s="0" t="n">
        <v>2.7837</v>
      </c>
      <c r="D692" s="0" t="n">
        <v>0.8045</v>
      </c>
      <c r="F692" s="0" t="n">
        <f aca="false">PRODUCT(E692:$E$4287)</f>
        <v>1.8326</v>
      </c>
      <c r="H692" s="0" t="n">
        <f aca="false">G692*F692</f>
        <v>0</v>
      </c>
      <c r="I692" s="0" t="n">
        <f aca="false">SUM(H692:$H$4287)</f>
        <v>0.74</v>
      </c>
      <c r="J692" s="0" t="n">
        <f aca="false">(B692*F692-$B$4287+I692)/$B$4287*100</f>
        <v>178.371552</v>
      </c>
      <c r="K692" s="0" t="str">
        <f aca="false">IF(OR(E692&lt;&gt;"", G692&lt;&gt;""), IF(E692&lt;&gt;"",E692-1,0) + IF(G692&lt;&gt;"",G692/B692,0) +1 ,"")</f>
        <v/>
      </c>
      <c r="L692" s="0" t="n">
        <f aca="false">PRODUCT(K692:$K$4287)</f>
        <v>3.43593596214399</v>
      </c>
      <c r="M692" s="0" t="n">
        <f aca="false">(B692*L692-$B$4287)/$B$4287*100</f>
        <v>283.175578498298</v>
      </c>
    </row>
    <row r="693" customFormat="false" ht="12.8" hidden="false" customHeight="false" outlineLevel="0" collapsed="false">
      <c r="A693" s="2" t="n">
        <v>43804</v>
      </c>
      <c r="B693" s="0" t="n">
        <v>1.1063</v>
      </c>
      <c r="C693" s="0" t="n">
        <v>2.7674</v>
      </c>
      <c r="D693" s="0" t="n">
        <v>0.9398</v>
      </c>
      <c r="F693" s="0" t="n">
        <f aca="false">PRODUCT(E693:$E$4287)</f>
        <v>1.8326</v>
      </c>
      <c r="H693" s="0" t="n">
        <f aca="false">G693*F693</f>
        <v>0</v>
      </c>
      <c r="I693" s="0" t="n">
        <f aca="false">SUM(H693:$H$4287)</f>
        <v>0.74</v>
      </c>
      <c r="J693" s="0" t="n">
        <f aca="false">(B693*F693-$B$4287+I693)/$B$4287*100</f>
        <v>176.740538</v>
      </c>
      <c r="K693" s="0" t="str">
        <f aca="false">IF(OR(E693&lt;&gt;"", G693&lt;&gt;""), IF(E693&lt;&gt;"",E693-1,0) + IF(G693&lt;&gt;"",G693/B693,0) +1 ,"")</f>
        <v/>
      </c>
      <c r="L693" s="0" t="n">
        <f aca="false">PRODUCT(K693:$K$4287)</f>
        <v>3.43593596214399</v>
      </c>
      <c r="M693" s="0" t="n">
        <f aca="false">(B693*L693-$B$4287)/$B$4287*100</f>
        <v>280.11759549199</v>
      </c>
    </row>
    <row r="694" customFormat="false" ht="12.8" hidden="false" customHeight="false" outlineLevel="0" collapsed="false">
      <c r="A694" s="2" t="n">
        <v>43803</v>
      </c>
      <c r="B694" s="0" t="n">
        <v>1.096</v>
      </c>
      <c r="C694" s="0" t="n">
        <v>2.7485</v>
      </c>
      <c r="D694" s="0" t="n">
        <v>0.3112</v>
      </c>
      <c r="F694" s="0" t="n">
        <f aca="false">PRODUCT(E694:$E$4287)</f>
        <v>1.8326</v>
      </c>
      <c r="H694" s="0" t="n">
        <f aca="false">G694*F694</f>
        <v>0</v>
      </c>
      <c r="I694" s="0" t="n">
        <f aca="false">SUM(H694:$H$4287)</f>
        <v>0.74</v>
      </c>
      <c r="J694" s="0" t="n">
        <f aca="false">(B694*F694-$B$4287+I694)/$B$4287*100</f>
        <v>174.85296</v>
      </c>
      <c r="K694" s="0" t="str">
        <f aca="false">IF(OR(E694&lt;&gt;"", G694&lt;&gt;""), IF(E694&lt;&gt;"",E694-1,0) + IF(G694&lt;&gt;"",G694/B694,0) +1 ,"")</f>
        <v/>
      </c>
      <c r="L694" s="0" t="n">
        <f aca="false">PRODUCT(K694:$K$4287)</f>
        <v>3.43593596214399</v>
      </c>
      <c r="M694" s="0" t="n">
        <f aca="false">(B694*L694-$B$4287)/$B$4287*100</f>
        <v>276.578581450981</v>
      </c>
    </row>
    <row r="695" customFormat="false" ht="12.8" hidden="false" customHeight="false" outlineLevel="0" collapsed="false">
      <c r="A695" s="2" t="n">
        <v>43802</v>
      </c>
      <c r="B695" s="0" t="n">
        <v>1.0926</v>
      </c>
      <c r="C695" s="0" t="n">
        <v>2.7423</v>
      </c>
      <c r="D695" s="0" t="n">
        <v>0.165</v>
      </c>
      <c r="F695" s="0" t="n">
        <f aca="false">PRODUCT(E695:$E$4287)</f>
        <v>1.8326</v>
      </c>
      <c r="H695" s="0" t="n">
        <f aca="false">G695*F695</f>
        <v>0</v>
      </c>
      <c r="I695" s="0" t="n">
        <f aca="false">SUM(H695:$H$4287)</f>
        <v>0.74</v>
      </c>
      <c r="J695" s="0" t="n">
        <f aca="false">(B695*F695-$B$4287+I695)/$B$4287*100</f>
        <v>174.229876</v>
      </c>
      <c r="K695" s="0" t="str">
        <f aca="false">IF(OR(E695&lt;&gt;"", G695&lt;&gt;""), IF(E695&lt;&gt;"",E695-1,0) + IF(G695&lt;&gt;"",G695/B695,0) +1 ,"")</f>
        <v/>
      </c>
      <c r="L695" s="0" t="n">
        <f aca="false">PRODUCT(K695:$K$4287)</f>
        <v>3.43593596214399</v>
      </c>
      <c r="M695" s="0" t="n">
        <f aca="false">(B695*L695-$B$4287)/$B$4287*100</f>
        <v>275.410363223852</v>
      </c>
    </row>
    <row r="696" customFormat="false" ht="12.8" hidden="false" customHeight="false" outlineLevel="0" collapsed="false">
      <c r="A696" s="2" t="n">
        <v>43801</v>
      </c>
      <c r="B696" s="0" t="n">
        <v>1.0908</v>
      </c>
      <c r="C696" s="0" t="n">
        <v>2.739</v>
      </c>
      <c r="D696" s="0" t="n">
        <v>0.0642</v>
      </c>
      <c r="F696" s="0" t="n">
        <f aca="false">PRODUCT(E696:$E$4287)</f>
        <v>1.8326</v>
      </c>
      <c r="H696" s="0" t="n">
        <f aca="false">G696*F696</f>
        <v>0</v>
      </c>
      <c r="I696" s="0" t="n">
        <f aca="false">SUM(H696:$H$4287)</f>
        <v>0.74</v>
      </c>
      <c r="J696" s="0" t="n">
        <f aca="false">(B696*F696-$B$4287+I696)/$B$4287*100</f>
        <v>173.900008</v>
      </c>
      <c r="K696" s="0" t="str">
        <f aca="false">IF(OR(E696&lt;&gt;"", G696&lt;&gt;""), IF(E696&lt;&gt;"",E696-1,0) + IF(G696&lt;&gt;"",G696/B696,0) +1 ,"")</f>
        <v/>
      </c>
      <c r="L696" s="0" t="n">
        <f aca="false">PRODUCT(K696:$K$4287)</f>
        <v>3.43593596214399</v>
      </c>
      <c r="M696" s="0" t="n">
        <f aca="false">(B696*L696-$B$4287)/$B$4287*100</f>
        <v>274.791894750667</v>
      </c>
    </row>
    <row r="697" customFormat="false" ht="12.8" hidden="false" customHeight="false" outlineLevel="0" collapsed="false">
      <c r="A697" s="2" t="n">
        <v>43798</v>
      </c>
      <c r="B697" s="0" t="n">
        <v>1.0901</v>
      </c>
      <c r="C697" s="0" t="n">
        <v>2.7377</v>
      </c>
      <c r="D697" s="0" t="n">
        <v>-0.954</v>
      </c>
      <c r="F697" s="0" t="n">
        <f aca="false">PRODUCT(E697:$E$4287)</f>
        <v>1.8326</v>
      </c>
      <c r="H697" s="0" t="n">
        <f aca="false">G697*F697</f>
        <v>0</v>
      </c>
      <c r="I697" s="0" t="n">
        <f aca="false">SUM(H697:$H$4287)</f>
        <v>0.74</v>
      </c>
      <c r="J697" s="0" t="n">
        <f aca="false">(B697*F697-$B$4287+I697)/$B$4287*100</f>
        <v>173.771726</v>
      </c>
      <c r="K697" s="0" t="str">
        <f aca="false">IF(OR(E697&lt;&gt;"", G697&lt;&gt;""), IF(E697&lt;&gt;"",E697-1,0) + IF(G697&lt;&gt;"",G697/B697,0) +1 ,"")</f>
        <v/>
      </c>
      <c r="L697" s="0" t="n">
        <f aca="false">PRODUCT(K697:$K$4287)</f>
        <v>3.43593596214399</v>
      </c>
      <c r="M697" s="0" t="n">
        <f aca="false">(B697*L697-$B$4287)/$B$4287*100</f>
        <v>274.551379233317</v>
      </c>
    </row>
    <row r="698" customFormat="false" ht="12.8" hidden="false" customHeight="false" outlineLevel="0" collapsed="false">
      <c r="A698" s="2" t="n">
        <v>43797</v>
      </c>
      <c r="B698" s="0" t="n">
        <v>1.1006</v>
      </c>
      <c r="C698" s="0" t="n">
        <v>2.7569</v>
      </c>
      <c r="D698" s="0" t="n">
        <v>-0.2809</v>
      </c>
      <c r="F698" s="0" t="n">
        <f aca="false">PRODUCT(E698:$E$4287)</f>
        <v>1.8326</v>
      </c>
      <c r="H698" s="0" t="n">
        <f aca="false">G698*F698</f>
        <v>0</v>
      </c>
      <c r="I698" s="0" t="n">
        <f aca="false">SUM(H698:$H$4287)</f>
        <v>0.74</v>
      </c>
      <c r="J698" s="0" t="n">
        <f aca="false">(B698*F698-$B$4287+I698)/$B$4287*100</f>
        <v>175.695956</v>
      </c>
      <c r="K698" s="0" t="str">
        <f aca="false">IF(OR(E698&lt;&gt;"", G698&lt;&gt;""), IF(E698&lt;&gt;"",E698-1,0) + IF(G698&lt;&gt;"",G698/B698,0) +1 ,"")</f>
        <v/>
      </c>
      <c r="L698" s="0" t="n">
        <f aca="false">PRODUCT(K698:$K$4287)</f>
        <v>3.43593596214399</v>
      </c>
      <c r="M698" s="0" t="n">
        <f aca="false">(B698*L698-$B$4287)/$B$4287*100</f>
        <v>278.159111993568</v>
      </c>
    </row>
    <row r="699" customFormat="false" ht="12.8" hidden="false" customHeight="false" outlineLevel="0" collapsed="false">
      <c r="A699" s="2" t="n">
        <v>43796</v>
      </c>
      <c r="B699" s="0" t="n">
        <v>1.1037</v>
      </c>
      <c r="C699" s="0" t="n">
        <v>2.7626</v>
      </c>
      <c r="D699" s="0" t="n">
        <v>-0.0724</v>
      </c>
      <c r="F699" s="0" t="n">
        <f aca="false">PRODUCT(E699:$E$4287)</f>
        <v>1.8326</v>
      </c>
      <c r="H699" s="0" t="n">
        <f aca="false">G699*F699</f>
        <v>0</v>
      </c>
      <c r="I699" s="0" t="n">
        <f aca="false">SUM(H699:$H$4287)</f>
        <v>0.74</v>
      </c>
      <c r="J699" s="0" t="n">
        <f aca="false">(B699*F699-$B$4287+I699)/$B$4287*100</f>
        <v>176.264062</v>
      </c>
      <c r="K699" s="0" t="str">
        <f aca="false">IF(OR(E699&lt;&gt;"", G699&lt;&gt;""), IF(E699&lt;&gt;"",E699-1,0) + IF(G699&lt;&gt;"",G699/B699,0) +1 ,"")</f>
        <v/>
      </c>
      <c r="L699" s="0" t="n">
        <f aca="false">PRODUCT(K699:$K$4287)</f>
        <v>3.43593596214399</v>
      </c>
      <c r="M699" s="0" t="n">
        <f aca="false">(B699*L699-$B$4287)/$B$4287*100</f>
        <v>279.224252141832</v>
      </c>
    </row>
    <row r="700" customFormat="false" ht="12.8" hidden="false" customHeight="false" outlineLevel="0" collapsed="false">
      <c r="A700" s="2" t="n">
        <v>43795</v>
      </c>
      <c r="B700" s="0" t="n">
        <v>1.1045</v>
      </c>
      <c r="C700" s="0" t="n">
        <v>2.7641</v>
      </c>
      <c r="D700" s="0" t="n">
        <v>0.3817</v>
      </c>
      <c r="F700" s="0" t="n">
        <f aca="false">PRODUCT(E700:$E$4287)</f>
        <v>1.8326</v>
      </c>
      <c r="H700" s="0" t="n">
        <f aca="false">G700*F700</f>
        <v>0</v>
      </c>
      <c r="I700" s="0" t="n">
        <f aca="false">SUM(H700:$H$4287)</f>
        <v>0.74</v>
      </c>
      <c r="J700" s="0" t="n">
        <f aca="false">(B700*F700-$B$4287+I700)/$B$4287*100</f>
        <v>176.41067</v>
      </c>
      <c r="K700" s="0" t="str">
        <f aca="false">IF(OR(E700&lt;&gt;"", G700&lt;&gt;""), IF(E700&lt;&gt;"",E700-1,0) + IF(G700&lt;&gt;"",G700/B700,0) +1 ,"")</f>
        <v/>
      </c>
      <c r="L700" s="0" t="n">
        <f aca="false">PRODUCT(K700:$K$4287)</f>
        <v>3.43593596214399</v>
      </c>
      <c r="M700" s="0" t="n">
        <f aca="false">(B700*L700-$B$4287)/$B$4287*100</f>
        <v>279.499127018804</v>
      </c>
    </row>
    <row r="701" customFormat="false" ht="12.8" hidden="false" customHeight="false" outlineLevel="0" collapsed="false">
      <c r="A701" s="2" t="n">
        <v>43794</v>
      </c>
      <c r="B701" s="0" t="n">
        <v>1.1003</v>
      </c>
      <c r="C701" s="0" t="n">
        <v>2.7564</v>
      </c>
      <c r="D701" s="0" t="n">
        <v>-1.4951</v>
      </c>
      <c r="F701" s="0" t="n">
        <f aca="false">PRODUCT(E701:$E$4287)</f>
        <v>1.8326</v>
      </c>
      <c r="H701" s="0" t="n">
        <f aca="false">G701*F701</f>
        <v>0</v>
      </c>
      <c r="I701" s="0" t="n">
        <f aca="false">SUM(H701:$H$4287)</f>
        <v>0.74</v>
      </c>
      <c r="J701" s="0" t="n">
        <f aca="false">(B701*F701-$B$4287+I701)/$B$4287*100</f>
        <v>175.640978</v>
      </c>
      <c r="K701" s="0" t="str">
        <f aca="false">IF(OR(E701&lt;&gt;"", G701&lt;&gt;""), IF(E701&lt;&gt;"",E701-1,0) + IF(G701&lt;&gt;"",G701/B701,0) +1 ,"")</f>
        <v/>
      </c>
      <c r="L701" s="0" t="n">
        <f aca="false">PRODUCT(K701:$K$4287)</f>
        <v>3.43593596214399</v>
      </c>
      <c r="M701" s="0" t="n">
        <f aca="false">(B701*L701-$B$4287)/$B$4287*100</f>
        <v>278.056033914703</v>
      </c>
    </row>
    <row r="702" customFormat="false" ht="12.8" hidden="false" customHeight="false" outlineLevel="0" collapsed="false">
      <c r="A702" s="2" t="n">
        <v>43791</v>
      </c>
      <c r="B702" s="0" t="n">
        <v>1.117</v>
      </c>
      <c r="C702" s="0" t="n">
        <v>2.787</v>
      </c>
      <c r="D702" s="0" t="n">
        <v>-2.1463</v>
      </c>
      <c r="F702" s="0" t="n">
        <f aca="false">PRODUCT(E702:$E$4287)</f>
        <v>1.8326</v>
      </c>
      <c r="H702" s="0" t="n">
        <f aca="false">G702*F702</f>
        <v>0</v>
      </c>
      <c r="I702" s="0" t="n">
        <f aca="false">SUM(H702:$H$4287)</f>
        <v>0.74</v>
      </c>
      <c r="J702" s="0" t="n">
        <f aca="false">(B702*F702-$B$4287+I702)/$B$4287*100</f>
        <v>178.70142</v>
      </c>
      <c r="K702" s="0" t="str">
        <f aca="false">IF(OR(E702&lt;&gt;"", G702&lt;&gt;""), IF(E702&lt;&gt;"",E702-1,0) + IF(G702&lt;&gt;"",G702/B702,0) +1 ,"")</f>
        <v/>
      </c>
      <c r="L702" s="0" t="n">
        <f aca="false">PRODUCT(K702:$K$4287)</f>
        <v>3.43593596214399</v>
      </c>
      <c r="M702" s="0" t="n">
        <f aca="false">(B702*L702-$B$4287)/$B$4287*100</f>
        <v>283.794046971484</v>
      </c>
    </row>
    <row r="703" customFormat="false" ht="12.8" hidden="false" customHeight="false" outlineLevel="0" collapsed="false">
      <c r="A703" s="2" t="n">
        <v>43790</v>
      </c>
      <c r="B703" s="0" t="n">
        <v>1.1415</v>
      </c>
      <c r="C703" s="0" t="n">
        <v>2.8319</v>
      </c>
      <c r="D703" s="0" t="n">
        <v>-0.4187</v>
      </c>
      <c r="F703" s="0" t="n">
        <f aca="false">PRODUCT(E703:$E$4287)</f>
        <v>1.8326</v>
      </c>
      <c r="H703" s="0" t="n">
        <f aca="false">G703*F703</f>
        <v>0</v>
      </c>
      <c r="I703" s="0" t="n">
        <f aca="false">SUM(H703:$H$4287)</f>
        <v>0.74</v>
      </c>
      <c r="J703" s="0" t="n">
        <f aca="false">(B703*F703-$B$4287+I703)/$B$4287*100</f>
        <v>183.19129</v>
      </c>
      <c r="K703" s="0" t="str">
        <f aca="false">IF(OR(E703&lt;&gt;"", G703&lt;&gt;""), IF(E703&lt;&gt;"",E703-1,0) + IF(G703&lt;&gt;"",G703/B703,0) +1 ,"")</f>
        <v/>
      </c>
      <c r="L703" s="0" t="n">
        <f aca="false">PRODUCT(K703:$K$4287)</f>
        <v>3.43593596214399</v>
      </c>
      <c r="M703" s="0" t="n">
        <f aca="false">(B703*L703-$B$4287)/$B$4287*100</f>
        <v>292.212090078737</v>
      </c>
    </row>
    <row r="704" customFormat="false" ht="12.8" hidden="false" customHeight="false" outlineLevel="0" collapsed="false">
      <c r="A704" s="2" t="n">
        <v>43789</v>
      </c>
      <c r="B704" s="0" t="n">
        <v>1.1463</v>
      </c>
      <c r="C704" s="0" t="n">
        <v>2.8407</v>
      </c>
      <c r="D704" s="0" t="n">
        <v>-0.5983</v>
      </c>
      <c r="F704" s="0" t="n">
        <f aca="false">PRODUCT(E704:$E$4287)</f>
        <v>1.8326</v>
      </c>
      <c r="H704" s="0" t="n">
        <f aca="false">G704*F704</f>
        <v>0</v>
      </c>
      <c r="I704" s="0" t="n">
        <f aca="false">SUM(H704:$H$4287)</f>
        <v>0.74</v>
      </c>
      <c r="J704" s="0" t="n">
        <f aca="false">(B704*F704-$B$4287+I704)/$B$4287*100</f>
        <v>184.070938</v>
      </c>
      <c r="K704" s="0" t="str">
        <f aca="false">IF(OR(E704&lt;&gt;"", G704&lt;&gt;""), IF(E704&lt;&gt;"",E704-1,0) + IF(G704&lt;&gt;"",G704/B704,0) +1 ,"")</f>
        <v/>
      </c>
      <c r="L704" s="0" t="n">
        <f aca="false">PRODUCT(K704:$K$4287)</f>
        <v>3.43593596214399</v>
      </c>
      <c r="M704" s="0" t="n">
        <f aca="false">(B704*L704-$B$4287)/$B$4287*100</f>
        <v>293.861339340566</v>
      </c>
    </row>
    <row r="705" customFormat="false" ht="12.8" hidden="false" customHeight="false" outlineLevel="0" collapsed="false">
      <c r="A705" s="2" t="n">
        <v>43788</v>
      </c>
      <c r="B705" s="0" t="n">
        <v>1.1532</v>
      </c>
      <c r="C705" s="0" t="n">
        <v>2.8533</v>
      </c>
      <c r="D705" s="0" t="n">
        <v>0.9189</v>
      </c>
      <c r="F705" s="0" t="n">
        <f aca="false">PRODUCT(E705:$E$4287)</f>
        <v>1.8326</v>
      </c>
      <c r="H705" s="0" t="n">
        <f aca="false">G705*F705</f>
        <v>0</v>
      </c>
      <c r="I705" s="0" t="n">
        <f aca="false">SUM(H705:$H$4287)</f>
        <v>0.74</v>
      </c>
      <c r="J705" s="0" t="n">
        <f aca="false">(B705*F705-$B$4287+I705)/$B$4287*100</f>
        <v>185.335432</v>
      </c>
      <c r="K705" s="0" t="str">
        <f aca="false">IF(OR(E705&lt;&gt;"", G705&lt;&gt;""), IF(E705&lt;&gt;"",E705-1,0) + IF(G705&lt;&gt;"",G705/B705,0) +1 ,"")</f>
        <v/>
      </c>
      <c r="L705" s="0" t="n">
        <f aca="false">PRODUCT(K705:$K$4287)</f>
        <v>3.43593596214399</v>
      </c>
      <c r="M705" s="0" t="n">
        <f aca="false">(B705*L705-$B$4287)/$B$4287*100</f>
        <v>296.232135154445</v>
      </c>
    </row>
    <row r="706" customFormat="false" ht="12.8" hidden="false" customHeight="false" outlineLevel="0" collapsed="false">
      <c r="A706" s="2" t="n">
        <v>43787</v>
      </c>
      <c r="B706" s="0" t="n">
        <v>1.1427</v>
      </c>
      <c r="C706" s="0" t="n">
        <v>2.8341</v>
      </c>
      <c r="D706" s="0" t="n">
        <v>0.0438</v>
      </c>
      <c r="F706" s="0" t="n">
        <f aca="false">PRODUCT(E706:$E$4287)</f>
        <v>1.8326</v>
      </c>
      <c r="H706" s="0" t="n">
        <f aca="false">G706*F706</f>
        <v>0</v>
      </c>
      <c r="I706" s="0" t="n">
        <f aca="false">SUM(H706:$H$4287)</f>
        <v>0.74</v>
      </c>
      <c r="J706" s="0" t="n">
        <f aca="false">(B706*F706-$B$4287+I706)/$B$4287*100</f>
        <v>183.411202</v>
      </c>
      <c r="K706" s="0" t="str">
        <f aca="false">IF(OR(E706&lt;&gt;"", G706&lt;&gt;""), IF(E706&lt;&gt;"",E706-1,0) + IF(G706&lt;&gt;"",G706/B706,0) +1 ,"")</f>
        <v/>
      </c>
      <c r="L706" s="0" t="n">
        <f aca="false">PRODUCT(K706:$K$4287)</f>
        <v>3.43593596214399</v>
      </c>
      <c r="M706" s="0" t="n">
        <f aca="false">(B706*L706-$B$4287)/$B$4287*100</f>
        <v>292.624402394194</v>
      </c>
    </row>
    <row r="707" customFormat="false" ht="12.8" hidden="false" customHeight="false" outlineLevel="0" collapsed="false">
      <c r="A707" s="2" t="n">
        <v>43784</v>
      </c>
      <c r="B707" s="0" t="n">
        <v>1.1422</v>
      </c>
      <c r="C707" s="0" t="n">
        <v>2.8331</v>
      </c>
      <c r="D707" s="0" t="n">
        <v>-0.6783</v>
      </c>
      <c r="F707" s="0" t="n">
        <f aca="false">PRODUCT(E707:$E$4287)</f>
        <v>1.8326</v>
      </c>
      <c r="H707" s="0" t="n">
        <f aca="false">G707*F707</f>
        <v>0</v>
      </c>
      <c r="I707" s="0" t="n">
        <f aca="false">SUM(H707:$H$4287)</f>
        <v>0.74</v>
      </c>
      <c r="J707" s="0" t="n">
        <f aca="false">(B707*F707-$B$4287+I707)/$B$4287*100</f>
        <v>183.319572</v>
      </c>
      <c r="K707" s="0" t="str">
        <f aca="false">IF(OR(E707&lt;&gt;"", G707&lt;&gt;""), IF(E707&lt;&gt;"",E707-1,0) + IF(G707&lt;&gt;"",G707/B707,0) +1 ,"")</f>
        <v/>
      </c>
      <c r="L707" s="0" t="n">
        <f aca="false">PRODUCT(K707:$K$4287)</f>
        <v>3.43593596214399</v>
      </c>
      <c r="M707" s="0" t="n">
        <f aca="false">(B707*L707-$B$4287)/$B$4287*100</f>
        <v>292.452605596087</v>
      </c>
    </row>
    <row r="708" customFormat="false" ht="12.8" hidden="false" customHeight="false" outlineLevel="0" collapsed="false">
      <c r="A708" s="2" t="n">
        <v>43783</v>
      </c>
      <c r="B708" s="0" t="n">
        <v>1.15</v>
      </c>
      <c r="C708" s="0" t="n">
        <v>2.8474</v>
      </c>
      <c r="D708" s="0" t="n">
        <v>0.7976</v>
      </c>
      <c r="F708" s="0" t="n">
        <f aca="false">PRODUCT(E708:$E$4287)</f>
        <v>1.8326</v>
      </c>
      <c r="H708" s="0" t="n">
        <f aca="false">G708*F708</f>
        <v>0</v>
      </c>
      <c r="I708" s="0" t="n">
        <f aca="false">SUM(H708:$H$4287)</f>
        <v>0.74</v>
      </c>
      <c r="J708" s="0" t="n">
        <f aca="false">(B708*F708-$B$4287+I708)/$B$4287*100</f>
        <v>184.749</v>
      </c>
      <c r="K708" s="0" t="str">
        <f aca="false">IF(OR(E708&lt;&gt;"", G708&lt;&gt;""), IF(E708&lt;&gt;"",E708-1,0) + IF(G708&lt;&gt;"",G708/B708,0) +1 ,"")</f>
        <v/>
      </c>
      <c r="L708" s="0" t="n">
        <f aca="false">PRODUCT(K708:$K$4287)</f>
        <v>3.43593596214399</v>
      </c>
      <c r="M708" s="0" t="n">
        <f aca="false">(B708*L708-$B$4287)/$B$4287*100</f>
        <v>295.132635646559</v>
      </c>
    </row>
    <row r="709" customFormat="false" ht="12.8" hidden="false" customHeight="false" outlineLevel="0" collapsed="false">
      <c r="A709" s="2" t="n">
        <v>43782</v>
      </c>
      <c r="B709" s="0" t="n">
        <v>1.1409</v>
      </c>
      <c r="C709" s="0" t="n">
        <v>2.8308</v>
      </c>
      <c r="D709" s="0" t="n">
        <v>-0.1663</v>
      </c>
      <c r="F709" s="0" t="n">
        <f aca="false">PRODUCT(E709:$E$4287)</f>
        <v>1.8326</v>
      </c>
      <c r="H709" s="0" t="n">
        <f aca="false">G709*F709</f>
        <v>0</v>
      </c>
      <c r="I709" s="0" t="n">
        <f aca="false">SUM(H709:$H$4287)</f>
        <v>0.74</v>
      </c>
      <c r="J709" s="0" t="n">
        <f aca="false">(B709*F709-$B$4287+I709)/$B$4287*100</f>
        <v>183.081334</v>
      </c>
      <c r="K709" s="0" t="str">
        <f aca="false">IF(OR(E709&lt;&gt;"", G709&lt;&gt;""), IF(E709&lt;&gt;"",E709-1,0) + IF(G709&lt;&gt;"",G709/B709,0) +1 ,"")</f>
        <v/>
      </c>
      <c r="L709" s="0" t="n">
        <f aca="false">PRODUCT(K709:$K$4287)</f>
        <v>3.43593596214399</v>
      </c>
      <c r="M709" s="0" t="n">
        <f aca="false">(B709*L709-$B$4287)/$B$4287*100</f>
        <v>292.005933921008</v>
      </c>
    </row>
    <row r="710" customFormat="false" ht="12.8" hidden="false" customHeight="false" outlineLevel="0" collapsed="false">
      <c r="A710" s="2" t="n">
        <v>43781</v>
      </c>
      <c r="B710" s="0" t="n">
        <v>1.1428</v>
      </c>
      <c r="C710" s="0" t="n">
        <v>2.8342</v>
      </c>
      <c r="D710" s="0" t="n">
        <v>0.1314</v>
      </c>
      <c r="F710" s="0" t="n">
        <f aca="false">PRODUCT(E710:$E$4287)</f>
        <v>1.8326</v>
      </c>
      <c r="H710" s="0" t="n">
        <f aca="false">G710*F710</f>
        <v>0</v>
      </c>
      <c r="I710" s="0" t="n">
        <f aca="false">SUM(H710:$H$4287)</f>
        <v>0.74</v>
      </c>
      <c r="J710" s="0" t="n">
        <f aca="false">(B710*F710-$B$4287+I710)/$B$4287*100</f>
        <v>183.429528</v>
      </c>
      <c r="K710" s="0" t="str">
        <f aca="false">IF(OR(E710&lt;&gt;"", G710&lt;&gt;""), IF(E710&lt;&gt;"",E710-1,0) + IF(G710&lt;&gt;"",G710/B710,0) +1 ,"")</f>
        <v/>
      </c>
      <c r="L710" s="0" t="n">
        <f aca="false">PRODUCT(K710:$K$4287)</f>
        <v>3.43593596214399</v>
      </c>
      <c r="M710" s="0" t="n">
        <f aca="false">(B710*L710-$B$4287)/$B$4287*100</f>
        <v>292.658761753815</v>
      </c>
    </row>
    <row r="711" customFormat="false" ht="12.8" hidden="false" customHeight="false" outlineLevel="0" collapsed="false">
      <c r="A711" s="2" t="n">
        <v>43780</v>
      </c>
      <c r="B711" s="0" t="n">
        <v>1.1413</v>
      </c>
      <c r="C711" s="0" t="n">
        <v>2.8315</v>
      </c>
      <c r="D711" s="0" t="n">
        <v>-1.7137</v>
      </c>
      <c r="F711" s="0" t="n">
        <f aca="false">PRODUCT(E711:$E$4287)</f>
        <v>1.8326</v>
      </c>
      <c r="H711" s="0" t="n">
        <f aca="false">G711*F711</f>
        <v>0</v>
      </c>
      <c r="I711" s="0" t="n">
        <f aca="false">SUM(H711:$H$4287)</f>
        <v>0.74</v>
      </c>
      <c r="J711" s="0" t="n">
        <f aca="false">(B711*F711-$B$4287+I711)/$B$4287*100</f>
        <v>183.154638</v>
      </c>
      <c r="K711" s="0" t="str">
        <f aca="false">IF(OR(E711&lt;&gt;"", G711&lt;&gt;""), IF(E711&lt;&gt;"",E711-1,0) + IF(G711&lt;&gt;"",G711/B711,0) +1 ,"")</f>
        <v/>
      </c>
      <c r="L711" s="0" t="n">
        <f aca="false">PRODUCT(K711:$K$4287)</f>
        <v>3.43593596214399</v>
      </c>
      <c r="M711" s="0" t="n">
        <f aca="false">(B711*L711-$B$4287)/$B$4287*100</f>
        <v>292.143371359494</v>
      </c>
    </row>
    <row r="712" customFormat="false" ht="12.8" hidden="false" customHeight="false" outlineLevel="0" collapsed="false">
      <c r="A712" s="2" t="n">
        <v>43777</v>
      </c>
      <c r="B712" s="0" t="n">
        <v>1.1612</v>
      </c>
      <c r="C712" s="0" t="n">
        <v>2.868</v>
      </c>
      <c r="D712" s="0" t="n">
        <v>-0.5055</v>
      </c>
      <c r="F712" s="0" t="n">
        <f aca="false">PRODUCT(E712:$E$4287)</f>
        <v>1.8326</v>
      </c>
      <c r="H712" s="0" t="n">
        <f aca="false">G712*F712</f>
        <v>0</v>
      </c>
      <c r="I712" s="0" t="n">
        <f aca="false">SUM(H712:$H$4287)</f>
        <v>0.74</v>
      </c>
      <c r="J712" s="0" t="n">
        <f aca="false">(B712*F712-$B$4287+I712)/$B$4287*100</f>
        <v>186.801512</v>
      </c>
      <c r="K712" s="0" t="str">
        <f aca="false">IF(OR(E712&lt;&gt;"", G712&lt;&gt;""), IF(E712&lt;&gt;"",E712-1,0) + IF(G712&lt;&gt;"",G712/B712,0) +1 ,"")</f>
        <v/>
      </c>
      <c r="L712" s="0" t="n">
        <f aca="false">PRODUCT(K712:$K$4287)</f>
        <v>3.43593596214399</v>
      </c>
      <c r="M712" s="0" t="n">
        <f aca="false">(B712*L712-$B$4287)/$B$4287*100</f>
        <v>298.98088392416</v>
      </c>
    </row>
    <row r="713" customFormat="false" ht="12.8" hidden="false" customHeight="false" outlineLevel="0" collapsed="false">
      <c r="A713" s="2" t="n">
        <v>43776</v>
      </c>
      <c r="B713" s="0" t="n">
        <v>1.1671</v>
      </c>
      <c r="C713" s="0" t="n">
        <v>2.8788</v>
      </c>
      <c r="D713" s="0" t="n">
        <v>1.0301</v>
      </c>
      <c r="F713" s="0" t="n">
        <f aca="false">PRODUCT(E713:$E$4287)</f>
        <v>1.8326</v>
      </c>
      <c r="H713" s="0" t="n">
        <f aca="false">G713*F713</f>
        <v>0</v>
      </c>
      <c r="I713" s="0" t="n">
        <f aca="false">SUM(H713:$H$4287)</f>
        <v>0.74</v>
      </c>
      <c r="J713" s="0" t="n">
        <f aca="false">(B713*F713-$B$4287+I713)/$B$4287*100</f>
        <v>187.882746</v>
      </c>
      <c r="K713" s="0" t="str">
        <f aca="false">IF(OR(E713&lt;&gt;"", G713&lt;&gt;""), IF(E713&lt;&gt;"",E713-1,0) + IF(G713&lt;&gt;"",G713/B713,0) +1 ,"")</f>
        <v/>
      </c>
      <c r="L713" s="0" t="n">
        <f aca="false">PRODUCT(K713:$K$4287)</f>
        <v>3.43593596214399</v>
      </c>
      <c r="M713" s="0" t="n">
        <f aca="false">(B713*L713-$B$4287)/$B$4287*100</f>
        <v>301.008086141825</v>
      </c>
    </row>
    <row r="714" customFormat="false" ht="12.8" hidden="false" customHeight="false" outlineLevel="0" collapsed="false">
      <c r="A714" s="2" t="n">
        <v>43775</v>
      </c>
      <c r="B714" s="0" t="n">
        <v>1.1552</v>
      </c>
      <c r="C714" s="0" t="n">
        <v>2.857</v>
      </c>
      <c r="D714" s="0" t="n">
        <v>-0.8412</v>
      </c>
      <c r="F714" s="0" t="n">
        <f aca="false">PRODUCT(E714:$E$4287)</f>
        <v>1.8326</v>
      </c>
      <c r="H714" s="0" t="n">
        <f aca="false">G714*F714</f>
        <v>0</v>
      </c>
      <c r="I714" s="0" t="n">
        <f aca="false">SUM(H714:$H$4287)</f>
        <v>0.74</v>
      </c>
      <c r="J714" s="0" t="n">
        <f aca="false">(B714*F714-$B$4287+I714)/$B$4287*100</f>
        <v>185.701952</v>
      </c>
      <c r="K714" s="0" t="str">
        <f aca="false">IF(OR(E714&lt;&gt;"", G714&lt;&gt;""), IF(E714&lt;&gt;"",E714-1,0) + IF(G714&lt;&gt;"",G714/B714,0) +1 ,"")</f>
        <v/>
      </c>
      <c r="L714" s="0" t="n">
        <f aca="false">PRODUCT(K714:$K$4287)</f>
        <v>3.43593596214399</v>
      </c>
      <c r="M714" s="0" t="n">
        <f aca="false">(B714*L714-$B$4287)/$B$4287*100</f>
        <v>296.919322346874</v>
      </c>
    </row>
    <row r="715" customFormat="false" ht="12.8" hidden="false" customHeight="false" outlineLevel="0" collapsed="false">
      <c r="A715" s="2" t="n">
        <v>43774</v>
      </c>
      <c r="B715" s="0" t="n">
        <v>1.165</v>
      </c>
      <c r="C715" s="0" t="n">
        <v>2.8749</v>
      </c>
      <c r="D715" s="0" t="n">
        <v>0.6827</v>
      </c>
      <c r="F715" s="0" t="n">
        <f aca="false">PRODUCT(E715:$E$4287)</f>
        <v>1.8326</v>
      </c>
      <c r="H715" s="0" t="n">
        <f aca="false">G715*F715</f>
        <v>0</v>
      </c>
      <c r="I715" s="0" t="n">
        <f aca="false">SUM(H715:$H$4287)</f>
        <v>0.74</v>
      </c>
      <c r="J715" s="0" t="n">
        <f aca="false">(B715*F715-$B$4287+I715)/$B$4287*100</f>
        <v>187.4979</v>
      </c>
      <c r="K715" s="0" t="str">
        <f aca="false">IF(OR(E715&lt;&gt;"", G715&lt;&gt;""), IF(E715&lt;&gt;"",E715-1,0) + IF(G715&lt;&gt;"",G715/B715,0) +1 ,"")</f>
        <v/>
      </c>
      <c r="L715" s="0" t="n">
        <f aca="false">PRODUCT(K715:$K$4287)</f>
        <v>3.43593596214399</v>
      </c>
      <c r="M715" s="0" t="n">
        <f aca="false">(B715*L715-$B$4287)/$B$4287*100</f>
        <v>300.286539589775</v>
      </c>
    </row>
    <row r="716" customFormat="false" ht="12.8" hidden="false" customHeight="false" outlineLevel="0" collapsed="false">
      <c r="A716" s="2" t="n">
        <v>43773</v>
      </c>
      <c r="B716" s="0" t="n">
        <v>1.1571</v>
      </c>
      <c r="C716" s="0" t="n">
        <v>2.8605</v>
      </c>
      <c r="D716" s="0" t="n">
        <v>1.0127</v>
      </c>
      <c r="F716" s="0" t="n">
        <f aca="false">PRODUCT(E716:$E$4287)</f>
        <v>1.8326</v>
      </c>
      <c r="H716" s="0" t="n">
        <f aca="false">G716*F716</f>
        <v>0</v>
      </c>
      <c r="I716" s="0" t="n">
        <f aca="false">SUM(H716:$H$4287)</f>
        <v>0.74</v>
      </c>
      <c r="J716" s="0" t="n">
        <f aca="false">(B716*F716-$B$4287+I716)/$B$4287*100</f>
        <v>186.050146</v>
      </c>
      <c r="K716" s="0" t="str">
        <f aca="false">IF(OR(E716&lt;&gt;"", G716&lt;&gt;""), IF(E716&lt;&gt;"",E716-1,0) + IF(G716&lt;&gt;"",G716/B716,0) +1 ,"")</f>
        <v/>
      </c>
      <c r="L716" s="0" t="n">
        <f aca="false">PRODUCT(K716:$K$4287)</f>
        <v>3.43593596214399</v>
      </c>
      <c r="M716" s="0" t="n">
        <f aca="false">(B716*L716-$B$4287)/$B$4287*100</f>
        <v>297.572150179681</v>
      </c>
    </row>
    <row r="717" customFormat="false" ht="12.8" hidden="false" customHeight="false" outlineLevel="0" collapsed="false">
      <c r="A717" s="2" t="n">
        <v>43770</v>
      </c>
      <c r="B717" s="0" t="n">
        <v>1.1455</v>
      </c>
      <c r="C717" s="0" t="n">
        <v>2.8392</v>
      </c>
      <c r="D717" s="0" t="n">
        <v>-0.0087</v>
      </c>
      <c r="F717" s="0" t="n">
        <f aca="false">PRODUCT(E717:$E$4287)</f>
        <v>1.8326</v>
      </c>
      <c r="H717" s="0" t="n">
        <f aca="false">G717*F717</f>
        <v>0</v>
      </c>
      <c r="I717" s="0" t="n">
        <f aca="false">SUM(H717:$H$4287)</f>
        <v>0.74</v>
      </c>
      <c r="J717" s="0" t="n">
        <f aca="false">(B717*F717-$B$4287+I717)/$B$4287*100</f>
        <v>183.92433</v>
      </c>
      <c r="K717" s="0" t="str">
        <f aca="false">IF(OR(E717&lt;&gt;"", G717&lt;&gt;""), IF(E717&lt;&gt;"",E717-1,0) + IF(G717&lt;&gt;"",G717/B717,0) +1 ,"")</f>
        <v/>
      </c>
      <c r="L717" s="0" t="n">
        <f aca="false">PRODUCT(K717:$K$4287)</f>
        <v>3.43593596214399</v>
      </c>
      <c r="M717" s="0" t="n">
        <f aca="false">(B717*L717-$B$4287)/$B$4287*100</f>
        <v>293.586464463594</v>
      </c>
    </row>
    <row r="718" customFormat="false" ht="12.8" hidden="false" customHeight="false" outlineLevel="0" collapsed="false">
      <c r="A718" s="2" t="n">
        <v>43769</v>
      </c>
      <c r="B718" s="0" t="n">
        <v>1.1456</v>
      </c>
      <c r="C718" s="0" t="n">
        <v>2.8394</v>
      </c>
      <c r="D718" s="0" t="n">
        <v>-0.7709</v>
      </c>
      <c r="F718" s="0" t="n">
        <f aca="false">PRODUCT(E718:$E$4287)</f>
        <v>1.8326</v>
      </c>
      <c r="H718" s="0" t="n">
        <f aca="false">G718*F718</f>
        <v>0</v>
      </c>
      <c r="I718" s="0" t="n">
        <f aca="false">SUM(H718:$H$4287)</f>
        <v>0.74</v>
      </c>
      <c r="J718" s="0" t="n">
        <f aca="false">(B718*F718-$B$4287+I718)/$B$4287*100</f>
        <v>183.942656</v>
      </c>
      <c r="K718" s="0" t="str">
        <f aca="false">IF(OR(E718&lt;&gt;"", G718&lt;&gt;""), IF(E718&lt;&gt;"",E718-1,0) + IF(G718&lt;&gt;"",G718/B718,0) +1 ,"")</f>
        <v/>
      </c>
      <c r="L718" s="0" t="n">
        <f aca="false">PRODUCT(K718:$K$4287)</f>
        <v>3.43593596214399</v>
      </c>
      <c r="M718" s="0" t="n">
        <f aca="false">(B718*L718-$B$4287)/$B$4287*100</f>
        <v>293.620823823216</v>
      </c>
    </row>
    <row r="719" customFormat="false" ht="12.8" hidden="false" customHeight="false" outlineLevel="0" collapsed="false">
      <c r="A719" s="2" t="n">
        <v>43768</v>
      </c>
      <c r="B719" s="0" t="n">
        <v>1.1545</v>
      </c>
      <c r="C719" s="0" t="n">
        <v>2.8557</v>
      </c>
      <c r="D719" s="0" t="n">
        <v>0.1822</v>
      </c>
      <c r="F719" s="0" t="n">
        <f aca="false">PRODUCT(E719:$E$4287)</f>
        <v>1.8326</v>
      </c>
      <c r="H719" s="0" t="n">
        <f aca="false">G719*F719</f>
        <v>0</v>
      </c>
      <c r="I719" s="0" t="n">
        <f aca="false">SUM(H719:$H$4287)</f>
        <v>0.74</v>
      </c>
      <c r="J719" s="0" t="n">
        <f aca="false">(B719*F719-$B$4287+I719)/$B$4287*100</f>
        <v>185.57367</v>
      </c>
      <c r="K719" s="0" t="str">
        <f aca="false">IF(OR(E719&lt;&gt;"", G719&lt;&gt;""), IF(E719&lt;&gt;"",E719-1,0) + IF(G719&lt;&gt;"",G719/B719,0) +1 ,"")</f>
        <v/>
      </c>
      <c r="L719" s="0" t="n">
        <f aca="false">PRODUCT(K719:$K$4287)</f>
        <v>3.43593596214399</v>
      </c>
      <c r="M719" s="0" t="n">
        <f aca="false">(B719*L719-$B$4287)/$B$4287*100</f>
        <v>296.678806829524</v>
      </c>
    </row>
    <row r="720" customFormat="false" ht="12.8" hidden="false" customHeight="false" outlineLevel="0" collapsed="false">
      <c r="A720" s="2" t="n">
        <v>43767</v>
      </c>
      <c r="B720" s="0" t="n">
        <v>1.1524</v>
      </c>
      <c r="C720" s="0" t="n">
        <v>2.8518</v>
      </c>
      <c r="D720" s="0" t="n">
        <v>0.4358</v>
      </c>
      <c r="F720" s="0" t="n">
        <f aca="false">PRODUCT(E720:$E$4287)</f>
        <v>1.8326</v>
      </c>
      <c r="H720" s="0" t="n">
        <f aca="false">G720*F720</f>
        <v>0</v>
      </c>
      <c r="I720" s="0" t="n">
        <f aca="false">SUM(H720:$H$4287)</f>
        <v>0.74</v>
      </c>
      <c r="J720" s="0" t="n">
        <f aca="false">(B720*F720-$B$4287+I720)/$B$4287*100</f>
        <v>185.188824</v>
      </c>
      <c r="K720" s="0" t="str">
        <f aca="false">IF(OR(E720&lt;&gt;"", G720&lt;&gt;""), IF(E720&lt;&gt;"",E720-1,0) + IF(G720&lt;&gt;"",G720/B720,0) +1 ,"")</f>
        <v/>
      </c>
      <c r="L720" s="0" t="n">
        <f aca="false">PRODUCT(K720:$K$4287)</f>
        <v>3.43593596214399</v>
      </c>
      <c r="M720" s="0" t="n">
        <f aca="false">(B720*L720-$B$4287)/$B$4287*100</f>
        <v>295.957260277474</v>
      </c>
    </row>
    <row r="721" customFormat="false" ht="12.8" hidden="false" customHeight="false" outlineLevel="0" collapsed="false">
      <c r="A721" s="2" t="n">
        <v>43766</v>
      </c>
      <c r="B721" s="0" t="n">
        <v>1.1474</v>
      </c>
      <c r="C721" s="0" t="n">
        <v>2.8427</v>
      </c>
      <c r="D721" s="0" t="n">
        <v>1.4411</v>
      </c>
      <c r="F721" s="0" t="n">
        <f aca="false">PRODUCT(E721:$E$4287)</f>
        <v>1.8326</v>
      </c>
      <c r="H721" s="0" t="n">
        <f aca="false">G721*F721</f>
        <v>0</v>
      </c>
      <c r="I721" s="0" t="n">
        <f aca="false">SUM(H721:$H$4287)</f>
        <v>0.74</v>
      </c>
      <c r="J721" s="0" t="n">
        <f aca="false">(B721*F721-$B$4287+I721)/$B$4287*100</f>
        <v>184.272524</v>
      </c>
      <c r="K721" s="0" t="str">
        <f aca="false">IF(OR(E721&lt;&gt;"", G721&lt;&gt;""), IF(E721&lt;&gt;"",E721-1,0) + IF(G721&lt;&gt;"",G721/B721,0) +1 ,"")</f>
        <v/>
      </c>
      <c r="L721" s="0" t="n">
        <f aca="false">PRODUCT(K721:$K$4287)</f>
        <v>3.43593596214399</v>
      </c>
      <c r="M721" s="0" t="n">
        <f aca="false">(B721*L721-$B$4287)/$B$4287*100</f>
        <v>294.239292296402</v>
      </c>
    </row>
    <row r="722" customFormat="false" ht="12.8" hidden="false" customHeight="false" outlineLevel="0" collapsed="false">
      <c r="A722" s="2" t="n">
        <v>43763</v>
      </c>
      <c r="B722" s="0" t="n">
        <v>1.1311</v>
      </c>
      <c r="C722" s="0" t="n">
        <v>2.8128</v>
      </c>
      <c r="D722" s="0" t="n">
        <v>0.3015</v>
      </c>
      <c r="F722" s="0" t="n">
        <f aca="false">PRODUCT(E722:$E$4287)</f>
        <v>1.8326</v>
      </c>
      <c r="H722" s="0" t="n">
        <f aca="false">G722*F722</f>
        <v>0</v>
      </c>
      <c r="I722" s="0" t="n">
        <f aca="false">SUM(H722:$H$4287)</f>
        <v>0.74</v>
      </c>
      <c r="J722" s="0" t="n">
        <f aca="false">(B722*F722-$B$4287+I722)/$B$4287*100</f>
        <v>181.285386</v>
      </c>
      <c r="K722" s="0" t="str">
        <f aca="false">IF(OR(E722&lt;&gt;"", G722&lt;&gt;""), IF(E722&lt;&gt;"",E722-1,0) + IF(G722&lt;&gt;"",G722/B722,0) +1 ,"")</f>
        <v/>
      </c>
      <c r="L722" s="0" t="n">
        <f aca="false">PRODUCT(K722:$K$4287)</f>
        <v>3.43593596214399</v>
      </c>
      <c r="M722" s="0" t="n">
        <f aca="false">(B722*L722-$B$4287)/$B$4287*100</f>
        <v>288.638716678107</v>
      </c>
    </row>
    <row r="723" customFormat="false" ht="12.8" hidden="false" customHeight="false" outlineLevel="0" collapsed="false">
      <c r="A723" s="2" t="n">
        <v>43762</v>
      </c>
      <c r="B723" s="0" t="n">
        <v>1.1277</v>
      </c>
      <c r="C723" s="0" t="n">
        <v>2.8066</v>
      </c>
      <c r="D723" s="0" t="n">
        <v>-0.6169</v>
      </c>
      <c r="F723" s="0" t="n">
        <f aca="false">PRODUCT(E723:$E$4287)</f>
        <v>1.8326</v>
      </c>
      <c r="H723" s="0" t="n">
        <f aca="false">G723*F723</f>
        <v>0</v>
      </c>
      <c r="I723" s="0" t="n">
        <f aca="false">SUM(H723:$H$4287)</f>
        <v>0.74</v>
      </c>
      <c r="J723" s="0" t="n">
        <f aca="false">(B723*F723-$B$4287+I723)/$B$4287*100</f>
        <v>180.662302</v>
      </c>
      <c r="K723" s="0" t="str">
        <f aca="false">IF(OR(E723&lt;&gt;"", G723&lt;&gt;""), IF(E723&lt;&gt;"",E723-1,0) + IF(G723&lt;&gt;"",G723/B723,0) +1 ,"")</f>
        <v/>
      </c>
      <c r="L723" s="0" t="n">
        <f aca="false">PRODUCT(K723:$K$4287)</f>
        <v>3.43593596214399</v>
      </c>
      <c r="M723" s="0" t="n">
        <f aca="false">(B723*L723-$B$4287)/$B$4287*100</f>
        <v>287.470498450978</v>
      </c>
    </row>
    <row r="724" customFormat="false" ht="12.8" hidden="false" customHeight="false" outlineLevel="0" collapsed="false">
      <c r="A724" s="2" t="n">
        <v>43761</v>
      </c>
      <c r="B724" s="0" t="n">
        <v>1.1347</v>
      </c>
      <c r="C724" s="0" t="n">
        <v>2.8194</v>
      </c>
      <c r="D724" s="0" t="n">
        <v>-0.9515</v>
      </c>
      <c r="F724" s="0" t="n">
        <f aca="false">PRODUCT(E724:$E$4287)</f>
        <v>1.8326</v>
      </c>
      <c r="H724" s="0" t="n">
        <f aca="false">G724*F724</f>
        <v>0</v>
      </c>
      <c r="I724" s="0" t="n">
        <f aca="false">SUM(H724:$H$4287)</f>
        <v>0.74</v>
      </c>
      <c r="J724" s="0" t="n">
        <f aca="false">(B724*F724-$B$4287+I724)/$B$4287*100</f>
        <v>181.945122</v>
      </c>
      <c r="K724" s="0" t="str">
        <f aca="false">IF(OR(E724&lt;&gt;"", G724&lt;&gt;""), IF(E724&lt;&gt;"",E724-1,0) + IF(G724&lt;&gt;"",G724/B724,0) +1 ,"")</f>
        <v/>
      </c>
      <c r="L724" s="0" t="n">
        <f aca="false">PRODUCT(K724:$K$4287)</f>
        <v>3.43593596214399</v>
      </c>
      <c r="M724" s="0" t="n">
        <f aca="false">(B724*L724-$B$4287)/$B$4287*100</f>
        <v>289.875653624479</v>
      </c>
    </row>
    <row r="725" customFormat="false" ht="12.8" hidden="false" customHeight="false" outlineLevel="0" collapsed="false">
      <c r="A725" s="2" t="n">
        <v>43760</v>
      </c>
      <c r="B725" s="0" t="n">
        <v>1.1456</v>
      </c>
      <c r="C725" s="0" t="n">
        <v>2.8394</v>
      </c>
      <c r="D725" s="0" t="n">
        <v>1.3805</v>
      </c>
      <c r="F725" s="0" t="n">
        <f aca="false">PRODUCT(E725:$E$4287)</f>
        <v>1.8326</v>
      </c>
      <c r="H725" s="0" t="n">
        <f aca="false">G725*F725</f>
        <v>0</v>
      </c>
      <c r="I725" s="0" t="n">
        <f aca="false">SUM(H725:$H$4287)</f>
        <v>0.74</v>
      </c>
      <c r="J725" s="0" t="n">
        <f aca="false">(B725*F725-$B$4287+I725)/$B$4287*100</f>
        <v>183.942656</v>
      </c>
      <c r="K725" s="0" t="str">
        <f aca="false">IF(OR(E725&lt;&gt;"", G725&lt;&gt;""), IF(E725&lt;&gt;"",E725-1,0) + IF(G725&lt;&gt;"",G725/B725,0) +1 ,"")</f>
        <v/>
      </c>
      <c r="L725" s="0" t="n">
        <f aca="false">PRODUCT(K725:$K$4287)</f>
        <v>3.43593596214399</v>
      </c>
      <c r="M725" s="0" t="n">
        <f aca="false">(B725*L725-$B$4287)/$B$4287*100</f>
        <v>293.620823823216</v>
      </c>
    </row>
    <row r="726" customFormat="false" ht="12.8" hidden="false" customHeight="false" outlineLevel="0" collapsed="false">
      <c r="A726" s="2" t="n">
        <v>43759</v>
      </c>
      <c r="B726" s="0" t="n">
        <v>1.13</v>
      </c>
      <c r="C726" s="0" t="n">
        <v>2.8108</v>
      </c>
      <c r="D726" s="0" t="n">
        <v>-0.6244</v>
      </c>
      <c r="F726" s="0" t="n">
        <f aca="false">PRODUCT(E726:$E$4287)</f>
        <v>1.8326</v>
      </c>
      <c r="H726" s="0" t="n">
        <f aca="false">G726*F726</f>
        <v>0</v>
      </c>
      <c r="I726" s="0" t="n">
        <f aca="false">SUM(H726:$H$4287)</f>
        <v>0.74</v>
      </c>
      <c r="J726" s="0" t="n">
        <f aca="false">(B726*F726-$B$4287+I726)/$B$4287*100</f>
        <v>181.0838</v>
      </c>
      <c r="K726" s="0" t="str">
        <f aca="false">IF(OR(E726&lt;&gt;"", G726&lt;&gt;""), IF(E726&lt;&gt;"",E726-1,0) + IF(G726&lt;&gt;"",G726/B726,0) +1 ,"")</f>
        <v/>
      </c>
      <c r="L726" s="0" t="n">
        <f aca="false">PRODUCT(K726:$K$4287)</f>
        <v>3.43593596214399</v>
      </c>
      <c r="M726" s="0" t="n">
        <f aca="false">(B726*L726-$B$4287)/$B$4287*100</f>
        <v>288.260763722271</v>
      </c>
    </row>
    <row r="727" customFormat="false" ht="12.8" hidden="false" customHeight="false" outlineLevel="0" collapsed="false">
      <c r="A727" s="2" t="n">
        <v>43756</v>
      </c>
      <c r="B727" s="0" t="n">
        <v>1.1371</v>
      </c>
      <c r="C727" s="0" t="n">
        <v>2.8238</v>
      </c>
      <c r="D727" s="0" t="n">
        <v>-0.3505</v>
      </c>
      <c r="F727" s="0" t="n">
        <f aca="false">PRODUCT(E727:$E$4287)</f>
        <v>1.8326</v>
      </c>
      <c r="H727" s="0" t="n">
        <f aca="false">G727*F727</f>
        <v>0</v>
      </c>
      <c r="I727" s="0" t="n">
        <f aca="false">SUM(H727:$H$4287)</f>
        <v>0.74</v>
      </c>
      <c r="J727" s="0" t="n">
        <f aca="false">(B727*F727-$B$4287+I727)/$B$4287*100</f>
        <v>182.384946</v>
      </c>
      <c r="K727" s="0" t="str">
        <f aca="false">IF(OR(E727&lt;&gt;"", G727&lt;&gt;""), IF(E727&lt;&gt;"",E727-1,0) + IF(G727&lt;&gt;"",G727/B727,0) +1 ,"")</f>
        <v/>
      </c>
      <c r="L727" s="0" t="n">
        <f aca="false">PRODUCT(K727:$K$4287)</f>
        <v>3.43593596214399</v>
      </c>
      <c r="M727" s="0" t="n">
        <f aca="false">(B727*L727-$B$4287)/$B$4287*100</f>
        <v>290.700278255393</v>
      </c>
    </row>
    <row r="728" customFormat="false" ht="12.8" hidden="false" customHeight="false" outlineLevel="0" collapsed="false">
      <c r="A728" s="2" t="n">
        <v>43755</v>
      </c>
      <c r="B728" s="0" t="n">
        <v>1.1411</v>
      </c>
      <c r="C728" s="0" t="n">
        <v>2.8311</v>
      </c>
      <c r="D728" s="0" t="n">
        <v>0.0526</v>
      </c>
      <c r="F728" s="0" t="n">
        <f aca="false">PRODUCT(E728:$E$4287)</f>
        <v>1.8326</v>
      </c>
      <c r="H728" s="0" t="n">
        <f aca="false">G728*F728</f>
        <v>0</v>
      </c>
      <c r="I728" s="0" t="n">
        <f aca="false">SUM(H728:$H$4287)</f>
        <v>0.74</v>
      </c>
      <c r="J728" s="0" t="n">
        <f aca="false">(B728*F728-$B$4287+I728)/$B$4287*100</f>
        <v>183.117986</v>
      </c>
      <c r="K728" s="0" t="str">
        <f aca="false">IF(OR(E728&lt;&gt;"", G728&lt;&gt;""), IF(E728&lt;&gt;"",E728-1,0) + IF(G728&lt;&gt;"",G728/B728,0) +1 ,"")</f>
        <v/>
      </c>
      <c r="L728" s="0" t="n">
        <f aca="false">PRODUCT(K728:$K$4287)</f>
        <v>3.43593596214399</v>
      </c>
      <c r="M728" s="0" t="n">
        <f aca="false">(B728*L728-$B$4287)/$B$4287*100</f>
        <v>292.074652640251</v>
      </c>
    </row>
    <row r="729" customFormat="false" ht="12.8" hidden="false" customHeight="false" outlineLevel="0" collapsed="false">
      <c r="A729" s="2" t="n">
        <v>43754</v>
      </c>
      <c r="B729" s="0" t="n">
        <v>1.1405</v>
      </c>
      <c r="C729" s="0" t="n">
        <v>2.83</v>
      </c>
      <c r="D729" s="0" t="n">
        <v>1.0634</v>
      </c>
      <c r="F729" s="0" t="n">
        <f aca="false">PRODUCT(E729:$E$4287)</f>
        <v>1.8326</v>
      </c>
      <c r="H729" s="0" t="n">
        <f aca="false">G729*F729</f>
        <v>0</v>
      </c>
      <c r="I729" s="0" t="n">
        <f aca="false">SUM(H729:$H$4287)</f>
        <v>0.74</v>
      </c>
      <c r="J729" s="0" t="n">
        <f aca="false">(B729*F729-$B$4287+I729)/$B$4287*100</f>
        <v>183.00803</v>
      </c>
      <c r="K729" s="0" t="str">
        <f aca="false">IF(OR(E729&lt;&gt;"", G729&lt;&gt;""), IF(E729&lt;&gt;"",E729-1,0) + IF(G729&lt;&gt;"",G729/B729,0) +1 ,"")</f>
        <v/>
      </c>
      <c r="L729" s="0" t="n">
        <f aca="false">PRODUCT(K729:$K$4287)</f>
        <v>3.43593596214399</v>
      </c>
      <c r="M729" s="0" t="n">
        <f aca="false">(B729*L729-$B$4287)/$B$4287*100</f>
        <v>291.868496482522</v>
      </c>
    </row>
    <row r="730" customFormat="false" ht="12.8" hidden="false" customHeight="false" outlineLevel="0" collapsed="false">
      <c r="A730" s="2" t="n">
        <v>43753</v>
      </c>
      <c r="B730" s="0" t="n">
        <v>1.1285</v>
      </c>
      <c r="C730" s="0" t="n">
        <v>2.808</v>
      </c>
      <c r="D730" s="0" t="n">
        <v>0.4272</v>
      </c>
      <c r="F730" s="0" t="n">
        <f aca="false">PRODUCT(E730:$E$4287)</f>
        <v>1.8326</v>
      </c>
      <c r="H730" s="0" t="n">
        <f aca="false">G730*F730</f>
        <v>0</v>
      </c>
      <c r="I730" s="0" t="n">
        <f aca="false">SUM(H730:$H$4287)</f>
        <v>0.74</v>
      </c>
      <c r="J730" s="0" t="n">
        <f aca="false">(B730*F730-$B$4287+I730)/$B$4287*100</f>
        <v>180.80891</v>
      </c>
      <c r="K730" s="0" t="str">
        <f aca="false">IF(OR(E730&lt;&gt;"", G730&lt;&gt;""), IF(E730&lt;&gt;"",E730-1,0) + IF(G730&lt;&gt;"",G730/B730,0) +1 ,"")</f>
        <v/>
      </c>
      <c r="L730" s="0" t="n">
        <f aca="false">PRODUCT(K730:$K$4287)</f>
        <v>3.43593596214399</v>
      </c>
      <c r="M730" s="0" t="n">
        <f aca="false">(B730*L730-$B$4287)/$B$4287*100</f>
        <v>287.745373327949</v>
      </c>
    </row>
    <row r="731" customFormat="false" ht="12.8" hidden="false" customHeight="false" outlineLevel="0" collapsed="false">
      <c r="A731" s="2" t="n">
        <v>43752</v>
      </c>
      <c r="B731" s="0" t="n">
        <v>1.1237</v>
      </c>
      <c r="C731" s="0" t="n">
        <v>2.7992</v>
      </c>
      <c r="D731" s="0" t="n">
        <v>1.0431</v>
      </c>
      <c r="F731" s="0" t="n">
        <f aca="false">PRODUCT(E731:$E$4287)</f>
        <v>1.8326</v>
      </c>
      <c r="H731" s="0" t="n">
        <f aca="false">G731*F731</f>
        <v>0</v>
      </c>
      <c r="I731" s="0" t="n">
        <f aca="false">SUM(H731:$H$4287)</f>
        <v>0.74</v>
      </c>
      <c r="J731" s="0" t="n">
        <f aca="false">(B731*F731-$B$4287+I731)/$B$4287*100</f>
        <v>179.929262</v>
      </c>
      <c r="K731" s="0" t="str">
        <f aca="false">IF(OR(E731&lt;&gt;"", G731&lt;&gt;""), IF(E731&lt;&gt;"",E731-1,0) + IF(G731&lt;&gt;"",G731/B731,0) +1 ,"")</f>
        <v/>
      </c>
      <c r="L731" s="0" t="n">
        <f aca="false">PRODUCT(K731:$K$4287)</f>
        <v>3.43593596214399</v>
      </c>
      <c r="M731" s="0" t="n">
        <f aca="false">(B731*L731-$B$4287)/$B$4287*100</f>
        <v>286.09612406612</v>
      </c>
    </row>
    <row r="732" customFormat="false" ht="12.8" hidden="false" customHeight="false" outlineLevel="0" collapsed="false">
      <c r="A732" s="2" t="n">
        <v>43749</v>
      </c>
      <c r="B732" s="0" t="n">
        <v>1.1121</v>
      </c>
      <c r="C732" s="0" t="n">
        <v>2.778</v>
      </c>
      <c r="D732" s="0" t="n">
        <v>-0.3137</v>
      </c>
      <c r="F732" s="0" t="n">
        <f aca="false">PRODUCT(E732:$E$4287)</f>
        <v>1.8326</v>
      </c>
      <c r="H732" s="0" t="n">
        <f aca="false">G732*F732</f>
        <v>0</v>
      </c>
      <c r="I732" s="0" t="n">
        <f aca="false">SUM(H732:$H$4287)</f>
        <v>0.74</v>
      </c>
      <c r="J732" s="0" t="n">
        <f aca="false">(B732*F732-$B$4287+I732)/$B$4287*100</f>
        <v>177.803446</v>
      </c>
      <c r="K732" s="0" t="str">
        <f aca="false">IF(OR(E732&lt;&gt;"", G732&lt;&gt;""), IF(E732&lt;&gt;"",E732-1,0) + IF(G732&lt;&gt;"",G732/B732,0) +1 ,"")</f>
        <v/>
      </c>
      <c r="L732" s="0" t="n">
        <f aca="false">PRODUCT(K732:$K$4287)</f>
        <v>3.43593596214399</v>
      </c>
      <c r="M732" s="0" t="n">
        <f aca="false">(B732*L732-$B$4287)/$B$4287*100</f>
        <v>282.110438350033</v>
      </c>
    </row>
    <row r="733" customFormat="false" ht="12.8" hidden="false" customHeight="false" outlineLevel="0" collapsed="false">
      <c r="A733" s="2" t="n">
        <v>43748</v>
      </c>
      <c r="B733" s="0" t="n">
        <v>1.1156</v>
      </c>
      <c r="C733" s="0" t="n">
        <v>2.7844</v>
      </c>
      <c r="D733" s="0" t="n">
        <v>1.7419</v>
      </c>
      <c r="F733" s="0" t="n">
        <f aca="false">PRODUCT(E733:$E$4287)</f>
        <v>1.8326</v>
      </c>
      <c r="H733" s="0" t="n">
        <f aca="false">G733*F733</f>
        <v>0</v>
      </c>
      <c r="I733" s="0" t="n">
        <f aca="false">SUM(H733:$H$4287)</f>
        <v>0.74</v>
      </c>
      <c r="J733" s="0" t="n">
        <f aca="false">(B733*F733-$B$4287+I733)/$B$4287*100</f>
        <v>178.444856</v>
      </c>
      <c r="K733" s="0" t="str">
        <f aca="false">IF(OR(E733&lt;&gt;"", G733&lt;&gt;""), IF(E733&lt;&gt;"",E733-1,0) + IF(G733&lt;&gt;"",G733/B733,0) +1 ,"")</f>
        <v/>
      </c>
      <c r="L733" s="0" t="n">
        <f aca="false">PRODUCT(K733:$K$4287)</f>
        <v>3.43593596214399</v>
      </c>
      <c r="M733" s="0" t="n">
        <f aca="false">(B733*L733-$B$4287)/$B$4287*100</f>
        <v>283.313015936784</v>
      </c>
    </row>
    <row r="734" customFormat="false" ht="12.8" hidden="false" customHeight="false" outlineLevel="0" collapsed="false">
      <c r="A734" s="2" t="n">
        <v>43747</v>
      </c>
      <c r="B734" s="0" t="n">
        <v>1.0965</v>
      </c>
      <c r="C734" s="0" t="n">
        <v>2.7494</v>
      </c>
      <c r="D734" s="0" t="n">
        <v>0.4489</v>
      </c>
      <c r="F734" s="0" t="n">
        <f aca="false">PRODUCT(E734:$E$4287)</f>
        <v>1.8326</v>
      </c>
      <c r="H734" s="0" t="n">
        <f aca="false">G734*F734</f>
        <v>0</v>
      </c>
      <c r="I734" s="0" t="n">
        <f aca="false">SUM(H734:$H$4287)</f>
        <v>0.74</v>
      </c>
      <c r="J734" s="0" t="n">
        <f aca="false">(B734*F734-$B$4287+I734)/$B$4287*100</f>
        <v>174.94459</v>
      </c>
      <c r="K734" s="0" t="str">
        <f aca="false">IF(OR(E734&lt;&gt;"", G734&lt;&gt;""), IF(E734&lt;&gt;"",E734-1,0) + IF(G734&lt;&gt;"",G734/B734,0) +1 ,"")</f>
        <v/>
      </c>
      <c r="L734" s="0" t="n">
        <f aca="false">PRODUCT(K734:$K$4287)</f>
        <v>3.43593596214399</v>
      </c>
      <c r="M734" s="0" t="n">
        <f aca="false">(B734*L734-$B$4287)/$B$4287*100</f>
        <v>276.750378249089</v>
      </c>
    </row>
    <row r="735" customFormat="false" ht="12.8" hidden="false" customHeight="false" outlineLevel="0" collapsed="false">
      <c r="A735" s="2" t="n">
        <v>43746</v>
      </c>
      <c r="B735" s="0" t="n">
        <v>1.0916</v>
      </c>
      <c r="C735" s="0" t="n">
        <v>2.7404</v>
      </c>
      <c r="D735" s="0" t="n">
        <v>0.599</v>
      </c>
      <c r="F735" s="0" t="n">
        <f aca="false">PRODUCT(E735:$E$4287)</f>
        <v>1.8326</v>
      </c>
      <c r="H735" s="0" t="n">
        <f aca="false">G735*F735</f>
        <v>0</v>
      </c>
      <c r="I735" s="0" t="n">
        <f aca="false">SUM(H735:$H$4287)</f>
        <v>0.74</v>
      </c>
      <c r="J735" s="0" t="n">
        <f aca="false">(B735*F735-$B$4287+I735)/$B$4287*100</f>
        <v>174.046616</v>
      </c>
      <c r="K735" s="0" t="str">
        <f aca="false">IF(OR(E735&lt;&gt;"", G735&lt;&gt;""), IF(E735&lt;&gt;"",E735-1,0) + IF(G735&lt;&gt;"",G735/B735,0) +1 ,"")</f>
        <v/>
      </c>
      <c r="L735" s="0" t="n">
        <f aca="false">PRODUCT(K735:$K$4287)</f>
        <v>3.43593596214399</v>
      </c>
      <c r="M735" s="0" t="n">
        <f aca="false">(B735*L735-$B$4287)/$B$4287*100</f>
        <v>275.066769627638</v>
      </c>
    </row>
    <row r="736" customFormat="false" ht="12.8" hidden="false" customHeight="false" outlineLevel="0" collapsed="false">
      <c r="A736" s="2" t="n">
        <v>43738</v>
      </c>
      <c r="B736" s="0" t="n">
        <v>1.0851</v>
      </c>
      <c r="C736" s="0" t="n">
        <v>2.7285</v>
      </c>
      <c r="D736" s="0" t="n">
        <v>-1.0758</v>
      </c>
      <c r="F736" s="0" t="n">
        <f aca="false">PRODUCT(E736:$E$4287)</f>
        <v>1.8326</v>
      </c>
      <c r="H736" s="0" t="n">
        <f aca="false">G736*F736</f>
        <v>0</v>
      </c>
      <c r="I736" s="0" t="n">
        <f aca="false">SUM(H736:$H$4287)</f>
        <v>0.74</v>
      </c>
      <c r="J736" s="0" t="n">
        <f aca="false">(B736*F736-$B$4287+I736)/$B$4287*100</f>
        <v>172.855426</v>
      </c>
      <c r="K736" s="0" t="str">
        <f aca="false">IF(OR(E736&lt;&gt;"", G736&lt;&gt;""), IF(E736&lt;&gt;"",E736-1,0) + IF(G736&lt;&gt;"",G736/B736,0) +1 ,"")</f>
        <v/>
      </c>
      <c r="L736" s="0" t="n">
        <f aca="false">PRODUCT(K736:$K$4287)</f>
        <v>3.43593596214399</v>
      </c>
      <c r="M736" s="0" t="n">
        <f aca="false">(B736*L736-$B$4287)/$B$4287*100</f>
        <v>272.833411252244</v>
      </c>
    </row>
    <row r="737" customFormat="false" ht="12.8" hidden="false" customHeight="false" outlineLevel="0" collapsed="false">
      <c r="A737" s="2" t="n">
        <v>43735</v>
      </c>
      <c r="B737" s="0" t="n">
        <v>1.0969</v>
      </c>
      <c r="C737" s="0" t="n">
        <v>2.7501</v>
      </c>
      <c r="D737" s="0" t="n">
        <v>0.3385</v>
      </c>
      <c r="F737" s="0" t="n">
        <f aca="false">PRODUCT(E737:$E$4287)</f>
        <v>1.8326</v>
      </c>
      <c r="H737" s="0" t="n">
        <f aca="false">G737*F737</f>
        <v>0</v>
      </c>
      <c r="I737" s="0" t="n">
        <f aca="false">SUM(H737:$H$4287)</f>
        <v>0.74</v>
      </c>
      <c r="J737" s="0" t="n">
        <f aca="false">(B737*F737-$B$4287+I737)/$B$4287*100</f>
        <v>175.017894</v>
      </c>
      <c r="K737" s="0" t="str">
        <f aca="false">IF(OR(E737&lt;&gt;"", G737&lt;&gt;""), IF(E737&lt;&gt;"",E737-1,0) + IF(G737&lt;&gt;"",G737/B737,0) +1 ,"")</f>
        <v/>
      </c>
      <c r="L737" s="0" t="n">
        <f aca="false">PRODUCT(K737:$K$4287)</f>
        <v>3.43593596214399</v>
      </c>
      <c r="M737" s="0" t="n">
        <f aca="false">(B737*L737-$B$4287)/$B$4287*100</f>
        <v>276.887815687574</v>
      </c>
    </row>
    <row r="738" customFormat="false" ht="12.8" hidden="false" customHeight="false" outlineLevel="0" collapsed="false">
      <c r="A738" s="2" t="n">
        <v>43734</v>
      </c>
      <c r="B738" s="0" t="n">
        <v>1.0932</v>
      </c>
      <c r="C738" s="0" t="n">
        <v>2.7434</v>
      </c>
      <c r="D738" s="0" t="n">
        <v>-1.5313</v>
      </c>
      <c r="F738" s="0" t="n">
        <f aca="false">PRODUCT(E738:$E$4287)</f>
        <v>1.8326</v>
      </c>
      <c r="H738" s="0" t="n">
        <f aca="false">G738*F738</f>
        <v>0</v>
      </c>
      <c r="I738" s="0" t="n">
        <f aca="false">SUM(H738:$H$4287)</f>
        <v>0.74</v>
      </c>
      <c r="J738" s="0" t="n">
        <f aca="false">(B738*F738-$B$4287+I738)/$B$4287*100</f>
        <v>174.339832</v>
      </c>
      <c r="K738" s="0" t="str">
        <f aca="false">IF(OR(E738&lt;&gt;"", G738&lt;&gt;""), IF(E738&lt;&gt;"",E738-1,0) + IF(G738&lt;&gt;"",G738/B738,0) +1 ,"")</f>
        <v/>
      </c>
      <c r="L738" s="0" t="n">
        <f aca="false">PRODUCT(K738:$K$4287)</f>
        <v>3.43593596214399</v>
      </c>
      <c r="M738" s="0" t="n">
        <f aca="false">(B738*L738-$B$4287)/$B$4287*100</f>
        <v>275.616519381581</v>
      </c>
    </row>
    <row r="739" customFormat="false" ht="12.8" hidden="false" customHeight="false" outlineLevel="0" collapsed="false">
      <c r="A739" s="2" t="n">
        <v>43733</v>
      </c>
      <c r="B739" s="0" t="n">
        <v>1.1102</v>
      </c>
      <c r="C739" s="0" t="n">
        <v>2.7745</v>
      </c>
      <c r="D739" s="0" t="n">
        <v>-1.5955</v>
      </c>
      <c r="F739" s="0" t="n">
        <f aca="false">PRODUCT(E739:$E$4287)</f>
        <v>1.8326</v>
      </c>
      <c r="H739" s="0" t="n">
        <f aca="false">G739*F739</f>
        <v>0</v>
      </c>
      <c r="I739" s="0" t="n">
        <f aca="false">SUM(H739:$H$4287)</f>
        <v>0.74</v>
      </c>
      <c r="J739" s="0" t="n">
        <f aca="false">(B739*F739-$B$4287+I739)/$B$4287*100</f>
        <v>177.455252</v>
      </c>
      <c r="K739" s="0" t="str">
        <f aca="false">IF(OR(E739&lt;&gt;"", G739&lt;&gt;""), IF(E739&lt;&gt;"",E739-1,0) + IF(G739&lt;&gt;"",G739/B739,0) +1 ,"")</f>
        <v/>
      </c>
      <c r="L739" s="0" t="n">
        <f aca="false">PRODUCT(K739:$K$4287)</f>
        <v>3.43593596214399</v>
      </c>
      <c r="M739" s="0" t="n">
        <f aca="false">(B739*L739-$B$4287)/$B$4287*100</f>
        <v>281.457610517226</v>
      </c>
    </row>
    <row r="740" customFormat="false" ht="12.8" hidden="false" customHeight="false" outlineLevel="0" collapsed="false">
      <c r="A740" s="2" t="n">
        <v>43732</v>
      </c>
      <c r="B740" s="0" t="n">
        <v>1.1282</v>
      </c>
      <c r="C740" s="0" t="n">
        <v>2.8075</v>
      </c>
      <c r="D740" s="0" t="n">
        <v>0.9846</v>
      </c>
      <c r="F740" s="0" t="n">
        <f aca="false">PRODUCT(E740:$E$4287)</f>
        <v>1.8326</v>
      </c>
      <c r="H740" s="0" t="n">
        <f aca="false">G740*F740</f>
        <v>0</v>
      </c>
      <c r="I740" s="0" t="n">
        <f aca="false">SUM(H740:$H$4287)</f>
        <v>0.74</v>
      </c>
      <c r="J740" s="0" t="n">
        <f aca="false">(B740*F740-$B$4287+I740)/$B$4287*100</f>
        <v>180.753932</v>
      </c>
      <c r="K740" s="0" t="str">
        <f aca="false">IF(OR(E740&lt;&gt;"", G740&lt;&gt;""), IF(E740&lt;&gt;"",E740-1,0) + IF(G740&lt;&gt;"",G740/B740,0) +1 ,"")</f>
        <v/>
      </c>
      <c r="L740" s="0" t="n">
        <f aca="false">PRODUCT(K740:$K$4287)</f>
        <v>3.43593596214399</v>
      </c>
      <c r="M740" s="0" t="n">
        <f aca="false">(B740*L740-$B$4287)/$B$4287*100</f>
        <v>287.642295249085</v>
      </c>
    </row>
    <row r="741" customFormat="false" ht="12.8" hidden="false" customHeight="false" outlineLevel="0" collapsed="false">
      <c r="A741" s="2" t="n">
        <v>43731</v>
      </c>
      <c r="B741" s="0" t="n">
        <v>1.1172</v>
      </c>
      <c r="C741" s="0" t="n">
        <v>2.7873</v>
      </c>
      <c r="D741" s="0" t="n">
        <v>-1.1765</v>
      </c>
      <c r="F741" s="0" t="n">
        <f aca="false">PRODUCT(E741:$E$4287)</f>
        <v>1.8326</v>
      </c>
      <c r="H741" s="0" t="n">
        <f aca="false">G741*F741</f>
        <v>0</v>
      </c>
      <c r="I741" s="0" t="n">
        <f aca="false">SUM(H741:$H$4287)</f>
        <v>0.74</v>
      </c>
      <c r="J741" s="0" t="n">
        <f aca="false">(B741*F741-$B$4287+I741)/$B$4287*100</f>
        <v>178.738072</v>
      </c>
      <c r="K741" s="0" t="str">
        <f aca="false">IF(OR(E741&lt;&gt;"", G741&lt;&gt;""), IF(E741&lt;&gt;"",E741-1,0) + IF(G741&lt;&gt;"",G741/B741,0) +1 ,"")</f>
        <v/>
      </c>
      <c r="L741" s="0" t="n">
        <f aca="false">PRODUCT(K741:$K$4287)</f>
        <v>3.43593596214399</v>
      </c>
      <c r="M741" s="0" t="n">
        <f aca="false">(B741*L741-$B$4287)/$B$4287*100</f>
        <v>283.862765690727</v>
      </c>
    </row>
    <row r="742" customFormat="false" ht="12.8" hidden="false" customHeight="false" outlineLevel="0" collapsed="false">
      <c r="A742" s="2" t="n">
        <v>43728</v>
      </c>
      <c r="B742" s="0" t="n">
        <v>1.1305</v>
      </c>
      <c r="C742" s="0" t="n">
        <v>2.8117</v>
      </c>
      <c r="D742" s="0" t="n">
        <v>0.2661</v>
      </c>
      <c r="F742" s="0" t="n">
        <f aca="false">PRODUCT(E742:$E$4287)</f>
        <v>1.8326</v>
      </c>
      <c r="H742" s="0" t="n">
        <f aca="false">G742*F742</f>
        <v>0</v>
      </c>
      <c r="I742" s="0" t="n">
        <f aca="false">SUM(H742:$H$4287)</f>
        <v>0.74</v>
      </c>
      <c r="J742" s="0" t="n">
        <f aca="false">(B742*F742-$B$4287+I742)/$B$4287*100</f>
        <v>181.17543</v>
      </c>
      <c r="K742" s="0" t="str">
        <f aca="false">IF(OR(E742&lt;&gt;"", G742&lt;&gt;""), IF(E742&lt;&gt;"",E742-1,0) + IF(G742&lt;&gt;"",G742/B742,0) +1 ,"")</f>
        <v/>
      </c>
      <c r="L742" s="0" t="n">
        <f aca="false">PRODUCT(K742:$K$4287)</f>
        <v>3.43593596214399</v>
      </c>
      <c r="M742" s="0" t="n">
        <f aca="false">(B742*L742-$B$4287)/$B$4287*100</f>
        <v>288.432560520378</v>
      </c>
    </row>
    <row r="743" customFormat="false" ht="12.8" hidden="false" customHeight="false" outlineLevel="0" collapsed="false">
      <c r="A743" s="2" t="n">
        <v>43727</v>
      </c>
      <c r="B743" s="0" t="n">
        <v>1.1275</v>
      </c>
      <c r="C743" s="0" t="n">
        <v>2.8062</v>
      </c>
      <c r="D743" s="0" t="n">
        <v>0.5171</v>
      </c>
      <c r="F743" s="0" t="n">
        <f aca="false">PRODUCT(E743:$E$4287)</f>
        <v>1.8326</v>
      </c>
      <c r="H743" s="0" t="n">
        <f aca="false">G743*F743</f>
        <v>0</v>
      </c>
      <c r="I743" s="0" t="n">
        <f aca="false">SUM(H743:$H$4287)</f>
        <v>0.74</v>
      </c>
      <c r="J743" s="0" t="n">
        <f aca="false">(B743*F743-$B$4287+I743)/$B$4287*100</f>
        <v>180.62565</v>
      </c>
      <c r="K743" s="0" t="str">
        <f aca="false">IF(OR(E743&lt;&gt;"", G743&lt;&gt;""), IF(E743&lt;&gt;"",E743-1,0) + IF(G743&lt;&gt;"",G743/B743,0) +1 ,"")</f>
        <v/>
      </c>
      <c r="L743" s="0" t="n">
        <f aca="false">PRODUCT(K743:$K$4287)</f>
        <v>3.43593596214399</v>
      </c>
      <c r="M743" s="0" t="n">
        <f aca="false">(B743*L743-$B$4287)/$B$4287*100</f>
        <v>287.401779731735</v>
      </c>
    </row>
    <row r="744" customFormat="false" ht="12.8" hidden="false" customHeight="false" outlineLevel="0" collapsed="false">
      <c r="A744" s="2" t="n">
        <v>43726</v>
      </c>
      <c r="B744" s="0" t="n">
        <v>1.1217</v>
      </c>
      <c r="C744" s="0" t="n">
        <v>2.7956</v>
      </c>
      <c r="D744" s="0" t="n">
        <v>0.7093</v>
      </c>
      <c r="F744" s="0" t="n">
        <f aca="false">PRODUCT(E744:$E$4287)</f>
        <v>1.8326</v>
      </c>
      <c r="H744" s="0" t="n">
        <f aca="false">G744*F744</f>
        <v>0</v>
      </c>
      <c r="I744" s="0" t="n">
        <f aca="false">SUM(H744:$H$4287)</f>
        <v>0.74</v>
      </c>
      <c r="J744" s="0" t="n">
        <f aca="false">(B744*F744-$B$4287+I744)/$B$4287*100</f>
        <v>179.562742</v>
      </c>
      <c r="K744" s="0" t="str">
        <f aca="false">IF(OR(E744&lt;&gt;"", G744&lt;&gt;""), IF(E744&lt;&gt;"",E744-1,0) + IF(G744&lt;&gt;"",G744/B744,0) +1 ,"")</f>
        <v/>
      </c>
      <c r="L744" s="0" t="n">
        <f aca="false">PRODUCT(K744:$K$4287)</f>
        <v>3.43593596214399</v>
      </c>
      <c r="M744" s="0" t="n">
        <f aca="false">(B744*L744-$B$4287)/$B$4287*100</f>
        <v>285.408936873691</v>
      </c>
    </row>
    <row r="745" customFormat="false" ht="12.8" hidden="false" customHeight="false" outlineLevel="0" collapsed="false">
      <c r="A745" s="2" t="n">
        <v>43725</v>
      </c>
      <c r="B745" s="0" t="n">
        <v>1.1138</v>
      </c>
      <c r="C745" s="0" t="n">
        <v>2.7811</v>
      </c>
      <c r="D745" s="0" t="n">
        <v>-1.8419</v>
      </c>
      <c r="F745" s="0" t="n">
        <f aca="false">PRODUCT(E745:$E$4287)</f>
        <v>1.8326</v>
      </c>
      <c r="H745" s="0" t="n">
        <f aca="false">G745*F745</f>
        <v>0</v>
      </c>
      <c r="I745" s="0" t="n">
        <f aca="false">SUM(H745:$H$4287)</f>
        <v>0.74</v>
      </c>
      <c r="J745" s="0" t="n">
        <f aca="false">(B745*F745-$B$4287+I745)/$B$4287*100</f>
        <v>178.114988</v>
      </c>
      <c r="K745" s="0" t="str">
        <f aca="false">IF(OR(E745&lt;&gt;"", G745&lt;&gt;""), IF(E745&lt;&gt;"",E745-1,0) + IF(G745&lt;&gt;"",G745/B745,0) +1 ,"")</f>
        <v/>
      </c>
      <c r="L745" s="0" t="n">
        <f aca="false">PRODUCT(K745:$K$4287)</f>
        <v>3.43593596214399</v>
      </c>
      <c r="M745" s="0" t="n">
        <f aca="false">(B745*L745-$B$4287)/$B$4287*100</f>
        <v>282.694547463598</v>
      </c>
    </row>
    <row r="746" customFormat="false" ht="12.8" hidden="false" customHeight="false" outlineLevel="0" collapsed="false">
      <c r="A746" s="2" t="n">
        <v>43724</v>
      </c>
      <c r="B746" s="0" t="n">
        <v>1.1347</v>
      </c>
      <c r="C746" s="0" t="n">
        <v>2.8194</v>
      </c>
      <c r="D746" s="0" t="n">
        <v>0.1324</v>
      </c>
      <c r="F746" s="0" t="n">
        <f aca="false">PRODUCT(E746:$E$4287)</f>
        <v>1.8326</v>
      </c>
      <c r="H746" s="0" t="n">
        <f aca="false">G746*F746</f>
        <v>0</v>
      </c>
      <c r="I746" s="0" t="n">
        <f aca="false">SUM(H746:$H$4287)</f>
        <v>0.74</v>
      </c>
      <c r="J746" s="0" t="n">
        <f aca="false">(B746*F746-$B$4287+I746)/$B$4287*100</f>
        <v>181.945122</v>
      </c>
      <c r="K746" s="0" t="str">
        <f aca="false">IF(OR(E746&lt;&gt;"", G746&lt;&gt;""), IF(E746&lt;&gt;"",E746-1,0) + IF(G746&lt;&gt;"",G746/B746,0) +1 ,"")</f>
        <v/>
      </c>
      <c r="L746" s="0" t="n">
        <f aca="false">PRODUCT(K746:$K$4287)</f>
        <v>3.43593596214399</v>
      </c>
      <c r="M746" s="0" t="n">
        <f aca="false">(B746*L746-$B$4287)/$B$4287*100</f>
        <v>289.875653624479</v>
      </c>
    </row>
    <row r="747" customFormat="false" ht="12.8" hidden="false" customHeight="false" outlineLevel="0" collapsed="false">
      <c r="A747" s="2" t="n">
        <v>43720</v>
      </c>
      <c r="B747" s="0" t="n">
        <v>1.1332</v>
      </c>
      <c r="C747" s="0" t="n">
        <v>2.8167</v>
      </c>
      <c r="D747" s="0" t="n">
        <v>0.1768</v>
      </c>
      <c r="F747" s="0" t="n">
        <f aca="false">PRODUCT(E747:$E$4287)</f>
        <v>1.8326</v>
      </c>
      <c r="H747" s="0" t="n">
        <f aca="false">G747*F747</f>
        <v>0</v>
      </c>
      <c r="I747" s="0" t="n">
        <f aca="false">SUM(H747:$H$4287)</f>
        <v>0.74</v>
      </c>
      <c r="J747" s="0" t="n">
        <f aca="false">(B747*F747-$B$4287+I747)/$B$4287*100</f>
        <v>181.670232</v>
      </c>
      <c r="K747" s="0" t="str">
        <f aca="false">IF(OR(E747&lt;&gt;"", G747&lt;&gt;""), IF(E747&lt;&gt;"",E747-1,0) + IF(G747&lt;&gt;"",G747/B747,0) +1 ,"")</f>
        <v/>
      </c>
      <c r="L747" s="0" t="n">
        <f aca="false">PRODUCT(K747:$K$4287)</f>
        <v>3.43593596214399</v>
      </c>
      <c r="M747" s="0" t="n">
        <f aca="false">(B747*L747-$B$4287)/$B$4287*100</f>
        <v>289.360263230157</v>
      </c>
    </row>
    <row r="748" customFormat="false" ht="12.8" hidden="false" customHeight="false" outlineLevel="0" collapsed="false">
      <c r="A748" s="2" t="n">
        <v>43719</v>
      </c>
      <c r="B748" s="0" t="n">
        <v>1.1312</v>
      </c>
      <c r="C748" s="0" t="n">
        <v>2.813</v>
      </c>
      <c r="D748" s="0" t="n">
        <v>-1.1362</v>
      </c>
      <c r="F748" s="0" t="n">
        <f aca="false">PRODUCT(E748:$E$4287)</f>
        <v>1.8326</v>
      </c>
      <c r="H748" s="0" t="n">
        <f aca="false">G748*F748</f>
        <v>0</v>
      </c>
      <c r="I748" s="0" t="n">
        <f aca="false">SUM(H748:$H$4287)</f>
        <v>0.74</v>
      </c>
      <c r="J748" s="0" t="n">
        <f aca="false">(B748*F748-$B$4287+I748)/$B$4287*100</f>
        <v>181.303712</v>
      </c>
      <c r="K748" s="0" t="str">
        <f aca="false">IF(OR(E748&lt;&gt;"", G748&lt;&gt;""), IF(E748&lt;&gt;"",E748-1,0) + IF(G748&lt;&gt;"",G748/B748,0) +1 ,"")</f>
        <v/>
      </c>
      <c r="L748" s="0" t="n">
        <f aca="false">PRODUCT(K748:$K$4287)</f>
        <v>3.43593596214399</v>
      </c>
      <c r="M748" s="0" t="n">
        <f aca="false">(B748*L748-$B$4287)/$B$4287*100</f>
        <v>288.673076037728</v>
      </c>
    </row>
    <row r="749" customFormat="false" ht="12.8" hidden="false" customHeight="false" outlineLevel="0" collapsed="false">
      <c r="A749" s="2" t="n">
        <v>43718</v>
      </c>
      <c r="B749" s="0" t="n">
        <v>1.1442</v>
      </c>
      <c r="C749" s="0" t="n">
        <v>2.8368</v>
      </c>
      <c r="D749" s="0" t="n">
        <v>0.6332</v>
      </c>
      <c r="F749" s="0" t="n">
        <f aca="false">PRODUCT(E749:$E$4287)</f>
        <v>1.8326</v>
      </c>
      <c r="H749" s="0" t="n">
        <f aca="false">G749*F749</f>
        <v>0</v>
      </c>
      <c r="I749" s="0" t="n">
        <f aca="false">SUM(H749:$H$4287)</f>
        <v>0.74</v>
      </c>
      <c r="J749" s="0" t="n">
        <f aca="false">(B749*F749-$B$4287+I749)/$B$4287*100</f>
        <v>183.686092</v>
      </c>
      <c r="K749" s="0" t="str">
        <f aca="false">IF(OR(E749&lt;&gt;"", G749&lt;&gt;""), IF(E749&lt;&gt;"",E749-1,0) + IF(G749&lt;&gt;"",G749/B749,0) +1 ,"")</f>
        <v/>
      </c>
      <c r="L749" s="0" t="n">
        <f aca="false">PRODUCT(K749:$K$4287)</f>
        <v>3.43593596214399</v>
      </c>
      <c r="M749" s="0" t="n">
        <f aca="false">(B749*L749-$B$4287)/$B$4287*100</f>
        <v>293.139792788516</v>
      </c>
    </row>
    <row r="750" customFormat="false" ht="12.8" hidden="false" customHeight="false" outlineLevel="0" collapsed="false">
      <c r="A750" s="2" t="n">
        <v>43717</v>
      </c>
      <c r="B750" s="0" t="n">
        <v>1.137</v>
      </c>
      <c r="C750" s="0" t="n">
        <v>2.8236</v>
      </c>
      <c r="D750" s="0" t="n">
        <v>1.0397</v>
      </c>
      <c r="F750" s="0" t="n">
        <f aca="false">PRODUCT(E750:$E$4287)</f>
        <v>1.8326</v>
      </c>
      <c r="H750" s="0" t="n">
        <f aca="false">G750*F750</f>
        <v>0</v>
      </c>
      <c r="I750" s="0" t="n">
        <f aca="false">SUM(H750:$H$4287)</f>
        <v>0.74</v>
      </c>
      <c r="J750" s="0" t="n">
        <f aca="false">(B750*F750-$B$4287+I750)/$B$4287*100</f>
        <v>182.36662</v>
      </c>
      <c r="K750" s="0" t="str">
        <f aca="false">IF(OR(E750&lt;&gt;"", G750&lt;&gt;""), IF(E750&lt;&gt;"",E750-1,0) + IF(G750&lt;&gt;"",G750/B750,0) +1 ,"")</f>
        <v/>
      </c>
      <c r="L750" s="0" t="n">
        <f aca="false">PRODUCT(K750:$K$4287)</f>
        <v>3.43593596214399</v>
      </c>
      <c r="M750" s="0" t="n">
        <f aca="false">(B750*L750-$B$4287)/$B$4287*100</f>
        <v>290.665918895772</v>
      </c>
    </row>
    <row r="751" customFormat="false" ht="12.8" hidden="false" customHeight="false" outlineLevel="0" collapsed="false">
      <c r="A751" s="2" t="n">
        <v>43714</v>
      </c>
      <c r="B751" s="0" t="n">
        <v>1.1253</v>
      </c>
      <c r="C751" s="0" t="n">
        <v>2.8022</v>
      </c>
      <c r="D751" s="0" t="n">
        <v>1.6072</v>
      </c>
      <c r="F751" s="0" t="n">
        <f aca="false">PRODUCT(E751:$E$4287)</f>
        <v>1.8326</v>
      </c>
      <c r="H751" s="0" t="n">
        <f aca="false">G751*F751</f>
        <v>0</v>
      </c>
      <c r="I751" s="0" t="n">
        <f aca="false">SUM(H751:$H$4287)</f>
        <v>0.74</v>
      </c>
      <c r="J751" s="0" t="n">
        <f aca="false">(B751*F751-$B$4287+I751)/$B$4287*100</f>
        <v>180.222478</v>
      </c>
      <c r="K751" s="0" t="str">
        <f aca="false">IF(OR(E751&lt;&gt;"", G751&lt;&gt;""), IF(E751&lt;&gt;"",E751-1,0) + IF(G751&lt;&gt;"",G751/B751,0) +1 ,"")</f>
        <v/>
      </c>
      <c r="L751" s="0" t="n">
        <f aca="false">PRODUCT(K751:$K$4287)</f>
        <v>3.43593596214399</v>
      </c>
      <c r="M751" s="0" t="n">
        <f aca="false">(B751*L751-$B$4287)/$B$4287*100</f>
        <v>286.645873820063</v>
      </c>
    </row>
    <row r="752" customFormat="false" ht="12.8" hidden="false" customHeight="false" outlineLevel="0" collapsed="false">
      <c r="A752" s="2" t="n">
        <v>43713</v>
      </c>
      <c r="B752" s="0" t="n">
        <v>1.1075</v>
      </c>
      <c r="C752" s="0" t="n">
        <v>2.7696</v>
      </c>
      <c r="D752" s="0" t="n">
        <v>0.3898</v>
      </c>
      <c r="F752" s="0" t="n">
        <f aca="false">PRODUCT(E752:$E$4287)</f>
        <v>1.8326</v>
      </c>
      <c r="H752" s="0" t="n">
        <f aca="false">G752*F752</f>
        <v>0</v>
      </c>
      <c r="I752" s="0" t="n">
        <f aca="false">SUM(H752:$H$4287)</f>
        <v>0.74</v>
      </c>
      <c r="J752" s="0" t="n">
        <f aca="false">(B752*F752-$B$4287+I752)/$B$4287*100</f>
        <v>176.96045</v>
      </c>
      <c r="K752" s="0" t="str">
        <f aca="false">IF(OR(E752&lt;&gt;"", G752&lt;&gt;""), IF(E752&lt;&gt;"",E752-1,0) + IF(G752&lt;&gt;"",G752/B752,0) +1 ,"")</f>
        <v/>
      </c>
      <c r="L752" s="0" t="n">
        <f aca="false">PRODUCT(K752:$K$4287)</f>
        <v>3.43593596214399</v>
      </c>
      <c r="M752" s="0" t="n">
        <f aca="false">(B752*L752-$B$4287)/$B$4287*100</f>
        <v>280.529907807447</v>
      </c>
    </row>
    <row r="753" customFormat="false" ht="12.8" hidden="false" customHeight="false" outlineLevel="0" collapsed="false">
      <c r="A753" s="2" t="n">
        <v>43712</v>
      </c>
      <c r="B753" s="0" t="n">
        <v>1.1032</v>
      </c>
      <c r="C753" s="0" t="n">
        <v>2.7617</v>
      </c>
      <c r="D753" s="0" t="n">
        <v>0.5835</v>
      </c>
      <c r="F753" s="0" t="n">
        <f aca="false">PRODUCT(E753:$E$4287)</f>
        <v>1.8326</v>
      </c>
      <c r="H753" s="0" t="n">
        <f aca="false">G753*F753</f>
        <v>0</v>
      </c>
      <c r="I753" s="0" t="n">
        <f aca="false">SUM(H753:$H$4287)</f>
        <v>0.74</v>
      </c>
      <c r="J753" s="0" t="n">
        <f aca="false">(B753*F753-$B$4287+I753)/$B$4287*100</f>
        <v>176.172432</v>
      </c>
      <c r="K753" s="0" t="str">
        <f aca="false">IF(OR(E753&lt;&gt;"", G753&lt;&gt;""), IF(E753&lt;&gt;"",E753-1,0) + IF(G753&lt;&gt;"",G753/B753,0) +1 ,"")</f>
        <v/>
      </c>
      <c r="L753" s="0" t="n">
        <f aca="false">PRODUCT(K753:$K$4287)</f>
        <v>3.43593596214399</v>
      </c>
      <c r="M753" s="0" t="n">
        <f aca="false">(B753*L753-$B$4287)/$B$4287*100</f>
        <v>279.052455343725</v>
      </c>
    </row>
    <row r="754" customFormat="false" ht="12.8" hidden="false" customHeight="false" outlineLevel="0" collapsed="false">
      <c r="A754" s="2" t="n">
        <v>43711</v>
      </c>
      <c r="B754" s="0" t="n">
        <v>1.0968</v>
      </c>
      <c r="C754" s="0" t="n">
        <v>2.7499</v>
      </c>
      <c r="D754" s="0" t="n">
        <v>-0.0547</v>
      </c>
      <c r="F754" s="0" t="n">
        <f aca="false">PRODUCT(E754:$E$4287)</f>
        <v>1.8326</v>
      </c>
      <c r="H754" s="0" t="n">
        <f aca="false">G754*F754</f>
        <v>0</v>
      </c>
      <c r="I754" s="0" t="n">
        <f aca="false">SUM(H754:$H$4287)</f>
        <v>0.74</v>
      </c>
      <c r="J754" s="0" t="n">
        <f aca="false">(B754*F754-$B$4287+I754)/$B$4287*100</f>
        <v>174.999568</v>
      </c>
      <c r="K754" s="0" t="str">
        <f aca="false">IF(OR(E754&lt;&gt;"", G754&lt;&gt;""), IF(E754&lt;&gt;"",E754-1,0) + IF(G754&lt;&gt;"",G754/B754,0) +1 ,"")</f>
        <v/>
      </c>
      <c r="L754" s="0" t="n">
        <f aca="false">PRODUCT(K754:$K$4287)</f>
        <v>3.43593596214399</v>
      </c>
      <c r="M754" s="0" t="n">
        <f aca="false">(B754*L754-$B$4287)/$B$4287*100</f>
        <v>276.853456327953</v>
      </c>
    </row>
    <row r="755" customFormat="false" ht="12.8" hidden="false" customHeight="false" outlineLevel="0" collapsed="false">
      <c r="A755" s="2" t="n">
        <v>43710</v>
      </c>
      <c r="B755" s="0" t="n">
        <v>1.0974</v>
      </c>
      <c r="C755" s="0" t="n">
        <v>2.751</v>
      </c>
      <c r="D755" s="0" t="n">
        <v>1.6111</v>
      </c>
      <c r="F755" s="0" t="n">
        <f aca="false">PRODUCT(E755:$E$4287)</f>
        <v>1.8326</v>
      </c>
      <c r="H755" s="0" t="n">
        <f aca="false">G755*F755</f>
        <v>0</v>
      </c>
      <c r="I755" s="0" t="n">
        <f aca="false">SUM(H755:$H$4287)</f>
        <v>0.74</v>
      </c>
      <c r="J755" s="0" t="n">
        <f aca="false">(B755*F755-$B$4287+I755)/$B$4287*100</f>
        <v>175.109524</v>
      </c>
      <c r="K755" s="0" t="str">
        <f aca="false">IF(OR(E755&lt;&gt;"", G755&lt;&gt;""), IF(E755&lt;&gt;"",E755-1,0) + IF(G755&lt;&gt;"",G755/B755,0) +1 ,"")</f>
        <v/>
      </c>
      <c r="L755" s="0" t="n">
        <f aca="false">PRODUCT(K755:$K$4287)</f>
        <v>3.43593596214399</v>
      </c>
      <c r="M755" s="0" t="n">
        <f aca="false">(B755*L755-$B$4287)/$B$4287*100</f>
        <v>277.059612485682</v>
      </c>
    </row>
    <row r="756" customFormat="false" ht="12.8" hidden="false" customHeight="false" outlineLevel="0" collapsed="false">
      <c r="A756" s="2" t="n">
        <v>43707</v>
      </c>
      <c r="B756" s="0" t="n">
        <v>1.08</v>
      </c>
      <c r="C756" s="0" t="n">
        <v>2.7192</v>
      </c>
      <c r="D756" s="0" t="n">
        <v>-0.9447</v>
      </c>
      <c r="F756" s="0" t="n">
        <f aca="false">PRODUCT(E756:$E$4287)</f>
        <v>1.8326</v>
      </c>
      <c r="H756" s="0" t="n">
        <f aca="false">G756*F756</f>
        <v>0</v>
      </c>
      <c r="I756" s="0" t="n">
        <f aca="false">SUM(H756:$H$4287)</f>
        <v>0.74</v>
      </c>
      <c r="J756" s="0" t="n">
        <f aca="false">(B756*F756-$B$4287+I756)/$B$4287*100</f>
        <v>171.9208</v>
      </c>
      <c r="K756" s="0" t="str">
        <f aca="false">IF(OR(E756&lt;&gt;"", G756&lt;&gt;""), IF(E756&lt;&gt;"",E756-1,0) + IF(G756&lt;&gt;"",G756/B756,0) +1 ,"")</f>
        <v/>
      </c>
      <c r="L756" s="0" t="n">
        <f aca="false">PRODUCT(K756:$K$4287)</f>
        <v>3.43593596214399</v>
      </c>
      <c r="M756" s="0" t="n">
        <f aca="false">(B756*L756-$B$4287)/$B$4287*100</f>
        <v>271.081083911551</v>
      </c>
    </row>
    <row r="757" customFormat="false" ht="12.8" hidden="false" customHeight="false" outlineLevel="0" collapsed="false">
      <c r="A757" s="2" t="n">
        <v>43706</v>
      </c>
      <c r="B757" s="0" t="n">
        <v>1.0903</v>
      </c>
      <c r="C757" s="0" t="n">
        <v>2.738</v>
      </c>
      <c r="D757" s="0" t="n">
        <v>-0.2926</v>
      </c>
      <c r="F757" s="0" t="n">
        <f aca="false">PRODUCT(E757:$E$4287)</f>
        <v>1.8326</v>
      </c>
      <c r="H757" s="0" t="n">
        <f aca="false">G757*F757</f>
        <v>0</v>
      </c>
      <c r="I757" s="0" t="n">
        <f aca="false">SUM(H757:$H$4287)</f>
        <v>0.74</v>
      </c>
      <c r="J757" s="0" t="n">
        <f aca="false">(B757*F757-$B$4287+I757)/$B$4287*100</f>
        <v>173.808378</v>
      </c>
      <c r="K757" s="0" t="str">
        <f aca="false">IF(OR(E757&lt;&gt;"", G757&lt;&gt;""), IF(E757&lt;&gt;"",E757-1,0) + IF(G757&lt;&gt;"",G757/B757,0) +1 ,"")</f>
        <v/>
      </c>
      <c r="L757" s="0" t="n">
        <f aca="false">PRODUCT(K757:$K$4287)</f>
        <v>3.43593596214399</v>
      </c>
      <c r="M757" s="0" t="n">
        <f aca="false">(B757*L757-$B$4287)/$B$4287*100</f>
        <v>274.620097952559</v>
      </c>
    </row>
    <row r="758" customFormat="false" ht="12.8" hidden="false" customHeight="false" outlineLevel="0" collapsed="false">
      <c r="A758" s="2" t="n">
        <v>43705</v>
      </c>
      <c r="B758" s="0" t="n">
        <v>1.0935</v>
      </c>
      <c r="C758" s="0" t="n">
        <v>2.7439</v>
      </c>
      <c r="D758" s="0" t="n">
        <v>-0.1917</v>
      </c>
      <c r="F758" s="0" t="n">
        <f aca="false">PRODUCT(E758:$E$4287)</f>
        <v>1.8326</v>
      </c>
      <c r="H758" s="0" t="n">
        <f aca="false">G758*F758</f>
        <v>0</v>
      </c>
      <c r="I758" s="0" t="n">
        <f aca="false">SUM(H758:$H$4287)</f>
        <v>0.74</v>
      </c>
      <c r="J758" s="0" t="n">
        <f aca="false">(B758*F758-$B$4287+I758)/$B$4287*100</f>
        <v>174.39481</v>
      </c>
      <c r="K758" s="0" t="str">
        <f aca="false">IF(OR(E758&lt;&gt;"", G758&lt;&gt;""), IF(E758&lt;&gt;"",E758-1,0) + IF(G758&lt;&gt;"",G758/B758,0) +1 ,"")</f>
        <v/>
      </c>
      <c r="L758" s="0" t="n">
        <f aca="false">PRODUCT(K758:$K$4287)</f>
        <v>3.43593596214399</v>
      </c>
      <c r="M758" s="0" t="n">
        <f aca="false">(B758*L758-$B$4287)/$B$4287*100</f>
        <v>275.719597460445</v>
      </c>
    </row>
    <row r="759" customFormat="false" ht="12.8" hidden="false" customHeight="false" outlineLevel="0" collapsed="false">
      <c r="A759" s="2" t="n">
        <v>43704</v>
      </c>
      <c r="B759" s="0" t="n">
        <v>1.0956</v>
      </c>
      <c r="C759" s="0" t="n">
        <v>2.7477</v>
      </c>
      <c r="D759" s="0" t="n">
        <v>1.595</v>
      </c>
      <c r="F759" s="0" t="n">
        <f aca="false">PRODUCT(E759:$E$4287)</f>
        <v>1.8326</v>
      </c>
      <c r="H759" s="0" t="n">
        <f aca="false">G759*F759</f>
        <v>0</v>
      </c>
      <c r="I759" s="0" t="n">
        <f aca="false">SUM(H759:$H$4287)</f>
        <v>0.74</v>
      </c>
      <c r="J759" s="0" t="n">
        <f aca="false">(B759*F759-$B$4287+I759)/$B$4287*100</f>
        <v>174.779656</v>
      </c>
      <c r="K759" s="0" t="str">
        <f aca="false">IF(OR(E759&lt;&gt;"", G759&lt;&gt;""), IF(E759&lt;&gt;"",E759-1,0) + IF(G759&lt;&gt;"",G759/B759,0) +1 ,"")</f>
        <v/>
      </c>
      <c r="L759" s="0" t="n">
        <f aca="false">PRODUCT(K759:$K$4287)</f>
        <v>3.43593596214399</v>
      </c>
      <c r="M759" s="0" t="n">
        <f aca="false">(B759*L759-$B$4287)/$B$4287*100</f>
        <v>276.441144012496</v>
      </c>
    </row>
    <row r="760" customFormat="false" ht="12.8" hidden="false" customHeight="false" outlineLevel="0" collapsed="false">
      <c r="A760" s="2" t="n">
        <v>43703</v>
      </c>
      <c r="B760" s="0" t="n">
        <v>1.0784</v>
      </c>
      <c r="C760" s="0" t="n">
        <v>2.7162</v>
      </c>
      <c r="D760" s="0" t="n">
        <v>0.0278</v>
      </c>
      <c r="F760" s="0" t="n">
        <f aca="false">PRODUCT(E760:$E$4287)</f>
        <v>1.8326</v>
      </c>
      <c r="H760" s="0" t="n">
        <f aca="false">G760*F760</f>
        <v>0</v>
      </c>
      <c r="I760" s="0" t="n">
        <f aca="false">SUM(H760:$H$4287)</f>
        <v>0.74</v>
      </c>
      <c r="J760" s="0" t="n">
        <f aca="false">(B760*F760-$B$4287+I760)/$B$4287*100</f>
        <v>171.627584</v>
      </c>
      <c r="K760" s="0" t="str">
        <f aca="false">IF(OR(E760&lt;&gt;"", G760&lt;&gt;""), IF(E760&lt;&gt;"",E760-1,0) + IF(G760&lt;&gt;"",G760/B760,0) +1 ,"")</f>
        <v/>
      </c>
      <c r="L760" s="0" t="n">
        <f aca="false">PRODUCT(K760:$K$4287)</f>
        <v>3.43593596214399</v>
      </c>
      <c r="M760" s="0" t="n">
        <f aca="false">(B760*L760-$B$4287)/$B$4287*100</f>
        <v>270.531334157608</v>
      </c>
    </row>
    <row r="761" customFormat="false" ht="12.8" hidden="false" customHeight="false" outlineLevel="0" collapsed="false">
      <c r="A761" s="2" t="n">
        <v>43700</v>
      </c>
      <c r="B761" s="0" t="n">
        <v>1.0781</v>
      </c>
      <c r="C761" s="0" t="n">
        <v>2.7157</v>
      </c>
      <c r="D761" s="0" t="n">
        <v>0.7758</v>
      </c>
      <c r="F761" s="0" t="n">
        <f aca="false">PRODUCT(E761:$E$4287)</f>
        <v>1.8326</v>
      </c>
      <c r="H761" s="0" t="n">
        <f aca="false">G761*F761</f>
        <v>0</v>
      </c>
      <c r="I761" s="0" t="n">
        <f aca="false">SUM(H761:$H$4287)</f>
        <v>0.74</v>
      </c>
      <c r="J761" s="0" t="n">
        <f aca="false">(B761*F761-$B$4287+I761)/$B$4287*100</f>
        <v>171.572606</v>
      </c>
      <c r="K761" s="0" t="str">
        <f aca="false">IF(OR(E761&lt;&gt;"", G761&lt;&gt;""), IF(E761&lt;&gt;"",E761-1,0) + IF(G761&lt;&gt;"",G761/B761,0) +1 ,"")</f>
        <v/>
      </c>
      <c r="L761" s="0" t="n">
        <f aca="false">PRODUCT(K761:$K$4287)</f>
        <v>3.43593596214399</v>
      </c>
      <c r="M761" s="0" t="n">
        <f aca="false">(B761*L761-$B$4287)/$B$4287*100</f>
        <v>270.428256078744</v>
      </c>
    </row>
    <row r="762" customFormat="false" ht="12.8" hidden="false" customHeight="false" outlineLevel="0" collapsed="false">
      <c r="A762" s="2" t="n">
        <v>43699</v>
      </c>
      <c r="B762" s="0" t="n">
        <v>1.0698</v>
      </c>
      <c r="C762" s="0" t="n">
        <v>2.7005</v>
      </c>
      <c r="D762" s="0" t="n">
        <v>0.9817</v>
      </c>
      <c r="F762" s="0" t="n">
        <f aca="false">PRODUCT(E762:$E$4287)</f>
        <v>1.8326</v>
      </c>
      <c r="H762" s="0" t="n">
        <f aca="false">G762*F762</f>
        <v>0</v>
      </c>
      <c r="I762" s="0" t="n">
        <f aca="false">SUM(H762:$H$4287)</f>
        <v>0.74</v>
      </c>
      <c r="J762" s="0" t="n">
        <f aca="false">(B762*F762-$B$4287+I762)/$B$4287*100</f>
        <v>170.051548</v>
      </c>
      <c r="K762" s="0" t="str">
        <f aca="false">IF(OR(E762&lt;&gt;"", G762&lt;&gt;""), IF(E762&lt;&gt;"",E762-1,0) + IF(G762&lt;&gt;"",G762/B762,0) +1 ,"")</f>
        <v/>
      </c>
      <c r="L762" s="0" t="n">
        <f aca="false">PRODUCT(K762:$K$4287)</f>
        <v>3.43593596214399</v>
      </c>
      <c r="M762" s="0" t="n">
        <f aca="false">(B762*L762-$B$4287)/$B$4287*100</f>
        <v>267.576429230164</v>
      </c>
    </row>
    <row r="763" customFormat="false" ht="12.8" hidden="false" customHeight="false" outlineLevel="0" collapsed="false">
      <c r="A763" s="2" t="n">
        <v>43698</v>
      </c>
      <c r="B763" s="0" t="n">
        <v>1.0594</v>
      </c>
      <c r="C763" s="0" t="n">
        <v>2.6814</v>
      </c>
      <c r="D763" s="0" t="n">
        <v>-1.3778</v>
      </c>
      <c r="F763" s="0" t="n">
        <f aca="false">PRODUCT(E763:$E$4287)</f>
        <v>1.8326</v>
      </c>
      <c r="H763" s="0" t="n">
        <f aca="false">G763*F763</f>
        <v>0</v>
      </c>
      <c r="I763" s="0" t="n">
        <f aca="false">SUM(H763:$H$4287)</f>
        <v>0.74</v>
      </c>
      <c r="J763" s="0" t="n">
        <f aca="false">(B763*F763-$B$4287+I763)/$B$4287*100</f>
        <v>168.145644</v>
      </c>
      <c r="K763" s="0" t="str">
        <f aca="false">IF(OR(E763&lt;&gt;"", G763&lt;&gt;""), IF(E763&lt;&gt;"",E763-1,0) + IF(G763&lt;&gt;"",G763/B763,0) +1 ,"")</f>
        <v/>
      </c>
      <c r="L763" s="0" t="n">
        <f aca="false">PRODUCT(K763:$K$4287)</f>
        <v>3.43593596214399</v>
      </c>
      <c r="M763" s="0" t="n">
        <f aca="false">(B763*L763-$B$4287)/$B$4287*100</f>
        <v>264.003055829534</v>
      </c>
    </row>
    <row r="764" customFormat="false" ht="12.8" hidden="false" customHeight="false" outlineLevel="0" collapsed="false">
      <c r="A764" s="2" t="n">
        <v>43697</v>
      </c>
      <c r="B764" s="0" t="n">
        <v>1.0742</v>
      </c>
      <c r="C764" s="0" t="n">
        <v>2.7085</v>
      </c>
      <c r="D764" s="0" t="n">
        <v>-0.4079</v>
      </c>
      <c r="F764" s="0" t="n">
        <f aca="false">PRODUCT(E764:$E$4287)</f>
        <v>1.8326</v>
      </c>
      <c r="H764" s="0" t="n">
        <f aca="false">G764*F764</f>
        <v>0</v>
      </c>
      <c r="I764" s="0" t="n">
        <f aca="false">SUM(H764:$H$4287)</f>
        <v>0.74</v>
      </c>
      <c r="J764" s="0" t="n">
        <f aca="false">(B764*F764-$B$4287+I764)/$B$4287*100</f>
        <v>170.857892</v>
      </c>
      <c r="K764" s="0" t="str">
        <f aca="false">IF(OR(E764&lt;&gt;"", G764&lt;&gt;""), IF(E764&lt;&gt;"",E764-1,0) + IF(G764&lt;&gt;"",G764/B764,0) +1 ,"")</f>
        <v/>
      </c>
      <c r="L764" s="0" t="n">
        <f aca="false">PRODUCT(K764:$K$4287)</f>
        <v>3.43593596214399</v>
      </c>
      <c r="M764" s="0" t="n">
        <f aca="false">(B764*L764-$B$4287)/$B$4287*100</f>
        <v>269.088241053508</v>
      </c>
    </row>
    <row r="765" customFormat="false" ht="12.8" hidden="false" customHeight="false" outlineLevel="0" collapsed="false">
      <c r="A765" s="2" t="n">
        <v>43696</v>
      </c>
      <c r="B765" s="0" t="n">
        <v>1.0786</v>
      </c>
      <c r="C765" s="0" t="n">
        <v>2.7166</v>
      </c>
      <c r="D765" s="0" t="n">
        <v>1.2675</v>
      </c>
      <c r="F765" s="0" t="n">
        <f aca="false">PRODUCT(E765:$E$4287)</f>
        <v>1.8326</v>
      </c>
      <c r="H765" s="0" t="n">
        <f aca="false">G765*F765</f>
        <v>0</v>
      </c>
      <c r="I765" s="0" t="n">
        <f aca="false">SUM(H765:$H$4287)</f>
        <v>0.74</v>
      </c>
      <c r="J765" s="0" t="n">
        <f aca="false">(B765*F765-$B$4287+I765)/$B$4287*100</f>
        <v>171.664236</v>
      </c>
      <c r="K765" s="0" t="str">
        <f aca="false">IF(OR(E765&lt;&gt;"", G765&lt;&gt;""), IF(E765&lt;&gt;"",E765-1,0) + IF(G765&lt;&gt;"",G765/B765,0) +1 ,"")</f>
        <v/>
      </c>
      <c r="L765" s="0" t="n">
        <f aca="false">PRODUCT(K765:$K$4287)</f>
        <v>3.43593596214399</v>
      </c>
      <c r="M765" s="0" t="n">
        <f aca="false">(B765*L765-$B$4287)/$B$4287*100</f>
        <v>270.600052876851</v>
      </c>
    </row>
    <row r="766" customFormat="false" ht="12.8" hidden="false" customHeight="false" outlineLevel="0" collapsed="false">
      <c r="A766" s="2" t="n">
        <v>43693</v>
      </c>
      <c r="B766" s="0" t="n">
        <v>1.0651</v>
      </c>
      <c r="C766" s="0" t="n">
        <v>2.6919</v>
      </c>
      <c r="D766" s="0" t="n">
        <v>0.5855</v>
      </c>
      <c r="F766" s="0" t="n">
        <f aca="false">PRODUCT(E766:$E$4287)</f>
        <v>1.8326</v>
      </c>
      <c r="H766" s="0" t="n">
        <f aca="false">G766*F766</f>
        <v>0</v>
      </c>
      <c r="I766" s="0" t="n">
        <f aca="false">SUM(H766:$H$4287)</f>
        <v>0.74</v>
      </c>
      <c r="J766" s="0" t="n">
        <f aca="false">(B766*F766-$B$4287+I766)/$B$4287*100</f>
        <v>169.190226</v>
      </c>
      <c r="K766" s="0" t="str">
        <f aca="false">IF(OR(E766&lt;&gt;"", G766&lt;&gt;""), IF(E766&lt;&gt;"",E766-1,0) + IF(G766&lt;&gt;"",G766/B766,0) +1 ,"")</f>
        <v/>
      </c>
      <c r="L766" s="0" t="n">
        <f aca="false">PRODUCT(K766:$K$4287)</f>
        <v>3.43593596214399</v>
      </c>
      <c r="M766" s="0" t="n">
        <f aca="false">(B766*L766-$B$4287)/$B$4287*100</f>
        <v>265.961539327956</v>
      </c>
    </row>
    <row r="767" customFormat="false" ht="12.8" hidden="false" customHeight="false" outlineLevel="0" collapsed="false">
      <c r="A767" s="2" t="n">
        <v>43692</v>
      </c>
      <c r="B767" s="0" t="n">
        <v>1.0589</v>
      </c>
      <c r="C767" s="0" t="n">
        <v>2.6805</v>
      </c>
      <c r="D767" s="0" t="n">
        <v>0.2651</v>
      </c>
      <c r="F767" s="0" t="n">
        <f aca="false">PRODUCT(E767:$E$4287)</f>
        <v>1.8326</v>
      </c>
      <c r="H767" s="0" t="n">
        <f aca="false">G767*F767</f>
        <v>0</v>
      </c>
      <c r="I767" s="0" t="n">
        <f aca="false">SUM(H767:$H$4287)</f>
        <v>0.74</v>
      </c>
      <c r="J767" s="0" t="n">
        <f aca="false">(B767*F767-$B$4287+I767)/$B$4287*100</f>
        <v>168.054014</v>
      </c>
      <c r="K767" s="0" t="str">
        <f aca="false">IF(OR(E767&lt;&gt;"", G767&lt;&gt;""), IF(E767&lt;&gt;"",E767-1,0) + IF(G767&lt;&gt;"",G767/B767,0) +1 ,"")</f>
        <v/>
      </c>
      <c r="L767" s="0" t="n">
        <f aca="false">PRODUCT(K767:$K$4287)</f>
        <v>3.43593596214399</v>
      </c>
      <c r="M767" s="0" t="n">
        <f aca="false">(B767*L767-$B$4287)/$B$4287*100</f>
        <v>263.831259031427</v>
      </c>
    </row>
    <row r="768" customFormat="false" ht="12.8" hidden="false" customHeight="false" outlineLevel="0" collapsed="false">
      <c r="A768" s="2" t="n">
        <v>43691</v>
      </c>
      <c r="B768" s="0" t="n">
        <v>1.0561</v>
      </c>
      <c r="C768" s="0" t="n">
        <v>2.6754</v>
      </c>
      <c r="D768" s="0" t="n">
        <v>1.2172</v>
      </c>
      <c r="F768" s="0" t="n">
        <f aca="false">PRODUCT(E768:$E$4287)</f>
        <v>1.8326</v>
      </c>
      <c r="H768" s="0" t="n">
        <f aca="false">G768*F768</f>
        <v>0</v>
      </c>
      <c r="I768" s="0" t="n">
        <f aca="false">SUM(H768:$H$4287)</f>
        <v>0.74</v>
      </c>
      <c r="J768" s="0" t="n">
        <f aca="false">(B768*F768-$B$4287+I768)/$B$4287*100</f>
        <v>167.540886</v>
      </c>
      <c r="K768" s="0" t="str">
        <f aca="false">IF(OR(E768&lt;&gt;"", G768&lt;&gt;""), IF(E768&lt;&gt;"",E768-1,0) + IF(G768&lt;&gt;"",G768/B768,0) +1 ,"")</f>
        <v/>
      </c>
      <c r="L768" s="0" t="n">
        <f aca="false">PRODUCT(K768:$K$4287)</f>
        <v>3.43593596214399</v>
      </c>
      <c r="M768" s="0" t="n">
        <f aca="false">(B768*L768-$B$4287)/$B$4287*100</f>
        <v>262.869196962027</v>
      </c>
    </row>
    <row r="769" customFormat="false" ht="12.8" hidden="false" customHeight="false" outlineLevel="0" collapsed="false">
      <c r="A769" s="2" t="n">
        <v>43690</v>
      </c>
      <c r="B769" s="0" t="n">
        <v>1.0434</v>
      </c>
      <c r="C769" s="0" t="n">
        <v>2.6521</v>
      </c>
      <c r="D769" s="0" t="n">
        <v>0.1632</v>
      </c>
      <c r="F769" s="0" t="n">
        <f aca="false">PRODUCT(E769:$E$4287)</f>
        <v>1.8326</v>
      </c>
      <c r="H769" s="0" t="n">
        <f aca="false">G769*F769</f>
        <v>0</v>
      </c>
      <c r="I769" s="0" t="n">
        <f aca="false">SUM(H769:$H$4287)</f>
        <v>0.74</v>
      </c>
      <c r="J769" s="0" t="n">
        <f aca="false">(B769*F769-$B$4287+I769)/$B$4287*100</f>
        <v>165.213484</v>
      </c>
      <c r="K769" s="0" t="str">
        <f aca="false">IF(OR(E769&lt;&gt;"", G769&lt;&gt;""), IF(E769&lt;&gt;"",E769-1,0) + IF(G769&lt;&gt;"",G769/B769,0) +1 ,"")</f>
        <v/>
      </c>
      <c r="L769" s="0" t="n">
        <f aca="false">PRODUCT(K769:$K$4287)</f>
        <v>3.43593596214399</v>
      </c>
      <c r="M769" s="0" t="n">
        <f aca="false">(B769*L769-$B$4287)/$B$4287*100</f>
        <v>258.505558290104</v>
      </c>
    </row>
    <row r="770" customFormat="false" ht="12.8" hidden="false" customHeight="false" outlineLevel="0" collapsed="false">
      <c r="A770" s="2" t="n">
        <v>43689</v>
      </c>
      <c r="B770" s="0" t="n">
        <v>1.0417</v>
      </c>
      <c r="C770" s="0" t="n">
        <v>2.649</v>
      </c>
      <c r="D770" s="0" t="n">
        <v>1.4314</v>
      </c>
      <c r="F770" s="0" t="n">
        <f aca="false">PRODUCT(E770:$E$4287)</f>
        <v>1.8326</v>
      </c>
      <c r="H770" s="0" t="n">
        <f aca="false">G770*F770</f>
        <v>0</v>
      </c>
      <c r="I770" s="0" t="n">
        <f aca="false">SUM(H770:$H$4287)</f>
        <v>0.74</v>
      </c>
      <c r="J770" s="0" t="n">
        <f aca="false">(B770*F770-$B$4287+I770)/$B$4287*100</f>
        <v>164.901942</v>
      </c>
      <c r="K770" s="0" t="str">
        <f aca="false">IF(OR(E770&lt;&gt;"", G770&lt;&gt;""), IF(E770&lt;&gt;"",E770-1,0) + IF(G770&lt;&gt;"",G770/B770,0) +1 ,"")</f>
        <v/>
      </c>
      <c r="L770" s="0" t="n">
        <f aca="false">PRODUCT(K770:$K$4287)</f>
        <v>3.43593596214399</v>
      </c>
      <c r="M770" s="0" t="n">
        <f aca="false">(B770*L770-$B$4287)/$B$4287*100</f>
        <v>257.92144917654</v>
      </c>
    </row>
    <row r="771" customFormat="false" ht="12.8" hidden="false" customHeight="false" outlineLevel="0" collapsed="false">
      <c r="A771" s="2" t="n">
        <v>43686</v>
      </c>
      <c r="B771" s="0" t="n">
        <v>1.027</v>
      </c>
      <c r="C771" s="0" t="n">
        <v>2.622</v>
      </c>
      <c r="D771" s="0" t="n">
        <v>-0.8783</v>
      </c>
      <c r="F771" s="0" t="n">
        <f aca="false">PRODUCT(E771:$E$4287)</f>
        <v>1.8326</v>
      </c>
      <c r="H771" s="0" t="n">
        <f aca="false">G771*F771</f>
        <v>0</v>
      </c>
      <c r="I771" s="0" t="n">
        <f aca="false">SUM(H771:$H$4287)</f>
        <v>0.74</v>
      </c>
      <c r="J771" s="0" t="n">
        <f aca="false">(B771*F771-$B$4287+I771)/$B$4287*100</f>
        <v>162.20802</v>
      </c>
      <c r="K771" s="0" t="str">
        <f aca="false">IF(OR(E771&lt;&gt;"", G771&lt;&gt;""), IF(E771&lt;&gt;"",E771-1,0) + IF(G771&lt;&gt;"",G771/B771,0) +1 ,"")</f>
        <v/>
      </c>
      <c r="L771" s="0" t="n">
        <f aca="false">PRODUCT(K771:$K$4287)</f>
        <v>3.43593596214399</v>
      </c>
      <c r="M771" s="0" t="n">
        <f aca="false">(B771*L771-$B$4287)/$B$4287*100</f>
        <v>252.870623312188</v>
      </c>
    </row>
    <row r="772" customFormat="false" ht="12.8" hidden="false" customHeight="false" outlineLevel="0" collapsed="false">
      <c r="A772" s="2" t="n">
        <v>43685</v>
      </c>
      <c r="B772" s="0" t="n">
        <v>1.0361</v>
      </c>
      <c r="C772" s="0" t="n">
        <v>2.6387</v>
      </c>
      <c r="D772" s="0" t="n">
        <v>0.9057</v>
      </c>
      <c r="F772" s="0" t="n">
        <f aca="false">PRODUCT(E772:$E$4287)</f>
        <v>1.8326</v>
      </c>
      <c r="H772" s="0" t="n">
        <f aca="false">G772*F772</f>
        <v>0</v>
      </c>
      <c r="I772" s="0" t="n">
        <f aca="false">SUM(H772:$H$4287)</f>
        <v>0.74</v>
      </c>
      <c r="J772" s="0" t="n">
        <f aca="false">(B772*F772-$B$4287+I772)/$B$4287*100</f>
        <v>163.875686</v>
      </c>
      <c r="K772" s="0" t="str">
        <f aca="false">IF(OR(E772&lt;&gt;"", G772&lt;&gt;""), IF(E772&lt;&gt;"",E772-1,0) + IF(G772&lt;&gt;"",G772/B772,0) +1 ,"")</f>
        <v/>
      </c>
      <c r="L772" s="0" t="n">
        <f aca="false">PRODUCT(K772:$K$4287)</f>
        <v>3.43593596214399</v>
      </c>
      <c r="M772" s="0" t="n">
        <f aca="false">(B772*L772-$B$4287)/$B$4287*100</f>
        <v>255.997325037739</v>
      </c>
    </row>
    <row r="773" customFormat="false" ht="12.8" hidden="false" customHeight="false" outlineLevel="0" collapsed="false">
      <c r="A773" s="2" t="n">
        <v>43684</v>
      </c>
      <c r="B773" s="0" t="n">
        <v>1.0268</v>
      </c>
      <c r="C773" s="0" t="n">
        <v>2.6217</v>
      </c>
      <c r="D773" s="0" t="n">
        <v>0.2441</v>
      </c>
      <c r="F773" s="0" t="n">
        <f aca="false">PRODUCT(E773:$E$4287)</f>
        <v>1.8326</v>
      </c>
      <c r="H773" s="0" t="n">
        <f aca="false">G773*F773</f>
        <v>0</v>
      </c>
      <c r="I773" s="0" t="n">
        <f aca="false">SUM(H773:$H$4287)</f>
        <v>0.74</v>
      </c>
      <c r="J773" s="0" t="n">
        <f aca="false">(B773*F773-$B$4287+I773)/$B$4287*100</f>
        <v>162.171368</v>
      </c>
      <c r="K773" s="0" t="str">
        <f aca="false">IF(OR(E773&lt;&gt;"", G773&lt;&gt;""), IF(E773&lt;&gt;"",E773-1,0) + IF(G773&lt;&gt;"",G773/B773,0) +1 ,"")</f>
        <v/>
      </c>
      <c r="L773" s="0" t="n">
        <f aca="false">PRODUCT(K773:$K$4287)</f>
        <v>3.43593596214399</v>
      </c>
      <c r="M773" s="0" t="n">
        <f aca="false">(B773*L773-$B$4287)/$B$4287*100</f>
        <v>252.801904592945</v>
      </c>
    </row>
    <row r="774" customFormat="false" ht="12.8" hidden="false" customHeight="false" outlineLevel="0" collapsed="false">
      <c r="A774" s="2" t="n">
        <v>43683</v>
      </c>
      <c r="B774" s="0" t="n">
        <v>1.0243</v>
      </c>
      <c r="C774" s="0" t="n">
        <v>2.6171</v>
      </c>
      <c r="D774" s="0" t="n">
        <v>-1.7835</v>
      </c>
      <c r="F774" s="0" t="n">
        <f aca="false">PRODUCT(E774:$E$4287)</f>
        <v>1.8326</v>
      </c>
      <c r="H774" s="0" t="n">
        <f aca="false">G774*F774</f>
        <v>0</v>
      </c>
      <c r="I774" s="0" t="n">
        <f aca="false">SUM(H774:$H$4287)</f>
        <v>0.74</v>
      </c>
      <c r="J774" s="0" t="n">
        <f aca="false">(B774*F774-$B$4287+I774)/$B$4287*100</f>
        <v>161.713218</v>
      </c>
      <c r="K774" s="0" t="str">
        <f aca="false">IF(OR(E774&lt;&gt;"", G774&lt;&gt;""), IF(E774&lt;&gt;"",E774-1,0) + IF(G774&lt;&gt;"",G774/B774,0) +1 ,"")</f>
        <v/>
      </c>
      <c r="L774" s="0" t="n">
        <f aca="false">PRODUCT(K774:$K$4287)</f>
        <v>3.43593596214399</v>
      </c>
      <c r="M774" s="0" t="n">
        <f aca="false">(B774*L774-$B$4287)/$B$4287*100</f>
        <v>251.942920602409</v>
      </c>
    </row>
    <row r="775" customFormat="false" ht="12.8" hidden="false" customHeight="false" outlineLevel="0" collapsed="false">
      <c r="A775" s="2" t="n">
        <v>43682</v>
      </c>
      <c r="B775" s="0" t="n">
        <v>1.0429</v>
      </c>
      <c r="C775" s="0" t="n">
        <v>2.6512</v>
      </c>
      <c r="D775" s="0" t="n">
        <v>-1.6689</v>
      </c>
      <c r="F775" s="0" t="n">
        <f aca="false">PRODUCT(E775:$E$4287)</f>
        <v>1.8326</v>
      </c>
      <c r="H775" s="0" t="n">
        <f aca="false">G775*F775</f>
        <v>0</v>
      </c>
      <c r="I775" s="0" t="n">
        <f aca="false">SUM(H775:$H$4287)</f>
        <v>0.74</v>
      </c>
      <c r="J775" s="0" t="n">
        <f aca="false">(B775*F775-$B$4287+I775)/$B$4287*100</f>
        <v>165.121854</v>
      </c>
      <c r="K775" s="0" t="str">
        <f aca="false">IF(OR(E775&lt;&gt;"", G775&lt;&gt;""), IF(E775&lt;&gt;"",E775-1,0) + IF(G775&lt;&gt;"",G775/B775,0) +1 ,"")</f>
        <v/>
      </c>
      <c r="L775" s="0" t="n">
        <f aca="false">PRODUCT(K775:$K$4287)</f>
        <v>3.43593596214399</v>
      </c>
      <c r="M775" s="0" t="n">
        <f aca="false">(B775*L775-$B$4287)/$B$4287*100</f>
        <v>258.333761491997</v>
      </c>
    </row>
    <row r="776" customFormat="false" ht="12.8" hidden="false" customHeight="false" outlineLevel="0" collapsed="false">
      <c r="A776" s="2" t="n">
        <v>43679</v>
      </c>
      <c r="B776" s="0" t="n">
        <v>1.0606</v>
      </c>
      <c r="C776" s="0" t="n">
        <v>2.6836</v>
      </c>
      <c r="D776" s="0" t="n">
        <v>-0.6371</v>
      </c>
      <c r="F776" s="0" t="n">
        <f aca="false">PRODUCT(E776:$E$4287)</f>
        <v>1.8326</v>
      </c>
      <c r="H776" s="0" t="n">
        <f aca="false">G776*F776</f>
        <v>0</v>
      </c>
      <c r="I776" s="0" t="n">
        <f aca="false">SUM(H776:$H$4287)</f>
        <v>0.74</v>
      </c>
      <c r="J776" s="0" t="n">
        <f aca="false">(B776*F776-$B$4287+I776)/$B$4287*100</f>
        <v>168.365556</v>
      </c>
      <c r="K776" s="0" t="str">
        <f aca="false">IF(OR(E776&lt;&gt;"", G776&lt;&gt;""), IF(E776&lt;&gt;"",E776-1,0) + IF(G776&lt;&gt;"",G776/B776,0) +1 ,"")</f>
        <v/>
      </c>
      <c r="L776" s="0" t="n">
        <f aca="false">PRODUCT(K776:$K$4287)</f>
        <v>3.43593596214399</v>
      </c>
      <c r="M776" s="0" t="n">
        <f aca="false">(B776*L776-$B$4287)/$B$4287*100</f>
        <v>264.415368144992</v>
      </c>
    </row>
    <row r="777" customFormat="false" ht="12.8" hidden="false" customHeight="false" outlineLevel="0" collapsed="false">
      <c r="A777" s="2" t="n">
        <v>43678</v>
      </c>
      <c r="B777" s="0" t="n">
        <v>1.0674</v>
      </c>
      <c r="C777" s="0" t="n">
        <v>2.6961</v>
      </c>
      <c r="D777" s="0" t="n">
        <v>-1.1117</v>
      </c>
      <c r="F777" s="0" t="n">
        <f aca="false">PRODUCT(E777:$E$4287)</f>
        <v>1.8326</v>
      </c>
      <c r="H777" s="0" t="n">
        <f aca="false">G777*F777</f>
        <v>0</v>
      </c>
      <c r="I777" s="0" t="n">
        <f aca="false">SUM(H777:$H$4287)</f>
        <v>0.74</v>
      </c>
      <c r="J777" s="0" t="n">
        <f aca="false">(B777*F777-$B$4287+I777)/$B$4287*100</f>
        <v>169.611724</v>
      </c>
      <c r="K777" s="0" t="str">
        <f aca="false">IF(OR(E777&lt;&gt;"", G777&lt;&gt;""), IF(E777&lt;&gt;"",E777-1,0) + IF(G777&lt;&gt;"",G777/B777,0) +1 ,"")</f>
        <v/>
      </c>
      <c r="L777" s="0" t="n">
        <f aca="false">PRODUCT(K777:$K$4287)</f>
        <v>3.43593596214399</v>
      </c>
      <c r="M777" s="0" t="n">
        <f aca="false">(B777*L777-$B$4287)/$B$4287*100</f>
        <v>266.75180459925</v>
      </c>
    </row>
    <row r="778" customFormat="false" ht="12.8" hidden="false" customHeight="false" outlineLevel="0" collapsed="false">
      <c r="A778" s="2" t="n">
        <v>43677</v>
      </c>
      <c r="B778" s="0" t="n">
        <v>1.0794</v>
      </c>
      <c r="C778" s="0" t="n">
        <v>2.7181</v>
      </c>
      <c r="D778" s="0" t="n">
        <v>-0.5436</v>
      </c>
      <c r="F778" s="0" t="n">
        <f aca="false">PRODUCT(E778:$E$4287)</f>
        <v>1.8326</v>
      </c>
      <c r="H778" s="0" t="n">
        <f aca="false">G778*F778</f>
        <v>0</v>
      </c>
      <c r="I778" s="0" t="n">
        <f aca="false">SUM(H778:$H$4287)</f>
        <v>0.74</v>
      </c>
      <c r="J778" s="0" t="n">
        <f aca="false">(B778*F778-$B$4287+I778)/$B$4287*100</f>
        <v>171.810844</v>
      </c>
      <c r="K778" s="0" t="str">
        <f aca="false">IF(OR(E778&lt;&gt;"", G778&lt;&gt;""), IF(E778&lt;&gt;"",E778-1,0) + IF(G778&lt;&gt;"",G778/B778,0) +1 ,"")</f>
        <v/>
      </c>
      <c r="L778" s="0" t="n">
        <f aca="false">PRODUCT(K778:$K$4287)</f>
        <v>3.43593596214399</v>
      </c>
      <c r="M778" s="0" t="n">
        <f aca="false">(B778*L778-$B$4287)/$B$4287*100</f>
        <v>270.874927753822</v>
      </c>
    </row>
    <row r="779" customFormat="false" ht="12.8" hidden="false" customHeight="false" outlineLevel="0" collapsed="false">
      <c r="A779" s="2" t="n">
        <v>43676</v>
      </c>
      <c r="B779" s="0" t="n">
        <v>1.0853</v>
      </c>
      <c r="C779" s="0" t="n">
        <v>2.7289</v>
      </c>
      <c r="D779" s="0" t="n">
        <v>0.1939</v>
      </c>
      <c r="F779" s="0" t="n">
        <f aca="false">PRODUCT(E779:$E$4287)</f>
        <v>1.8326</v>
      </c>
      <c r="H779" s="0" t="n">
        <f aca="false">G779*F779</f>
        <v>0</v>
      </c>
      <c r="I779" s="0" t="n">
        <f aca="false">SUM(H779:$H$4287)</f>
        <v>0.74</v>
      </c>
      <c r="J779" s="0" t="n">
        <f aca="false">(B779*F779-$B$4287+I779)/$B$4287*100</f>
        <v>172.892078</v>
      </c>
      <c r="K779" s="0" t="str">
        <f aca="false">IF(OR(E779&lt;&gt;"", G779&lt;&gt;""), IF(E779&lt;&gt;"",E779-1,0) + IF(G779&lt;&gt;"",G779/B779,0) +1 ,"")</f>
        <v/>
      </c>
      <c r="L779" s="0" t="n">
        <f aca="false">PRODUCT(K779:$K$4287)</f>
        <v>3.43593596214399</v>
      </c>
      <c r="M779" s="0" t="n">
        <f aca="false">(B779*L779-$B$4287)/$B$4287*100</f>
        <v>272.902129971487</v>
      </c>
    </row>
    <row r="780" customFormat="false" ht="12.8" hidden="false" customHeight="false" outlineLevel="0" collapsed="false">
      <c r="A780" s="2" t="n">
        <v>43675</v>
      </c>
      <c r="B780" s="0" t="n">
        <v>1.0832</v>
      </c>
      <c r="C780" s="0" t="n">
        <v>2.725</v>
      </c>
      <c r="D780" s="0" t="n">
        <v>-0.3221</v>
      </c>
      <c r="F780" s="0" t="n">
        <f aca="false">PRODUCT(E780:$E$4287)</f>
        <v>1.8326</v>
      </c>
      <c r="H780" s="0" t="n">
        <f aca="false">G780*F780</f>
        <v>0</v>
      </c>
      <c r="I780" s="0" t="n">
        <f aca="false">SUM(H780:$H$4287)</f>
        <v>0.74</v>
      </c>
      <c r="J780" s="0" t="n">
        <f aca="false">(B780*F780-$B$4287+I780)/$B$4287*100</f>
        <v>172.507232</v>
      </c>
      <c r="K780" s="0" t="str">
        <f aca="false">IF(OR(E780&lt;&gt;"", G780&lt;&gt;""), IF(E780&lt;&gt;"",E780-1,0) + IF(G780&lt;&gt;"",G780/B780,0) +1 ,"")</f>
        <v/>
      </c>
      <c r="L780" s="0" t="n">
        <f aca="false">PRODUCT(K780:$K$4287)</f>
        <v>3.43593596214399</v>
      </c>
      <c r="M780" s="0" t="n">
        <f aca="false">(B780*L780-$B$4287)/$B$4287*100</f>
        <v>272.180583419437</v>
      </c>
    </row>
    <row r="781" customFormat="false" ht="12.8" hidden="false" customHeight="false" outlineLevel="0" collapsed="false">
      <c r="A781" s="2" t="n">
        <v>43672</v>
      </c>
      <c r="B781" s="0" t="n">
        <v>1.0867</v>
      </c>
      <c r="C781" s="0" t="n">
        <v>2.7314</v>
      </c>
      <c r="D781" s="0" t="n">
        <v>0.5831</v>
      </c>
      <c r="F781" s="0" t="n">
        <f aca="false">PRODUCT(E781:$E$4287)</f>
        <v>1.8326</v>
      </c>
      <c r="H781" s="0" t="n">
        <f aca="false">G781*F781</f>
        <v>0</v>
      </c>
      <c r="I781" s="0" t="n">
        <f aca="false">SUM(H781:$H$4287)</f>
        <v>0.74</v>
      </c>
      <c r="J781" s="0" t="n">
        <f aca="false">(B781*F781-$B$4287+I781)/$B$4287*100</f>
        <v>173.148642</v>
      </c>
      <c r="K781" s="0" t="str">
        <f aca="false">IF(OR(E781&lt;&gt;"", G781&lt;&gt;""), IF(E781&lt;&gt;"",E781-1,0) + IF(G781&lt;&gt;"",G781/B781,0) +1 ,"")</f>
        <v/>
      </c>
      <c r="L781" s="0" t="n">
        <f aca="false">PRODUCT(K781:$K$4287)</f>
        <v>3.43593596214399</v>
      </c>
      <c r="M781" s="0" t="n">
        <f aca="false">(B781*L781-$B$4287)/$B$4287*100</f>
        <v>273.383161006188</v>
      </c>
    </row>
    <row r="782" customFormat="false" ht="12.8" hidden="false" customHeight="false" outlineLevel="0" collapsed="false">
      <c r="A782" s="2" t="n">
        <v>43671</v>
      </c>
      <c r="B782" s="0" t="n">
        <v>1.0804</v>
      </c>
      <c r="C782" s="0" t="n">
        <v>2.7199</v>
      </c>
      <c r="D782" s="0" t="n">
        <v>0.4556</v>
      </c>
      <c r="F782" s="0" t="n">
        <f aca="false">PRODUCT(E782:$E$4287)</f>
        <v>1.8326</v>
      </c>
      <c r="H782" s="0" t="n">
        <f aca="false">G782*F782</f>
        <v>0</v>
      </c>
      <c r="I782" s="0" t="n">
        <f aca="false">SUM(H782:$H$4287)</f>
        <v>0.74</v>
      </c>
      <c r="J782" s="0" t="n">
        <f aca="false">(B782*F782-$B$4287+I782)/$B$4287*100</f>
        <v>171.994104</v>
      </c>
      <c r="K782" s="0" t="str">
        <f aca="false">IF(OR(E782&lt;&gt;"", G782&lt;&gt;""), IF(E782&lt;&gt;"",E782-1,0) + IF(G782&lt;&gt;"",G782/B782,0) +1 ,"")</f>
        <v/>
      </c>
      <c r="L782" s="0" t="n">
        <f aca="false">PRODUCT(K782:$K$4287)</f>
        <v>3.43593596214399</v>
      </c>
      <c r="M782" s="0" t="n">
        <f aca="false">(B782*L782-$B$4287)/$B$4287*100</f>
        <v>271.218521350037</v>
      </c>
    </row>
    <row r="783" customFormat="false" ht="12.8" hidden="false" customHeight="false" outlineLevel="0" collapsed="false">
      <c r="A783" s="2" t="n">
        <v>43670</v>
      </c>
      <c r="B783" s="0" t="n">
        <v>1.0755</v>
      </c>
      <c r="C783" s="0" t="n">
        <v>2.7109</v>
      </c>
      <c r="D783" s="0" t="n">
        <v>0.7494</v>
      </c>
      <c r="F783" s="0" t="n">
        <f aca="false">PRODUCT(E783:$E$4287)</f>
        <v>1.8326</v>
      </c>
      <c r="H783" s="0" t="n">
        <f aca="false">G783*F783</f>
        <v>0</v>
      </c>
      <c r="I783" s="0" t="n">
        <f aca="false">SUM(H783:$H$4287)</f>
        <v>0.74</v>
      </c>
      <c r="J783" s="0" t="n">
        <f aca="false">(B783*F783-$B$4287+I783)/$B$4287*100</f>
        <v>171.09613</v>
      </c>
      <c r="K783" s="0" t="str">
        <f aca="false">IF(OR(E783&lt;&gt;"", G783&lt;&gt;""), IF(E783&lt;&gt;"",E783-1,0) + IF(G783&lt;&gt;"",G783/B783,0) +1 ,"")</f>
        <v/>
      </c>
      <c r="L783" s="0" t="n">
        <f aca="false">PRODUCT(K783:$K$4287)</f>
        <v>3.43593596214399</v>
      </c>
      <c r="M783" s="0" t="n">
        <f aca="false">(B783*L783-$B$4287)/$B$4287*100</f>
        <v>269.534912728586</v>
      </c>
    </row>
    <row r="784" customFormat="false" ht="12.8" hidden="false" customHeight="false" outlineLevel="0" collapsed="false">
      <c r="A784" s="2" t="n">
        <v>43669</v>
      </c>
      <c r="B784" s="0" t="n">
        <v>1.0675</v>
      </c>
      <c r="C784" s="0" t="n">
        <v>2.6963</v>
      </c>
      <c r="D784" s="0" t="n">
        <v>0.3007</v>
      </c>
      <c r="F784" s="0" t="n">
        <f aca="false">PRODUCT(E784:$E$4287)</f>
        <v>1.8326</v>
      </c>
      <c r="H784" s="0" t="n">
        <f aca="false">G784*F784</f>
        <v>0</v>
      </c>
      <c r="I784" s="0" t="n">
        <f aca="false">SUM(H784:$H$4287)</f>
        <v>0.74</v>
      </c>
      <c r="J784" s="0" t="n">
        <f aca="false">(B784*F784-$B$4287+I784)/$B$4287*100</f>
        <v>169.63005</v>
      </c>
      <c r="K784" s="0" t="str">
        <f aca="false">IF(OR(E784&lt;&gt;"", G784&lt;&gt;""), IF(E784&lt;&gt;"",E784-1,0) + IF(G784&lt;&gt;"",G784/B784,0) +1 ,"")</f>
        <v/>
      </c>
      <c r="L784" s="0" t="n">
        <f aca="false">PRODUCT(K784:$K$4287)</f>
        <v>3.43593596214399</v>
      </c>
      <c r="M784" s="0" t="n">
        <f aca="false">(B784*L784-$B$4287)/$B$4287*100</f>
        <v>266.786163958871</v>
      </c>
    </row>
    <row r="785" customFormat="false" ht="12.8" hidden="false" customHeight="false" outlineLevel="0" collapsed="false">
      <c r="A785" s="2" t="n">
        <v>43668</v>
      </c>
      <c r="B785" s="0" t="n">
        <v>1.0643</v>
      </c>
      <c r="C785" s="0" t="n">
        <v>2.6904</v>
      </c>
      <c r="D785" s="0" t="n">
        <v>1.7982</v>
      </c>
      <c r="F785" s="0" t="n">
        <f aca="false">PRODUCT(E785:$E$4287)</f>
        <v>1.8326</v>
      </c>
      <c r="H785" s="0" t="n">
        <f aca="false">G785*F785</f>
        <v>0</v>
      </c>
      <c r="I785" s="0" t="n">
        <f aca="false">SUM(H785:$H$4287)</f>
        <v>0.74</v>
      </c>
      <c r="J785" s="0" t="n">
        <f aca="false">(B785*F785-$B$4287+I785)/$B$4287*100</f>
        <v>169.043618</v>
      </c>
      <c r="K785" s="0" t="str">
        <f aca="false">IF(OR(E785&lt;&gt;"", G785&lt;&gt;""), IF(E785&lt;&gt;"",E785-1,0) + IF(G785&lt;&gt;"",G785/B785,0) +1 ,"")</f>
        <v/>
      </c>
      <c r="L785" s="0" t="n">
        <f aca="false">PRODUCT(K785:$K$4287)</f>
        <v>3.43593596214399</v>
      </c>
      <c r="M785" s="0" t="n">
        <f aca="false">(B785*L785-$B$4287)/$B$4287*100</f>
        <v>265.686664450985</v>
      </c>
    </row>
    <row r="786" customFormat="false" ht="12.8" hidden="false" customHeight="false" outlineLevel="0" collapsed="false">
      <c r="A786" s="2" t="n">
        <v>43665</v>
      </c>
      <c r="B786" s="0" t="n">
        <v>1.0455</v>
      </c>
      <c r="C786" s="0" t="n">
        <v>2.6559</v>
      </c>
      <c r="D786" s="0" t="n">
        <v>0.878</v>
      </c>
      <c r="F786" s="0" t="n">
        <f aca="false">PRODUCT(E786:$E$4287)</f>
        <v>1.8326</v>
      </c>
      <c r="H786" s="0" t="n">
        <f aca="false">G786*F786</f>
        <v>0</v>
      </c>
      <c r="I786" s="0" t="n">
        <f aca="false">SUM(H786:$H$4287)</f>
        <v>0.74</v>
      </c>
      <c r="J786" s="0" t="n">
        <f aca="false">(B786*F786-$B$4287+I786)/$B$4287*100</f>
        <v>165.59833</v>
      </c>
      <c r="K786" s="0" t="str">
        <f aca="false">IF(OR(E786&lt;&gt;"", G786&lt;&gt;""), IF(E786&lt;&gt;"",E786-1,0) + IF(G786&lt;&gt;"",G786/B786,0) +1 ,"")</f>
        <v/>
      </c>
      <c r="L786" s="0" t="n">
        <f aca="false">PRODUCT(K786:$K$4287)</f>
        <v>3.43593596214399</v>
      </c>
      <c r="M786" s="0" t="n">
        <f aca="false">(B786*L786-$B$4287)/$B$4287*100</f>
        <v>259.227104842154</v>
      </c>
    </row>
    <row r="787" customFormat="false" ht="12.8" hidden="false" customHeight="false" outlineLevel="0" collapsed="false">
      <c r="A787" s="2" t="n">
        <v>43664</v>
      </c>
      <c r="B787" s="0" t="n">
        <v>1.0364</v>
      </c>
      <c r="C787" s="0" t="n">
        <v>2.6393</v>
      </c>
      <c r="D787" s="0" t="n">
        <v>-1.1635</v>
      </c>
      <c r="F787" s="0" t="n">
        <f aca="false">PRODUCT(E787:$E$4287)</f>
        <v>1.8326</v>
      </c>
      <c r="H787" s="0" t="n">
        <f aca="false">G787*F787</f>
        <v>0</v>
      </c>
      <c r="I787" s="0" t="n">
        <f aca="false">SUM(H787:$H$4287)</f>
        <v>0.74</v>
      </c>
      <c r="J787" s="0" t="n">
        <f aca="false">(B787*F787-$B$4287+I787)/$B$4287*100</f>
        <v>163.930664</v>
      </c>
      <c r="K787" s="0" t="str">
        <f aca="false">IF(OR(E787&lt;&gt;"", G787&lt;&gt;""), IF(E787&lt;&gt;"",E787-1,0) + IF(G787&lt;&gt;"",G787/B787,0) +1 ,"")</f>
        <v/>
      </c>
      <c r="L787" s="0" t="n">
        <f aca="false">PRODUCT(K787:$K$4287)</f>
        <v>3.43593596214399</v>
      </c>
      <c r="M787" s="0" t="n">
        <f aca="false">(B787*L787-$B$4287)/$B$4287*100</f>
        <v>256.100403116603</v>
      </c>
    </row>
    <row r="788" customFormat="false" ht="12.8" hidden="false" customHeight="false" outlineLevel="0" collapsed="false">
      <c r="A788" s="2" t="n">
        <v>43663</v>
      </c>
      <c r="B788" s="0" t="n">
        <v>1.0486</v>
      </c>
      <c r="C788" s="0" t="n">
        <v>2.6616</v>
      </c>
      <c r="D788" s="0" t="n">
        <v>-0.2189</v>
      </c>
      <c r="F788" s="0" t="n">
        <f aca="false">PRODUCT(E788:$E$4287)</f>
        <v>1.8326</v>
      </c>
      <c r="H788" s="0" t="n">
        <f aca="false">G788*F788</f>
        <v>0</v>
      </c>
      <c r="I788" s="0" t="n">
        <f aca="false">SUM(H788:$H$4287)</f>
        <v>0.74</v>
      </c>
      <c r="J788" s="0" t="n">
        <f aca="false">(B788*F788-$B$4287+I788)/$B$4287*100</f>
        <v>166.166436</v>
      </c>
      <c r="K788" s="0" t="str">
        <f aca="false">IF(OR(E788&lt;&gt;"", G788&lt;&gt;""), IF(E788&lt;&gt;"",E788-1,0) + IF(G788&lt;&gt;"",G788/B788,0) +1 ,"")</f>
        <v/>
      </c>
      <c r="L788" s="0" t="n">
        <f aca="false">PRODUCT(K788:$K$4287)</f>
        <v>3.43593596214399</v>
      </c>
      <c r="M788" s="0" t="n">
        <f aca="false">(B788*L788-$B$4287)/$B$4287*100</f>
        <v>260.292244990419</v>
      </c>
    </row>
    <row r="789" customFormat="false" ht="12.8" hidden="false" customHeight="false" outlineLevel="0" collapsed="false">
      <c r="A789" s="2" t="n">
        <v>43662</v>
      </c>
      <c r="B789" s="0" t="n">
        <v>1.0509</v>
      </c>
      <c r="C789" s="0" t="n">
        <v>2.6658</v>
      </c>
      <c r="D789" s="0" t="n">
        <v>-0.038</v>
      </c>
      <c r="F789" s="0" t="n">
        <f aca="false">PRODUCT(E789:$E$4287)</f>
        <v>1.8326</v>
      </c>
      <c r="H789" s="0" t="n">
        <f aca="false">G789*F789</f>
        <v>0</v>
      </c>
      <c r="I789" s="0" t="n">
        <f aca="false">SUM(H789:$H$4287)</f>
        <v>0.74</v>
      </c>
      <c r="J789" s="0" t="n">
        <f aca="false">(B789*F789-$B$4287+I789)/$B$4287*100</f>
        <v>166.587934</v>
      </c>
      <c r="K789" s="0" t="str">
        <f aca="false">IF(OR(E789&lt;&gt;"", G789&lt;&gt;""), IF(E789&lt;&gt;"",E789-1,0) + IF(G789&lt;&gt;"",G789/B789,0) +1 ,"")</f>
        <v/>
      </c>
      <c r="L789" s="0" t="n">
        <f aca="false">PRODUCT(K789:$K$4287)</f>
        <v>3.43593596214399</v>
      </c>
      <c r="M789" s="0" t="n">
        <f aca="false">(B789*L789-$B$4287)/$B$4287*100</f>
        <v>261.082510261712</v>
      </c>
    </row>
    <row r="790" customFormat="false" ht="12.8" hidden="false" customHeight="false" outlineLevel="0" collapsed="false">
      <c r="A790" s="2" t="n">
        <v>43661</v>
      </c>
      <c r="B790" s="0" t="n">
        <v>1.0513</v>
      </c>
      <c r="C790" s="0" t="n">
        <v>2.6666</v>
      </c>
      <c r="D790" s="0" t="n">
        <v>-0.1709</v>
      </c>
      <c r="F790" s="0" t="n">
        <f aca="false">PRODUCT(E790:$E$4287)</f>
        <v>1.8326</v>
      </c>
      <c r="H790" s="0" t="n">
        <f aca="false">G790*F790</f>
        <v>0</v>
      </c>
      <c r="I790" s="0" t="n">
        <f aca="false">SUM(H790:$H$4287)</f>
        <v>0.74</v>
      </c>
      <c r="J790" s="0" t="n">
        <f aca="false">(B790*F790-$B$4287+I790)/$B$4287*100</f>
        <v>166.661238</v>
      </c>
      <c r="K790" s="0" t="str">
        <f aca="false">IF(OR(E790&lt;&gt;"", G790&lt;&gt;""), IF(E790&lt;&gt;"",E790-1,0) + IF(G790&lt;&gt;"",G790/B790,0) +1 ,"")</f>
        <v/>
      </c>
      <c r="L790" s="0" t="n">
        <f aca="false">PRODUCT(K790:$K$4287)</f>
        <v>3.43593596214399</v>
      </c>
      <c r="M790" s="0" t="n">
        <f aca="false">(B790*L790-$B$4287)/$B$4287*100</f>
        <v>261.219947700198</v>
      </c>
    </row>
    <row r="791" customFormat="false" ht="12.8" hidden="false" customHeight="false" outlineLevel="0" collapsed="false">
      <c r="A791" s="2" t="n">
        <v>43658</v>
      </c>
      <c r="B791" s="0" t="n">
        <v>1.0531</v>
      </c>
      <c r="C791" s="0" t="n">
        <v>2.6699</v>
      </c>
      <c r="D791" s="0" t="n">
        <v>0.238</v>
      </c>
      <c r="F791" s="0" t="n">
        <f aca="false">PRODUCT(E791:$E$4287)</f>
        <v>1.8326</v>
      </c>
      <c r="H791" s="0" t="n">
        <f aca="false">G791*F791</f>
        <v>0</v>
      </c>
      <c r="I791" s="0" t="n">
        <f aca="false">SUM(H791:$H$4287)</f>
        <v>0.74</v>
      </c>
      <c r="J791" s="0" t="n">
        <f aca="false">(B791*F791-$B$4287+I791)/$B$4287*100</f>
        <v>166.991106</v>
      </c>
      <c r="K791" s="0" t="str">
        <f aca="false">IF(OR(E791&lt;&gt;"", G791&lt;&gt;""), IF(E791&lt;&gt;"",E791-1,0) + IF(G791&lt;&gt;"",G791/B791,0) +1 ,"")</f>
        <v/>
      </c>
      <c r="L791" s="0" t="n">
        <f aca="false">PRODUCT(K791:$K$4287)</f>
        <v>3.43593596214399</v>
      </c>
      <c r="M791" s="0" t="n">
        <f aca="false">(B791*L791-$B$4287)/$B$4287*100</f>
        <v>261.838416173384</v>
      </c>
    </row>
    <row r="792" customFormat="false" ht="12.8" hidden="false" customHeight="false" outlineLevel="0" collapsed="false">
      <c r="A792" s="2" t="n">
        <v>43657</v>
      </c>
      <c r="B792" s="0" t="n">
        <v>1.0506</v>
      </c>
      <c r="C792" s="0" t="n">
        <v>2.6653</v>
      </c>
      <c r="D792" s="0" t="n">
        <v>0.4302</v>
      </c>
      <c r="F792" s="0" t="n">
        <f aca="false">PRODUCT(E792:$E$4287)</f>
        <v>1.8326</v>
      </c>
      <c r="H792" s="0" t="n">
        <f aca="false">G792*F792</f>
        <v>0</v>
      </c>
      <c r="I792" s="0" t="n">
        <f aca="false">SUM(H792:$H$4287)</f>
        <v>0.74</v>
      </c>
      <c r="J792" s="0" t="n">
        <f aca="false">(B792*F792-$B$4287+I792)/$B$4287*100</f>
        <v>166.532956</v>
      </c>
      <c r="K792" s="0" t="str">
        <f aca="false">IF(OR(E792&lt;&gt;"", G792&lt;&gt;""), IF(E792&lt;&gt;"",E792-1,0) + IF(G792&lt;&gt;"",G792/B792,0) +1 ,"")</f>
        <v/>
      </c>
      <c r="L792" s="0" t="n">
        <f aca="false">PRODUCT(K792:$K$4287)</f>
        <v>3.43593596214399</v>
      </c>
      <c r="M792" s="0" t="n">
        <f aca="false">(B792*L792-$B$4287)/$B$4287*100</f>
        <v>260.979432182848</v>
      </c>
    </row>
    <row r="793" customFormat="false" ht="12.8" hidden="false" customHeight="false" outlineLevel="0" collapsed="false">
      <c r="A793" s="2" t="n">
        <v>43656</v>
      </c>
      <c r="B793" s="0" t="n">
        <v>1.0461</v>
      </c>
      <c r="C793" s="0" t="n">
        <v>2.657</v>
      </c>
      <c r="D793" s="0" t="n">
        <v>-0.3335</v>
      </c>
      <c r="F793" s="0" t="n">
        <f aca="false">PRODUCT(E793:$E$4287)</f>
        <v>1.8326</v>
      </c>
      <c r="H793" s="0" t="n">
        <f aca="false">G793*F793</f>
        <v>0</v>
      </c>
      <c r="I793" s="0" t="n">
        <f aca="false">SUM(H793:$H$4287)</f>
        <v>0.74</v>
      </c>
      <c r="J793" s="0" t="n">
        <f aca="false">(B793*F793-$B$4287+I793)/$B$4287*100</f>
        <v>165.708286</v>
      </c>
      <c r="K793" s="0" t="str">
        <f aca="false">IF(OR(E793&lt;&gt;"", G793&lt;&gt;""), IF(E793&lt;&gt;"",E793-1,0) + IF(G793&lt;&gt;"",G793/B793,0) +1 ,"")</f>
        <v/>
      </c>
      <c r="L793" s="0" t="n">
        <f aca="false">PRODUCT(K793:$K$4287)</f>
        <v>3.43593596214399</v>
      </c>
      <c r="M793" s="0" t="n">
        <f aca="false">(B793*L793-$B$4287)/$B$4287*100</f>
        <v>259.433260999883</v>
      </c>
    </row>
    <row r="794" customFormat="false" ht="12.8" hidden="false" customHeight="false" outlineLevel="0" collapsed="false">
      <c r="A794" s="2" t="n">
        <v>43655</v>
      </c>
      <c r="B794" s="0" t="n">
        <v>1.0496</v>
      </c>
      <c r="C794" s="0" t="n">
        <v>2.6635</v>
      </c>
      <c r="D794" s="0" t="n">
        <v>0.4306</v>
      </c>
      <c r="F794" s="0" t="n">
        <f aca="false">PRODUCT(E794:$E$4287)</f>
        <v>1.8326</v>
      </c>
      <c r="H794" s="0" t="n">
        <f aca="false">G794*F794</f>
        <v>0</v>
      </c>
      <c r="I794" s="0" t="n">
        <f aca="false">SUM(H794:$H$4287)</f>
        <v>0.74</v>
      </c>
      <c r="J794" s="0" t="n">
        <f aca="false">(B794*F794-$B$4287+I794)/$B$4287*100</f>
        <v>166.349696</v>
      </c>
      <c r="K794" s="0" t="str">
        <f aca="false">IF(OR(E794&lt;&gt;"", G794&lt;&gt;""), IF(E794&lt;&gt;"",E794-1,0) + IF(G794&lt;&gt;"",G794/B794,0) +1 ,"")</f>
        <v/>
      </c>
      <c r="L794" s="0" t="n">
        <f aca="false">PRODUCT(K794:$K$4287)</f>
        <v>3.43593596214399</v>
      </c>
      <c r="M794" s="0" t="n">
        <f aca="false">(B794*L794-$B$4287)/$B$4287*100</f>
        <v>260.635838586633</v>
      </c>
    </row>
    <row r="795" customFormat="false" ht="12.8" hidden="false" customHeight="false" outlineLevel="0" collapsed="false">
      <c r="A795" s="2" t="n">
        <v>43654</v>
      </c>
      <c r="B795" s="0" t="n">
        <v>1.0451</v>
      </c>
      <c r="C795" s="0" t="n">
        <v>2.6552</v>
      </c>
      <c r="D795" s="0" t="n">
        <v>-2.3636</v>
      </c>
      <c r="F795" s="0" t="n">
        <f aca="false">PRODUCT(E795:$E$4287)</f>
        <v>1.8326</v>
      </c>
      <c r="H795" s="0" t="n">
        <f aca="false">G795*F795</f>
        <v>0</v>
      </c>
      <c r="I795" s="0" t="n">
        <f aca="false">SUM(H795:$H$4287)</f>
        <v>0.74</v>
      </c>
      <c r="J795" s="0" t="n">
        <f aca="false">(B795*F795-$B$4287+I795)/$B$4287*100</f>
        <v>165.525026</v>
      </c>
      <c r="K795" s="0" t="str">
        <f aca="false">IF(OR(E795&lt;&gt;"", G795&lt;&gt;""), IF(E795&lt;&gt;"",E795-1,0) + IF(G795&lt;&gt;"",G795/B795,0) +1 ,"")</f>
        <v/>
      </c>
      <c r="L795" s="0" t="n">
        <f aca="false">PRODUCT(K795:$K$4287)</f>
        <v>3.43593596214399</v>
      </c>
      <c r="M795" s="0" t="n">
        <f aca="false">(B795*L795-$B$4287)/$B$4287*100</f>
        <v>259.089667403668</v>
      </c>
    </row>
    <row r="796" customFormat="false" ht="12.8" hidden="false" customHeight="false" outlineLevel="0" collapsed="false">
      <c r="A796" s="2" t="n">
        <v>43651</v>
      </c>
      <c r="B796" s="0" t="n">
        <v>1.0704</v>
      </c>
      <c r="C796" s="0" t="n">
        <v>2.7016</v>
      </c>
      <c r="D796" s="0" t="n">
        <v>1.3444</v>
      </c>
      <c r="F796" s="0" t="n">
        <f aca="false">PRODUCT(E796:$E$4287)</f>
        <v>1.8326</v>
      </c>
      <c r="H796" s="0" t="n">
        <f aca="false">G796*F796</f>
        <v>0</v>
      </c>
      <c r="I796" s="0" t="n">
        <f aca="false">SUM(H796:$H$4287)</f>
        <v>0.74</v>
      </c>
      <c r="J796" s="0" t="n">
        <f aca="false">(B796*F796-$B$4287+I796)/$B$4287*100</f>
        <v>170.161504</v>
      </c>
      <c r="K796" s="0" t="str">
        <f aca="false">IF(OR(E796&lt;&gt;"", G796&lt;&gt;""), IF(E796&lt;&gt;"",E796-1,0) + IF(G796&lt;&gt;"",G796/B796,0) +1 ,"")</f>
        <v/>
      </c>
      <c r="L796" s="0" t="n">
        <f aca="false">PRODUCT(K796:$K$4287)</f>
        <v>3.43593596214399</v>
      </c>
      <c r="M796" s="0" t="n">
        <f aca="false">(B796*L796-$B$4287)/$B$4287*100</f>
        <v>267.782585387893</v>
      </c>
    </row>
    <row r="797" customFormat="false" ht="12.8" hidden="false" customHeight="false" outlineLevel="0" collapsed="false">
      <c r="A797" s="2" t="n">
        <v>43650</v>
      </c>
      <c r="B797" s="0" t="n">
        <v>1.0562</v>
      </c>
      <c r="C797" s="0" t="n">
        <v>2.6755</v>
      </c>
      <c r="D797" s="0" t="n">
        <v>-1.4279</v>
      </c>
      <c r="F797" s="0" t="n">
        <f aca="false">PRODUCT(E797:$E$4287)</f>
        <v>1.8326</v>
      </c>
      <c r="H797" s="0" t="n">
        <f aca="false">G797*F797</f>
        <v>0</v>
      </c>
      <c r="I797" s="0" t="n">
        <f aca="false">SUM(H797:$H$4287)</f>
        <v>0.74</v>
      </c>
      <c r="J797" s="0" t="n">
        <f aca="false">(B797*F797-$B$4287+I797)/$B$4287*100</f>
        <v>167.559212</v>
      </c>
      <c r="K797" s="0" t="str">
        <f aca="false">IF(OR(E797&lt;&gt;"", G797&lt;&gt;""), IF(E797&lt;&gt;"",E797-1,0) + IF(G797&lt;&gt;"",G797/B797,0) +1 ,"")</f>
        <v/>
      </c>
      <c r="L797" s="0" t="n">
        <f aca="false">PRODUCT(K797:$K$4287)</f>
        <v>3.43593596214399</v>
      </c>
      <c r="M797" s="0" t="n">
        <f aca="false">(B797*L797-$B$4287)/$B$4287*100</f>
        <v>262.903556321648</v>
      </c>
    </row>
    <row r="798" customFormat="false" ht="12.8" hidden="false" customHeight="false" outlineLevel="0" collapsed="false">
      <c r="A798" s="2" t="n">
        <v>43649</v>
      </c>
      <c r="B798" s="0" t="n">
        <v>1.0715</v>
      </c>
      <c r="C798" s="0" t="n">
        <v>2.7036</v>
      </c>
      <c r="D798" s="0" t="n">
        <v>-1.1349</v>
      </c>
      <c r="F798" s="0" t="n">
        <f aca="false">PRODUCT(E798:$E$4287)</f>
        <v>1.8326</v>
      </c>
      <c r="H798" s="0" t="n">
        <f aca="false">G798*F798</f>
        <v>0</v>
      </c>
      <c r="I798" s="0" t="n">
        <f aca="false">SUM(H798:$H$4287)</f>
        <v>0.74</v>
      </c>
      <c r="J798" s="0" t="n">
        <f aca="false">(B798*F798-$B$4287+I798)/$B$4287*100</f>
        <v>170.36309</v>
      </c>
      <c r="K798" s="0" t="str">
        <f aca="false">IF(OR(E798&lt;&gt;"", G798&lt;&gt;""), IF(E798&lt;&gt;"",E798-1,0) + IF(G798&lt;&gt;"",G798/B798,0) +1 ,"")</f>
        <v/>
      </c>
      <c r="L798" s="0" t="n">
        <f aca="false">PRODUCT(K798:$K$4287)</f>
        <v>3.43593596214399</v>
      </c>
      <c r="M798" s="0" t="n">
        <f aca="false">(B798*L798-$B$4287)/$B$4287*100</f>
        <v>268.160538343729</v>
      </c>
    </row>
    <row r="799" customFormat="false" ht="12.8" hidden="false" customHeight="false" outlineLevel="0" collapsed="false">
      <c r="A799" s="2" t="n">
        <v>43648</v>
      </c>
      <c r="B799" s="0" t="n">
        <v>1.0838</v>
      </c>
      <c r="C799" s="0" t="n">
        <v>2.7261</v>
      </c>
      <c r="D799" s="0" t="n">
        <v>-0.2852</v>
      </c>
      <c r="F799" s="0" t="n">
        <f aca="false">PRODUCT(E799:$E$4287)</f>
        <v>1.8326</v>
      </c>
      <c r="H799" s="0" t="n">
        <f aca="false">G799*F799</f>
        <v>0</v>
      </c>
      <c r="I799" s="0" t="n">
        <f aca="false">SUM(H799:$H$4287)</f>
        <v>0.74</v>
      </c>
      <c r="J799" s="0" t="n">
        <f aca="false">(B799*F799-$B$4287+I799)/$B$4287*100</f>
        <v>172.617188</v>
      </c>
      <c r="K799" s="0" t="str">
        <f aca="false">IF(OR(E799&lt;&gt;"", G799&lt;&gt;""), IF(E799&lt;&gt;"",E799-1,0) + IF(G799&lt;&gt;"",G799/B799,0) +1 ,"")</f>
        <v/>
      </c>
      <c r="L799" s="0" t="n">
        <f aca="false">PRODUCT(K799:$K$4287)</f>
        <v>3.43593596214399</v>
      </c>
      <c r="M799" s="0" t="n">
        <f aca="false">(B799*L799-$B$4287)/$B$4287*100</f>
        <v>272.386739577166</v>
      </c>
    </row>
    <row r="800" customFormat="false" ht="12.8" hidden="false" customHeight="false" outlineLevel="0" collapsed="false">
      <c r="A800" s="2" t="n">
        <v>43647</v>
      </c>
      <c r="B800" s="0" t="n">
        <v>1.0869</v>
      </c>
      <c r="C800" s="0" t="n">
        <v>2.7318</v>
      </c>
      <c r="D800" s="0" t="n">
        <v>2.4218</v>
      </c>
      <c r="F800" s="0" t="n">
        <f aca="false">PRODUCT(E800:$E$4287)</f>
        <v>1.8326</v>
      </c>
      <c r="H800" s="0" t="n">
        <f aca="false">G800*F800</f>
        <v>0</v>
      </c>
      <c r="I800" s="0" t="n">
        <f aca="false">SUM(H800:$H$4287)</f>
        <v>0.74</v>
      </c>
      <c r="J800" s="0" t="n">
        <f aca="false">(B800*F800-$B$4287+I800)/$B$4287*100</f>
        <v>173.185294</v>
      </c>
      <c r="K800" s="0" t="str">
        <f aca="false">IF(OR(E800&lt;&gt;"", G800&lt;&gt;""), IF(E800&lt;&gt;"",E800-1,0) + IF(G800&lt;&gt;"",G800/B800,0) +1 ,"")</f>
        <v/>
      </c>
      <c r="L800" s="0" t="n">
        <f aca="false">PRODUCT(K800:$K$4287)</f>
        <v>3.43593596214399</v>
      </c>
      <c r="M800" s="0" t="n">
        <f aca="false">(B800*L800-$B$4287)/$B$4287*100</f>
        <v>273.45187972543</v>
      </c>
    </row>
    <row r="801" customFormat="false" ht="12.8" hidden="false" customHeight="false" outlineLevel="0" collapsed="false">
      <c r="A801" s="2" t="n">
        <v>43646</v>
      </c>
      <c r="B801" s="0" t="n">
        <v>1.0611</v>
      </c>
      <c r="C801" s="0" t="n">
        <v>2.6845</v>
      </c>
      <c r="D801" s="0" t="s">
        <v>12</v>
      </c>
      <c r="F801" s="0" t="n">
        <f aca="false">PRODUCT(E801:$E$4287)</f>
        <v>1.8326</v>
      </c>
      <c r="H801" s="0" t="n">
        <f aca="false">G801*F801</f>
        <v>0</v>
      </c>
      <c r="I801" s="0" t="n">
        <f aca="false">SUM(H801:$H$4287)</f>
        <v>0.74</v>
      </c>
      <c r="J801" s="0" t="n">
        <f aca="false">(B801*F801-$B$4287+I801)/$B$4287*100</f>
        <v>168.457186</v>
      </c>
      <c r="K801" s="0" t="str">
        <f aca="false">IF(OR(E801&lt;&gt;"", G801&lt;&gt;""), IF(E801&lt;&gt;"",E801-1,0) + IF(G801&lt;&gt;"",G801/B801,0) +1 ,"")</f>
        <v/>
      </c>
      <c r="L801" s="0" t="n">
        <f aca="false">PRODUCT(K801:$K$4287)</f>
        <v>3.43593596214399</v>
      </c>
      <c r="M801" s="0" t="n">
        <f aca="false">(B801*L801-$B$4287)/$B$4287*100</f>
        <v>264.587164943099</v>
      </c>
    </row>
    <row r="802" customFormat="false" ht="12.8" hidden="false" customHeight="false" outlineLevel="0" collapsed="false">
      <c r="A802" s="2" t="n">
        <v>43644</v>
      </c>
      <c r="B802" s="0" t="n">
        <v>1.0612</v>
      </c>
      <c r="C802" s="0" t="n">
        <v>2.6847</v>
      </c>
      <c r="D802" s="0" t="n">
        <v>-0.3475</v>
      </c>
      <c r="F802" s="0" t="n">
        <f aca="false">PRODUCT(E802:$E$4287)</f>
        <v>1.8326</v>
      </c>
      <c r="H802" s="0" t="n">
        <f aca="false">G802*F802</f>
        <v>0</v>
      </c>
      <c r="I802" s="0" t="n">
        <f aca="false">SUM(H802:$H$4287)</f>
        <v>0.74</v>
      </c>
      <c r="J802" s="0" t="n">
        <f aca="false">(B802*F802-$B$4287+I802)/$B$4287*100</f>
        <v>168.475512</v>
      </c>
      <c r="K802" s="0" t="str">
        <f aca="false">IF(OR(E802&lt;&gt;"", G802&lt;&gt;""), IF(E802&lt;&gt;"",E802-1,0) + IF(G802&lt;&gt;"",G802/B802,0) +1 ,"")</f>
        <v/>
      </c>
      <c r="L802" s="0" t="n">
        <f aca="false">PRODUCT(K802:$K$4287)</f>
        <v>3.43593596214399</v>
      </c>
      <c r="M802" s="0" t="n">
        <f aca="false">(B802*L802-$B$4287)/$B$4287*100</f>
        <v>264.62152430272</v>
      </c>
    </row>
    <row r="803" customFormat="false" ht="12.8" hidden="false" customHeight="false" outlineLevel="0" collapsed="false">
      <c r="A803" s="2" t="n">
        <v>43643</v>
      </c>
      <c r="B803" s="0" t="n">
        <v>1.0649</v>
      </c>
      <c r="C803" s="0" t="n">
        <v>2.6915</v>
      </c>
      <c r="D803" s="0" t="n">
        <v>1.284</v>
      </c>
      <c r="F803" s="0" t="n">
        <f aca="false">PRODUCT(E803:$E$4287)</f>
        <v>1.8326</v>
      </c>
      <c r="H803" s="0" t="n">
        <f aca="false">G803*F803</f>
        <v>0</v>
      </c>
      <c r="I803" s="0" t="n">
        <f aca="false">SUM(H803:$H$4287)</f>
        <v>0.74</v>
      </c>
      <c r="J803" s="0" t="n">
        <f aca="false">(B803*F803-$B$4287+I803)/$B$4287*100</f>
        <v>169.153574</v>
      </c>
      <c r="K803" s="0" t="str">
        <f aca="false">IF(OR(E803&lt;&gt;"", G803&lt;&gt;""), IF(E803&lt;&gt;"",E803-1,0) + IF(G803&lt;&gt;"",G803/B803,0) +1 ,"")</f>
        <v/>
      </c>
      <c r="L803" s="0" t="n">
        <f aca="false">PRODUCT(K803:$K$4287)</f>
        <v>3.43593596214399</v>
      </c>
      <c r="M803" s="0" t="n">
        <f aca="false">(B803*L803-$B$4287)/$B$4287*100</f>
        <v>265.892820608714</v>
      </c>
    </row>
    <row r="804" customFormat="false" ht="12.8" hidden="false" customHeight="false" outlineLevel="0" collapsed="false">
      <c r="A804" s="2" t="n">
        <v>43642</v>
      </c>
      <c r="B804" s="0" t="n">
        <v>1.0514</v>
      </c>
      <c r="C804" s="0" t="n">
        <v>2.6667</v>
      </c>
      <c r="D804" s="0" t="n">
        <v>0.2957</v>
      </c>
      <c r="F804" s="0" t="n">
        <f aca="false">PRODUCT(E804:$E$4287)</f>
        <v>1.8326</v>
      </c>
      <c r="H804" s="0" t="n">
        <f aca="false">G804*F804</f>
        <v>0</v>
      </c>
      <c r="I804" s="0" t="n">
        <f aca="false">SUM(H804:$H$4287)</f>
        <v>0.74</v>
      </c>
      <c r="J804" s="0" t="n">
        <f aca="false">(B804*F804-$B$4287+I804)/$B$4287*100</f>
        <v>166.679564</v>
      </c>
      <c r="K804" s="0" t="str">
        <f aca="false">IF(OR(E804&lt;&gt;"", G804&lt;&gt;""), IF(E804&lt;&gt;"",E804-1,0) + IF(G804&lt;&gt;"",G804/B804,0) +1 ,"")</f>
        <v/>
      </c>
      <c r="L804" s="0" t="n">
        <f aca="false">PRODUCT(K804:$K$4287)</f>
        <v>3.43593596214399</v>
      </c>
      <c r="M804" s="0" t="n">
        <f aca="false">(B804*L804-$B$4287)/$B$4287*100</f>
        <v>261.254307059819</v>
      </c>
    </row>
    <row r="805" customFormat="false" ht="12.8" hidden="false" customHeight="false" outlineLevel="0" collapsed="false">
      <c r="A805" s="2" t="n">
        <v>43641</v>
      </c>
      <c r="B805" s="0" t="n">
        <v>1.0483</v>
      </c>
      <c r="C805" s="0" t="n">
        <v>2.6611</v>
      </c>
      <c r="D805" s="0" t="n">
        <v>-0.4274</v>
      </c>
      <c r="F805" s="0" t="n">
        <f aca="false">PRODUCT(E805:$E$4287)</f>
        <v>1.8326</v>
      </c>
      <c r="H805" s="0" t="n">
        <f aca="false">G805*F805</f>
        <v>0</v>
      </c>
      <c r="I805" s="0" t="n">
        <f aca="false">SUM(H805:$H$4287)</f>
        <v>0.74</v>
      </c>
      <c r="J805" s="0" t="n">
        <f aca="false">(B805*F805-$B$4287+I805)/$B$4287*100</f>
        <v>166.111458</v>
      </c>
      <c r="K805" s="0" t="str">
        <f aca="false">IF(OR(E805&lt;&gt;"", G805&lt;&gt;""), IF(E805&lt;&gt;"",E805-1,0) + IF(G805&lt;&gt;"",G805/B805,0) +1 ,"")</f>
        <v/>
      </c>
      <c r="L805" s="0" t="n">
        <f aca="false">PRODUCT(K805:$K$4287)</f>
        <v>3.43593596214399</v>
      </c>
      <c r="M805" s="0" t="n">
        <f aca="false">(B805*L805-$B$4287)/$B$4287*100</f>
        <v>260.189166911555</v>
      </c>
    </row>
    <row r="806" customFormat="false" ht="12.8" hidden="false" customHeight="false" outlineLevel="0" collapsed="false">
      <c r="A806" s="2" t="n">
        <v>43640</v>
      </c>
      <c r="B806" s="0" t="n">
        <v>1.0528</v>
      </c>
      <c r="C806" s="0" t="n">
        <v>2.6693</v>
      </c>
      <c r="D806" s="0" t="n">
        <v>0.554</v>
      </c>
      <c r="F806" s="0" t="n">
        <f aca="false">PRODUCT(E806:$E$4287)</f>
        <v>1.8326</v>
      </c>
      <c r="H806" s="0" t="n">
        <f aca="false">G806*F806</f>
        <v>0</v>
      </c>
      <c r="I806" s="0" t="n">
        <f aca="false">SUM(H806:$H$4287)</f>
        <v>0.74</v>
      </c>
      <c r="J806" s="0" t="n">
        <f aca="false">(B806*F806-$B$4287+I806)/$B$4287*100</f>
        <v>166.936128</v>
      </c>
      <c r="K806" s="0" t="str">
        <f aca="false">IF(OR(E806&lt;&gt;"", G806&lt;&gt;""), IF(E806&lt;&gt;"",E806-1,0) + IF(G806&lt;&gt;"",G806/B806,0) +1 ,"")</f>
        <v/>
      </c>
      <c r="L806" s="0" t="n">
        <f aca="false">PRODUCT(K806:$K$4287)</f>
        <v>3.43593596214399</v>
      </c>
      <c r="M806" s="0" t="n">
        <f aca="false">(B806*L806-$B$4287)/$B$4287*100</f>
        <v>261.735338094519</v>
      </c>
    </row>
    <row r="807" customFormat="false" ht="12.8" hidden="false" customHeight="false" outlineLevel="0" collapsed="false">
      <c r="A807" s="2" t="n">
        <v>43637</v>
      </c>
      <c r="B807" s="0" t="n">
        <v>1.047</v>
      </c>
      <c r="C807" s="0" t="n">
        <v>2.6587</v>
      </c>
      <c r="D807" s="0" t="n">
        <v>0.1818</v>
      </c>
      <c r="F807" s="0" t="n">
        <f aca="false">PRODUCT(E807:$E$4287)</f>
        <v>1.8326</v>
      </c>
      <c r="H807" s="0" t="n">
        <f aca="false">G807*F807</f>
        <v>0</v>
      </c>
      <c r="I807" s="0" t="n">
        <f aca="false">SUM(H807:$H$4287)</f>
        <v>0.74</v>
      </c>
      <c r="J807" s="0" t="n">
        <f aca="false">(B807*F807-$B$4287+I807)/$B$4287*100</f>
        <v>165.87322</v>
      </c>
      <c r="K807" s="0" t="str">
        <f aca="false">IF(OR(E807&lt;&gt;"", G807&lt;&gt;""), IF(E807&lt;&gt;"",E807-1,0) + IF(G807&lt;&gt;"",G807/B807,0) +1 ,"")</f>
        <v/>
      </c>
      <c r="L807" s="0" t="n">
        <f aca="false">PRODUCT(K807:$K$4287)</f>
        <v>3.43593596214399</v>
      </c>
      <c r="M807" s="0" t="n">
        <f aca="false">(B807*L807-$B$4287)/$B$4287*100</f>
        <v>259.742495236476</v>
      </c>
    </row>
    <row r="808" customFormat="false" ht="12.8" hidden="false" customHeight="false" outlineLevel="0" collapsed="false">
      <c r="A808" s="2" t="n">
        <v>43636</v>
      </c>
      <c r="B808" s="0" t="n">
        <v>1.0451</v>
      </c>
      <c r="C808" s="0" t="n">
        <v>2.6552</v>
      </c>
      <c r="D808" s="0" t="n">
        <v>1.9311</v>
      </c>
      <c r="F808" s="0" t="n">
        <f aca="false">PRODUCT(E808:$E$4287)</f>
        <v>1.8326</v>
      </c>
      <c r="H808" s="0" t="n">
        <f aca="false">G808*F808</f>
        <v>0</v>
      </c>
      <c r="I808" s="0" t="n">
        <f aca="false">SUM(H808:$H$4287)</f>
        <v>0.74</v>
      </c>
      <c r="J808" s="0" t="n">
        <f aca="false">(B808*F808-$B$4287+I808)/$B$4287*100</f>
        <v>165.525026</v>
      </c>
      <c r="K808" s="0" t="str">
        <f aca="false">IF(OR(E808&lt;&gt;"", G808&lt;&gt;""), IF(E808&lt;&gt;"",E808-1,0) + IF(G808&lt;&gt;"",G808/B808,0) +1 ,"")</f>
        <v/>
      </c>
      <c r="L808" s="0" t="n">
        <f aca="false">PRODUCT(K808:$K$4287)</f>
        <v>3.43593596214399</v>
      </c>
      <c r="M808" s="0" t="n">
        <f aca="false">(B808*L808-$B$4287)/$B$4287*100</f>
        <v>259.089667403668</v>
      </c>
    </row>
    <row r="809" customFormat="false" ht="12.8" hidden="false" customHeight="false" outlineLevel="0" collapsed="false">
      <c r="A809" s="2" t="n">
        <v>43635</v>
      </c>
      <c r="B809" s="0" t="n">
        <v>1.0253</v>
      </c>
      <c r="C809" s="0" t="n">
        <v>2.6189</v>
      </c>
      <c r="D809" s="0" t="n">
        <v>0.7369</v>
      </c>
      <c r="F809" s="0" t="n">
        <f aca="false">PRODUCT(E809:$E$4287)</f>
        <v>1.8326</v>
      </c>
      <c r="H809" s="0" t="n">
        <f aca="false">G809*F809</f>
        <v>0</v>
      </c>
      <c r="I809" s="0" t="n">
        <f aca="false">SUM(H809:$H$4287)</f>
        <v>0.74</v>
      </c>
      <c r="J809" s="0" t="n">
        <f aca="false">(B809*F809-$B$4287+I809)/$B$4287*100</f>
        <v>161.896478</v>
      </c>
      <c r="K809" s="0" t="str">
        <f aca="false">IF(OR(E809&lt;&gt;"", G809&lt;&gt;""), IF(E809&lt;&gt;"",E809-1,0) + IF(G809&lt;&gt;"",G809/B809,0) +1 ,"")</f>
        <v/>
      </c>
      <c r="L809" s="0" t="n">
        <f aca="false">PRODUCT(K809:$K$4287)</f>
        <v>3.43593596214399</v>
      </c>
      <c r="M809" s="0" t="n">
        <f aca="false">(B809*L809-$B$4287)/$B$4287*100</f>
        <v>252.286514198623</v>
      </c>
    </row>
    <row r="810" customFormat="false" ht="12.8" hidden="false" customHeight="false" outlineLevel="0" collapsed="false">
      <c r="A810" s="2" t="n">
        <v>43634</v>
      </c>
      <c r="B810" s="0" t="n">
        <v>1.0178</v>
      </c>
      <c r="C810" s="0" t="n">
        <v>2.6052</v>
      </c>
      <c r="D810" s="0" t="n">
        <v>-0.1374</v>
      </c>
      <c r="F810" s="0" t="n">
        <f aca="false">PRODUCT(E810:$E$4287)</f>
        <v>1.8326</v>
      </c>
      <c r="H810" s="0" t="n">
        <f aca="false">G810*F810</f>
        <v>0</v>
      </c>
      <c r="I810" s="0" t="n">
        <f aca="false">SUM(H810:$H$4287)</f>
        <v>0.74</v>
      </c>
      <c r="J810" s="0" t="n">
        <f aca="false">(B810*F810-$B$4287+I810)/$B$4287*100</f>
        <v>160.522028</v>
      </c>
      <c r="K810" s="0" t="str">
        <f aca="false">IF(OR(E810&lt;&gt;"", G810&lt;&gt;""), IF(E810&lt;&gt;"",E810-1,0) + IF(G810&lt;&gt;"",G810/B810,0) +1 ,"")</f>
        <v/>
      </c>
      <c r="L810" s="0" t="n">
        <f aca="false">PRODUCT(K810:$K$4287)</f>
        <v>3.43593596214399</v>
      </c>
      <c r="M810" s="0" t="n">
        <f aca="false">(B810*L810-$B$4287)/$B$4287*100</f>
        <v>249.709562227015</v>
      </c>
    </row>
    <row r="811" customFormat="false" ht="12.8" hidden="false" customHeight="false" outlineLevel="0" collapsed="false">
      <c r="A811" s="2" t="n">
        <v>43633</v>
      </c>
      <c r="B811" s="0" t="n">
        <v>1.0192</v>
      </c>
      <c r="C811" s="0" t="n">
        <v>2.6077</v>
      </c>
      <c r="D811" s="0" t="n">
        <v>0.2853</v>
      </c>
      <c r="F811" s="0" t="n">
        <f aca="false">PRODUCT(E811:$E$4287)</f>
        <v>1.8326</v>
      </c>
      <c r="H811" s="0" t="n">
        <f aca="false">G811*F811</f>
        <v>0</v>
      </c>
      <c r="I811" s="0" t="n">
        <f aca="false">SUM(H811:$H$4287)</f>
        <v>0.74</v>
      </c>
      <c r="J811" s="0" t="n">
        <f aca="false">(B811*F811-$B$4287+I811)/$B$4287*100</f>
        <v>160.778592</v>
      </c>
      <c r="K811" s="0" t="str">
        <f aca="false">IF(OR(E811&lt;&gt;"", G811&lt;&gt;""), IF(E811&lt;&gt;"",E811-1,0) + IF(G811&lt;&gt;"",G811/B811,0) +1 ,"")</f>
        <v/>
      </c>
      <c r="L811" s="0" t="n">
        <f aca="false">PRODUCT(K811:$K$4287)</f>
        <v>3.43593596214399</v>
      </c>
      <c r="M811" s="0" t="n">
        <f aca="false">(B811*L811-$B$4287)/$B$4287*100</f>
        <v>250.190593261716</v>
      </c>
    </row>
    <row r="812" customFormat="false" ht="12.8" hidden="false" customHeight="false" outlineLevel="0" collapsed="false">
      <c r="A812" s="2" t="n">
        <v>43630</v>
      </c>
      <c r="B812" s="0" t="n">
        <v>1.0163</v>
      </c>
      <c r="C812" s="0" t="n">
        <v>2.6024</v>
      </c>
      <c r="D812" s="0" t="n">
        <v>-1.9394</v>
      </c>
      <c r="F812" s="0" t="n">
        <f aca="false">PRODUCT(E812:$E$4287)</f>
        <v>1.8326</v>
      </c>
      <c r="H812" s="0" t="n">
        <f aca="false">G812*F812</f>
        <v>0</v>
      </c>
      <c r="I812" s="0" t="n">
        <f aca="false">SUM(H812:$H$4287)</f>
        <v>0.74</v>
      </c>
      <c r="J812" s="0" t="n">
        <f aca="false">(B812*F812-$B$4287+I812)/$B$4287*100</f>
        <v>160.247138</v>
      </c>
      <c r="K812" s="0" t="str">
        <f aca="false">IF(OR(E812&lt;&gt;"", G812&lt;&gt;""), IF(E812&lt;&gt;"",E812-1,0) + IF(G812&lt;&gt;"",G812/B812,0) +1 ,"")</f>
        <v/>
      </c>
      <c r="L812" s="0" t="n">
        <f aca="false">PRODUCT(K812:$K$4287)</f>
        <v>3.43593596214399</v>
      </c>
      <c r="M812" s="0" t="n">
        <f aca="false">(B812*L812-$B$4287)/$B$4287*100</f>
        <v>249.194171832694</v>
      </c>
    </row>
    <row r="813" customFormat="false" ht="12.8" hidden="false" customHeight="false" outlineLevel="0" collapsed="false">
      <c r="A813" s="2" t="n">
        <v>43629</v>
      </c>
      <c r="B813" s="0" t="n">
        <v>1.0364</v>
      </c>
      <c r="C813" s="0" t="n">
        <v>2.6393</v>
      </c>
      <c r="D813" s="0" t="n">
        <v>0.4945</v>
      </c>
      <c r="F813" s="0" t="n">
        <f aca="false">PRODUCT(E813:$E$4287)</f>
        <v>1.8326</v>
      </c>
      <c r="H813" s="0" t="n">
        <f aca="false">G813*F813</f>
        <v>0</v>
      </c>
      <c r="I813" s="0" t="n">
        <f aca="false">SUM(H813:$H$4287)</f>
        <v>0.74</v>
      </c>
      <c r="J813" s="0" t="n">
        <f aca="false">(B813*F813-$B$4287+I813)/$B$4287*100</f>
        <v>163.930664</v>
      </c>
      <c r="K813" s="0" t="str">
        <f aca="false">IF(OR(E813&lt;&gt;"", G813&lt;&gt;""), IF(E813&lt;&gt;"",E813-1,0) + IF(G813&lt;&gt;"",G813/B813,0) +1 ,"")</f>
        <v/>
      </c>
      <c r="L813" s="0" t="n">
        <f aca="false">PRODUCT(K813:$K$4287)</f>
        <v>3.43593596214399</v>
      </c>
      <c r="M813" s="0" t="n">
        <f aca="false">(B813*L813-$B$4287)/$B$4287*100</f>
        <v>256.100403116603</v>
      </c>
    </row>
    <row r="814" customFormat="false" ht="12.8" hidden="false" customHeight="false" outlineLevel="0" collapsed="false">
      <c r="A814" s="2" t="n">
        <v>43628</v>
      </c>
      <c r="B814" s="0" t="n">
        <v>1.0313</v>
      </c>
      <c r="C814" s="0" t="n">
        <v>2.6299</v>
      </c>
      <c r="D814" s="0" t="n">
        <v>0.1068</v>
      </c>
      <c r="F814" s="0" t="n">
        <f aca="false">PRODUCT(E814:$E$4287)</f>
        <v>1.8326</v>
      </c>
      <c r="H814" s="0" t="n">
        <f aca="false">G814*F814</f>
        <v>0</v>
      </c>
      <c r="I814" s="0" t="n">
        <f aca="false">SUM(H814:$H$4287)</f>
        <v>0.74</v>
      </c>
      <c r="J814" s="0" t="n">
        <f aca="false">(B814*F814-$B$4287+I814)/$B$4287*100</f>
        <v>162.996038</v>
      </c>
      <c r="K814" s="0" t="str">
        <f aca="false">IF(OR(E814&lt;&gt;"", G814&lt;&gt;""), IF(E814&lt;&gt;"",E814-1,0) + IF(G814&lt;&gt;"",G814/B814,0) +1 ,"")</f>
        <v/>
      </c>
      <c r="L814" s="0" t="n">
        <f aca="false">PRODUCT(K814:$K$4287)</f>
        <v>3.43593596214399</v>
      </c>
      <c r="M814" s="0" t="n">
        <f aca="false">(B814*L814-$B$4287)/$B$4287*100</f>
        <v>254.34807577591</v>
      </c>
    </row>
    <row r="815" customFormat="false" ht="12.8" hidden="false" customHeight="false" outlineLevel="0" collapsed="false">
      <c r="A815" s="2" t="n">
        <v>43627</v>
      </c>
      <c r="B815" s="0" t="n">
        <v>1.0302</v>
      </c>
      <c r="C815" s="0" t="n">
        <v>2.6279</v>
      </c>
      <c r="D815" s="0" t="n">
        <v>2.8246</v>
      </c>
      <c r="F815" s="0" t="n">
        <f aca="false">PRODUCT(E815:$E$4287)</f>
        <v>1.8326</v>
      </c>
      <c r="H815" s="0" t="n">
        <f aca="false">G815*F815</f>
        <v>0</v>
      </c>
      <c r="I815" s="0" t="n">
        <f aca="false">SUM(H815:$H$4287)</f>
        <v>0.74</v>
      </c>
      <c r="J815" s="0" t="n">
        <f aca="false">(B815*F815-$B$4287+I815)/$B$4287*100</f>
        <v>162.794452</v>
      </c>
      <c r="K815" s="0" t="str">
        <f aca="false">IF(OR(E815&lt;&gt;"", G815&lt;&gt;""), IF(E815&lt;&gt;"",E815-1,0) + IF(G815&lt;&gt;"",G815/B815,0) +1 ,"")</f>
        <v/>
      </c>
      <c r="L815" s="0" t="n">
        <f aca="false">PRODUCT(K815:$K$4287)</f>
        <v>3.43593596214399</v>
      </c>
      <c r="M815" s="0" t="n">
        <f aca="false">(B815*L815-$B$4287)/$B$4287*100</f>
        <v>253.970122820074</v>
      </c>
    </row>
    <row r="816" customFormat="false" ht="12.8" hidden="false" customHeight="false" outlineLevel="0" collapsed="false">
      <c r="A816" s="2" t="n">
        <v>43626</v>
      </c>
      <c r="B816" s="0" t="n">
        <v>1.0019</v>
      </c>
      <c r="C816" s="0" t="n">
        <v>2.576</v>
      </c>
      <c r="D816" s="0" t="n">
        <v>1.1918</v>
      </c>
      <c r="F816" s="0" t="n">
        <f aca="false">PRODUCT(E816:$E$4287)</f>
        <v>1.8326</v>
      </c>
      <c r="H816" s="0" t="n">
        <f aca="false">G816*F816</f>
        <v>0</v>
      </c>
      <c r="I816" s="0" t="n">
        <f aca="false">SUM(H816:$H$4287)</f>
        <v>0.74</v>
      </c>
      <c r="J816" s="0" t="n">
        <f aca="false">(B816*F816-$B$4287+I816)/$B$4287*100</f>
        <v>157.608194</v>
      </c>
      <c r="K816" s="0" t="str">
        <f aca="false">IF(OR(E816&lt;&gt;"", G816&lt;&gt;""), IF(E816&lt;&gt;"",E816-1,0) + IF(G816&lt;&gt;"",G816/B816,0) +1 ,"")</f>
        <v/>
      </c>
      <c r="L816" s="0" t="n">
        <f aca="false">PRODUCT(K816:$K$4287)</f>
        <v>3.43593596214399</v>
      </c>
      <c r="M816" s="0" t="n">
        <f aca="false">(B816*L816-$B$4287)/$B$4287*100</f>
        <v>244.246424047207</v>
      </c>
    </row>
    <row r="817" customFormat="false" ht="12.8" hidden="false" customHeight="false" outlineLevel="0" collapsed="false">
      <c r="A817" s="2" t="n">
        <v>43622</v>
      </c>
      <c r="B817" s="0" t="n">
        <v>0.9901</v>
      </c>
      <c r="C817" s="0" t="n">
        <v>2.5544</v>
      </c>
      <c r="D817" s="0" t="n">
        <v>-0.7717</v>
      </c>
      <c r="F817" s="0" t="n">
        <f aca="false">PRODUCT(E817:$E$4287)</f>
        <v>1.8326</v>
      </c>
      <c r="H817" s="0" t="n">
        <f aca="false">G817*F817</f>
        <v>0</v>
      </c>
      <c r="I817" s="0" t="n">
        <f aca="false">SUM(H817:$H$4287)</f>
        <v>0.74</v>
      </c>
      <c r="J817" s="0" t="n">
        <f aca="false">(B817*F817-$B$4287+I817)/$B$4287*100</f>
        <v>155.445726</v>
      </c>
      <c r="K817" s="0" t="str">
        <f aca="false">IF(OR(E817&lt;&gt;"", G817&lt;&gt;""), IF(E817&lt;&gt;"",E817-1,0) + IF(G817&lt;&gt;"",G817/B817,0) +1 ,"")</f>
        <v/>
      </c>
      <c r="L817" s="0" t="n">
        <f aca="false">PRODUCT(K817:$K$4287)</f>
        <v>3.43593596214399</v>
      </c>
      <c r="M817" s="0" t="n">
        <f aca="false">(B817*L817-$B$4287)/$B$4287*100</f>
        <v>240.192019611877</v>
      </c>
    </row>
    <row r="818" customFormat="false" ht="12.8" hidden="false" customHeight="false" outlineLevel="0" collapsed="false">
      <c r="A818" s="2" t="n">
        <v>43621</v>
      </c>
      <c r="B818" s="0" t="n">
        <v>0.9978</v>
      </c>
      <c r="C818" s="0" t="n">
        <v>2.5685</v>
      </c>
      <c r="D818" s="0" t="n">
        <v>-0.5977</v>
      </c>
      <c r="F818" s="0" t="n">
        <f aca="false">PRODUCT(E818:$E$4287)</f>
        <v>1.8326</v>
      </c>
      <c r="H818" s="0" t="n">
        <f aca="false">G818*F818</f>
        <v>0</v>
      </c>
      <c r="I818" s="0" t="n">
        <f aca="false">SUM(H818:$H$4287)</f>
        <v>0.74</v>
      </c>
      <c r="J818" s="0" t="n">
        <f aca="false">(B818*F818-$B$4287+I818)/$B$4287*100</f>
        <v>156.856828</v>
      </c>
      <c r="K818" s="0" t="str">
        <f aca="false">IF(OR(E818&lt;&gt;"", G818&lt;&gt;""), IF(E818&lt;&gt;"",E818-1,0) + IF(G818&lt;&gt;"",G818/B818,0) +1 ,"")</f>
        <v/>
      </c>
      <c r="L818" s="0" t="n">
        <f aca="false">PRODUCT(K818:$K$4287)</f>
        <v>3.43593596214399</v>
      </c>
      <c r="M818" s="0" t="n">
        <f aca="false">(B818*L818-$B$4287)/$B$4287*100</f>
        <v>242.837690302727</v>
      </c>
    </row>
    <row r="819" customFormat="false" ht="12.8" hidden="false" customHeight="false" outlineLevel="0" collapsed="false">
      <c r="A819" s="2" t="n">
        <v>43620</v>
      </c>
      <c r="B819" s="0" t="n">
        <v>1.0038</v>
      </c>
      <c r="C819" s="0" t="n">
        <v>2.5795</v>
      </c>
      <c r="D819" s="0" t="n">
        <v>-1.3561</v>
      </c>
      <c r="F819" s="0" t="n">
        <f aca="false">PRODUCT(E819:$E$4287)</f>
        <v>1.8326</v>
      </c>
      <c r="H819" s="0" t="n">
        <f aca="false">G819*F819</f>
        <v>0</v>
      </c>
      <c r="I819" s="0" t="n">
        <f aca="false">SUM(H819:$H$4287)</f>
        <v>0.74</v>
      </c>
      <c r="J819" s="0" t="n">
        <f aca="false">(B819*F819-$B$4287+I819)/$B$4287*100</f>
        <v>157.956388</v>
      </c>
      <c r="K819" s="0" t="str">
        <f aca="false">IF(OR(E819&lt;&gt;"", G819&lt;&gt;""), IF(E819&lt;&gt;"",E819-1,0) + IF(G819&lt;&gt;"",G819/B819,0) +1 ,"")</f>
        <v/>
      </c>
      <c r="L819" s="0" t="n">
        <f aca="false">PRODUCT(K819:$K$4287)</f>
        <v>3.43593596214399</v>
      </c>
      <c r="M819" s="0" t="n">
        <f aca="false">(B819*L819-$B$4287)/$B$4287*100</f>
        <v>244.899251880014</v>
      </c>
    </row>
    <row r="820" customFormat="false" ht="12.8" hidden="false" customHeight="false" outlineLevel="0" collapsed="false">
      <c r="A820" s="2" t="n">
        <v>43619</v>
      </c>
      <c r="B820" s="0" t="n">
        <v>1.0176</v>
      </c>
      <c r="C820" s="0" t="n">
        <v>2.6048</v>
      </c>
      <c r="D820" s="0" t="n">
        <v>-0.6444</v>
      </c>
      <c r="F820" s="0" t="n">
        <f aca="false">PRODUCT(E820:$E$4287)</f>
        <v>1.8326</v>
      </c>
      <c r="H820" s="0" t="n">
        <f aca="false">G820*F820</f>
        <v>0</v>
      </c>
      <c r="I820" s="0" t="n">
        <f aca="false">SUM(H820:$H$4287)</f>
        <v>0.74</v>
      </c>
      <c r="J820" s="0" t="n">
        <f aca="false">(B820*F820-$B$4287+I820)/$B$4287*100</f>
        <v>160.485376</v>
      </c>
      <c r="K820" s="0" t="str">
        <f aca="false">IF(OR(E820&lt;&gt;"", G820&lt;&gt;""), IF(E820&lt;&gt;"",E820-1,0) + IF(G820&lt;&gt;"",G820/B820,0) +1 ,"")</f>
        <v/>
      </c>
      <c r="L820" s="0" t="n">
        <f aca="false">PRODUCT(K820:$K$4287)</f>
        <v>3.43593596214399</v>
      </c>
      <c r="M820" s="0" t="n">
        <f aca="false">(B820*L820-$B$4287)/$B$4287*100</f>
        <v>249.640843507773</v>
      </c>
    </row>
    <row r="821" customFormat="false" ht="12.8" hidden="false" customHeight="false" outlineLevel="0" collapsed="false">
      <c r="A821" s="2" t="n">
        <v>43616</v>
      </c>
      <c r="B821" s="0" t="n">
        <v>1.0242</v>
      </c>
      <c r="C821" s="0" t="n">
        <v>2.6169</v>
      </c>
      <c r="D821" s="0" t="n">
        <v>0.3822</v>
      </c>
      <c r="F821" s="0" t="n">
        <f aca="false">PRODUCT(E821:$E$4287)</f>
        <v>1.8326</v>
      </c>
      <c r="H821" s="0" t="n">
        <f aca="false">G821*F821</f>
        <v>0</v>
      </c>
      <c r="I821" s="0" t="n">
        <f aca="false">SUM(H821:$H$4287)</f>
        <v>0.74</v>
      </c>
      <c r="J821" s="0" t="n">
        <f aca="false">(B821*F821-$B$4287+I821)/$B$4287*100</f>
        <v>161.694892</v>
      </c>
      <c r="K821" s="0" t="str">
        <f aca="false">IF(OR(E821&lt;&gt;"", G821&lt;&gt;""), IF(E821&lt;&gt;"",E821-1,0) + IF(G821&lt;&gt;"",G821/B821,0) +1 ,"")</f>
        <v/>
      </c>
      <c r="L821" s="0" t="n">
        <f aca="false">PRODUCT(K821:$K$4287)</f>
        <v>3.43593596214399</v>
      </c>
      <c r="M821" s="0" t="n">
        <f aca="false">(B821*L821-$B$4287)/$B$4287*100</f>
        <v>251.908561242788</v>
      </c>
    </row>
    <row r="822" customFormat="false" ht="12.8" hidden="false" customHeight="false" outlineLevel="0" collapsed="false">
      <c r="A822" s="2" t="n">
        <v>43615</v>
      </c>
      <c r="B822" s="0" t="n">
        <v>1.0203</v>
      </c>
      <c r="C822" s="0" t="n">
        <v>2.6098</v>
      </c>
      <c r="D822" s="0" t="n">
        <v>-0.3127</v>
      </c>
      <c r="F822" s="0" t="n">
        <f aca="false">PRODUCT(E822:$E$4287)</f>
        <v>1.8326</v>
      </c>
      <c r="H822" s="0" t="n">
        <f aca="false">G822*F822</f>
        <v>0</v>
      </c>
      <c r="I822" s="0" t="n">
        <f aca="false">SUM(H822:$H$4287)</f>
        <v>0.74</v>
      </c>
      <c r="J822" s="0" t="n">
        <f aca="false">(B822*F822-$B$4287+I822)/$B$4287*100</f>
        <v>160.980178</v>
      </c>
      <c r="K822" s="0" t="str">
        <f aca="false">IF(OR(E822&lt;&gt;"", G822&lt;&gt;""), IF(E822&lt;&gt;"",E822-1,0) + IF(G822&lt;&gt;"",G822/B822,0) +1 ,"")</f>
        <v/>
      </c>
      <c r="L822" s="0" t="n">
        <f aca="false">PRODUCT(K822:$K$4287)</f>
        <v>3.43593596214399</v>
      </c>
      <c r="M822" s="0" t="n">
        <f aca="false">(B822*L822-$B$4287)/$B$4287*100</f>
        <v>250.568546217551</v>
      </c>
    </row>
    <row r="823" customFormat="false" ht="12.8" hidden="false" customHeight="false" outlineLevel="0" collapsed="false">
      <c r="A823" s="2" t="n">
        <v>43614</v>
      </c>
      <c r="B823" s="0" t="n">
        <v>1.0235</v>
      </c>
      <c r="C823" s="0" t="n">
        <v>2.6156</v>
      </c>
      <c r="D823" s="0" t="n">
        <v>-0.2923</v>
      </c>
      <c r="F823" s="0" t="n">
        <f aca="false">PRODUCT(E823:$E$4287)</f>
        <v>1.8326</v>
      </c>
      <c r="H823" s="0" t="n">
        <f aca="false">G823*F823</f>
        <v>0</v>
      </c>
      <c r="I823" s="0" t="n">
        <f aca="false">SUM(H823:$H$4287)</f>
        <v>0.74</v>
      </c>
      <c r="J823" s="0" t="n">
        <f aca="false">(B823*F823-$B$4287+I823)/$B$4287*100</f>
        <v>161.56661</v>
      </c>
      <c r="K823" s="0" t="str">
        <f aca="false">IF(OR(E823&lt;&gt;"", G823&lt;&gt;""), IF(E823&lt;&gt;"",E823-1,0) + IF(G823&lt;&gt;"",G823/B823,0) +1 ,"")</f>
        <v/>
      </c>
      <c r="L823" s="0" t="n">
        <f aca="false">PRODUCT(K823:$K$4287)</f>
        <v>3.43593596214399</v>
      </c>
      <c r="M823" s="0" t="n">
        <f aca="false">(B823*L823-$B$4287)/$B$4287*100</f>
        <v>251.668045725438</v>
      </c>
    </row>
    <row r="824" customFormat="false" ht="12.8" hidden="false" customHeight="false" outlineLevel="0" collapsed="false">
      <c r="A824" s="2" t="n">
        <v>43613</v>
      </c>
      <c r="B824" s="0" t="n">
        <v>1.0265</v>
      </c>
      <c r="C824" s="0" t="n">
        <v>2.6211</v>
      </c>
      <c r="D824" s="0" t="n">
        <v>-0.1653</v>
      </c>
      <c r="F824" s="0" t="n">
        <f aca="false">PRODUCT(E824:$E$4287)</f>
        <v>1.8326</v>
      </c>
      <c r="H824" s="0" t="n">
        <f aca="false">G824*F824</f>
        <v>0</v>
      </c>
      <c r="I824" s="0" t="n">
        <f aca="false">SUM(H824:$H$4287)</f>
        <v>0.74</v>
      </c>
      <c r="J824" s="0" t="n">
        <f aca="false">(B824*F824-$B$4287+I824)/$B$4287*100</f>
        <v>162.11639</v>
      </c>
      <c r="K824" s="0" t="str">
        <f aca="false">IF(OR(E824&lt;&gt;"", G824&lt;&gt;""), IF(E824&lt;&gt;"",E824-1,0) + IF(G824&lt;&gt;"",G824/B824,0) +1 ,"")</f>
        <v/>
      </c>
      <c r="L824" s="0" t="n">
        <f aca="false">PRODUCT(K824:$K$4287)</f>
        <v>3.43593596214399</v>
      </c>
      <c r="M824" s="0" t="n">
        <f aca="false">(B824*L824-$B$4287)/$B$4287*100</f>
        <v>252.698826514081</v>
      </c>
    </row>
    <row r="825" customFormat="false" ht="12.8" hidden="false" customHeight="false" outlineLevel="0" collapsed="false">
      <c r="A825" s="2" t="n">
        <v>43612</v>
      </c>
      <c r="B825" s="0" t="n">
        <v>1.0282</v>
      </c>
      <c r="C825" s="0" t="n">
        <v>2.6242</v>
      </c>
      <c r="D825" s="0" t="n">
        <v>1.2207</v>
      </c>
      <c r="F825" s="0" t="n">
        <f aca="false">PRODUCT(E825:$E$4287)</f>
        <v>1.8326</v>
      </c>
      <c r="H825" s="0" t="n">
        <f aca="false">G825*F825</f>
        <v>0</v>
      </c>
      <c r="I825" s="0" t="n">
        <f aca="false">SUM(H825:$H$4287)</f>
        <v>0.74</v>
      </c>
      <c r="J825" s="0" t="n">
        <f aca="false">(B825*F825-$B$4287+I825)/$B$4287*100</f>
        <v>162.427932</v>
      </c>
      <c r="K825" s="0" t="str">
        <f aca="false">IF(OR(E825&lt;&gt;"", G825&lt;&gt;""), IF(E825&lt;&gt;"",E825-1,0) + IF(G825&lt;&gt;"",G825/B825,0) +1 ,"")</f>
        <v/>
      </c>
      <c r="L825" s="0" t="n">
        <f aca="false">PRODUCT(K825:$K$4287)</f>
        <v>3.43593596214399</v>
      </c>
      <c r="M825" s="0" t="n">
        <f aca="false">(B825*L825-$B$4287)/$B$4287*100</f>
        <v>253.282935627645</v>
      </c>
    </row>
    <row r="826" customFormat="false" ht="12.8" hidden="false" customHeight="false" outlineLevel="0" collapsed="false">
      <c r="A826" s="2" t="n">
        <v>43609</v>
      </c>
      <c r="B826" s="0" t="n">
        <v>1.0158</v>
      </c>
      <c r="C826" s="0" t="n">
        <v>2.6015</v>
      </c>
      <c r="D826" s="0" t="n">
        <v>0.4648</v>
      </c>
      <c r="F826" s="0" t="n">
        <f aca="false">PRODUCT(E826:$E$4287)</f>
        <v>1.8326</v>
      </c>
      <c r="H826" s="0" t="n">
        <f aca="false">G826*F826</f>
        <v>0</v>
      </c>
      <c r="I826" s="0" t="n">
        <f aca="false">SUM(H826:$H$4287)</f>
        <v>0.74</v>
      </c>
      <c r="J826" s="0" t="n">
        <f aca="false">(B826*F826-$B$4287+I826)/$B$4287*100</f>
        <v>160.155508</v>
      </c>
      <c r="K826" s="0" t="str">
        <f aca="false">IF(OR(E826&lt;&gt;"", G826&lt;&gt;""), IF(E826&lt;&gt;"",E826-1,0) + IF(G826&lt;&gt;"",G826/B826,0) +1 ,"")</f>
        <v/>
      </c>
      <c r="L826" s="0" t="n">
        <f aca="false">PRODUCT(K826:$K$4287)</f>
        <v>3.43593596214399</v>
      </c>
      <c r="M826" s="0" t="n">
        <f aca="false">(B826*L826-$B$4287)/$B$4287*100</f>
        <v>249.022375034587</v>
      </c>
    </row>
    <row r="827" customFormat="false" ht="12.8" hidden="false" customHeight="false" outlineLevel="0" collapsed="false">
      <c r="A827" s="2" t="n">
        <v>43608</v>
      </c>
      <c r="B827" s="0" t="n">
        <v>1.0111</v>
      </c>
      <c r="C827" s="0" t="n">
        <v>2.5929</v>
      </c>
      <c r="D827" s="0" t="n">
        <v>-1.644</v>
      </c>
      <c r="F827" s="0" t="n">
        <f aca="false">PRODUCT(E827:$E$4287)</f>
        <v>1.8326</v>
      </c>
      <c r="H827" s="0" t="n">
        <f aca="false">G827*F827</f>
        <v>0</v>
      </c>
      <c r="I827" s="0" t="n">
        <f aca="false">SUM(H827:$H$4287)</f>
        <v>0.74</v>
      </c>
      <c r="J827" s="0" t="n">
        <f aca="false">(B827*F827-$B$4287+I827)/$B$4287*100</f>
        <v>159.294186</v>
      </c>
      <c r="K827" s="0" t="str">
        <f aca="false">IF(OR(E827&lt;&gt;"", G827&lt;&gt;""), IF(E827&lt;&gt;"",E827-1,0) + IF(G827&lt;&gt;"",G827/B827,0) +1 ,"")</f>
        <v/>
      </c>
      <c r="L827" s="0" t="n">
        <f aca="false">PRODUCT(K827:$K$4287)</f>
        <v>3.43593596214399</v>
      </c>
      <c r="M827" s="0" t="n">
        <f aca="false">(B827*L827-$B$4287)/$B$4287*100</f>
        <v>247.407485132379</v>
      </c>
    </row>
    <row r="828" customFormat="false" ht="12.8" hidden="false" customHeight="false" outlineLevel="0" collapsed="false">
      <c r="A828" s="2" t="n">
        <v>43607</v>
      </c>
      <c r="B828" s="0" t="n">
        <v>1.028</v>
      </c>
      <c r="C828" s="0" t="n">
        <v>2.6239</v>
      </c>
      <c r="D828" s="0" t="n">
        <v>-0.6859</v>
      </c>
      <c r="F828" s="0" t="n">
        <f aca="false">PRODUCT(E828:$E$4287)</f>
        <v>1.8326</v>
      </c>
      <c r="H828" s="0" t="n">
        <f aca="false">G828*F828</f>
        <v>0</v>
      </c>
      <c r="I828" s="0" t="n">
        <f aca="false">SUM(H828:$H$4287)</f>
        <v>0.74</v>
      </c>
      <c r="J828" s="0" t="n">
        <f aca="false">(B828*F828-$B$4287+I828)/$B$4287*100</f>
        <v>162.39128</v>
      </c>
      <c r="K828" s="0" t="str">
        <f aca="false">IF(OR(E828&lt;&gt;"", G828&lt;&gt;""), IF(E828&lt;&gt;"",E828-1,0) + IF(G828&lt;&gt;"",G828/B828,0) +1 ,"")</f>
        <v/>
      </c>
      <c r="L828" s="0" t="n">
        <f aca="false">PRODUCT(K828:$K$4287)</f>
        <v>3.43593596214399</v>
      </c>
      <c r="M828" s="0" t="n">
        <f aca="false">(B828*L828-$B$4287)/$B$4287*100</f>
        <v>253.214216908402</v>
      </c>
    </row>
    <row r="829" customFormat="false" ht="12.8" hidden="false" customHeight="false" outlineLevel="0" collapsed="false">
      <c r="A829" s="2" t="n">
        <v>43606</v>
      </c>
      <c r="B829" s="0" t="n">
        <v>1.0351</v>
      </c>
      <c r="C829" s="0" t="n">
        <v>2.6369</v>
      </c>
      <c r="D829" s="0" t="n">
        <v>0.7495</v>
      </c>
      <c r="F829" s="0" t="n">
        <f aca="false">PRODUCT(E829:$E$4287)</f>
        <v>1.8326</v>
      </c>
      <c r="H829" s="0" t="n">
        <f aca="false">G829*F829</f>
        <v>0</v>
      </c>
      <c r="I829" s="0" t="n">
        <f aca="false">SUM(H829:$H$4287)</f>
        <v>0.74</v>
      </c>
      <c r="J829" s="0" t="n">
        <f aca="false">(B829*F829-$B$4287+I829)/$B$4287*100</f>
        <v>163.692426</v>
      </c>
      <c r="K829" s="0" t="str">
        <f aca="false">IF(OR(E829&lt;&gt;"", G829&lt;&gt;""), IF(E829&lt;&gt;"",E829-1,0) + IF(G829&lt;&gt;"",G829/B829,0) +1 ,"")</f>
        <v/>
      </c>
      <c r="L829" s="0" t="n">
        <f aca="false">PRODUCT(K829:$K$4287)</f>
        <v>3.43593596214399</v>
      </c>
      <c r="M829" s="0" t="n">
        <f aca="false">(B829*L829-$B$4287)/$B$4287*100</f>
        <v>255.653731441524</v>
      </c>
    </row>
    <row r="830" customFormat="false" ht="12.8" hidden="false" customHeight="false" outlineLevel="0" collapsed="false">
      <c r="A830" s="2" t="n">
        <v>43605</v>
      </c>
      <c r="B830" s="0" t="n">
        <v>1.0274</v>
      </c>
      <c r="C830" s="0" t="n">
        <v>2.6228</v>
      </c>
      <c r="D830" s="0" t="n">
        <v>-1.202</v>
      </c>
      <c r="F830" s="0" t="n">
        <f aca="false">PRODUCT(E830:$E$4287)</f>
        <v>1.8326</v>
      </c>
      <c r="H830" s="0" t="n">
        <f aca="false">G830*F830</f>
        <v>0</v>
      </c>
      <c r="I830" s="0" t="n">
        <f aca="false">SUM(H830:$H$4287)</f>
        <v>0.74</v>
      </c>
      <c r="J830" s="0" t="n">
        <f aca="false">(B830*F830-$B$4287+I830)/$B$4287*100</f>
        <v>162.281324</v>
      </c>
      <c r="K830" s="0" t="str">
        <f aca="false">IF(OR(E830&lt;&gt;"", G830&lt;&gt;""), IF(E830&lt;&gt;"",E830-1,0) + IF(G830&lt;&gt;"",G830/B830,0) +1 ,"")</f>
        <v/>
      </c>
      <c r="L830" s="0" t="n">
        <f aca="false">PRODUCT(K830:$K$4287)</f>
        <v>3.43593596214399</v>
      </c>
      <c r="M830" s="0" t="n">
        <f aca="false">(B830*L830-$B$4287)/$B$4287*100</f>
        <v>253.008060750674</v>
      </c>
    </row>
    <row r="831" customFormat="false" ht="12.8" hidden="false" customHeight="false" outlineLevel="0" collapsed="false">
      <c r="A831" s="2" t="n">
        <v>43602</v>
      </c>
      <c r="B831" s="0" t="n">
        <v>1.0399</v>
      </c>
      <c r="C831" s="0" t="n">
        <v>2.6457</v>
      </c>
      <c r="D831" s="0" t="n">
        <v>-2.0441</v>
      </c>
      <c r="F831" s="0" t="n">
        <f aca="false">PRODUCT(E831:$E$4287)</f>
        <v>1.8326</v>
      </c>
      <c r="H831" s="0" t="n">
        <f aca="false">G831*F831</f>
        <v>0</v>
      </c>
      <c r="I831" s="0" t="n">
        <f aca="false">SUM(H831:$H$4287)</f>
        <v>0.74</v>
      </c>
      <c r="J831" s="0" t="n">
        <f aca="false">(B831*F831-$B$4287+I831)/$B$4287*100</f>
        <v>164.572074</v>
      </c>
      <c r="K831" s="0" t="str">
        <f aca="false">IF(OR(E831&lt;&gt;"", G831&lt;&gt;""), IF(E831&lt;&gt;"",E831-1,0) + IF(G831&lt;&gt;"",G831/B831,0) +1 ,"")</f>
        <v/>
      </c>
      <c r="L831" s="0" t="n">
        <f aca="false">PRODUCT(K831:$K$4287)</f>
        <v>3.43593596214399</v>
      </c>
      <c r="M831" s="0" t="n">
        <f aca="false">(B831*L831-$B$4287)/$B$4287*100</f>
        <v>257.302980703354</v>
      </c>
    </row>
    <row r="832" customFormat="false" ht="12.8" hidden="false" customHeight="false" outlineLevel="0" collapsed="false">
      <c r="A832" s="2" t="n">
        <v>43601</v>
      </c>
      <c r="B832" s="0" t="n">
        <v>1.0616</v>
      </c>
      <c r="C832" s="0" t="n">
        <v>2.6854</v>
      </c>
      <c r="D832" s="0" t="n">
        <v>0.7689</v>
      </c>
      <c r="F832" s="0" t="n">
        <f aca="false">PRODUCT(E832:$E$4287)</f>
        <v>1.8326</v>
      </c>
      <c r="H832" s="0" t="n">
        <f aca="false">G832*F832</f>
        <v>0</v>
      </c>
      <c r="I832" s="0" t="n">
        <f aca="false">SUM(H832:$H$4287)</f>
        <v>0.74</v>
      </c>
      <c r="J832" s="0" t="n">
        <f aca="false">(B832*F832-$B$4287+I832)/$B$4287*100</f>
        <v>168.548816</v>
      </c>
      <c r="K832" s="0" t="str">
        <f aca="false">IF(OR(E832&lt;&gt;"", G832&lt;&gt;""), IF(E832&lt;&gt;"",E832-1,0) + IF(G832&lt;&gt;"",G832/B832,0) +1 ,"")</f>
        <v/>
      </c>
      <c r="L832" s="0" t="n">
        <f aca="false">PRODUCT(K832:$K$4287)</f>
        <v>3.43593596214399</v>
      </c>
      <c r="M832" s="0" t="n">
        <f aca="false">(B832*L832-$B$4287)/$B$4287*100</f>
        <v>264.758961741206</v>
      </c>
    </row>
    <row r="833" customFormat="false" ht="12.8" hidden="false" customHeight="false" outlineLevel="0" collapsed="false">
      <c r="A833" s="2" t="n">
        <v>43600</v>
      </c>
      <c r="B833" s="0" t="n">
        <v>1.0535</v>
      </c>
      <c r="C833" s="0" t="n">
        <v>2.6706</v>
      </c>
      <c r="D833" s="0" t="n">
        <v>2.2121</v>
      </c>
      <c r="F833" s="0" t="n">
        <f aca="false">PRODUCT(E833:$E$4287)</f>
        <v>1.8326</v>
      </c>
      <c r="H833" s="0" t="n">
        <f aca="false">G833*F833</f>
        <v>0</v>
      </c>
      <c r="I833" s="0" t="n">
        <f aca="false">SUM(H833:$H$4287)</f>
        <v>0.74</v>
      </c>
      <c r="J833" s="0" t="n">
        <f aca="false">(B833*F833-$B$4287+I833)/$B$4287*100</f>
        <v>167.06441</v>
      </c>
      <c r="K833" s="0" t="str">
        <f aca="false">IF(OR(E833&lt;&gt;"", G833&lt;&gt;""), IF(E833&lt;&gt;"",E833-1,0) + IF(G833&lt;&gt;"",G833/B833,0) +1 ,"")</f>
        <v/>
      </c>
      <c r="L833" s="0" t="n">
        <f aca="false">PRODUCT(K833:$K$4287)</f>
        <v>3.43593596214399</v>
      </c>
      <c r="M833" s="0" t="n">
        <f aca="false">(B833*L833-$B$4287)/$B$4287*100</f>
        <v>261.97585361187</v>
      </c>
    </row>
    <row r="834" customFormat="false" ht="12.8" hidden="false" customHeight="false" outlineLevel="0" collapsed="false">
      <c r="A834" s="2" t="n">
        <v>43599</v>
      </c>
      <c r="B834" s="0" t="n">
        <v>1.0307</v>
      </c>
      <c r="C834" s="0" t="n">
        <v>2.6288</v>
      </c>
      <c r="D834" s="0" t="n">
        <v>-0.3384</v>
      </c>
      <c r="F834" s="0" t="n">
        <f aca="false">PRODUCT(E834:$E$4287)</f>
        <v>1.8326</v>
      </c>
      <c r="H834" s="0" t="n">
        <f aca="false">G834*F834</f>
        <v>0</v>
      </c>
      <c r="I834" s="0" t="n">
        <f aca="false">SUM(H834:$H$4287)</f>
        <v>0.74</v>
      </c>
      <c r="J834" s="0" t="n">
        <f aca="false">(B834*F834-$B$4287+I834)/$B$4287*100</f>
        <v>162.886082</v>
      </c>
      <c r="K834" s="0" t="str">
        <f aca="false">IF(OR(E834&lt;&gt;"", G834&lt;&gt;""), IF(E834&lt;&gt;"",E834-1,0) + IF(G834&lt;&gt;"",G834/B834,0) +1 ,"")</f>
        <v/>
      </c>
      <c r="L834" s="0" t="n">
        <f aca="false">PRODUCT(K834:$K$4287)</f>
        <v>3.43593596214399</v>
      </c>
      <c r="M834" s="0" t="n">
        <f aca="false">(B834*L834-$B$4287)/$B$4287*100</f>
        <v>254.141919618181</v>
      </c>
    </row>
    <row r="835" customFormat="false" ht="12.8" hidden="false" customHeight="false" outlineLevel="0" collapsed="false">
      <c r="A835" s="2" t="n">
        <v>43598</v>
      </c>
      <c r="B835" s="0" t="n">
        <v>1.0342</v>
      </c>
      <c r="C835" s="0" t="n">
        <v>2.6352</v>
      </c>
      <c r="D835" s="0" t="n">
        <v>-0.6246</v>
      </c>
      <c r="F835" s="0" t="n">
        <f aca="false">PRODUCT(E835:$E$4287)</f>
        <v>1.8326</v>
      </c>
      <c r="H835" s="0" t="n">
        <f aca="false">G835*F835</f>
        <v>0</v>
      </c>
      <c r="I835" s="0" t="n">
        <f aca="false">SUM(H835:$H$4287)</f>
        <v>0.74</v>
      </c>
      <c r="J835" s="0" t="n">
        <f aca="false">(B835*F835-$B$4287+I835)/$B$4287*100</f>
        <v>163.527492</v>
      </c>
      <c r="K835" s="0" t="str">
        <f aca="false">IF(OR(E835&lt;&gt;"", G835&lt;&gt;""), IF(E835&lt;&gt;"",E835-1,0) + IF(G835&lt;&gt;"",G835/B835,0) +1 ,"")</f>
        <v/>
      </c>
      <c r="L835" s="0" t="n">
        <f aca="false">PRODUCT(K835:$K$4287)</f>
        <v>3.43593596214399</v>
      </c>
      <c r="M835" s="0" t="n">
        <f aca="false">(B835*L835-$B$4287)/$B$4287*100</f>
        <v>255.344497204932</v>
      </c>
    </row>
    <row r="836" customFormat="false" ht="12.8" hidden="false" customHeight="false" outlineLevel="0" collapsed="false">
      <c r="A836" s="2" t="n">
        <v>43595</v>
      </c>
      <c r="B836" s="0" t="n">
        <v>1.0407</v>
      </c>
      <c r="C836" s="0" t="n">
        <v>2.6471</v>
      </c>
      <c r="D836" s="0" t="n">
        <v>2.3908</v>
      </c>
      <c r="F836" s="0" t="n">
        <f aca="false">PRODUCT(E836:$E$4287)</f>
        <v>1.8326</v>
      </c>
      <c r="H836" s="0" t="n">
        <f aca="false">G836*F836</f>
        <v>0</v>
      </c>
      <c r="I836" s="0" t="n">
        <f aca="false">SUM(H836:$H$4287)</f>
        <v>0.74</v>
      </c>
      <c r="J836" s="0" t="n">
        <f aca="false">(B836*F836-$B$4287+I836)/$B$4287*100</f>
        <v>164.718682</v>
      </c>
      <c r="K836" s="0" t="str">
        <f aca="false">IF(OR(E836&lt;&gt;"", G836&lt;&gt;""), IF(E836&lt;&gt;"",E836-1,0) + IF(G836&lt;&gt;"",G836/B836,0) +1 ,"")</f>
        <v/>
      </c>
      <c r="L836" s="0" t="n">
        <f aca="false">PRODUCT(K836:$K$4287)</f>
        <v>3.43593596214399</v>
      </c>
      <c r="M836" s="0" t="n">
        <f aca="false">(B836*L836-$B$4287)/$B$4287*100</f>
        <v>257.577855580325</v>
      </c>
    </row>
    <row r="837" customFormat="false" ht="12.8" hidden="false" customHeight="false" outlineLevel="0" collapsed="false">
      <c r="A837" s="2" t="n">
        <v>43594</v>
      </c>
      <c r="B837" s="0" t="n">
        <v>1.0164</v>
      </c>
      <c r="C837" s="0" t="n">
        <v>2.6026</v>
      </c>
      <c r="D837" s="0" t="n">
        <v>-1.7781</v>
      </c>
      <c r="F837" s="0" t="n">
        <f aca="false">PRODUCT(E837:$E$4287)</f>
        <v>1.8326</v>
      </c>
      <c r="H837" s="0" t="n">
        <f aca="false">G837*F837</f>
        <v>0</v>
      </c>
      <c r="I837" s="0" t="n">
        <f aca="false">SUM(H837:$H$4287)</f>
        <v>0.74</v>
      </c>
      <c r="J837" s="0" t="n">
        <f aca="false">(B837*F837-$B$4287+I837)/$B$4287*100</f>
        <v>160.265464</v>
      </c>
      <c r="K837" s="0" t="str">
        <f aca="false">IF(OR(E837&lt;&gt;"", G837&lt;&gt;""), IF(E837&lt;&gt;"",E837-1,0) + IF(G837&lt;&gt;"",G837/B837,0) +1 ,"")</f>
        <v/>
      </c>
      <c r="L837" s="0" t="n">
        <f aca="false">PRODUCT(K837:$K$4287)</f>
        <v>3.43593596214399</v>
      </c>
      <c r="M837" s="0" t="n">
        <f aca="false">(B837*L837-$B$4287)/$B$4287*100</f>
        <v>249.228531192315</v>
      </c>
    </row>
    <row r="838" customFormat="false" ht="12.8" hidden="false" customHeight="false" outlineLevel="0" collapsed="false">
      <c r="A838" s="2" t="n">
        <v>43593</v>
      </c>
      <c r="B838" s="0" t="n">
        <v>1.0348</v>
      </c>
      <c r="C838" s="0" t="n">
        <v>2.6363</v>
      </c>
      <c r="D838" s="0" t="n">
        <v>-0.6433</v>
      </c>
      <c r="F838" s="0" t="n">
        <f aca="false">PRODUCT(E838:$E$4287)</f>
        <v>1.8326</v>
      </c>
      <c r="H838" s="0" t="n">
        <f aca="false">G838*F838</f>
        <v>0</v>
      </c>
      <c r="I838" s="0" t="n">
        <f aca="false">SUM(H838:$H$4287)</f>
        <v>0.74</v>
      </c>
      <c r="J838" s="0" t="n">
        <f aca="false">(B838*F838-$B$4287+I838)/$B$4287*100</f>
        <v>163.637448</v>
      </c>
      <c r="K838" s="0" t="str">
        <f aca="false">IF(OR(E838&lt;&gt;"", G838&lt;&gt;""), IF(E838&lt;&gt;"",E838-1,0) + IF(G838&lt;&gt;"",G838/B838,0) +1 ,"")</f>
        <v/>
      </c>
      <c r="L838" s="0" t="n">
        <f aca="false">PRODUCT(K838:$K$4287)</f>
        <v>3.43593596214399</v>
      </c>
      <c r="M838" s="0" t="n">
        <f aca="false">(B838*L838-$B$4287)/$B$4287*100</f>
        <v>255.55065336266</v>
      </c>
    </row>
    <row r="839" customFormat="false" ht="12.8" hidden="false" customHeight="false" outlineLevel="0" collapsed="false">
      <c r="A839" s="2" t="n">
        <v>43592</v>
      </c>
      <c r="B839" s="0" t="n">
        <v>1.0415</v>
      </c>
      <c r="C839" s="0" t="n">
        <v>2.6486</v>
      </c>
      <c r="D839" s="0" t="n">
        <v>1.3231</v>
      </c>
      <c r="F839" s="0" t="n">
        <f aca="false">PRODUCT(E839:$E$4287)</f>
        <v>1.8326</v>
      </c>
      <c r="H839" s="0" t="n">
        <f aca="false">G839*F839</f>
        <v>0</v>
      </c>
      <c r="I839" s="0" t="n">
        <f aca="false">SUM(H839:$H$4287)</f>
        <v>0.74</v>
      </c>
      <c r="J839" s="0" t="n">
        <f aca="false">(B839*F839-$B$4287+I839)/$B$4287*100</f>
        <v>164.86529</v>
      </c>
      <c r="K839" s="0" t="str">
        <f aca="false">IF(OR(E839&lt;&gt;"", G839&lt;&gt;""), IF(E839&lt;&gt;"",E839-1,0) + IF(G839&lt;&gt;"",G839/B839,0) +1 ,"")</f>
        <v/>
      </c>
      <c r="L839" s="0" t="n">
        <f aca="false">PRODUCT(K839:$K$4287)</f>
        <v>3.43593596214399</v>
      </c>
      <c r="M839" s="0" t="n">
        <f aca="false">(B839*L839-$B$4287)/$B$4287*100</f>
        <v>257.852730457297</v>
      </c>
    </row>
    <row r="840" customFormat="false" ht="12.8" hidden="false" customHeight="false" outlineLevel="0" collapsed="false">
      <c r="A840" s="2" t="n">
        <v>43591</v>
      </c>
      <c r="B840" s="0" t="n">
        <v>1.0279</v>
      </c>
      <c r="C840" s="0" t="n">
        <v>2.6237</v>
      </c>
      <c r="D840" s="0" t="n">
        <v>-5.2539</v>
      </c>
      <c r="F840" s="0" t="n">
        <f aca="false">PRODUCT(E840:$E$4287)</f>
        <v>1.8326</v>
      </c>
      <c r="H840" s="0" t="n">
        <f aca="false">G840*F840</f>
        <v>0</v>
      </c>
      <c r="I840" s="0" t="n">
        <f aca="false">SUM(H840:$H$4287)</f>
        <v>0.74</v>
      </c>
      <c r="J840" s="0" t="n">
        <f aca="false">(B840*F840-$B$4287+I840)/$B$4287*100</f>
        <v>162.372954</v>
      </c>
      <c r="K840" s="0" t="str">
        <f aca="false">IF(OR(E840&lt;&gt;"", G840&lt;&gt;""), IF(E840&lt;&gt;"",E840-1,0) + IF(G840&lt;&gt;"",G840/B840,0) +1 ,"")</f>
        <v/>
      </c>
      <c r="L840" s="0" t="n">
        <f aca="false">PRODUCT(K840:$K$4287)</f>
        <v>3.43593596214399</v>
      </c>
      <c r="M840" s="0" t="n">
        <f aca="false">(B840*L840-$B$4287)/$B$4287*100</f>
        <v>253.179857548781</v>
      </c>
    </row>
    <row r="841" customFormat="false" ht="12.8" hidden="false" customHeight="false" outlineLevel="0" collapsed="false">
      <c r="A841" s="2" t="n">
        <v>43585</v>
      </c>
      <c r="B841" s="0" t="n">
        <v>1.0849</v>
      </c>
      <c r="C841" s="0" t="n">
        <v>2.7281</v>
      </c>
      <c r="D841" s="0" t="n">
        <v>0.4723</v>
      </c>
      <c r="F841" s="0" t="n">
        <f aca="false">PRODUCT(E841:$E$4287)</f>
        <v>1.8326</v>
      </c>
      <c r="H841" s="0" t="n">
        <f aca="false">G841*F841</f>
        <v>0</v>
      </c>
      <c r="I841" s="0" t="n">
        <f aca="false">SUM(H841:$H$4287)</f>
        <v>0.74</v>
      </c>
      <c r="J841" s="0" t="n">
        <f aca="false">(B841*F841-$B$4287+I841)/$B$4287*100</f>
        <v>172.818774</v>
      </c>
      <c r="K841" s="0" t="str">
        <f aca="false">IF(OR(E841&lt;&gt;"", G841&lt;&gt;""), IF(E841&lt;&gt;"",E841-1,0) + IF(G841&lt;&gt;"",G841/B841,0) +1 ,"")</f>
        <v/>
      </c>
      <c r="L841" s="0" t="n">
        <f aca="false">PRODUCT(K841:$K$4287)</f>
        <v>3.43593596214399</v>
      </c>
      <c r="M841" s="0" t="n">
        <f aca="false">(B841*L841-$B$4287)/$B$4287*100</f>
        <v>272.764692533002</v>
      </c>
    </row>
    <row r="842" customFormat="false" ht="12.8" hidden="false" customHeight="false" outlineLevel="0" collapsed="false">
      <c r="A842" s="2" t="n">
        <v>43584</v>
      </c>
      <c r="B842" s="0" t="n">
        <v>1.0798</v>
      </c>
      <c r="C842" s="0" t="n">
        <v>2.7188</v>
      </c>
      <c r="D842" s="0" t="n">
        <v>-0.0648</v>
      </c>
      <c r="F842" s="0" t="n">
        <f aca="false">PRODUCT(E842:$E$4287)</f>
        <v>1.8326</v>
      </c>
      <c r="H842" s="0" t="n">
        <f aca="false">G842*F842</f>
        <v>0</v>
      </c>
      <c r="I842" s="0" t="n">
        <f aca="false">SUM(H842:$H$4287)</f>
        <v>0.74</v>
      </c>
      <c r="J842" s="0" t="n">
        <f aca="false">(B842*F842-$B$4287+I842)/$B$4287*100</f>
        <v>171.884148</v>
      </c>
      <c r="K842" s="0" t="str">
        <f aca="false">IF(OR(E842&lt;&gt;"", G842&lt;&gt;""), IF(E842&lt;&gt;"",E842-1,0) + IF(G842&lt;&gt;"",G842/B842,0) +1 ,"")</f>
        <v/>
      </c>
      <c r="L842" s="0" t="n">
        <f aca="false">PRODUCT(K842:$K$4287)</f>
        <v>3.43593596214399</v>
      </c>
      <c r="M842" s="0" t="n">
        <f aca="false">(B842*L842-$B$4287)/$B$4287*100</f>
        <v>271.012365192308</v>
      </c>
    </row>
    <row r="843" customFormat="false" ht="12.8" hidden="false" customHeight="false" outlineLevel="0" collapsed="false">
      <c r="A843" s="2" t="n">
        <v>43581</v>
      </c>
      <c r="B843" s="0" t="n">
        <v>1.0805</v>
      </c>
      <c r="C843" s="0" t="n">
        <v>2.7201</v>
      </c>
      <c r="D843" s="0" t="n">
        <v>-1.4772</v>
      </c>
      <c r="F843" s="0" t="n">
        <f aca="false">PRODUCT(E843:$E$4287)</f>
        <v>1.8326</v>
      </c>
      <c r="H843" s="0" t="n">
        <f aca="false">G843*F843</f>
        <v>0</v>
      </c>
      <c r="I843" s="0" t="n">
        <f aca="false">SUM(H843:$H$4287)</f>
        <v>0.74</v>
      </c>
      <c r="J843" s="0" t="n">
        <f aca="false">(B843*F843-$B$4287+I843)/$B$4287*100</f>
        <v>172.01243</v>
      </c>
      <c r="K843" s="0" t="str">
        <f aca="false">IF(OR(E843&lt;&gt;"", G843&lt;&gt;""), IF(E843&lt;&gt;"",E843-1,0) + IF(G843&lt;&gt;"",G843/B843,0) +1 ,"")</f>
        <v/>
      </c>
      <c r="L843" s="0" t="n">
        <f aca="false">PRODUCT(K843:$K$4287)</f>
        <v>3.43593596214399</v>
      </c>
      <c r="M843" s="0" t="n">
        <f aca="false">(B843*L843-$B$4287)/$B$4287*100</f>
        <v>271.252880709658</v>
      </c>
    </row>
    <row r="844" customFormat="false" ht="12.8" hidden="false" customHeight="false" outlineLevel="0" collapsed="false">
      <c r="A844" s="2" t="n">
        <v>43580</v>
      </c>
      <c r="B844" s="0" t="n">
        <v>1.0967</v>
      </c>
      <c r="C844" s="0" t="n">
        <v>2.7498</v>
      </c>
      <c r="D844" s="0" t="n">
        <v>-1.6765</v>
      </c>
      <c r="F844" s="0" t="n">
        <f aca="false">PRODUCT(E844:$E$4287)</f>
        <v>1.8326</v>
      </c>
      <c r="H844" s="0" t="n">
        <f aca="false">G844*F844</f>
        <v>0</v>
      </c>
      <c r="I844" s="0" t="n">
        <f aca="false">SUM(H844:$H$4287)</f>
        <v>0.74</v>
      </c>
      <c r="J844" s="0" t="n">
        <f aca="false">(B844*F844-$B$4287+I844)/$B$4287*100</f>
        <v>174.981242</v>
      </c>
      <c r="K844" s="0" t="str">
        <f aca="false">IF(OR(E844&lt;&gt;"", G844&lt;&gt;""), IF(E844&lt;&gt;"",E844-1,0) + IF(G844&lt;&gt;"",G844/B844,0) +1 ,"")</f>
        <v/>
      </c>
      <c r="L844" s="0" t="n">
        <f aca="false">PRODUCT(K844:$K$4287)</f>
        <v>3.43593596214399</v>
      </c>
      <c r="M844" s="0" t="n">
        <f aca="false">(B844*L844-$B$4287)/$B$4287*100</f>
        <v>276.819096968332</v>
      </c>
    </row>
    <row r="845" customFormat="false" ht="12.8" hidden="false" customHeight="false" outlineLevel="0" collapsed="false">
      <c r="A845" s="2" t="n">
        <v>43579</v>
      </c>
      <c r="B845" s="0" t="n">
        <v>1.1154</v>
      </c>
      <c r="C845" s="0" t="n">
        <v>2.784</v>
      </c>
      <c r="D845" s="0" t="n">
        <v>0.4774</v>
      </c>
      <c r="F845" s="0" t="n">
        <f aca="false">PRODUCT(E845:$E$4287)</f>
        <v>1.8326</v>
      </c>
      <c r="H845" s="0" t="n">
        <f aca="false">G845*F845</f>
        <v>0</v>
      </c>
      <c r="I845" s="0" t="n">
        <f aca="false">SUM(H845:$H$4287)</f>
        <v>0.74</v>
      </c>
      <c r="J845" s="0" t="n">
        <f aca="false">(B845*F845-$B$4287+I845)/$B$4287*100</f>
        <v>178.408204</v>
      </c>
      <c r="K845" s="0" t="str">
        <f aca="false">IF(OR(E845&lt;&gt;"", G845&lt;&gt;""), IF(E845&lt;&gt;"",E845-1,0) + IF(G845&lt;&gt;"",G845/B845,0) +1 ,"")</f>
        <v/>
      </c>
      <c r="L845" s="0" t="n">
        <f aca="false">PRODUCT(K845:$K$4287)</f>
        <v>3.43593596214399</v>
      </c>
      <c r="M845" s="0" t="n">
        <f aca="false">(B845*L845-$B$4287)/$B$4287*100</f>
        <v>283.244297217541</v>
      </c>
    </row>
    <row r="846" customFormat="false" ht="12.8" hidden="false" customHeight="false" outlineLevel="0" collapsed="false">
      <c r="A846" s="2" t="n">
        <v>43578</v>
      </c>
      <c r="B846" s="0" t="n">
        <v>1.1101</v>
      </c>
      <c r="C846" s="0" t="n">
        <v>2.7743</v>
      </c>
      <c r="D846" s="0" t="n">
        <v>-1.0959</v>
      </c>
      <c r="F846" s="0" t="n">
        <f aca="false">PRODUCT(E846:$E$4287)</f>
        <v>1.8326</v>
      </c>
      <c r="H846" s="0" t="n">
        <f aca="false">G846*F846</f>
        <v>0</v>
      </c>
      <c r="I846" s="0" t="n">
        <f aca="false">SUM(H846:$H$4287)</f>
        <v>0.74</v>
      </c>
      <c r="J846" s="0" t="n">
        <f aca="false">(B846*F846-$B$4287+I846)/$B$4287*100</f>
        <v>177.436926</v>
      </c>
      <c r="K846" s="0" t="str">
        <f aca="false">IF(OR(E846&lt;&gt;"", G846&lt;&gt;""), IF(E846&lt;&gt;"",E846-1,0) + IF(G846&lt;&gt;"",G846/B846,0) +1 ,"")</f>
        <v/>
      </c>
      <c r="L846" s="0" t="n">
        <f aca="false">PRODUCT(K846:$K$4287)</f>
        <v>3.43593596214399</v>
      </c>
      <c r="M846" s="0" t="n">
        <f aca="false">(B846*L846-$B$4287)/$B$4287*100</f>
        <v>281.423251157604</v>
      </c>
    </row>
    <row r="847" customFormat="false" ht="12.8" hidden="false" customHeight="false" outlineLevel="0" collapsed="false">
      <c r="A847" s="2" t="n">
        <v>43577</v>
      </c>
      <c r="B847" s="0" t="n">
        <v>1.1224</v>
      </c>
      <c r="C847" s="0" t="n">
        <v>2.7969</v>
      </c>
      <c r="D847" s="0" t="n">
        <v>-0.8218</v>
      </c>
      <c r="F847" s="0" t="n">
        <f aca="false">PRODUCT(E847:$E$4287)</f>
        <v>1.8326</v>
      </c>
      <c r="H847" s="0" t="n">
        <f aca="false">G847*F847</f>
        <v>0</v>
      </c>
      <c r="I847" s="0" t="n">
        <f aca="false">SUM(H847:$H$4287)</f>
        <v>0.74</v>
      </c>
      <c r="J847" s="0" t="n">
        <f aca="false">(B847*F847-$B$4287+I847)/$B$4287*100</f>
        <v>179.691024</v>
      </c>
      <c r="K847" s="0" t="str">
        <f aca="false">IF(OR(E847&lt;&gt;"", G847&lt;&gt;""), IF(E847&lt;&gt;"",E847-1,0) + IF(G847&lt;&gt;"",G847/B847,0) +1 ,"")</f>
        <v/>
      </c>
      <c r="L847" s="0" t="n">
        <f aca="false">PRODUCT(K847:$K$4287)</f>
        <v>3.43593596214399</v>
      </c>
      <c r="M847" s="0" t="n">
        <f aca="false">(B847*L847-$B$4287)/$B$4287*100</f>
        <v>285.649452391042</v>
      </c>
    </row>
    <row r="848" customFormat="false" ht="12.8" hidden="false" customHeight="false" outlineLevel="0" collapsed="false">
      <c r="A848" s="2" t="n">
        <v>43574</v>
      </c>
      <c r="B848" s="0" t="n">
        <v>1.1317</v>
      </c>
      <c r="C848" s="0" t="n">
        <v>2.8139</v>
      </c>
      <c r="D848" s="0" t="n">
        <v>0.1859</v>
      </c>
      <c r="F848" s="0" t="n">
        <f aca="false">PRODUCT(E848:$E$4287)</f>
        <v>1.8326</v>
      </c>
      <c r="H848" s="0" t="n">
        <f aca="false">G848*F848</f>
        <v>0</v>
      </c>
      <c r="I848" s="0" t="n">
        <f aca="false">SUM(H848:$H$4287)</f>
        <v>0.74</v>
      </c>
      <c r="J848" s="0" t="n">
        <f aca="false">(B848*F848-$B$4287+I848)/$B$4287*100</f>
        <v>181.395342</v>
      </c>
      <c r="K848" s="0" t="str">
        <f aca="false">IF(OR(E848&lt;&gt;"", G848&lt;&gt;""), IF(E848&lt;&gt;"",E848-1,0) + IF(G848&lt;&gt;"",G848/B848,0) +1 ,"")</f>
        <v/>
      </c>
      <c r="L848" s="0" t="n">
        <f aca="false">PRODUCT(K848:$K$4287)</f>
        <v>3.43593596214399</v>
      </c>
      <c r="M848" s="0" t="n">
        <f aca="false">(B848*L848-$B$4287)/$B$4287*100</f>
        <v>288.844872835835</v>
      </c>
    </row>
    <row r="849" customFormat="false" ht="12.8" hidden="false" customHeight="false" outlineLevel="0" collapsed="false">
      <c r="A849" s="2" t="n">
        <v>43573</v>
      </c>
      <c r="B849" s="0" t="n">
        <v>1.1296</v>
      </c>
      <c r="C849" s="0" t="n">
        <v>2.8101</v>
      </c>
      <c r="D849" s="0" t="n">
        <v>-1.0858</v>
      </c>
      <c r="F849" s="0" t="n">
        <f aca="false">PRODUCT(E849:$E$4287)</f>
        <v>1.8326</v>
      </c>
      <c r="H849" s="0" t="n">
        <f aca="false">G849*F849</f>
        <v>0</v>
      </c>
      <c r="I849" s="0" t="n">
        <f aca="false">SUM(H849:$H$4287)</f>
        <v>0.74</v>
      </c>
      <c r="J849" s="0" t="n">
        <f aca="false">(B849*F849-$B$4287+I849)/$B$4287*100</f>
        <v>181.010496</v>
      </c>
      <c r="K849" s="0" t="str">
        <f aca="false">IF(OR(E849&lt;&gt;"", G849&lt;&gt;""), IF(E849&lt;&gt;"",E849-1,0) + IF(G849&lt;&gt;"",G849/B849,0) +1 ,"")</f>
        <v/>
      </c>
      <c r="L849" s="0" t="n">
        <f aca="false">PRODUCT(K849:$K$4287)</f>
        <v>3.43593596214399</v>
      </c>
      <c r="M849" s="0" t="n">
        <f aca="false">(B849*L849-$B$4287)/$B$4287*100</f>
        <v>288.123326283785</v>
      </c>
    </row>
    <row r="850" customFormat="false" ht="12.8" hidden="false" customHeight="false" outlineLevel="0" collapsed="false">
      <c r="A850" s="2" t="n">
        <v>43572</v>
      </c>
      <c r="B850" s="0" t="n">
        <v>1.142</v>
      </c>
      <c r="C850" s="0" t="n">
        <v>2.8328</v>
      </c>
      <c r="D850" s="0" t="n">
        <v>0.6433</v>
      </c>
      <c r="F850" s="0" t="n">
        <f aca="false">PRODUCT(E850:$E$4287)</f>
        <v>1.8326</v>
      </c>
      <c r="H850" s="0" t="n">
        <f aca="false">G850*F850</f>
        <v>0</v>
      </c>
      <c r="I850" s="0" t="n">
        <f aca="false">SUM(H850:$H$4287)</f>
        <v>0.74</v>
      </c>
      <c r="J850" s="0" t="n">
        <f aca="false">(B850*F850-$B$4287+I850)/$B$4287*100</f>
        <v>183.28292</v>
      </c>
      <c r="K850" s="0" t="str">
        <f aca="false">IF(OR(E850&lt;&gt;"", G850&lt;&gt;""), IF(E850&lt;&gt;"",E850-1,0) + IF(G850&lt;&gt;"",G850/B850,0) +1 ,"")</f>
        <v/>
      </c>
      <c r="L850" s="0" t="n">
        <f aca="false">PRODUCT(K850:$K$4287)</f>
        <v>3.43593596214399</v>
      </c>
      <c r="M850" s="0" t="n">
        <f aca="false">(B850*L850-$B$4287)/$B$4287*100</f>
        <v>292.383886876844</v>
      </c>
    </row>
    <row r="851" customFormat="false" ht="12.8" hidden="false" customHeight="false" outlineLevel="0" collapsed="false">
      <c r="A851" s="2" t="n">
        <v>43571</v>
      </c>
      <c r="B851" s="0" t="n">
        <v>1.1347</v>
      </c>
      <c r="C851" s="0" t="n">
        <v>2.8194</v>
      </c>
      <c r="D851" s="0" t="n">
        <v>1.7942</v>
      </c>
      <c r="F851" s="0" t="n">
        <f aca="false">PRODUCT(E851:$E$4287)</f>
        <v>1.8326</v>
      </c>
      <c r="H851" s="0" t="n">
        <f aca="false">G851*F851</f>
        <v>0</v>
      </c>
      <c r="I851" s="0" t="n">
        <f aca="false">SUM(H851:$H$4287)</f>
        <v>0.74</v>
      </c>
      <c r="J851" s="0" t="n">
        <f aca="false">(B851*F851-$B$4287+I851)/$B$4287*100</f>
        <v>181.945122</v>
      </c>
      <c r="K851" s="0" t="str">
        <f aca="false">IF(OR(E851&lt;&gt;"", G851&lt;&gt;""), IF(E851&lt;&gt;"",E851-1,0) + IF(G851&lt;&gt;"",G851/B851,0) +1 ,"")</f>
        <v/>
      </c>
      <c r="L851" s="0" t="n">
        <f aca="false">PRODUCT(K851:$K$4287)</f>
        <v>3.43593596214399</v>
      </c>
      <c r="M851" s="0" t="n">
        <f aca="false">(B851*L851-$B$4287)/$B$4287*100</f>
        <v>289.875653624479</v>
      </c>
    </row>
    <row r="852" customFormat="false" ht="12.8" hidden="false" customHeight="false" outlineLevel="0" collapsed="false">
      <c r="A852" s="2" t="n">
        <v>43570</v>
      </c>
      <c r="B852" s="0" t="n">
        <v>1.1147</v>
      </c>
      <c r="C852" s="0" t="n">
        <v>2.7828</v>
      </c>
      <c r="D852" s="0" t="n">
        <v>-0.2059</v>
      </c>
      <c r="F852" s="0" t="n">
        <f aca="false">PRODUCT(E852:$E$4287)</f>
        <v>1.8326</v>
      </c>
      <c r="H852" s="0" t="n">
        <f aca="false">G852*F852</f>
        <v>0</v>
      </c>
      <c r="I852" s="0" t="n">
        <f aca="false">SUM(H852:$H$4287)</f>
        <v>0.74</v>
      </c>
      <c r="J852" s="0" t="n">
        <f aca="false">(B852*F852-$B$4287+I852)/$B$4287*100</f>
        <v>178.279922</v>
      </c>
      <c r="K852" s="0" t="str">
        <f aca="false">IF(OR(E852&lt;&gt;"", G852&lt;&gt;""), IF(E852&lt;&gt;"",E852-1,0) + IF(G852&lt;&gt;"",G852/B852,0) +1 ,"")</f>
        <v/>
      </c>
      <c r="L852" s="0" t="n">
        <f aca="false">PRODUCT(K852:$K$4287)</f>
        <v>3.43593596214399</v>
      </c>
      <c r="M852" s="0" t="n">
        <f aca="false">(B852*L852-$B$4287)/$B$4287*100</f>
        <v>283.003781700191</v>
      </c>
    </row>
    <row r="853" customFormat="false" ht="12.8" hidden="false" customHeight="false" outlineLevel="0" collapsed="false">
      <c r="A853" s="2" t="n">
        <v>43567</v>
      </c>
      <c r="B853" s="0" t="n">
        <v>1.117</v>
      </c>
      <c r="C853" s="0" t="n">
        <v>2.787</v>
      </c>
      <c r="D853" s="0" t="n">
        <v>-1.1242</v>
      </c>
      <c r="F853" s="0" t="n">
        <f aca="false">PRODUCT(E853:$E$4287)</f>
        <v>1.8326</v>
      </c>
      <c r="H853" s="0" t="n">
        <f aca="false">G853*F853</f>
        <v>0</v>
      </c>
      <c r="I853" s="0" t="n">
        <f aca="false">SUM(H853:$H$4287)</f>
        <v>0.74</v>
      </c>
      <c r="J853" s="0" t="n">
        <f aca="false">(B853*F853-$B$4287+I853)/$B$4287*100</f>
        <v>178.70142</v>
      </c>
      <c r="K853" s="0" t="str">
        <f aca="false">IF(OR(E853&lt;&gt;"", G853&lt;&gt;""), IF(E853&lt;&gt;"",E853-1,0) + IF(G853&lt;&gt;"",G853/B853,0) +1 ,"")</f>
        <v/>
      </c>
      <c r="L853" s="0" t="n">
        <f aca="false">PRODUCT(K853:$K$4287)</f>
        <v>3.43593596214399</v>
      </c>
      <c r="M853" s="0" t="n">
        <f aca="false">(B853*L853-$B$4287)/$B$4287*100</f>
        <v>283.794046971484</v>
      </c>
    </row>
    <row r="854" customFormat="false" ht="12.8" hidden="false" customHeight="false" outlineLevel="0" collapsed="false">
      <c r="A854" s="2" t="n">
        <v>43566</v>
      </c>
      <c r="B854" s="0" t="n">
        <v>1.1297</v>
      </c>
      <c r="C854" s="0" t="n">
        <v>2.8102</v>
      </c>
      <c r="D854" s="0" t="n">
        <v>-2.0548</v>
      </c>
      <c r="F854" s="0" t="n">
        <f aca="false">PRODUCT(E854:$E$4287)</f>
        <v>1.8326</v>
      </c>
      <c r="H854" s="0" t="n">
        <f aca="false">G854*F854</f>
        <v>0</v>
      </c>
      <c r="I854" s="0" t="n">
        <f aca="false">SUM(H854:$H$4287)</f>
        <v>0.74</v>
      </c>
      <c r="J854" s="0" t="n">
        <f aca="false">(B854*F854-$B$4287+I854)/$B$4287*100</f>
        <v>181.028822</v>
      </c>
      <c r="K854" s="0" t="str">
        <f aca="false">IF(OR(E854&lt;&gt;"", G854&lt;&gt;""), IF(E854&lt;&gt;"",E854-1,0) + IF(G854&lt;&gt;"",G854/B854,0) +1 ,"")</f>
        <v/>
      </c>
      <c r="L854" s="0" t="n">
        <f aca="false">PRODUCT(K854:$K$4287)</f>
        <v>3.43593596214399</v>
      </c>
      <c r="M854" s="0" t="n">
        <f aca="false">(B854*L854-$B$4287)/$B$4287*100</f>
        <v>288.157685643407</v>
      </c>
    </row>
    <row r="855" customFormat="false" ht="12.8" hidden="false" customHeight="false" outlineLevel="0" collapsed="false">
      <c r="A855" s="2" t="n">
        <v>43565</v>
      </c>
      <c r="B855" s="0" t="n">
        <v>1.1534</v>
      </c>
      <c r="C855" s="0" t="n">
        <v>2.8537</v>
      </c>
      <c r="D855" s="0" t="n">
        <v>1.0159</v>
      </c>
      <c r="F855" s="0" t="n">
        <f aca="false">PRODUCT(E855:$E$4287)</f>
        <v>1.8326</v>
      </c>
      <c r="H855" s="0" t="n">
        <f aca="false">G855*F855</f>
        <v>0</v>
      </c>
      <c r="I855" s="0" t="n">
        <f aca="false">SUM(H855:$H$4287)</f>
        <v>0.74</v>
      </c>
      <c r="J855" s="0" t="n">
        <f aca="false">(B855*F855-$B$4287+I855)/$B$4287*100</f>
        <v>185.372084</v>
      </c>
      <c r="K855" s="0" t="str">
        <f aca="false">IF(OR(E855&lt;&gt;"", G855&lt;&gt;""), IF(E855&lt;&gt;"",E855-1,0) + IF(G855&lt;&gt;"",G855/B855,0) +1 ,"")</f>
        <v/>
      </c>
      <c r="L855" s="0" t="n">
        <f aca="false">PRODUCT(K855:$K$4287)</f>
        <v>3.43593596214399</v>
      </c>
      <c r="M855" s="0" t="n">
        <f aca="false">(B855*L855-$B$4287)/$B$4287*100</f>
        <v>296.300853873688</v>
      </c>
    </row>
    <row r="856" customFormat="false" ht="12.8" hidden="false" customHeight="false" outlineLevel="0" collapsed="false">
      <c r="A856" s="2" t="n">
        <v>43564</v>
      </c>
      <c r="B856" s="0" t="n">
        <v>1.1418</v>
      </c>
      <c r="C856" s="0" t="n">
        <v>2.8324</v>
      </c>
      <c r="D856" s="0" t="n">
        <v>-0.035</v>
      </c>
      <c r="F856" s="0" t="n">
        <f aca="false">PRODUCT(E856:$E$4287)</f>
        <v>1.8326</v>
      </c>
      <c r="H856" s="0" t="n">
        <f aca="false">G856*F856</f>
        <v>0</v>
      </c>
      <c r="I856" s="0" t="n">
        <f aca="false">SUM(H856:$H$4287)</f>
        <v>0.74</v>
      </c>
      <c r="J856" s="0" t="n">
        <f aca="false">(B856*F856-$B$4287+I856)/$B$4287*100</f>
        <v>183.246268</v>
      </c>
      <c r="K856" s="0" t="str">
        <f aca="false">IF(OR(E856&lt;&gt;"", G856&lt;&gt;""), IF(E856&lt;&gt;"",E856-1,0) + IF(G856&lt;&gt;"",G856/B856,0) +1 ,"")</f>
        <v/>
      </c>
      <c r="L856" s="0" t="n">
        <f aca="false">PRODUCT(K856:$K$4287)</f>
        <v>3.43593596214399</v>
      </c>
      <c r="M856" s="0" t="n">
        <f aca="false">(B856*L856-$B$4287)/$B$4287*100</f>
        <v>292.315168157601</v>
      </c>
    </row>
    <row r="857" customFormat="false" ht="12.8" hidden="false" customHeight="false" outlineLevel="0" collapsed="false">
      <c r="A857" s="2" t="n">
        <v>43563</v>
      </c>
      <c r="B857" s="0" t="n">
        <v>1.1422</v>
      </c>
      <c r="C857" s="0" t="n">
        <v>2.8331</v>
      </c>
      <c r="D857" s="0" t="n">
        <v>0.2018</v>
      </c>
      <c r="F857" s="0" t="n">
        <f aca="false">PRODUCT(E857:$E$4287)</f>
        <v>1.8326</v>
      </c>
      <c r="H857" s="0" t="n">
        <f aca="false">G857*F857</f>
        <v>0</v>
      </c>
      <c r="I857" s="0" t="n">
        <f aca="false">SUM(H857:$H$4287)</f>
        <v>0.74</v>
      </c>
      <c r="J857" s="0" t="n">
        <f aca="false">(B857*F857-$B$4287+I857)/$B$4287*100</f>
        <v>183.319572</v>
      </c>
      <c r="K857" s="0" t="str">
        <f aca="false">IF(OR(E857&lt;&gt;"", G857&lt;&gt;""), IF(E857&lt;&gt;"",E857-1,0) + IF(G857&lt;&gt;"",G857/B857,0) +1 ,"")</f>
        <v/>
      </c>
      <c r="L857" s="0" t="n">
        <f aca="false">PRODUCT(K857:$K$4287)</f>
        <v>3.43593596214399</v>
      </c>
      <c r="M857" s="0" t="n">
        <f aca="false">(B857*L857-$B$4287)/$B$4287*100</f>
        <v>292.452605596087</v>
      </c>
    </row>
    <row r="858" customFormat="false" ht="12.8" hidden="false" customHeight="false" outlineLevel="0" collapsed="false">
      <c r="A858" s="2" t="n">
        <v>43559</v>
      </c>
      <c r="B858" s="0" t="n">
        <v>1.1399</v>
      </c>
      <c r="C858" s="0" t="n">
        <v>2.8289</v>
      </c>
      <c r="D858" s="0" t="n">
        <v>0.7246</v>
      </c>
      <c r="F858" s="0" t="n">
        <f aca="false">PRODUCT(E858:$E$4287)</f>
        <v>1.8326</v>
      </c>
      <c r="H858" s="0" t="n">
        <f aca="false">G858*F858</f>
        <v>0</v>
      </c>
      <c r="I858" s="0" t="n">
        <f aca="false">SUM(H858:$H$4287)</f>
        <v>0.74</v>
      </c>
      <c r="J858" s="0" t="n">
        <f aca="false">(B858*F858-$B$4287+I858)/$B$4287*100</f>
        <v>182.898074</v>
      </c>
      <c r="K858" s="0" t="str">
        <f aca="false">IF(OR(E858&lt;&gt;"", G858&lt;&gt;""), IF(E858&lt;&gt;"",E858-1,0) + IF(G858&lt;&gt;"",G858/B858,0) +1 ,"")</f>
        <v/>
      </c>
      <c r="L858" s="0" t="n">
        <f aca="false">PRODUCT(K858:$K$4287)</f>
        <v>3.43593596214399</v>
      </c>
      <c r="M858" s="0" t="n">
        <f aca="false">(B858*L858-$B$4287)/$B$4287*100</f>
        <v>291.662340324794</v>
      </c>
    </row>
    <row r="859" customFormat="false" ht="12.8" hidden="false" customHeight="false" outlineLevel="0" collapsed="false">
      <c r="A859" s="2" t="n">
        <v>43558</v>
      </c>
      <c r="B859" s="0" t="n">
        <v>1.1317</v>
      </c>
      <c r="C859" s="0" t="n">
        <v>2.8139</v>
      </c>
      <c r="D859" s="0" t="n">
        <v>0.3102</v>
      </c>
      <c r="F859" s="0" t="n">
        <f aca="false">PRODUCT(E859:$E$4287)</f>
        <v>1.8326</v>
      </c>
      <c r="H859" s="0" t="n">
        <f aca="false">G859*F859</f>
        <v>0</v>
      </c>
      <c r="I859" s="0" t="n">
        <f aca="false">SUM(H859:$H$4287)</f>
        <v>0.74</v>
      </c>
      <c r="J859" s="0" t="n">
        <f aca="false">(B859*F859-$B$4287+I859)/$B$4287*100</f>
        <v>181.395342</v>
      </c>
      <c r="K859" s="0" t="str">
        <f aca="false">IF(OR(E859&lt;&gt;"", G859&lt;&gt;""), IF(E859&lt;&gt;"",E859-1,0) + IF(G859&lt;&gt;"",G859/B859,0) +1 ,"")</f>
        <v/>
      </c>
      <c r="L859" s="0" t="n">
        <f aca="false">PRODUCT(K859:$K$4287)</f>
        <v>3.43593596214399</v>
      </c>
      <c r="M859" s="0" t="n">
        <f aca="false">(B859*L859-$B$4287)/$B$4287*100</f>
        <v>288.844872835835</v>
      </c>
    </row>
    <row r="860" customFormat="false" ht="12.8" hidden="false" customHeight="false" outlineLevel="0" collapsed="false">
      <c r="A860" s="2" t="n">
        <v>43557</v>
      </c>
      <c r="B860" s="0" t="n">
        <v>1.1282</v>
      </c>
      <c r="C860" s="0" t="n">
        <v>2.8075</v>
      </c>
      <c r="D860" s="0" t="n">
        <v>-0.2564</v>
      </c>
      <c r="F860" s="0" t="n">
        <f aca="false">PRODUCT(E860:$E$4287)</f>
        <v>1.8326</v>
      </c>
      <c r="H860" s="0" t="n">
        <f aca="false">G860*F860</f>
        <v>0</v>
      </c>
      <c r="I860" s="0" t="n">
        <f aca="false">SUM(H860:$H$4287)</f>
        <v>0.74</v>
      </c>
      <c r="J860" s="0" t="n">
        <f aca="false">(B860*F860-$B$4287+I860)/$B$4287*100</f>
        <v>180.753932</v>
      </c>
      <c r="K860" s="0" t="str">
        <f aca="false">IF(OR(E860&lt;&gt;"", G860&lt;&gt;""), IF(E860&lt;&gt;"",E860-1,0) + IF(G860&lt;&gt;"",G860/B860,0) +1 ,"")</f>
        <v/>
      </c>
      <c r="L860" s="0" t="n">
        <f aca="false">PRODUCT(K860:$K$4287)</f>
        <v>3.43593596214399</v>
      </c>
      <c r="M860" s="0" t="n">
        <f aca="false">(B860*L860-$B$4287)/$B$4287*100</f>
        <v>287.642295249085</v>
      </c>
    </row>
    <row r="861" customFormat="false" ht="12.8" hidden="false" customHeight="false" outlineLevel="0" collapsed="false">
      <c r="A861" s="2" t="n">
        <v>43556</v>
      </c>
      <c r="B861" s="0" t="n">
        <v>1.1311</v>
      </c>
      <c r="C861" s="0" t="n">
        <v>2.8128</v>
      </c>
      <c r="D861" s="0" t="n">
        <v>2.1217</v>
      </c>
      <c r="F861" s="0" t="n">
        <f aca="false">PRODUCT(E861:$E$4287)</f>
        <v>1.8326</v>
      </c>
      <c r="H861" s="0" t="n">
        <f aca="false">G861*F861</f>
        <v>0</v>
      </c>
      <c r="I861" s="0" t="n">
        <f aca="false">SUM(H861:$H$4287)</f>
        <v>0.74</v>
      </c>
      <c r="J861" s="0" t="n">
        <f aca="false">(B861*F861-$B$4287+I861)/$B$4287*100</f>
        <v>181.285386</v>
      </c>
      <c r="K861" s="0" t="str">
        <f aca="false">IF(OR(E861&lt;&gt;"", G861&lt;&gt;""), IF(E861&lt;&gt;"",E861-1,0) + IF(G861&lt;&gt;"",G861/B861,0) +1 ,"")</f>
        <v/>
      </c>
      <c r="L861" s="0" t="n">
        <f aca="false">PRODUCT(K861:$K$4287)</f>
        <v>3.43593596214399</v>
      </c>
      <c r="M861" s="0" t="n">
        <f aca="false">(B861*L861-$B$4287)/$B$4287*100</f>
        <v>288.638716678107</v>
      </c>
    </row>
    <row r="862" customFormat="false" ht="12.8" hidden="false" customHeight="false" outlineLevel="0" collapsed="false">
      <c r="A862" s="2" t="n">
        <v>43553</v>
      </c>
      <c r="B862" s="0" t="n">
        <v>1.1076</v>
      </c>
      <c r="C862" s="0" t="n">
        <v>2.7697</v>
      </c>
      <c r="D862" s="0" t="n">
        <v>2.7363</v>
      </c>
      <c r="F862" s="0" t="n">
        <f aca="false">PRODUCT(E862:$E$4287)</f>
        <v>1.8326</v>
      </c>
      <c r="H862" s="0" t="n">
        <f aca="false">G862*F862</f>
        <v>0</v>
      </c>
      <c r="I862" s="0" t="n">
        <f aca="false">SUM(H862:$H$4287)</f>
        <v>0.74</v>
      </c>
      <c r="J862" s="0" t="n">
        <f aca="false">(B862*F862-$B$4287+I862)/$B$4287*100</f>
        <v>176.978776</v>
      </c>
      <c r="K862" s="0" t="str">
        <f aca="false">IF(OR(E862&lt;&gt;"", G862&lt;&gt;""), IF(E862&lt;&gt;"",E862-1,0) + IF(G862&lt;&gt;"",G862/B862,0) +1 ,"")</f>
        <v/>
      </c>
      <c r="L862" s="0" t="n">
        <f aca="false">PRODUCT(K862:$K$4287)</f>
        <v>3.43593596214399</v>
      </c>
      <c r="M862" s="0" t="n">
        <f aca="false">(B862*L862-$B$4287)/$B$4287*100</f>
        <v>280.564267167068</v>
      </c>
    </row>
    <row r="863" customFormat="false" ht="12.8" hidden="false" customHeight="false" outlineLevel="0" collapsed="false">
      <c r="A863" s="2" t="n">
        <v>43552</v>
      </c>
      <c r="B863" s="0" t="n">
        <v>1.0781</v>
      </c>
      <c r="C863" s="0" t="n">
        <v>2.7157</v>
      </c>
      <c r="D863" s="0" t="n">
        <v>-0.1112</v>
      </c>
      <c r="F863" s="0" t="n">
        <f aca="false">PRODUCT(E863:$E$4287)</f>
        <v>1.8326</v>
      </c>
      <c r="H863" s="0" t="n">
        <f aca="false">G863*F863</f>
        <v>0</v>
      </c>
      <c r="I863" s="0" t="n">
        <f aca="false">SUM(H863:$H$4287)</f>
        <v>0.74</v>
      </c>
      <c r="J863" s="0" t="n">
        <f aca="false">(B863*F863-$B$4287+I863)/$B$4287*100</f>
        <v>171.572606</v>
      </c>
      <c r="K863" s="0" t="str">
        <f aca="false">IF(OR(E863&lt;&gt;"", G863&lt;&gt;""), IF(E863&lt;&gt;"",E863-1,0) + IF(G863&lt;&gt;"",G863/B863,0) +1 ,"")</f>
        <v/>
      </c>
      <c r="L863" s="0" t="n">
        <f aca="false">PRODUCT(K863:$K$4287)</f>
        <v>3.43593596214399</v>
      </c>
      <c r="M863" s="0" t="n">
        <f aca="false">(B863*L863-$B$4287)/$B$4287*100</f>
        <v>270.428256078744</v>
      </c>
    </row>
    <row r="864" customFormat="false" ht="12.8" hidden="false" customHeight="false" outlineLevel="0" collapsed="false">
      <c r="A864" s="2" t="n">
        <v>43551</v>
      </c>
      <c r="B864" s="0" t="n">
        <v>1.0793</v>
      </c>
      <c r="C864" s="0" t="n">
        <v>2.7179</v>
      </c>
      <c r="D864" s="0" t="n">
        <v>1.1054</v>
      </c>
      <c r="F864" s="0" t="n">
        <f aca="false">PRODUCT(E864:$E$4287)</f>
        <v>1.8326</v>
      </c>
      <c r="H864" s="0" t="n">
        <f aca="false">G864*F864</f>
        <v>0</v>
      </c>
      <c r="I864" s="0" t="n">
        <f aca="false">SUM(H864:$H$4287)</f>
        <v>0.74</v>
      </c>
      <c r="J864" s="0" t="n">
        <f aca="false">(B864*F864-$B$4287+I864)/$B$4287*100</f>
        <v>171.792518</v>
      </c>
      <c r="K864" s="0" t="str">
        <f aca="false">IF(OR(E864&lt;&gt;"", G864&lt;&gt;""), IF(E864&lt;&gt;"",E864-1,0) + IF(G864&lt;&gt;"",G864/B864,0) +1 ,"")</f>
        <v/>
      </c>
      <c r="L864" s="0" t="n">
        <f aca="false">PRODUCT(K864:$K$4287)</f>
        <v>3.43593596214399</v>
      </c>
      <c r="M864" s="0" t="n">
        <f aca="false">(B864*L864-$B$4287)/$B$4287*100</f>
        <v>270.840568394201</v>
      </c>
    </row>
    <row r="865" customFormat="false" ht="12.8" hidden="false" customHeight="false" outlineLevel="0" collapsed="false">
      <c r="A865" s="2" t="n">
        <v>43550</v>
      </c>
      <c r="B865" s="0" t="n">
        <v>1.0675</v>
      </c>
      <c r="C865" s="0" t="n">
        <v>2.6963</v>
      </c>
      <c r="D865" s="0" t="n">
        <v>-1.3766</v>
      </c>
      <c r="F865" s="0" t="n">
        <f aca="false">PRODUCT(E865:$E$4287)</f>
        <v>1.8326</v>
      </c>
      <c r="H865" s="0" t="n">
        <f aca="false">G865*F865</f>
        <v>0</v>
      </c>
      <c r="I865" s="0" t="n">
        <f aca="false">SUM(H865:$H$4287)</f>
        <v>0.74</v>
      </c>
      <c r="J865" s="0" t="n">
        <f aca="false">(B865*F865-$B$4287+I865)/$B$4287*100</f>
        <v>169.63005</v>
      </c>
      <c r="K865" s="0" t="str">
        <f aca="false">IF(OR(E865&lt;&gt;"", G865&lt;&gt;""), IF(E865&lt;&gt;"",E865-1,0) + IF(G865&lt;&gt;"",G865/B865,0) +1 ,"")</f>
        <v/>
      </c>
      <c r="L865" s="0" t="n">
        <f aca="false">PRODUCT(K865:$K$4287)</f>
        <v>3.43593596214399</v>
      </c>
      <c r="M865" s="0" t="n">
        <f aca="false">(B865*L865-$B$4287)/$B$4287*100</f>
        <v>266.786163958871</v>
      </c>
    </row>
    <row r="866" customFormat="false" ht="12.8" hidden="false" customHeight="false" outlineLevel="0" collapsed="false">
      <c r="A866" s="2" t="n">
        <v>43549</v>
      </c>
      <c r="B866" s="0" t="n">
        <v>1.0824</v>
      </c>
      <c r="C866" s="0" t="n">
        <v>2.7236</v>
      </c>
      <c r="D866" s="0" t="n">
        <v>-1.4028</v>
      </c>
      <c r="F866" s="0" t="n">
        <f aca="false">PRODUCT(E866:$E$4287)</f>
        <v>1.8326</v>
      </c>
      <c r="H866" s="0" t="n">
        <f aca="false">G866*F866</f>
        <v>0</v>
      </c>
      <c r="I866" s="0" t="n">
        <f aca="false">SUM(H866:$H$4287)</f>
        <v>0.74</v>
      </c>
      <c r="J866" s="0" t="n">
        <f aca="false">(B866*F866-$B$4287+I866)/$B$4287*100</f>
        <v>172.360624</v>
      </c>
      <c r="K866" s="0" t="str">
        <f aca="false">IF(OR(E866&lt;&gt;"", G866&lt;&gt;""), IF(E866&lt;&gt;"",E866-1,0) + IF(G866&lt;&gt;"",G866/B866,0) +1 ,"")</f>
        <v/>
      </c>
      <c r="L866" s="0" t="n">
        <f aca="false">PRODUCT(K866:$K$4287)</f>
        <v>3.43593596214399</v>
      </c>
      <c r="M866" s="0" t="n">
        <f aca="false">(B866*L866-$B$4287)/$B$4287*100</f>
        <v>271.905708542466</v>
      </c>
    </row>
    <row r="867" customFormat="false" ht="12.8" hidden="false" customHeight="false" outlineLevel="0" collapsed="false">
      <c r="A867" s="2" t="n">
        <v>43546</v>
      </c>
      <c r="B867" s="0" t="n">
        <v>1.0978</v>
      </c>
      <c r="C867" s="0" t="n">
        <v>2.7518</v>
      </c>
      <c r="D867" s="0" t="n">
        <v>0.0912</v>
      </c>
      <c r="F867" s="0" t="n">
        <f aca="false">PRODUCT(E867:$E$4287)</f>
        <v>1.8326</v>
      </c>
      <c r="H867" s="0" t="n">
        <f aca="false">G867*F867</f>
        <v>0</v>
      </c>
      <c r="I867" s="0" t="n">
        <f aca="false">SUM(H867:$H$4287)</f>
        <v>0.74</v>
      </c>
      <c r="J867" s="0" t="n">
        <f aca="false">(B867*F867-$B$4287+I867)/$B$4287*100</f>
        <v>175.182828</v>
      </c>
      <c r="K867" s="0" t="str">
        <f aca="false">IF(OR(E867&lt;&gt;"", G867&lt;&gt;""), IF(E867&lt;&gt;"",E867-1,0) + IF(G867&lt;&gt;"",G867/B867,0) +1 ,"")</f>
        <v/>
      </c>
      <c r="L867" s="0" t="n">
        <f aca="false">PRODUCT(K867:$K$4287)</f>
        <v>3.43593596214399</v>
      </c>
      <c r="M867" s="0" t="n">
        <f aca="false">(B867*L867-$B$4287)/$B$4287*100</f>
        <v>277.197049924167</v>
      </c>
    </row>
    <row r="868" customFormat="false" ht="12.8" hidden="false" customHeight="false" outlineLevel="0" collapsed="false">
      <c r="A868" s="2" t="n">
        <v>43545</v>
      </c>
      <c r="B868" s="0" t="n">
        <v>1.0968</v>
      </c>
      <c r="C868" s="0" t="n">
        <v>2.7499</v>
      </c>
      <c r="D868" s="0" t="n">
        <v>0.4948</v>
      </c>
      <c r="F868" s="0" t="n">
        <f aca="false">PRODUCT(E868:$E$4287)</f>
        <v>1.8326</v>
      </c>
      <c r="H868" s="0" t="n">
        <f aca="false">G868*F868</f>
        <v>0</v>
      </c>
      <c r="I868" s="0" t="n">
        <f aca="false">SUM(H868:$H$4287)</f>
        <v>0.74</v>
      </c>
      <c r="J868" s="0" t="n">
        <f aca="false">(B868*F868-$B$4287+I868)/$B$4287*100</f>
        <v>174.999568</v>
      </c>
      <c r="K868" s="0" t="str">
        <f aca="false">IF(OR(E868&lt;&gt;"", G868&lt;&gt;""), IF(E868&lt;&gt;"",E868-1,0) + IF(G868&lt;&gt;"",G868/B868,0) +1 ,"")</f>
        <v/>
      </c>
      <c r="L868" s="0" t="n">
        <f aca="false">PRODUCT(K868:$K$4287)</f>
        <v>3.43593596214399</v>
      </c>
      <c r="M868" s="0" t="n">
        <f aca="false">(B868*L868-$B$4287)/$B$4287*100</f>
        <v>276.853456327953</v>
      </c>
    </row>
    <row r="869" customFormat="false" ht="12.8" hidden="false" customHeight="false" outlineLevel="0" collapsed="false">
      <c r="A869" s="2" t="n">
        <v>43544</v>
      </c>
      <c r="B869" s="0" t="n">
        <v>1.0914</v>
      </c>
      <c r="C869" s="0" t="n">
        <v>2.7401</v>
      </c>
      <c r="D869" s="0" t="n">
        <v>-0.5286</v>
      </c>
      <c r="F869" s="0" t="n">
        <f aca="false">PRODUCT(E869:$E$4287)</f>
        <v>1.8326</v>
      </c>
      <c r="H869" s="0" t="n">
        <f aca="false">G869*F869</f>
        <v>0</v>
      </c>
      <c r="I869" s="0" t="n">
        <f aca="false">SUM(H869:$H$4287)</f>
        <v>0.74</v>
      </c>
      <c r="J869" s="0" t="n">
        <f aca="false">(B869*F869-$B$4287+I869)/$B$4287*100</f>
        <v>174.009964</v>
      </c>
      <c r="K869" s="0" t="str">
        <f aca="false">IF(OR(E869&lt;&gt;"", G869&lt;&gt;""), IF(E869&lt;&gt;"",E869-1,0) + IF(G869&lt;&gt;"",G869/B869,0) +1 ,"")</f>
        <v/>
      </c>
      <c r="L869" s="0" t="n">
        <f aca="false">PRODUCT(K869:$K$4287)</f>
        <v>3.43593596214399</v>
      </c>
      <c r="M869" s="0" t="n">
        <f aca="false">(B869*L869-$B$4287)/$B$4287*100</f>
        <v>274.998050908395</v>
      </c>
    </row>
    <row r="870" customFormat="false" ht="12.8" hidden="false" customHeight="false" outlineLevel="0" collapsed="false">
      <c r="A870" s="2" t="n">
        <v>43543</v>
      </c>
      <c r="B870" s="0" t="n">
        <v>1.0972</v>
      </c>
      <c r="C870" s="0" t="n">
        <v>2.7507</v>
      </c>
      <c r="D870" s="0" t="n">
        <v>-0.6429</v>
      </c>
      <c r="F870" s="0" t="n">
        <f aca="false">PRODUCT(E870:$E$4287)</f>
        <v>1.8326</v>
      </c>
      <c r="H870" s="0" t="n">
        <f aca="false">G870*F870</f>
        <v>0</v>
      </c>
      <c r="I870" s="0" t="n">
        <f aca="false">SUM(H870:$H$4287)</f>
        <v>0.74</v>
      </c>
      <c r="J870" s="0" t="n">
        <f aca="false">(B870*F870-$B$4287+I870)/$B$4287*100</f>
        <v>175.072872</v>
      </c>
      <c r="K870" s="0" t="str">
        <f aca="false">IF(OR(E870&lt;&gt;"", G870&lt;&gt;""), IF(E870&lt;&gt;"",E870-1,0) + IF(G870&lt;&gt;"",G870/B870,0) +1 ,"")</f>
        <v/>
      </c>
      <c r="L870" s="0" t="n">
        <f aca="false">PRODUCT(K870:$K$4287)</f>
        <v>3.43593596214399</v>
      </c>
      <c r="M870" s="0" t="n">
        <f aca="false">(B870*L870-$B$4287)/$B$4287*100</f>
        <v>276.990893766439</v>
      </c>
    </row>
    <row r="871" customFormat="false" ht="12.8" hidden="false" customHeight="false" outlineLevel="0" collapsed="false">
      <c r="A871" s="2" t="n">
        <v>43542</v>
      </c>
      <c r="B871" s="0" t="n">
        <v>1.1043</v>
      </c>
      <c r="C871" s="0" t="n">
        <v>2.7637</v>
      </c>
      <c r="D871" s="0" t="n">
        <v>3.2346</v>
      </c>
      <c r="F871" s="0" t="n">
        <f aca="false">PRODUCT(E871:$E$4287)</f>
        <v>1.8326</v>
      </c>
      <c r="H871" s="0" t="n">
        <f aca="false">G871*F871</f>
        <v>0</v>
      </c>
      <c r="I871" s="0" t="n">
        <f aca="false">SUM(H871:$H$4287)</f>
        <v>0.74</v>
      </c>
      <c r="J871" s="0" t="n">
        <f aca="false">(B871*F871-$B$4287+I871)/$B$4287*100</f>
        <v>176.374018</v>
      </c>
      <c r="K871" s="0" t="str">
        <f aca="false">IF(OR(E871&lt;&gt;"", G871&lt;&gt;""), IF(E871&lt;&gt;"",E871-1,0) + IF(G871&lt;&gt;"",G871/B871,0) +1 ,"")</f>
        <v/>
      </c>
      <c r="L871" s="0" t="n">
        <f aca="false">PRODUCT(K871:$K$4287)</f>
        <v>3.43593596214399</v>
      </c>
      <c r="M871" s="0" t="n">
        <f aca="false">(B871*L871-$B$4287)/$B$4287*100</f>
        <v>279.430408299561</v>
      </c>
    </row>
    <row r="872" customFormat="false" ht="12.8" hidden="false" customHeight="false" outlineLevel="0" collapsed="false">
      <c r="A872" s="2" t="n">
        <v>43539</v>
      </c>
      <c r="B872" s="0" t="n">
        <v>1.0697</v>
      </c>
      <c r="C872" s="0" t="n">
        <v>2.7003</v>
      </c>
      <c r="D872" s="0" t="n">
        <v>1.4414</v>
      </c>
      <c r="F872" s="0" t="n">
        <f aca="false">PRODUCT(E872:$E$4287)</f>
        <v>1.8326</v>
      </c>
      <c r="H872" s="0" t="n">
        <f aca="false">G872*F872</f>
        <v>0</v>
      </c>
      <c r="I872" s="0" t="n">
        <f aca="false">SUM(H872:$H$4287)</f>
        <v>0.74</v>
      </c>
      <c r="J872" s="0" t="n">
        <f aca="false">(B872*F872-$B$4287+I872)/$B$4287*100</f>
        <v>170.033222</v>
      </c>
      <c r="K872" s="0" t="str">
        <f aca="false">IF(OR(E872&lt;&gt;"", G872&lt;&gt;""), IF(E872&lt;&gt;"",E872-1,0) + IF(G872&lt;&gt;"",G872/B872,0) +1 ,"")</f>
        <v/>
      </c>
      <c r="L872" s="0" t="n">
        <f aca="false">PRODUCT(K872:$K$4287)</f>
        <v>3.43593596214399</v>
      </c>
      <c r="M872" s="0" t="n">
        <f aca="false">(B872*L872-$B$4287)/$B$4287*100</f>
        <v>267.542069870543</v>
      </c>
    </row>
    <row r="873" customFormat="false" ht="12.8" hidden="false" customHeight="false" outlineLevel="0" collapsed="false">
      <c r="A873" s="2" t="n">
        <v>43538</v>
      </c>
      <c r="B873" s="0" t="n">
        <v>1.0545</v>
      </c>
      <c r="C873" s="0" t="n">
        <v>2.6724</v>
      </c>
      <c r="D873" s="0" t="n">
        <v>-0.2082</v>
      </c>
      <c r="F873" s="0" t="n">
        <f aca="false">PRODUCT(E873:$E$4287)</f>
        <v>1.8326</v>
      </c>
      <c r="H873" s="0" t="n">
        <f aca="false">G873*F873</f>
        <v>0</v>
      </c>
      <c r="I873" s="0" t="n">
        <f aca="false">SUM(H873:$H$4287)</f>
        <v>0.74</v>
      </c>
      <c r="J873" s="0" t="n">
        <f aca="false">(B873*F873-$B$4287+I873)/$B$4287*100</f>
        <v>167.24767</v>
      </c>
      <c r="K873" s="0" t="str">
        <f aca="false">IF(OR(E873&lt;&gt;"", G873&lt;&gt;""), IF(E873&lt;&gt;"",E873-1,0) + IF(G873&lt;&gt;"",G873/B873,0) +1 ,"")</f>
        <v/>
      </c>
      <c r="L873" s="0" t="n">
        <f aca="false">PRODUCT(K873:$K$4287)</f>
        <v>3.43593596214399</v>
      </c>
      <c r="M873" s="0" t="n">
        <f aca="false">(B873*L873-$B$4287)/$B$4287*100</f>
        <v>262.319447208084</v>
      </c>
    </row>
    <row r="874" customFormat="false" ht="12.8" hidden="false" customHeight="false" outlineLevel="0" collapsed="false">
      <c r="A874" s="2" t="n">
        <v>43537</v>
      </c>
      <c r="B874" s="0" t="n">
        <v>1.0567</v>
      </c>
      <c r="C874" s="0" t="n">
        <v>2.6765</v>
      </c>
      <c r="D874" s="0" t="n">
        <v>-1.8028</v>
      </c>
      <c r="F874" s="0" t="n">
        <f aca="false">PRODUCT(E874:$E$4287)</f>
        <v>1.8326</v>
      </c>
      <c r="H874" s="0" t="n">
        <f aca="false">G874*F874</f>
        <v>0</v>
      </c>
      <c r="I874" s="0" t="n">
        <f aca="false">SUM(H874:$H$4287)</f>
        <v>0.74</v>
      </c>
      <c r="J874" s="0" t="n">
        <f aca="false">(B874*F874-$B$4287+I874)/$B$4287*100</f>
        <v>167.650842</v>
      </c>
      <c r="K874" s="0" t="str">
        <f aca="false">IF(OR(E874&lt;&gt;"", G874&lt;&gt;""), IF(E874&lt;&gt;"",E874-1,0) + IF(G874&lt;&gt;"",G874/B874,0) +1 ,"")</f>
        <v/>
      </c>
      <c r="L874" s="0" t="n">
        <f aca="false">PRODUCT(K874:$K$4287)</f>
        <v>3.43593596214399</v>
      </c>
      <c r="M874" s="0" t="n">
        <f aca="false">(B874*L874-$B$4287)/$B$4287*100</f>
        <v>263.075353119756</v>
      </c>
    </row>
    <row r="875" customFormat="false" ht="12.8" hidden="false" customHeight="false" outlineLevel="0" collapsed="false">
      <c r="A875" s="2" t="n">
        <v>43536</v>
      </c>
      <c r="B875" s="0" t="n">
        <v>1.0761</v>
      </c>
      <c r="C875" s="0" t="n">
        <v>2.712</v>
      </c>
      <c r="D875" s="0" t="n">
        <v>0.7113</v>
      </c>
      <c r="F875" s="0" t="n">
        <f aca="false">PRODUCT(E875:$E$4287)</f>
        <v>1.8326</v>
      </c>
      <c r="H875" s="0" t="n">
        <f aca="false">G875*F875</f>
        <v>0</v>
      </c>
      <c r="I875" s="0" t="n">
        <f aca="false">SUM(H875:$H$4287)</f>
        <v>0.74</v>
      </c>
      <c r="J875" s="0" t="n">
        <f aca="false">(B875*F875-$B$4287+I875)/$B$4287*100</f>
        <v>171.206086</v>
      </c>
      <c r="K875" s="0" t="str">
        <f aca="false">IF(OR(E875&lt;&gt;"", G875&lt;&gt;""), IF(E875&lt;&gt;"",E875-1,0) + IF(G875&lt;&gt;"",G875/B875,0) +1 ,"")</f>
        <v/>
      </c>
      <c r="L875" s="0" t="n">
        <f aca="false">PRODUCT(K875:$K$4287)</f>
        <v>3.43593596214399</v>
      </c>
      <c r="M875" s="0" t="n">
        <f aca="false">(B875*L875-$B$4287)/$B$4287*100</f>
        <v>269.741068886315</v>
      </c>
    </row>
    <row r="876" customFormat="false" ht="12.8" hidden="false" customHeight="false" outlineLevel="0" collapsed="false">
      <c r="A876" s="2" t="n">
        <v>43535</v>
      </c>
      <c r="B876" s="0" t="n">
        <v>1.0685</v>
      </c>
      <c r="C876" s="0" t="n">
        <v>2.6981</v>
      </c>
      <c r="D876" s="0" t="n">
        <v>2.3762</v>
      </c>
      <c r="F876" s="0" t="n">
        <f aca="false">PRODUCT(E876:$E$4287)</f>
        <v>1.8326</v>
      </c>
      <c r="H876" s="0" t="n">
        <f aca="false">G876*F876</f>
        <v>0</v>
      </c>
      <c r="I876" s="0" t="n">
        <f aca="false">SUM(H876:$H$4287)</f>
        <v>0.74</v>
      </c>
      <c r="J876" s="0" t="n">
        <f aca="false">(B876*F876-$B$4287+I876)/$B$4287*100</f>
        <v>169.81331</v>
      </c>
      <c r="K876" s="0" t="str">
        <f aca="false">IF(OR(E876&lt;&gt;"", G876&lt;&gt;""), IF(E876&lt;&gt;"",E876-1,0) + IF(G876&lt;&gt;"",G876/B876,0) +1 ,"")</f>
        <v/>
      </c>
      <c r="L876" s="0" t="n">
        <f aca="false">PRODUCT(K876:$K$4287)</f>
        <v>3.43593596214399</v>
      </c>
      <c r="M876" s="0" t="n">
        <f aca="false">(B876*L876-$B$4287)/$B$4287*100</f>
        <v>267.129757555085</v>
      </c>
    </row>
    <row r="877" customFormat="false" ht="12.8" hidden="false" customHeight="false" outlineLevel="0" collapsed="false">
      <c r="A877" s="2" t="n">
        <v>43532</v>
      </c>
      <c r="B877" s="0" t="n">
        <v>1.0437</v>
      </c>
      <c r="C877" s="0" t="n">
        <v>2.6526</v>
      </c>
      <c r="D877" s="0" t="n">
        <v>-1.547</v>
      </c>
      <c r="F877" s="0" t="n">
        <f aca="false">PRODUCT(E877:$E$4287)</f>
        <v>1.8326</v>
      </c>
      <c r="H877" s="0" t="n">
        <f aca="false">G877*F877</f>
        <v>0</v>
      </c>
      <c r="I877" s="0" t="n">
        <f aca="false">SUM(H877:$H$4287)</f>
        <v>0.74</v>
      </c>
      <c r="J877" s="0" t="n">
        <f aca="false">(B877*F877-$B$4287+I877)/$B$4287*100</f>
        <v>165.268462</v>
      </c>
      <c r="K877" s="0" t="str">
        <f aca="false">IF(OR(E877&lt;&gt;"", G877&lt;&gt;""), IF(E877&lt;&gt;"",E877-1,0) + IF(G877&lt;&gt;"",G877/B877,0) +1 ,"")</f>
        <v/>
      </c>
      <c r="L877" s="0" t="n">
        <f aca="false">PRODUCT(K877:$K$4287)</f>
        <v>3.43593596214399</v>
      </c>
      <c r="M877" s="0" t="n">
        <f aca="false">(B877*L877-$B$4287)/$B$4287*100</f>
        <v>258.608636368968</v>
      </c>
    </row>
    <row r="878" customFormat="false" ht="12.8" hidden="false" customHeight="false" outlineLevel="0" collapsed="false">
      <c r="A878" s="2" t="n">
        <v>43531</v>
      </c>
      <c r="B878" s="0" t="n">
        <v>1.0601</v>
      </c>
      <c r="C878" s="0" t="n">
        <v>2.6827</v>
      </c>
      <c r="D878" s="0" t="n">
        <v>-0.3572</v>
      </c>
      <c r="F878" s="0" t="n">
        <f aca="false">PRODUCT(E878:$E$4287)</f>
        <v>1.8326</v>
      </c>
      <c r="H878" s="0" t="n">
        <f aca="false">G878*F878</f>
        <v>0</v>
      </c>
      <c r="I878" s="0" t="n">
        <f aca="false">SUM(H878:$H$4287)</f>
        <v>0.74</v>
      </c>
      <c r="J878" s="0" t="n">
        <f aca="false">(B878*F878-$B$4287+I878)/$B$4287*100</f>
        <v>168.273926</v>
      </c>
      <c r="K878" s="0" t="str">
        <f aca="false">IF(OR(E878&lt;&gt;"", G878&lt;&gt;""), IF(E878&lt;&gt;"",E878-1,0) + IF(G878&lt;&gt;"",G878/B878,0) +1 ,"")</f>
        <v/>
      </c>
      <c r="L878" s="0" t="n">
        <f aca="false">PRODUCT(K878:$K$4287)</f>
        <v>3.43593596214399</v>
      </c>
      <c r="M878" s="0" t="n">
        <f aca="false">(B878*L878-$B$4287)/$B$4287*100</f>
        <v>264.243571346884</v>
      </c>
    </row>
    <row r="879" customFormat="false" ht="12.8" hidden="false" customHeight="false" outlineLevel="0" collapsed="false">
      <c r="A879" s="2" t="n">
        <v>43530</v>
      </c>
      <c r="B879" s="0" t="n">
        <v>1.0639</v>
      </c>
      <c r="C879" s="0" t="n">
        <v>2.6897</v>
      </c>
      <c r="D879" s="0" t="n">
        <v>1.6238</v>
      </c>
      <c r="F879" s="0" t="n">
        <f aca="false">PRODUCT(E879:$E$4287)</f>
        <v>1.8326</v>
      </c>
      <c r="H879" s="0" t="n">
        <f aca="false">G879*F879</f>
        <v>0</v>
      </c>
      <c r="I879" s="0" t="n">
        <f aca="false">SUM(H879:$H$4287)</f>
        <v>0.74</v>
      </c>
      <c r="J879" s="0" t="n">
        <f aca="false">(B879*F879-$B$4287+I879)/$B$4287*100</f>
        <v>168.970314</v>
      </c>
      <c r="K879" s="0" t="str">
        <f aca="false">IF(OR(E879&lt;&gt;"", G879&lt;&gt;""), IF(E879&lt;&gt;"",E879-1,0) + IF(G879&lt;&gt;"",G879/B879,0) +1 ,"")</f>
        <v/>
      </c>
      <c r="L879" s="0" t="n">
        <f aca="false">PRODUCT(K879:$K$4287)</f>
        <v>3.43593596214399</v>
      </c>
      <c r="M879" s="0" t="n">
        <f aca="false">(B879*L879-$B$4287)/$B$4287*100</f>
        <v>265.549227012499</v>
      </c>
    </row>
    <row r="880" customFormat="false" ht="12.8" hidden="false" customHeight="false" outlineLevel="0" collapsed="false">
      <c r="A880" s="2" t="n">
        <v>43529</v>
      </c>
      <c r="B880" s="0" t="n">
        <v>1.0469</v>
      </c>
      <c r="C880" s="0" t="n">
        <v>2.6585</v>
      </c>
      <c r="D880" s="0" t="n">
        <v>2.2563</v>
      </c>
      <c r="F880" s="0" t="n">
        <f aca="false">PRODUCT(E880:$E$4287)</f>
        <v>1.8326</v>
      </c>
      <c r="H880" s="0" t="n">
        <f aca="false">G880*F880</f>
        <v>0</v>
      </c>
      <c r="I880" s="0" t="n">
        <f aca="false">SUM(H880:$H$4287)</f>
        <v>0.74</v>
      </c>
      <c r="J880" s="0" t="n">
        <f aca="false">(B880*F880-$B$4287+I880)/$B$4287*100</f>
        <v>165.854894</v>
      </c>
      <c r="K880" s="0" t="str">
        <f aca="false">IF(OR(E880&lt;&gt;"", G880&lt;&gt;""), IF(E880&lt;&gt;"",E880-1,0) + IF(G880&lt;&gt;"",G880/B880,0) +1 ,"")</f>
        <v/>
      </c>
      <c r="L880" s="0" t="n">
        <f aca="false">PRODUCT(K880:$K$4287)</f>
        <v>3.43593596214399</v>
      </c>
      <c r="M880" s="0" t="n">
        <f aca="false">(B880*L880-$B$4287)/$B$4287*100</f>
        <v>259.708135876854</v>
      </c>
    </row>
    <row r="881" customFormat="false" ht="12.8" hidden="false" customHeight="false" outlineLevel="0" collapsed="false">
      <c r="A881" s="2" t="n">
        <v>43528</v>
      </c>
      <c r="B881" s="0" t="n">
        <v>1.0238</v>
      </c>
      <c r="C881" s="0" t="n">
        <v>2.6162</v>
      </c>
      <c r="D881" s="0" t="n">
        <v>2.462</v>
      </c>
      <c r="F881" s="0" t="n">
        <f aca="false">PRODUCT(E881:$E$4287)</f>
        <v>1.8326</v>
      </c>
      <c r="H881" s="0" t="n">
        <f aca="false">G881*F881</f>
        <v>0</v>
      </c>
      <c r="I881" s="0" t="n">
        <f aca="false">SUM(H881:$H$4287)</f>
        <v>0.74</v>
      </c>
      <c r="J881" s="0" t="n">
        <f aca="false">(B881*F881-$B$4287+I881)/$B$4287*100</f>
        <v>161.621588</v>
      </c>
      <c r="K881" s="0" t="str">
        <f aca="false">IF(OR(E881&lt;&gt;"", G881&lt;&gt;""), IF(E881&lt;&gt;"",E881-1,0) + IF(G881&lt;&gt;"",G881/B881,0) +1 ,"")</f>
        <v/>
      </c>
      <c r="L881" s="0" t="n">
        <f aca="false">PRODUCT(K881:$K$4287)</f>
        <v>3.43593596214399</v>
      </c>
      <c r="M881" s="0" t="n">
        <f aca="false">(B881*L881-$B$4287)/$B$4287*100</f>
        <v>251.771123804302</v>
      </c>
    </row>
    <row r="882" customFormat="false" ht="12.8" hidden="false" customHeight="false" outlineLevel="0" collapsed="false">
      <c r="A882" s="2" t="n">
        <v>43525</v>
      </c>
      <c r="B882" s="0" t="n">
        <v>0.9992</v>
      </c>
      <c r="C882" s="0" t="n">
        <v>2.5711</v>
      </c>
      <c r="D882" s="0" t="n">
        <v>1.3285</v>
      </c>
      <c r="F882" s="0" t="n">
        <f aca="false">PRODUCT(E882:$E$4287)</f>
        <v>1.8326</v>
      </c>
      <c r="H882" s="0" t="n">
        <f aca="false">G882*F882</f>
        <v>0</v>
      </c>
      <c r="I882" s="0" t="n">
        <f aca="false">SUM(H882:$H$4287)</f>
        <v>0.74</v>
      </c>
      <c r="J882" s="0" t="n">
        <f aca="false">(B882*F882-$B$4287+I882)/$B$4287*100</f>
        <v>157.113392</v>
      </c>
      <c r="K882" s="0" t="str">
        <f aca="false">IF(OR(E882&lt;&gt;"", G882&lt;&gt;""), IF(E882&lt;&gt;"",E882-1,0) + IF(G882&lt;&gt;"",G882/B882,0) +1 ,"")</f>
        <v/>
      </c>
      <c r="L882" s="0" t="n">
        <f aca="false">PRODUCT(K882:$K$4287)</f>
        <v>3.43593596214399</v>
      </c>
      <c r="M882" s="0" t="n">
        <f aca="false">(B882*L882-$B$4287)/$B$4287*100</f>
        <v>243.318721337428</v>
      </c>
    </row>
    <row r="883" customFormat="false" ht="12.8" hidden="false" customHeight="false" outlineLevel="0" collapsed="false">
      <c r="A883" s="2" t="n">
        <v>43524</v>
      </c>
      <c r="B883" s="0" t="n">
        <v>0.9861</v>
      </c>
      <c r="C883" s="0" t="n">
        <v>2.5471</v>
      </c>
      <c r="D883" s="0" t="n">
        <v>0.1829</v>
      </c>
      <c r="F883" s="0" t="n">
        <f aca="false">PRODUCT(E883:$E$4287)</f>
        <v>1.8326</v>
      </c>
      <c r="H883" s="0" t="n">
        <f aca="false">G883*F883</f>
        <v>0</v>
      </c>
      <c r="I883" s="0" t="n">
        <f aca="false">SUM(H883:$H$4287)</f>
        <v>0.74</v>
      </c>
      <c r="J883" s="0" t="n">
        <f aca="false">(B883*F883-$B$4287+I883)/$B$4287*100</f>
        <v>154.712686</v>
      </c>
      <c r="K883" s="0" t="str">
        <f aca="false">IF(OR(E883&lt;&gt;"", G883&lt;&gt;""), IF(E883&lt;&gt;"",E883-1,0) + IF(G883&lt;&gt;"",G883/B883,0) +1 ,"")</f>
        <v/>
      </c>
      <c r="L883" s="0" t="n">
        <f aca="false">PRODUCT(K883:$K$4287)</f>
        <v>3.43593596214399</v>
      </c>
      <c r="M883" s="0" t="n">
        <f aca="false">(B883*L883-$B$4287)/$B$4287*100</f>
        <v>238.817645227019</v>
      </c>
    </row>
    <row r="884" customFormat="false" ht="12.8" hidden="false" customHeight="false" outlineLevel="0" collapsed="false">
      <c r="A884" s="2" t="n">
        <v>43523</v>
      </c>
      <c r="B884" s="0" t="n">
        <v>0.9843</v>
      </c>
      <c r="C884" s="0" t="n">
        <v>2.5438</v>
      </c>
      <c r="D884" s="0" t="n">
        <v>-1.2045</v>
      </c>
      <c r="F884" s="0" t="n">
        <f aca="false">PRODUCT(E884:$E$4287)</f>
        <v>1.8326</v>
      </c>
      <c r="H884" s="0" t="n">
        <f aca="false">G884*F884</f>
        <v>0</v>
      </c>
      <c r="I884" s="0" t="n">
        <f aca="false">SUM(H884:$H$4287)</f>
        <v>0.74</v>
      </c>
      <c r="J884" s="0" t="n">
        <f aca="false">(B884*F884-$B$4287+I884)/$B$4287*100</f>
        <v>154.382818</v>
      </c>
      <c r="K884" s="0" t="str">
        <f aca="false">IF(OR(E884&lt;&gt;"", G884&lt;&gt;""), IF(E884&lt;&gt;"",E884-1,0) + IF(G884&lt;&gt;"",G884/B884,0) +1 ,"")</f>
        <v/>
      </c>
      <c r="L884" s="0" t="n">
        <f aca="false">PRODUCT(K884:$K$4287)</f>
        <v>3.43593596214399</v>
      </c>
      <c r="M884" s="0" t="n">
        <f aca="false">(B884*L884-$B$4287)/$B$4287*100</f>
        <v>238.199176753833</v>
      </c>
    </row>
    <row r="885" customFormat="false" ht="12.8" hidden="false" customHeight="false" outlineLevel="0" collapsed="false">
      <c r="A885" s="2" t="n">
        <v>43522</v>
      </c>
      <c r="B885" s="0" t="n">
        <v>0.9963</v>
      </c>
      <c r="C885" s="0" t="n">
        <v>2.5658</v>
      </c>
      <c r="D885" s="0" t="n">
        <v>0.3728</v>
      </c>
      <c r="F885" s="0" t="n">
        <f aca="false">PRODUCT(E885:$E$4287)</f>
        <v>1.8326</v>
      </c>
      <c r="H885" s="0" t="n">
        <f aca="false">G885*F885</f>
        <v>0</v>
      </c>
      <c r="I885" s="0" t="n">
        <f aca="false">SUM(H885:$H$4287)</f>
        <v>0.74</v>
      </c>
      <c r="J885" s="0" t="n">
        <f aca="false">(B885*F885-$B$4287+I885)/$B$4287*100</f>
        <v>156.581938</v>
      </c>
      <c r="K885" s="0" t="str">
        <f aca="false">IF(OR(E885&lt;&gt;"", G885&lt;&gt;""), IF(E885&lt;&gt;"",E885-1,0) + IF(G885&lt;&gt;"",G885/B885,0) +1 ,"")</f>
        <v/>
      </c>
      <c r="L885" s="0" t="n">
        <f aca="false">PRODUCT(K885:$K$4287)</f>
        <v>3.43593596214399</v>
      </c>
      <c r="M885" s="0" t="n">
        <f aca="false">(B885*L885-$B$4287)/$B$4287*100</f>
        <v>242.322299908406</v>
      </c>
    </row>
    <row r="886" customFormat="false" ht="12.8" hidden="false" customHeight="false" outlineLevel="0" collapsed="false">
      <c r="A886" s="2" t="n">
        <v>43521</v>
      </c>
      <c r="B886" s="0" t="n">
        <v>0.9926</v>
      </c>
      <c r="C886" s="0" t="n">
        <v>2.559</v>
      </c>
      <c r="D886" s="0" t="n">
        <v>3.8393</v>
      </c>
      <c r="F886" s="0" t="n">
        <f aca="false">PRODUCT(E886:$E$4287)</f>
        <v>1.8326</v>
      </c>
      <c r="H886" s="0" t="n">
        <f aca="false">G886*F886</f>
        <v>0</v>
      </c>
      <c r="I886" s="0" t="n">
        <f aca="false">SUM(H886:$H$4287)</f>
        <v>0.74</v>
      </c>
      <c r="J886" s="0" t="n">
        <f aca="false">(B886*F886-$B$4287+I886)/$B$4287*100</f>
        <v>155.903876</v>
      </c>
      <c r="K886" s="0" t="str">
        <f aca="false">IF(OR(E886&lt;&gt;"", G886&lt;&gt;""), IF(E886&lt;&gt;"",E886-1,0) + IF(G886&lt;&gt;"",G886/B886,0) +1 ,"")</f>
        <v/>
      </c>
      <c r="L886" s="0" t="n">
        <f aca="false">PRODUCT(K886:$K$4287)</f>
        <v>3.43593596214399</v>
      </c>
      <c r="M886" s="0" t="n">
        <f aca="false">(B886*L886-$B$4287)/$B$4287*100</f>
        <v>241.051003602413</v>
      </c>
    </row>
    <row r="887" customFormat="false" ht="12.8" hidden="false" customHeight="false" outlineLevel="0" collapsed="false">
      <c r="A887" s="2" t="n">
        <v>43518</v>
      </c>
      <c r="B887" s="0" t="n">
        <v>0.9559</v>
      </c>
      <c r="C887" s="0" t="n">
        <v>2.4917</v>
      </c>
      <c r="D887" s="0" t="n">
        <v>2.2681</v>
      </c>
      <c r="F887" s="0" t="n">
        <f aca="false">PRODUCT(E887:$E$4287)</f>
        <v>1.8326</v>
      </c>
      <c r="H887" s="0" t="n">
        <f aca="false">G887*F887</f>
        <v>0</v>
      </c>
      <c r="I887" s="0" t="n">
        <f aca="false">SUM(H887:$H$4287)</f>
        <v>0.74</v>
      </c>
      <c r="J887" s="0" t="n">
        <f aca="false">(B887*F887-$B$4287+I887)/$B$4287*100</f>
        <v>149.178234</v>
      </c>
      <c r="K887" s="0" t="str">
        <f aca="false">IF(OR(E887&lt;&gt;"", G887&lt;&gt;""), IF(E887&lt;&gt;"",E887-1,0) + IF(G887&lt;&gt;"",G887/B887,0) +1 ,"")</f>
        <v/>
      </c>
      <c r="L887" s="0" t="n">
        <f aca="false">PRODUCT(K887:$K$4287)</f>
        <v>3.43593596214399</v>
      </c>
      <c r="M887" s="0" t="n">
        <f aca="false">(B887*L887-$B$4287)/$B$4287*100</f>
        <v>228.441118621344</v>
      </c>
    </row>
    <row r="888" customFormat="false" ht="12.8" hidden="false" customHeight="false" outlineLevel="0" collapsed="false">
      <c r="A888" s="2" t="n">
        <v>43517</v>
      </c>
      <c r="B888" s="0" t="n">
        <v>0.9347</v>
      </c>
      <c r="C888" s="0" t="n">
        <v>2.4529</v>
      </c>
      <c r="D888" s="0" t="n">
        <v>0.7654</v>
      </c>
      <c r="F888" s="0" t="n">
        <f aca="false">PRODUCT(E888:$E$4287)</f>
        <v>1.8326</v>
      </c>
      <c r="H888" s="0" t="n">
        <f aca="false">G888*F888</f>
        <v>0</v>
      </c>
      <c r="I888" s="0" t="n">
        <f aca="false">SUM(H888:$H$4287)</f>
        <v>0.74</v>
      </c>
      <c r="J888" s="0" t="n">
        <f aca="false">(B888*F888-$B$4287+I888)/$B$4287*100</f>
        <v>145.293122</v>
      </c>
      <c r="K888" s="0" t="str">
        <f aca="false">IF(OR(E888&lt;&gt;"", G888&lt;&gt;""), IF(E888&lt;&gt;"",E888-1,0) + IF(G888&lt;&gt;"",G888/B888,0) +1 ,"")</f>
        <v/>
      </c>
      <c r="L888" s="0" t="n">
        <f aca="false">PRODUCT(K888:$K$4287)</f>
        <v>3.43593596214399</v>
      </c>
      <c r="M888" s="0" t="n">
        <f aca="false">(B888*L888-$B$4287)/$B$4287*100</f>
        <v>221.156934381599</v>
      </c>
    </row>
    <row r="889" customFormat="false" ht="12.8" hidden="false" customHeight="false" outlineLevel="0" collapsed="false">
      <c r="A889" s="2" t="n">
        <v>43516</v>
      </c>
      <c r="B889" s="0" t="n">
        <v>0.9276</v>
      </c>
      <c r="C889" s="0" t="n">
        <v>2.4399</v>
      </c>
      <c r="D889" s="0" t="n">
        <v>0.0431</v>
      </c>
      <c r="F889" s="0" t="n">
        <f aca="false">PRODUCT(E889:$E$4287)</f>
        <v>1.8326</v>
      </c>
      <c r="H889" s="0" t="n">
        <f aca="false">G889*F889</f>
        <v>0</v>
      </c>
      <c r="I889" s="0" t="n">
        <f aca="false">SUM(H889:$H$4287)</f>
        <v>0.74</v>
      </c>
      <c r="J889" s="0" t="n">
        <f aca="false">(B889*F889-$B$4287+I889)/$B$4287*100</f>
        <v>143.991976</v>
      </c>
      <c r="K889" s="0" t="str">
        <f aca="false">IF(OR(E889&lt;&gt;"", G889&lt;&gt;""), IF(E889&lt;&gt;"",E889-1,0) + IF(G889&lt;&gt;"",G889/B889,0) +1 ,"")</f>
        <v/>
      </c>
      <c r="L889" s="0" t="n">
        <f aca="false">PRODUCT(K889:$K$4287)</f>
        <v>3.43593596214399</v>
      </c>
      <c r="M889" s="0" t="n">
        <f aca="false">(B889*L889-$B$4287)/$B$4287*100</f>
        <v>218.717419848477</v>
      </c>
    </row>
    <row r="890" customFormat="false" ht="12.8" hidden="false" customHeight="false" outlineLevel="0" collapsed="false">
      <c r="A890" s="2" t="n">
        <v>43515</v>
      </c>
      <c r="B890" s="0" t="n">
        <v>0.9272</v>
      </c>
      <c r="C890" s="0" t="n">
        <v>2.4391</v>
      </c>
      <c r="D890" s="0" t="n">
        <v>-0.4616</v>
      </c>
      <c r="F890" s="0" t="n">
        <f aca="false">PRODUCT(E890:$E$4287)</f>
        <v>1.8326</v>
      </c>
      <c r="H890" s="0" t="n">
        <f aca="false">G890*F890</f>
        <v>0</v>
      </c>
      <c r="I890" s="0" t="n">
        <f aca="false">SUM(H890:$H$4287)</f>
        <v>0.74</v>
      </c>
      <c r="J890" s="0" t="n">
        <f aca="false">(B890*F890-$B$4287+I890)/$B$4287*100</f>
        <v>143.918672</v>
      </c>
      <c r="K890" s="0" t="str">
        <f aca="false">IF(OR(E890&lt;&gt;"", G890&lt;&gt;""), IF(E890&lt;&gt;"",E890-1,0) + IF(G890&lt;&gt;"",G890/B890,0) +1 ,"")</f>
        <v/>
      </c>
      <c r="L890" s="0" t="n">
        <f aca="false">PRODUCT(K890:$K$4287)</f>
        <v>3.43593596214399</v>
      </c>
      <c r="M890" s="0" t="n">
        <f aca="false">(B890*L890-$B$4287)/$B$4287*100</f>
        <v>218.579982409991</v>
      </c>
    </row>
    <row r="891" customFormat="false" ht="12.8" hidden="false" customHeight="false" outlineLevel="0" collapsed="false">
      <c r="A891" s="2" t="n">
        <v>43514</v>
      </c>
      <c r="B891" s="0" t="n">
        <v>0.9315</v>
      </c>
      <c r="C891" s="0" t="n">
        <v>2.447</v>
      </c>
      <c r="D891" s="0" t="n">
        <v>3.5575</v>
      </c>
      <c r="F891" s="0" t="n">
        <f aca="false">PRODUCT(E891:$E$4287)</f>
        <v>1.8326</v>
      </c>
      <c r="H891" s="0" t="n">
        <f aca="false">G891*F891</f>
        <v>0</v>
      </c>
      <c r="I891" s="0" t="n">
        <f aca="false">SUM(H891:$H$4287)</f>
        <v>0.74</v>
      </c>
      <c r="J891" s="0" t="n">
        <f aca="false">(B891*F891-$B$4287+I891)/$B$4287*100</f>
        <v>144.70669</v>
      </c>
      <c r="K891" s="0" t="str">
        <f aca="false">IF(OR(E891&lt;&gt;"", G891&lt;&gt;""), IF(E891&lt;&gt;"",E891-1,0) + IF(G891&lt;&gt;"",G891/B891,0) +1 ,"")</f>
        <v/>
      </c>
      <c r="L891" s="0" t="n">
        <f aca="false">PRODUCT(K891:$K$4287)</f>
        <v>3.43593596214399</v>
      </c>
      <c r="M891" s="0" t="n">
        <f aca="false">(B891*L891-$B$4287)/$B$4287*100</f>
        <v>220.057434873713</v>
      </c>
    </row>
    <row r="892" customFormat="false" ht="12.8" hidden="false" customHeight="false" outlineLevel="0" collapsed="false">
      <c r="A892" s="2" t="n">
        <v>43511</v>
      </c>
      <c r="B892" s="0" t="n">
        <v>0.8995</v>
      </c>
      <c r="C892" s="0" t="n">
        <v>2.3884</v>
      </c>
      <c r="D892" s="0" t="n">
        <v>-0.4758</v>
      </c>
      <c r="F892" s="0" t="n">
        <f aca="false">PRODUCT(E892:$E$4287)</f>
        <v>1.8326</v>
      </c>
      <c r="H892" s="0" t="n">
        <f aca="false">G892*F892</f>
        <v>0</v>
      </c>
      <c r="I892" s="0" t="n">
        <f aca="false">SUM(H892:$H$4287)</f>
        <v>0.74</v>
      </c>
      <c r="J892" s="0" t="n">
        <f aca="false">(B892*F892-$B$4287+I892)/$B$4287*100</f>
        <v>138.84237</v>
      </c>
      <c r="K892" s="0" t="str">
        <f aca="false">IF(OR(E892&lt;&gt;"", G892&lt;&gt;""), IF(E892&lt;&gt;"",E892-1,0) + IF(G892&lt;&gt;"",G892/B892,0) +1 ,"")</f>
        <v/>
      </c>
      <c r="L892" s="0" t="n">
        <f aca="false">PRODUCT(K892:$K$4287)</f>
        <v>3.43593596214399</v>
      </c>
      <c r="M892" s="0" t="n">
        <f aca="false">(B892*L892-$B$4287)/$B$4287*100</f>
        <v>209.062439794852</v>
      </c>
    </row>
    <row r="893" customFormat="false" ht="12.8" hidden="false" customHeight="false" outlineLevel="0" collapsed="false">
      <c r="A893" s="2" t="n">
        <v>43510</v>
      </c>
      <c r="B893" s="0" t="n">
        <v>0.9038</v>
      </c>
      <c r="C893" s="0" t="n">
        <v>2.3963</v>
      </c>
      <c r="D893" s="0" t="n">
        <v>0.7019</v>
      </c>
      <c r="F893" s="0" t="n">
        <f aca="false">PRODUCT(E893:$E$4287)</f>
        <v>1.8326</v>
      </c>
      <c r="H893" s="0" t="n">
        <f aca="false">G893*F893</f>
        <v>0</v>
      </c>
      <c r="I893" s="0" t="n">
        <f aca="false">SUM(H893:$H$4287)</f>
        <v>0.74</v>
      </c>
      <c r="J893" s="0" t="n">
        <f aca="false">(B893*F893-$B$4287+I893)/$B$4287*100</f>
        <v>139.630388</v>
      </c>
      <c r="K893" s="0" t="str">
        <f aca="false">IF(OR(E893&lt;&gt;"", G893&lt;&gt;""), IF(E893&lt;&gt;"",E893-1,0) + IF(G893&lt;&gt;"",G893/B893,0) +1 ,"")</f>
        <v/>
      </c>
      <c r="L893" s="0" t="n">
        <f aca="false">PRODUCT(K893:$K$4287)</f>
        <v>3.43593596214399</v>
      </c>
      <c r="M893" s="0" t="n">
        <f aca="false">(B893*L893-$B$4287)/$B$4287*100</f>
        <v>210.539892258574</v>
      </c>
    </row>
    <row r="894" customFormat="false" ht="12.8" hidden="false" customHeight="false" outlineLevel="0" collapsed="false">
      <c r="A894" s="2" t="n">
        <v>43509</v>
      </c>
      <c r="B894" s="0" t="n">
        <v>0.8975</v>
      </c>
      <c r="C894" s="0" t="n">
        <v>2.3847</v>
      </c>
      <c r="D894" s="0" t="n">
        <v>1.9423</v>
      </c>
      <c r="F894" s="0" t="n">
        <f aca="false">PRODUCT(E894:$E$4287)</f>
        <v>1.8326</v>
      </c>
      <c r="H894" s="0" t="n">
        <f aca="false">G894*F894</f>
        <v>0</v>
      </c>
      <c r="I894" s="0" t="n">
        <f aca="false">SUM(H894:$H$4287)</f>
        <v>0.74</v>
      </c>
      <c r="J894" s="0" t="n">
        <f aca="false">(B894*F894-$B$4287+I894)/$B$4287*100</f>
        <v>138.47585</v>
      </c>
      <c r="K894" s="0" t="str">
        <f aca="false">IF(OR(E894&lt;&gt;"", G894&lt;&gt;""), IF(E894&lt;&gt;"",E894-1,0) + IF(G894&lt;&gt;"",G894/B894,0) +1 ,"")</f>
        <v/>
      </c>
      <c r="L894" s="0" t="n">
        <f aca="false">PRODUCT(K894:$K$4287)</f>
        <v>3.43593596214399</v>
      </c>
      <c r="M894" s="0" t="n">
        <f aca="false">(B894*L894-$B$4287)/$B$4287*100</f>
        <v>208.375252602423</v>
      </c>
    </row>
    <row r="895" customFormat="false" ht="12.8" hidden="false" customHeight="false" outlineLevel="0" collapsed="false">
      <c r="A895" s="2" t="n">
        <v>43508</v>
      </c>
      <c r="B895" s="0" t="n">
        <v>0.8804</v>
      </c>
      <c r="C895" s="0" t="n">
        <v>2.3534</v>
      </c>
      <c r="D895" s="0" t="n">
        <v>1.056</v>
      </c>
      <c r="F895" s="0" t="n">
        <f aca="false">PRODUCT(E895:$E$4287)</f>
        <v>1.8326</v>
      </c>
      <c r="H895" s="0" t="n">
        <f aca="false">G895*F895</f>
        <v>0</v>
      </c>
      <c r="I895" s="0" t="n">
        <f aca="false">SUM(H895:$H$4287)</f>
        <v>0.74</v>
      </c>
      <c r="J895" s="0" t="n">
        <f aca="false">(B895*F895-$B$4287+I895)/$B$4287*100</f>
        <v>135.342104</v>
      </c>
      <c r="K895" s="0" t="str">
        <f aca="false">IF(OR(E895&lt;&gt;"", G895&lt;&gt;""), IF(E895&lt;&gt;"",E895-1,0) + IF(G895&lt;&gt;"",G895/B895,0) +1 ,"")</f>
        <v/>
      </c>
      <c r="L895" s="0" t="n">
        <f aca="false">PRODUCT(K895:$K$4287)</f>
        <v>3.43593596214399</v>
      </c>
      <c r="M895" s="0" t="n">
        <f aca="false">(B895*L895-$B$4287)/$B$4287*100</f>
        <v>202.499802107157</v>
      </c>
    </row>
    <row r="896" customFormat="false" ht="12.8" hidden="false" customHeight="false" outlineLevel="0" collapsed="false">
      <c r="A896" s="2" t="n">
        <v>43507</v>
      </c>
      <c r="B896" s="0" t="n">
        <v>0.8712</v>
      </c>
      <c r="C896" s="0" t="n">
        <v>2.3365</v>
      </c>
      <c r="D896" s="0" t="n">
        <v>2.3977</v>
      </c>
      <c r="F896" s="0" t="n">
        <f aca="false">PRODUCT(E896:$E$4287)</f>
        <v>1.8326</v>
      </c>
      <c r="H896" s="0" t="n">
        <f aca="false">G896*F896</f>
        <v>0</v>
      </c>
      <c r="I896" s="0" t="n">
        <f aca="false">SUM(H896:$H$4287)</f>
        <v>0.74</v>
      </c>
      <c r="J896" s="0" t="n">
        <f aca="false">(B896*F896-$B$4287+I896)/$B$4287*100</f>
        <v>133.656112</v>
      </c>
      <c r="K896" s="0" t="str">
        <f aca="false">IF(OR(E896&lt;&gt;"", G896&lt;&gt;""), IF(E896&lt;&gt;"",E896-1,0) + IF(G896&lt;&gt;"",G896/B896,0) +1 ,"")</f>
        <v/>
      </c>
      <c r="L896" s="0" t="n">
        <f aca="false">PRODUCT(K896:$K$4287)</f>
        <v>3.43593596214399</v>
      </c>
      <c r="M896" s="0" t="n">
        <f aca="false">(B896*L896-$B$4287)/$B$4287*100</f>
        <v>199.338741021985</v>
      </c>
    </row>
    <row r="897" customFormat="false" ht="12.8" hidden="false" customHeight="false" outlineLevel="0" collapsed="false">
      <c r="A897" s="2" t="n">
        <v>43497</v>
      </c>
      <c r="B897" s="0" t="n">
        <v>0.8508</v>
      </c>
      <c r="C897" s="0" t="n">
        <v>2.2991</v>
      </c>
      <c r="D897" s="0" t="n">
        <v>1.8434</v>
      </c>
      <c r="F897" s="0" t="n">
        <f aca="false">PRODUCT(E897:$E$4287)</f>
        <v>1.8326</v>
      </c>
      <c r="H897" s="0" t="n">
        <f aca="false">G897*F897</f>
        <v>0</v>
      </c>
      <c r="I897" s="0" t="n">
        <f aca="false">SUM(H897:$H$4287)</f>
        <v>0.74</v>
      </c>
      <c r="J897" s="0" t="n">
        <f aca="false">(B897*F897-$B$4287+I897)/$B$4287*100</f>
        <v>129.917608</v>
      </c>
      <c r="K897" s="0" t="str">
        <f aca="false">IF(OR(E897&lt;&gt;"", G897&lt;&gt;""), IF(E897&lt;&gt;"",E897-1,0) + IF(G897&lt;&gt;"",G897/B897,0) +1 ,"")</f>
        <v/>
      </c>
      <c r="L897" s="0" t="n">
        <f aca="false">PRODUCT(K897:$K$4287)</f>
        <v>3.43593596214399</v>
      </c>
      <c r="M897" s="0" t="n">
        <f aca="false">(B897*L897-$B$4287)/$B$4287*100</f>
        <v>192.329431659211</v>
      </c>
    </row>
    <row r="898" customFormat="false" ht="12.8" hidden="false" customHeight="false" outlineLevel="0" collapsed="false">
      <c r="A898" s="2" t="n">
        <v>43496</v>
      </c>
      <c r="B898" s="0" t="n">
        <v>0.8354</v>
      </c>
      <c r="C898" s="0" t="n">
        <v>2.2709</v>
      </c>
      <c r="D898" s="0" t="n">
        <v>0.1919</v>
      </c>
      <c r="F898" s="0" t="n">
        <f aca="false">PRODUCT(E898:$E$4287)</f>
        <v>1.8326</v>
      </c>
      <c r="H898" s="0" t="n">
        <f aca="false">G898*F898</f>
        <v>0</v>
      </c>
      <c r="I898" s="0" t="n">
        <f aca="false">SUM(H898:$H$4287)</f>
        <v>0.74</v>
      </c>
      <c r="J898" s="0" t="n">
        <f aca="false">(B898*F898-$B$4287+I898)/$B$4287*100</f>
        <v>127.095404</v>
      </c>
      <c r="K898" s="0" t="str">
        <f aca="false">IF(OR(E898&lt;&gt;"", G898&lt;&gt;""), IF(E898&lt;&gt;"",E898-1,0) + IF(G898&lt;&gt;"",G898/B898,0) +1 ,"")</f>
        <v/>
      </c>
      <c r="L898" s="0" t="n">
        <f aca="false">PRODUCT(K898:$K$4287)</f>
        <v>3.43593596214399</v>
      </c>
      <c r="M898" s="0" t="n">
        <f aca="false">(B898*L898-$B$4287)/$B$4287*100</f>
        <v>187.038090277509</v>
      </c>
    </row>
    <row r="899" customFormat="false" ht="12.8" hidden="false" customHeight="false" outlineLevel="0" collapsed="false">
      <c r="A899" s="2" t="n">
        <v>43495</v>
      </c>
      <c r="B899" s="0" t="n">
        <v>0.8338</v>
      </c>
      <c r="C899" s="0" t="n">
        <v>2.268</v>
      </c>
      <c r="D899" s="0" t="n">
        <v>-0.6316</v>
      </c>
      <c r="F899" s="0" t="n">
        <f aca="false">PRODUCT(E899:$E$4287)</f>
        <v>1.8326</v>
      </c>
      <c r="H899" s="0" t="n">
        <f aca="false">G899*F899</f>
        <v>0</v>
      </c>
      <c r="I899" s="0" t="n">
        <f aca="false">SUM(H899:$H$4287)</f>
        <v>0.74</v>
      </c>
      <c r="J899" s="0" t="n">
        <f aca="false">(B899*F899-$B$4287+I899)/$B$4287*100</f>
        <v>126.802188</v>
      </c>
      <c r="K899" s="0" t="str">
        <f aca="false">IF(OR(E899&lt;&gt;"", G899&lt;&gt;""), IF(E899&lt;&gt;"",E899-1,0) + IF(G899&lt;&gt;"",G899/B899,0) +1 ,"")</f>
        <v/>
      </c>
      <c r="L899" s="0" t="n">
        <f aca="false">PRODUCT(K899:$K$4287)</f>
        <v>3.43593596214399</v>
      </c>
      <c r="M899" s="0" t="n">
        <f aca="false">(B899*L899-$B$4287)/$B$4287*100</f>
        <v>186.488340523566</v>
      </c>
    </row>
    <row r="900" customFormat="false" ht="12.8" hidden="false" customHeight="false" outlineLevel="0" collapsed="false">
      <c r="A900" s="2" t="n">
        <v>43494</v>
      </c>
      <c r="B900" s="0" t="n">
        <v>0.8391</v>
      </c>
      <c r="C900" s="0" t="n">
        <v>2.2777</v>
      </c>
      <c r="D900" s="0" t="n">
        <v>-0.1428</v>
      </c>
      <c r="F900" s="0" t="n">
        <f aca="false">PRODUCT(E900:$E$4287)</f>
        <v>1.8326</v>
      </c>
      <c r="H900" s="0" t="n">
        <f aca="false">G900*F900</f>
        <v>0</v>
      </c>
      <c r="I900" s="0" t="n">
        <f aca="false">SUM(H900:$H$4287)</f>
        <v>0.74</v>
      </c>
      <c r="J900" s="0" t="n">
        <f aca="false">(B900*F900-$B$4287+I900)/$B$4287*100</f>
        <v>127.773466</v>
      </c>
      <c r="K900" s="0" t="str">
        <f aca="false">IF(OR(E900&lt;&gt;"", G900&lt;&gt;""), IF(E900&lt;&gt;"",E900-1,0) + IF(G900&lt;&gt;"",G900/B900,0) +1 ,"")</f>
        <v/>
      </c>
      <c r="L900" s="0" t="n">
        <f aca="false">PRODUCT(K900:$K$4287)</f>
        <v>3.43593596214399</v>
      </c>
      <c r="M900" s="0" t="n">
        <f aca="false">(B900*L900-$B$4287)/$B$4287*100</f>
        <v>188.309386583502</v>
      </c>
    </row>
    <row r="901" customFormat="false" ht="12.8" hidden="false" customHeight="false" outlineLevel="0" collapsed="false">
      <c r="A901" s="2" t="n">
        <v>43493</v>
      </c>
      <c r="B901" s="0" t="n">
        <v>0.8403</v>
      </c>
      <c r="C901" s="0" t="n">
        <v>2.2799</v>
      </c>
      <c r="D901" s="0" t="n">
        <v>-0.0119</v>
      </c>
      <c r="F901" s="0" t="n">
        <f aca="false">PRODUCT(E901:$E$4287)</f>
        <v>1.8326</v>
      </c>
      <c r="H901" s="0" t="n">
        <f aca="false">G901*F901</f>
        <v>0</v>
      </c>
      <c r="I901" s="0" t="n">
        <f aca="false">SUM(H901:$H$4287)</f>
        <v>0.74</v>
      </c>
      <c r="J901" s="0" t="n">
        <f aca="false">(B901*F901-$B$4287+I901)/$B$4287*100</f>
        <v>127.993378</v>
      </c>
      <c r="K901" s="0" t="str">
        <f aca="false">IF(OR(E901&lt;&gt;"", G901&lt;&gt;""), IF(E901&lt;&gt;"",E901-1,0) + IF(G901&lt;&gt;"",G901/B901,0) +1 ,"")</f>
        <v/>
      </c>
      <c r="L901" s="0" t="n">
        <f aca="false">PRODUCT(K901:$K$4287)</f>
        <v>3.43593596214399</v>
      </c>
      <c r="M901" s="0" t="n">
        <f aca="false">(B901*L901-$B$4287)/$B$4287*100</f>
        <v>188.72169889896</v>
      </c>
    </row>
    <row r="902" customFormat="false" ht="12.8" hidden="false" customHeight="false" outlineLevel="0" collapsed="false">
      <c r="A902" s="2" t="n">
        <v>43490</v>
      </c>
      <c r="B902" s="0" t="n">
        <v>0.8404</v>
      </c>
      <c r="C902" s="0" t="n">
        <v>2.2801</v>
      </c>
      <c r="D902" s="0" t="n">
        <v>-0.0595</v>
      </c>
      <c r="F902" s="0" t="n">
        <f aca="false">PRODUCT(E902:$E$4287)</f>
        <v>1.8326</v>
      </c>
      <c r="H902" s="0" t="n">
        <f aca="false">G902*F902</f>
        <v>0</v>
      </c>
      <c r="I902" s="0" t="n">
        <f aca="false">SUM(H902:$H$4287)</f>
        <v>0.74</v>
      </c>
      <c r="J902" s="0" t="n">
        <f aca="false">(B902*F902-$B$4287+I902)/$B$4287*100</f>
        <v>128.011704</v>
      </c>
      <c r="K902" s="0" t="str">
        <f aca="false">IF(OR(E902&lt;&gt;"", G902&lt;&gt;""), IF(E902&lt;&gt;"",E902-1,0) + IF(G902&lt;&gt;"",G902/B902,0) +1 ,"")</f>
        <v/>
      </c>
      <c r="L902" s="0" t="n">
        <f aca="false">PRODUCT(K902:$K$4287)</f>
        <v>3.43593596214399</v>
      </c>
      <c r="M902" s="0" t="n">
        <f aca="false">(B902*L902-$B$4287)/$B$4287*100</f>
        <v>188.756058258581</v>
      </c>
    </row>
    <row r="903" customFormat="false" ht="12.8" hidden="false" customHeight="false" outlineLevel="0" collapsed="false">
      <c r="A903" s="2" t="n">
        <v>43489</v>
      </c>
      <c r="B903" s="0" t="n">
        <v>0.8409</v>
      </c>
      <c r="C903" s="0" t="n">
        <v>2.281</v>
      </c>
      <c r="D903" s="0" t="n">
        <v>0.6343</v>
      </c>
      <c r="F903" s="0" t="n">
        <f aca="false">PRODUCT(E903:$E$4287)</f>
        <v>1.8326</v>
      </c>
      <c r="H903" s="0" t="n">
        <f aca="false">G903*F903</f>
        <v>0</v>
      </c>
      <c r="I903" s="0" t="n">
        <f aca="false">SUM(H903:$H$4287)</f>
        <v>0.74</v>
      </c>
      <c r="J903" s="0" t="n">
        <f aca="false">(B903*F903-$B$4287+I903)/$B$4287*100</f>
        <v>128.103334</v>
      </c>
      <c r="K903" s="0" t="str">
        <f aca="false">IF(OR(E903&lt;&gt;"", G903&lt;&gt;""), IF(E903&lt;&gt;"",E903-1,0) + IF(G903&lt;&gt;"",G903/B903,0) +1 ,"")</f>
        <v/>
      </c>
      <c r="L903" s="0" t="n">
        <f aca="false">PRODUCT(K903:$K$4287)</f>
        <v>3.43593596214399</v>
      </c>
      <c r="M903" s="0" t="n">
        <f aca="false">(B903*L903-$B$4287)/$B$4287*100</f>
        <v>188.927855056688</v>
      </c>
    </row>
    <row r="904" customFormat="false" ht="12.8" hidden="false" customHeight="false" outlineLevel="0" collapsed="false">
      <c r="A904" s="2" t="n">
        <v>43488</v>
      </c>
      <c r="B904" s="0" t="n">
        <v>0.8356</v>
      </c>
      <c r="C904" s="0" t="n">
        <v>2.2713</v>
      </c>
      <c r="D904" s="0" t="n">
        <v>0.264</v>
      </c>
      <c r="F904" s="0" t="n">
        <f aca="false">PRODUCT(E904:$E$4287)</f>
        <v>1.8326</v>
      </c>
      <c r="H904" s="0" t="n">
        <f aca="false">G904*F904</f>
        <v>0</v>
      </c>
      <c r="I904" s="0" t="n">
        <f aca="false">SUM(H904:$H$4287)</f>
        <v>0.74</v>
      </c>
      <c r="J904" s="0" t="n">
        <f aca="false">(B904*F904-$B$4287+I904)/$B$4287*100</f>
        <v>127.132056</v>
      </c>
      <c r="K904" s="0" t="str">
        <f aca="false">IF(OR(E904&lt;&gt;"", G904&lt;&gt;""), IF(E904&lt;&gt;"",E904-1,0) + IF(G904&lt;&gt;"",G904/B904,0) +1 ,"")</f>
        <v/>
      </c>
      <c r="L904" s="0" t="n">
        <f aca="false">PRODUCT(K904:$K$4287)</f>
        <v>3.43593596214399</v>
      </c>
      <c r="M904" s="0" t="n">
        <f aca="false">(B904*L904-$B$4287)/$B$4287*100</f>
        <v>187.106808996752</v>
      </c>
    </row>
    <row r="905" customFormat="false" ht="12.8" hidden="false" customHeight="false" outlineLevel="0" collapsed="false">
      <c r="A905" s="2" t="n">
        <v>43487</v>
      </c>
      <c r="B905" s="0" t="n">
        <v>0.8334</v>
      </c>
      <c r="C905" s="0" t="n">
        <v>2.2673</v>
      </c>
      <c r="D905" s="0" t="n">
        <v>-1.1388</v>
      </c>
      <c r="F905" s="0" t="n">
        <f aca="false">PRODUCT(E905:$E$4287)</f>
        <v>1.8326</v>
      </c>
      <c r="H905" s="0" t="n">
        <f aca="false">G905*F905</f>
        <v>0</v>
      </c>
      <c r="I905" s="0" t="n">
        <f aca="false">SUM(H905:$H$4287)</f>
        <v>0.74</v>
      </c>
      <c r="J905" s="0" t="n">
        <f aca="false">(B905*F905-$B$4287+I905)/$B$4287*100</f>
        <v>126.728884</v>
      </c>
      <c r="K905" s="0" t="str">
        <f aca="false">IF(OR(E905&lt;&gt;"", G905&lt;&gt;""), IF(E905&lt;&gt;"",E905-1,0) + IF(G905&lt;&gt;"",G905/B905,0) +1 ,"")</f>
        <v/>
      </c>
      <c r="L905" s="0" t="n">
        <f aca="false">PRODUCT(K905:$K$4287)</f>
        <v>3.43593596214399</v>
      </c>
      <c r="M905" s="0" t="n">
        <f aca="false">(B905*L905-$B$4287)/$B$4287*100</f>
        <v>186.35090308508</v>
      </c>
    </row>
    <row r="906" customFormat="false" ht="12.8" hidden="false" customHeight="false" outlineLevel="0" collapsed="false">
      <c r="A906" s="2" t="n">
        <v>43486</v>
      </c>
      <c r="B906" s="0" t="n">
        <v>0.843</v>
      </c>
      <c r="C906" s="0" t="n">
        <v>2.2848</v>
      </c>
      <c r="D906" s="0" t="n">
        <v>0.8132</v>
      </c>
      <c r="F906" s="0" t="n">
        <f aca="false">PRODUCT(E906:$E$4287)</f>
        <v>1.8326</v>
      </c>
      <c r="H906" s="0" t="n">
        <f aca="false">G906*F906</f>
        <v>0</v>
      </c>
      <c r="I906" s="0" t="n">
        <f aca="false">SUM(H906:$H$4287)</f>
        <v>0.74</v>
      </c>
      <c r="J906" s="0" t="n">
        <f aca="false">(B906*F906-$B$4287+I906)/$B$4287*100</f>
        <v>128.48818</v>
      </c>
      <c r="K906" s="0" t="str">
        <f aca="false">IF(OR(E906&lt;&gt;"", G906&lt;&gt;""), IF(E906&lt;&gt;"",E906-1,0) + IF(G906&lt;&gt;"",G906/B906,0) +1 ,"")</f>
        <v/>
      </c>
      <c r="L906" s="0" t="n">
        <f aca="false">PRODUCT(K906:$K$4287)</f>
        <v>3.43593596214399</v>
      </c>
      <c r="M906" s="0" t="n">
        <f aca="false">(B906*L906-$B$4287)/$B$4287*100</f>
        <v>189.649401608738</v>
      </c>
    </row>
    <row r="907" customFormat="false" ht="12.8" hidden="false" customHeight="false" outlineLevel="0" collapsed="false">
      <c r="A907" s="2" t="n">
        <v>43483</v>
      </c>
      <c r="B907" s="0" t="n">
        <v>0.8362</v>
      </c>
      <c r="C907" s="0" t="n">
        <v>2.2724</v>
      </c>
      <c r="D907" s="0" t="n">
        <v>1.5422</v>
      </c>
      <c r="F907" s="0" t="n">
        <f aca="false">PRODUCT(E907:$E$4287)</f>
        <v>1.8326</v>
      </c>
      <c r="H907" s="0" t="n">
        <f aca="false">G907*F907</f>
        <v>0</v>
      </c>
      <c r="I907" s="0" t="n">
        <f aca="false">SUM(H907:$H$4287)</f>
        <v>0.74</v>
      </c>
      <c r="J907" s="0" t="n">
        <f aca="false">(B907*F907-$B$4287+I907)/$B$4287*100</f>
        <v>127.242012</v>
      </c>
      <c r="K907" s="0" t="str">
        <f aca="false">IF(OR(E907&lt;&gt;"", G907&lt;&gt;""), IF(E907&lt;&gt;"",E907-1,0) + IF(G907&lt;&gt;"",G907/B907,0) +1 ,"")</f>
        <v/>
      </c>
      <c r="L907" s="0" t="n">
        <f aca="false">PRODUCT(K907:$K$4287)</f>
        <v>3.43593596214399</v>
      </c>
      <c r="M907" s="0" t="n">
        <f aca="false">(B907*L907-$B$4287)/$B$4287*100</f>
        <v>187.312965154481</v>
      </c>
    </row>
    <row r="908" customFormat="false" ht="12.8" hidden="false" customHeight="false" outlineLevel="0" collapsed="false">
      <c r="A908" s="2" t="n">
        <v>43482</v>
      </c>
      <c r="B908" s="0" t="n">
        <v>0.8235</v>
      </c>
      <c r="C908" s="0" t="n">
        <v>2.2491</v>
      </c>
      <c r="D908" s="0" t="n">
        <v>-0.6395</v>
      </c>
      <c r="F908" s="0" t="n">
        <f aca="false">PRODUCT(E908:$E$4287)</f>
        <v>1.8326</v>
      </c>
      <c r="H908" s="0" t="n">
        <f aca="false">G908*F908</f>
        <v>0</v>
      </c>
      <c r="I908" s="0" t="n">
        <f aca="false">SUM(H908:$H$4287)</f>
        <v>0.74</v>
      </c>
      <c r="J908" s="0" t="n">
        <f aca="false">(B908*F908-$B$4287+I908)/$B$4287*100</f>
        <v>124.91461</v>
      </c>
      <c r="K908" s="0" t="str">
        <f aca="false">IF(OR(E908&lt;&gt;"", G908&lt;&gt;""), IF(E908&lt;&gt;"",E908-1,0) + IF(G908&lt;&gt;"",G908/B908,0) +1 ,"")</f>
        <v/>
      </c>
      <c r="L908" s="0" t="n">
        <f aca="false">PRODUCT(K908:$K$4287)</f>
        <v>3.43593596214399</v>
      </c>
      <c r="M908" s="0" t="n">
        <f aca="false">(B908*L908-$B$4287)/$B$4287*100</f>
        <v>182.949326482558</v>
      </c>
    </row>
    <row r="909" customFormat="false" ht="12.8" hidden="false" customHeight="false" outlineLevel="0" collapsed="false">
      <c r="A909" s="2" t="n">
        <v>43481</v>
      </c>
      <c r="B909" s="0" t="n">
        <v>0.8288</v>
      </c>
      <c r="C909" s="0" t="n">
        <v>2.2588</v>
      </c>
      <c r="D909" s="0" t="n">
        <v>0.5337</v>
      </c>
      <c r="F909" s="0" t="n">
        <f aca="false">PRODUCT(E909:$E$4287)</f>
        <v>1.8326</v>
      </c>
      <c r="H909" s="0" t="n">
        <f aca="false">G909*F909</f>
        <v>0</v>
      </c>
      <c r="I909" s="0" t="n">
        <f aca="false">SUM(H909:$H$4287)</f>
        <v>0.74</v>
      </c>
      <c r="J909" s="0" t="n">
        <f aca="false">(B909*F909-$B$4287+I909)/$B$4287*100</f>
        <v>125.885888</v>
      </c>
      <c r="K909" s="0" t="str">
        <f aca="false">IF(OR(E909&lt;&gt;"", G909&lt;&gt;""), IF(E909&lt;&gt;"",E909-1,0) + IF(G909&lt;&gt;"",G909/B909,0) +1 ,"")</f>
        <v/>
      </c>
      <c r="L909" s="0" t="n">
        <f aca="false">PRODUCT(K909:$K$4287)</f>
        <v>3.43593596214399</v>
      </c>
      <c r="M909" s="0" t="n">
        <f aca="false">(B909*L909-$B$4287)/$B$4287*100</f>
        <v>184.770372542494</v>
      </c>
    </row>
    <row r="910" customFormat="false" ht="12.8" hidden="false" customHeight="false" outlineLevel="0" collapsed="false">
      <c r="A910" s="2" t="n">
        <v>43480</v>
      </c>
      <c r="B910" s="0" t="n">
        <v>0.8244</v>
      </c>
      <c r="C910" s="0" t="n">
        <v>2.2508</v>
      </c>
      <c r="D910" s="0" t="n">
        <v>2.3337</v>
      </c>
      <c r="F910" s="0" t="n">
        <f aca="false">PRODUCT(E910:$E$4287)</f>
        <v>1.8326</v>
      </c>
      <c r="H910" s="0" t="n">
        <f aca="false">G910*F910</f>
        <v>0</v>
      </c>
      <c r="I910" s="0" t="n">
        <f aca="false">SUM(H910:$H$4287)</f>
        <v>0.74</v>
      </c>
      <c r="J910" s="0" t="n">
        <f aca="false">(B910*F910-$B$4287+I910)/$B$4287*100</f>
        <v>125.079544</v>
      </c>
      <c r="K910" s="0" t="str">
        <f aca="false">IF(OR(E910&lt;&gt;"", G910&lt;&gt;""), IF(E910&lt;&gt;"",E910-1,0) + IF(G910&lt;&gt;"",G910/B910,0) +1 ,"")</f>
        <v/>
      </c>
      <c r="L910" s="0" t="n">
        <f aca="false">PRODUCT(K910:$K$4287)</f>
        <v>3.43593596214399</v>
      </c>
      <c r="M910" s="0" t="n">
        <f aca="false">(B910*L910-$B$4287)/$B$4287*100</f>
        <v>183.258560719151</v>
      </c>
    </row>
    <row r="911" customFormat="false" ht="12.8" hidden="false" customHeight="false" outlineLevel="0" collapsed="false">
      <c r="A911" s="2" t="n">
        <v>43479</v>
      </c>
      <c r="B911" s="0" t="n">
        <v>0.8056</v>
      </c>
      <c r="C911" s="0" t="n">
        <v>2.2163</v>
      </c>
      <c r="D911" s="0" t="n">
        <v>-0.6658</v>
      </c>
      <c r="F911" s="0" t="n">
        <f aca="false">PRODUCT(E911:$E$4287)</f>
        <v>1.8326</v>
      </c>
      <c r="H911" s="0" t="n">
        <f aca="false">G911*F911</f>
        <v>0</v>
      </c>
      <c r="I911" s="0" t="n">
        <f aca="false">SUM(H911:$H$4287)</f>
        <v>0.74</v>
      </c>
      <c r="J911" s="0" t="n">
        <f aca="false">(B911*F911-$B$4287+I911)/$B$4287*100</f>
        <v>121.634256</v>
      </c>
      <c r="K911" s="0" t="str">
        <f aca="false">IF(OR(E911&lt;&gt;"", G911&lt;&gt;""), IF(E911&lt;&gt;"",E911-1,0) + IF(G911&lt;&gt;"",G911/B911,0) +1 ,"")</f>
        <v/>
      </c>
      <c r="L911" s="0" t="n">
        <f aca="false">PRODUCT(K911:$K$4287)</f>
        <v>3.43593596214399</v>
      </c>
      <c r="M911" s="0" t="n">
        <f aca="false">(B911*L911-$B$4287)/$B$4287*100</f>
        <v>176.79900111032</v>
      </c>
    </row>
    <row r="912" customFormat="false" ht="12.8" hidden="false" customHeight="false" outlineLevel="0" collapsed="false">
      <c r="A912" s="2" t="n">
        <v>43476</v>
      </c>
      <c r="B912" s="0" t="n">
        <v>0.811</v>
      </c>
      <c r="C912" s="0" t="n">
        <v>2.2262</v>
      </c>
      <c r="D912" s="0" t="n">
        <v>0.7704</v>
      </c>
      <c r="F912" s="0" t="n">
        <f aca="false">PRODUCT(E912:$E$4287)</f>
        <v>1.8326</v>
      </c>
      <c r="H912" s="0" t="n">
        <f aca="false">G912*F912</f>
        <v>0</v>
      </c>
      <c r="I912" s="0" t="n">
        <f aca="false">SUM(H912:$H$4287)</f>
        <v>0.74</v>
      </c>
      <c r="J912" s="0" t="n">
        <f aca="false">(B912*F912-$B$4287+I912)/$B$4287*100</f>
        <v>122.62386</v>
      </c>
      <c r="K912" s="0" t="str">
        <f aca="false">IF(OR(E912&lt;&gt;"", G912&lt;&gt;""), IF(E912&lt;&gt;"",E912-1,0) + IF(G912&lt;&gt;"",G912/B912,0) +1 ,"")</f>
        <v/>
      </c>
      <c r="L912" s="0" t="n">
        <f aca="false">PRODUCT(K912:$K$4287)</f>
        <v>3.43593596214399</v>
      </c>
      <c r="M912" s="0" t="n">
        <f aca="false">(B912*L912-$B$4287)/$B$4287*100</f>
        <v>178.654406529878</v>
      </c>
    </row>
    <row r="913" customFormat="false" ht="12.8" hidden="false" customHeight="false" outlineLevel="0" collapsed="false">
      <c r="A913" s="2" t="n">
        <v>43475</v>
      </c>
      <c r="B913" s="0" t="n">
        <v>0.8048</v>
      </c>
      <c r="C913" s="0" t="n">
        <v>2.2148</v>
      </c>
      <c r="D913" s="0" t="n">
        <v>-0.1489</v>
      </c>
      <c r="F913" s="0" t="n">
        <f aca="false">PRODUCT(E913:$E$4287)</f>
        <v>1.8326</v>
      </c>
      <c r="H913" s="0" t="n">
        <f aca="false">G913*F913</f>
        <v>0</v>
      </c>
      <c r="I913" s="0" t="n">
        <f aca="false">SUM(H913:$H$4287)</f>
        <v>0.74</v>
      </c>
      <c r="J913" s="0" t="n">
        <f aca="false">(B913*F913-$B$4287+I913)/$B$4287*100</f>
        <v>121.487648</v>
      </c>
      <c r="K913" s="0" t="str">
        <f aca="false">IF(OR(E913&lt;&gt;"", G913&lt;&gt;""), IF(E913&lt;&gt;"",E913-1,0) + IF(G913&lt;&gt;"",G913/B913,0) +1 ,"")</f>
        <v/>
      </c>
      <c r="L913" s="0" t="n">
        <f aca="false">PRODUCT(K913:$K$4287)</f>
        <v>3.43593596214399</v>
      </c>
      <c r="M913" s="0" t="n">
        <f aca="false">(B913*L913-$B$4287)/$B$4287*100</f>
        <v>176.524126233348</v>
      </c>
    </row>
    <row r="914" customFormat="false" ht="12.8" hidden="false" customHeight="false" outlineLevel="0" collapsed="false">
      <c r="A914" s="2" t="n">
        <v>43474</v>
      </c>
      <c r="B914" s="0" t="n">
        <v>0.806</v>
      </c>
      <c r="C914" s="0" t="n">
        <v>2.217</v>
      </c>
      <c r="D914" s="0" t="n">
        <v>0.7374</v>
      </c>
      <c r="F914" s="0" t="n">
        <f aca="false">PRODUCT(E914:$E$4287)</f>
        <v>1.8326</v>
      </c>
      <c r="H914" s="0" t="n">
        <f aca="false">G914*F914</f>
        <v>0</v>
      </c>
      <c r="I914" s="0" t="n">
        <f aca="false">SUM(H914:$H$4287)</f>
        <v>0.74</v>
      </c>
      <c r="J914" s="0" t="n">
        <f aca="false">(B914*F914-$B$4287+I914)/$B$4287*100</f>
        <v>121.70756</v>
      </c>
      <c r="K914" s="0" t="str">
        <f aca="false">IF(OR(E914&lt;&gt;"", G914&lt;&gt;""), IF(E914&lt;&gt;"",E914-1,0) + IF(G914&lt;&gt;"",G914/B914,0) +1 ,"")</f>
        <v/>
      </c>
      <c r="L914" s="0" t="n">
        <f aca="false">PRODUCT(K914:$K$4287)</f>
        <v>3.43593596214399</v>
      </c>
      <c r="M914" s="0" t="n">
        <f aca="false">(B914*L914-$B$4287)/$B$4287*100</f>
        <v>176.936438548806</v>
      </c>
    </row>
    <row r="915" customFormat="false" ht="12.8" hidden="false" customHeight="false" outlineLevel="0" collapsed="false">
      <c r="A915" s="2" t="n">
        <v>43473</v>
      </c>
      <c r="B915" s="0" t="n">
        <v>0.8001</v>
      </c>
      <c r="C915" s="0" t="n">
        <v>2.2062</v>
      </c>
      <c r="D915" s="0" t="n">
        <v>-0.4355</v>
      </c>
      <c r="F915" s="0" t="n">
        <f aca="false">PRODUCT(E915:$E$4287)</f>
        <v>1.8326</v>
      </c>
      <c r="H915" s="0" t="n">
        <f aca="false">G915*F915</f>
        <v>0</v>
      </c>
      <c r="I915" s="0" t="n">
        <f aca="false">SUM(H915:$H$4287)</f>
        <v>0.74</v>
      </c>
      <c r="J915" s="0" t="n">
        <f aca="false">(B915*F915-$B$4287+I915)/$B$4287*100</f>
        <v>120.626326</v>
      </c>
      <c r="K915" s="0" t="str">
        <f aca="false">IF(OR(E915&lt;&gt;"", G915&lt;&gt;""), IF(E915&lt;&gt;"",E915-1,0) + IF(G915&lt;&gt;"",G915/B915,0) +1 ,"")</f>
        <v/>
      </c>
      <c r="L915" s="0" t="n">
        <f aca="false">PRODUCT(K915:$K$4287)</f>
        <v>3.43593596214399</v>
      </c>
      <c r="M915" s="0" t="n">
        <f aca="false">(B915*L915-$B$4287)/$B$4287*100</f>
        <v>174.909236331141</v>
      </c>
    </row>
    <row r="916" customFormat="false" ht="12.8" hidden="false" customHeight="false" outlineLevel="0" collapsed="false">
      <c r="A916" s="2" t="n">
        <v>43472</v>
      </c>
      <c r="B916" s="0" t="n">
        <v>0.8036</v>
      </c>
      <c r="C916" s="0" t="n">
        <v>2.2126</v>
      </c>
      <c r="D916" s="0" t="n">
        <v>1.1326</v>
      </c>
      <c r="F916" s="0" t="n">
        <f aca="false">PRODUCT(E916:$E$4287)</f>
        <v>1.8326</v>
      </c>
      <c r="H916" s="0" t="n">
        <f aca="false">G916*F916</f>
        <v>0</v>
      </c>
      <c r="I916" s="0" t="n">
        <f aca="false">SUM(H916:$H$4287)</f>
        <v>0.74</v>
      </c>
      <c r="J916" s="0" t="n">
        <f aca="false">(B916*F916-$B$4287+I916)/$B$4287*100</f>
        <v>121.267736</v>
      </c>
      <c r="K916" s="0" t="str">
        <f aca="false">IF(OR(E916&lt;&gt;"", G916&lt;&gt;""), IF(E916&lt;&gt;"",E916-1,0) + IF(G916&lt;&gt;"",G916/B916,0) +1 ,"")</f>
        <v/>
      </c>
      <c r="L916" s="0" t="n">
        <f aca="false">PRODUCT(K916:$K$4287)</f>
        <v>3.43593596214399</v>
      </c>
      <c r="M916" s="0" t="n">
        <f aca="false">(B916*L916-$B$4287)/$B$4287*100</f>
        <v>176.111813917891</v>
      </c>
    </row>
    <row r="917" customFormat="false" ht="12.8" hidden="false" customHeight="false" outlineLevel="0" collapsed="false">
      <c r="A917" s="2" t="n">
        <v>43469</v>
      </c>
      <c r="B917" s="0" t="n">
        <v>0.7946</v>
      </c>
      <c r="C917" s="0" t="n">
        <v>2.1961</v>
      </c>
      <c r="D917" s="0" t="n">
        <v>2.1206</v>
      </c>
      <c r="F917" s="0" t="n">
        <f aca="false">PRODUCT(E917:$E$4287)</f>
        <v>1.8326</v>
      </c>
      <c r="H917" s="0" t="n">
        <f aca="false">G917*F917</f>
        <v>0</v>
      </c>
      <c r="I917" s="0" t="n">
        <f aca="false">SUM(H917:$H$4287)</f>
        <v>0.74</v>
      </c>
      <c r="J917" s="0" t="n">
        <f aca="false">(B917*F917-$B$4287+I917)/$B$4287*100</f>
        <v>119.618396</v>
      </c>
      <c r="K917" s="0" t="str">
        <f aca="false">IF(OR(E917&lt;&gt;"", G917&lt;&gt;""), IF(E917&lt;&gt;"",E917-1,0) + IF(G917&lt;&gt;"",G917/B917,0) +1 ,"")</f>
        <v/>
      </c>
      <c r="L917" s="0" t="n">
        <f aca="false">PRODUCT(K917:$K$4287)</f>
        <v>3.43593596214399</v>
      </c>
      <c r="M917" s="0" t="n">
        <f aca="false">(B917*L917-$B$4287)/$B$4287*100</f>
        <v>173.019471551962</v>
      </c>
    </row>
    <row r="918" customFormat="false" ht="12.8" hidden="false" customHeight="false" outlineLevel="0" collapsed="false">
      <c r="A918" s="2" t="n">
        <v>43468</v>
      </c>
      <c r="B918" s="0" t="n">
        <v>0.7781</v>
      </c>
      <c r="C918" s="0" t="n">
        <v>2.1659</v>
      </c>
      <c r="D918" s="0" t="n">
        <v>-0.9168</v>
      </c>
      <c r="F918" s="0" t="n">
        <f aca="false">PRODUCT(E918:$E$4287)</f>
        <v>1.8326</v>
      </c>
      <c r="H918" s="0" t="n">
        <f aca="false">G918*F918</f>
        <v>0</v>
      </c>
      <c r="I918" s="0" t="n">
        <f aca="false">SUM(H918:$H$4287)</f>
        <v>0.74</v>
      </c>
      <c r="J918" s="0" t="n">
        <f aca="false">(B918*F918-$B$4287+I918)/$B$4287*100</f>
        <v>116.594606</v>
      </c>
      <c r="K918" s="0" t="str">
        <f aca="false">IF(OR(E918&lt;&gt;"", G918&lt;&gt;""), IF(E918&lt;&gt;"",E918-1,0) + IF(G918&lt;&gt;"",G918/B918,0) +1 ,"")</f>
        <v/>
      </c>
      <c r="L918" s="0" t="n">
        <f aca="false">PRODUCT(K918:$K$4287)</f>
        <v>3.43593596214399</v>
      </c>
      <c r="M918" s="0" t="n">
        <f aca="false">(B918*L918-$B$4287)/$B$4287*100</f>
        <v>167.350177214424</v>
      </c>
    </row>
    <row r="919" customFormat="false" ht="12.8" hidden="false" customHeight="false" outlineLevel="0" collapsed="false">
      <c r="A919" s="2" t="n">
        <v>43467</v>
      </c>
      <c r="B919" s="0" t="n">
        <v>0.7853</v>
      </c>
      <c r="C919" s="0" t="n">
        <v>2.1791</v>
      </c>
      <c r="D919" s="0" t="n">
        <v>-1.0708</v>
      </c>
      <c r="F919" s="0" t="n">
        <f aca="false">PRODUCT(E919:$E$4287)</f>
        <v>1.8326</v>
      </c>
      <c r="H919" s="0" t="n">
        <f aca="false">G919*F919</f>
        <v>0</v>
      </c>
      <c r="I919" s="0" t="n">
        <f aca="false">SUM(H919:$H$4287)</f>
        <v>0.74</v>
      </c>
      <c r="J919" s="0" t="n">
        <f aca="false">(B919*F919-$B$4287+I919)/$B$4287*100</f>
        <v>117.914078</v>
      </c>
      <c r="K919" s="0" t="str">
        <f aca="false">IF(OR(E919&lt;&gt;"", G919&lt;&gt;""), IF(E919&lt;&gt;"",E919-1,0) + IF(G919&lt;&gt;"",G919/B919,0) +1 ,"")</f>
        <v/>
      </c>
      <c r="L919" s="0" t="n">
        <f aca="false">PRODUCT(K919:$K$4287)</f>
        <v>3.43593596214399</v>
      </c>
      <c r="M919" s="0" t="n">
        <f aca="false">(B919*L919-$B$4287)/$B$4287*100</f>
        <v>169.824051107168</v>
      </c>
    </row>
    <row r="920" customFormat="false" ht="12.8" hidden="false" customHeight="false" outlineLevel="0" collapsed="false">
      <c r="A920" s="2" t="n">
        <v>43465</v>
      </c>
      <c r="B920" s="0" t="n">
        <v>0.7937</v>
      </c>
      <c r="C920" s="0" t="n">
        <v>2.1945</v>
      </c>
      <c r="D920" s="0" t="s">
        <v>12</v>
      </c>
      <c r="F920" s="0" t="n">
        <f aca="false">PRODUCT(E920:$E$4287)</f>
        <v>1.8326</v>
      </c>
      <c r="H920" s="0" t="n">
        <f aca="false">G920*F920</f>
        <v>0</v>
      </c>
      <c r="I920" s="0" t="n">
        <f aca="false">SUM(H920:$H$4287)</f>
        <v>0.74</v>
      </c>
      <c r="J920" s="0" t="n">
        <f aca="false">(B920*F920-$B$4287+I920)/$B$4287*100</f>
        <v>119.453462</v>
      </c>
      <c r="K920" s="0" t="str">
        <f aca="false">IF(OR(E920&lt;&gt;"", G920&lt;&gt;""), IF(E920&lt;&gt;"",E920-1,0) + IF(G920&lt;&gt;"",G920/B920,0) +1 ,"")</f>
        <v/>
      </c>
      <c r="L920" s="0" t="n">
        <f aca="false">PRODUCT(K920:$K$4287)</f>
        <v>3.43593596214399</v>
      </c>
      <c r="M920" s="0" t="n">
        <f aca="false">(B920*L920-$B$4287)/$B$4287*100</f>
        <v>172.710237315369</v>
      </c>
    </row>
    <row r="921" customFormat="false" ht="12.8" hidden="false" customHeight="false" outlineLevel="0" collapsed="false">
      <c r="A921" s="2" t="n">
        <v>43462</v>
      </c>
      <c r="B921" s="0" t="n">
        <v>0.7938</v>
      </c>
      <c r="C921" s="0" t="n">
        <v>2.1947</v>
      </c>
      <c r="D921" s="0" t="n">
        <v>-0.2388</v>
      </c>
      <c r="F921" s="0" t="n">
        <f aca="false">PRODUCT(E921:$E$4287)</f>
        <v>1.8326</v>
      </c>
      <c r="H921" s="0" t="n">
        <f aca="false">G921*F921</f>
        <v>0</v>
      </c>
      <c r="I921" s="0" t="n">
        <f aca="false">SUM(H921:$H$4287)</f>
        <v>0.74</v>
      </c>
      <c r="J921" s="0" t="n">
        <f aca="false">(B921*F921-$B$4287+I921)/$B$4287*100</f>
        <v>119.471788</v>
      </c>
      <c r="K921" s="0" t="str">
        <f aca="false">IF(OR(E921&lt;&gt;"", G921&lt;&gt;""), IF(E921&lt;&gt;"",E921-1,0) + IF(G921&lt;&gt;"",G921/B921,0) +1 ,"")</f>
        <v/>
      </c>
      <c r="L921" s="0" t="n">
        <f aca="false">PRODUCT(K921:$K$4287)</f>
        <v>3.43593596214399</v>
      </c>
      <c r="M921" s="0" t="n">
        <f aca="false">(B921*L921-$B$4287)/$B$4287*100</f>
        <v>172.74459667499</v>
      </c>
    </row>
    <row r="922" customFormat="false" ht="12.8" hidden="false" customHeight="false" outlineLevel="0" collapsed="false">
      <c r="A922" s="2" t="n">
        <v>43461</v>
      </c>
      <c r="B922" s="0" t="n">
        <v>0.7957</v>
      </c>
      <c r="C922" s="0" t="n">
        <v>2.1982</v>
      </c>
      <c r="D922" s="0" t="n">
        <v>-0.7855</v>
      </c>
      <c r="F922" s="0" t="n">
        <f aca="false">PRODUCT(E922:$E$4287)</f>
        <v>1.8326</v>
      </c>
      <c r="H922" s="0" t="n">
        <f aca="false">G922*F922</f>
        <v>0</v>
      </c>
      <c r="I922" s="0" t="n">
        <f aca="false">SUM(H922:$H$4287)</f>
        <v>0.74</v>
      </c>
      <c r="J922" s="0" t="n">
        <f aca="false">(B922*F922-$B$4287+I922)/$B$4287*100</f>
        <v>119.819982</v>
      </c>
      <c r="K922" s="0" t="str">
        <f aca="false">IF(OR(E922&lt;&gt;"", G922&lt;&gt;""), IF(E922&lt;&gt;"",E922-1,0) + IF(G922&lt;&gt;"",G922/B922,0) +1 ,"")</f>
        <v/>
      </c>
      <c r="L922" s="0" t="n">
        <f aca="false">PRODUCT(K922:$K$4287)</f>
        <v>3.43593596214399</v>
      </c>
      <c r="M922" s="0" t="n">
        <f aca="false">(B922*L922-$B$4287)/$B$4287*100</f>
        <v>173.397424507797</v>
      </c>
    </row>
    <row r="923" customFormat="false" ht="12.8" hidden="false" customHeight="false" outlineLevel="0" collapsed="false">
      <c r="A923" s="2" t="n">
        <v>43460</v>
      </c>
      <c r="B923" s="0" t="n">
        <v>0.802</v>
      </c>
      <c r="C923" s="0" t="n">
        <v>2.2097</v>
      </c>
      <c r="D923" s="0" t="n">
        <v>-1.1341</v>
      </c>
      <c r="F923" s="0" t="n">
        <f aca="false">PRODUCT(E923:$E$4287)</f>
        <v>1.8326</v>
      </c>
      <c r="H923" s="0" t="n">
        <f aca="false">G923*F923</f>
        <v>0</v>
      </c>
      <c r="I923" s="0" t="n">
        <f aca="false">SUM(H923:$H$4287)</f>
        <v>0.74</v>
      </c>
      <c r="J923" s="0" t="n">
        <f aca="false">(B923*F923-$B$4287+I923)/$B$4287*100</f>
        <v>120.97452</v>
      </c>
      <c r="K923" s="0" t="str">
        <f aca="false">IF(OR(E923&lt;&gt;"", G923&lt;&gt;""), IF(E923&lt;&gt;"",E923-1,0) + IF(G923&lt;&gt;"",G923/B923,0) +1 ,"")</f>
        <v/>
      </c>
      <c r="L923" s="0" t="n">
        <f aca="false">PRODUCT(K923:$K$4287)</f>
        <v>3.43593596214399</v>
      </c>
      <c r="M923" s="0" t="n">
        <f aca="false">(B923*L923-$B$4287)/$B$4287*100</f>
        <v>175.562064163948</v>
      </c>
    </row>
    <row r="924" customFormat="false" ht="12.8" hidden="false" customHeight="false" outlineLevel="0" collapsed="false">
      <c r="A924" s="2" t="n">
        <v>43459</v>
      </c>
      <c r="B924" s="0" t="n">
        <v>0.8112</v>
      </c>
      <c r="C924" s="0" t="n">
        <v>2.2266</v>
      </c>
      <c r="D924" s="0" t="n">
        <v>-0.2827</v>
      </c>
      <c r="F924" s="0" t="n">
        <f aca="false">PRODUCT(E924:$E$4287)</f>
        <v>1.8326</v>
      </c>
      <c r="H924" s="0" t="n">
        <f aca="false">G924*F924</f>
        <v>0</v>
      </c>
      <c r="I924" s="0" t="n">
        <f aca="false">SUM(H924:$H$4287)</f>
        <v>0.74</v>
      </c>
      <c r="J924" s="0" t="n">
        <f aca="false">(B924*F924-$B$4287+I924)/$B$4287*100</f>
        <v>122.660512</v>
      </c>
      <c r="K924" s="0" t="str">
        <f aca="false">IF(OR(E924&lt;&gt;"", G924&lt;&gt;""), IF(E924&lt;&gt;"",E924-1,0) + IF(G924&lt;&gt;"",G924/B924,0) +1 ,"")</f>
        <v/>
      </c>
      <c r="L924" s="0" t="n">
        <f aca="false">PRODUCT(K924:$K$4287)</f>
        <v>3.43593596214399</v>
      </c>
      <c r="M924" s="0" t="n">
        <f aca="false">(B924*L924-$B$4287)/$B$4287*100</f>
        <v>178.723125249121</v>
      </c>
    </row>
    <row r="925" customFormat="false" ht="12.8" hidden="false" customHeight="false" outlineLevel="0" collapsed="false">
      <c r="A925" s="2" t="n">
        <v>43458</v>
      </c>
      <c r="B925" s="0" t="n">
        <v>0.8135</v>
      </c>
      <c r="C925" s="0" t="n">
        <v>2.2308</v>
      </c>
      <c r="D925" s="0" t="n">
        <v>1.4213</v>
      </c>
      <c r="F925" s="0" t="n">
        <f aca="false">PRODUCT(E925:$E$4287)</f>
        <v>1.8326</v>
      </c>
      <c r="H925" s="0" t="n">
        <f aca="false">G925*F925</f>
        <v>0</v>
      </c>
      <c r="I925" s="0" t="n">
        <f aca="false">SUM(H925:$H$4287)</f>
        <v>0.74</v>
      </c>
      <c r="J925" s="0" t="n">
        <f aca="false">(B925*F925-$B$4287+I925)/$B$4287*100</f>
        <v>123.08201</v>
      </c>
      <c r="K925" s="0" t="str">
        <f aca="false">IF(OR(E925&lt;&gt;"", G925&lt;&gt;""), IF(E925&lt;&gt;"",E925-1,0) + IF(G925&lt;&gt;"",G925/B925,0) +1 ,"")</f>
        <v/>
      </c>
      <c r="L925" s="0" t="n">
        <f aca="false">PRODUCT(K925:$K$4287)</f>
        <v>3.43593596214399</v>
      </c>
      <c r="M925" s="0" t="n">
        <f aca="false">(B925*L925-$B$4287)/$B$4287*100</f>
        <v>179.513390520414</v>
      </c>
    </row>
    <row r="926" customFormat="false" ht="12.8" hidden="false" customHeight="false" outlineLevel="0" collapsed="false">
      <c r="A926" s="2" t="n">
        <v>43455</v>
      </c>
      <c r="B926" s="0" t="n">
        <v>0.8021</v>
      </c>
      <c r="C926" s="0" t="n">
        <v>2.2099</v>
      </c>
      <c r="D926" s="0" t="n">
        <v>-0.9509</v>
      </c>
      <c r="F926" s="0" t="n">
        <f aca="false">PRODUCT(E926:$E$4287)</f>
        <v>1.8326</v>
      </c>
      <c r="H926" s="0" t="n">
        <f aca="false">G926*F926</f>
        <v>0</v>
      </c>
      <c r="I926" s="0" t="n">
        <f aca="false">SUM(H926:$H$4287)</f>
        <v>0.74</v>
      </c>
      <c r="J926" s="0" t="n">
        <f aca="false">(B926*F926-$B$4287+I926)/$B$4287*100</f>
        <v>120.992846</v>
      </c>
      <c r="K926" s="0" t="str">
        <f aca="false">IF(OR(E926&lt;&gt;"", G926&lt;&gt;""), IF(E926&lt;&gt;"",E926-1,0) + IF(G926&lt;&gt;"",G926/B926,0) +1 ,"")</f>
        <v/>
      </c>
      <c r="L926" s="0" t="n">
        <f aca="false">PRODUCT(K926:$K$4287)</f>
        <v>3.43593596214399</v>
      </c>
      <c r="M926" s="0" t="n">
        <f aca="false">(B926*L926-$B$4287)/$B$4287*100</f>
        <v>175.59642352357</v>
      </c>
    </row>
    <row r="927" customFormat="false" ht="12.8" hidden="false" customHeight="false" outlineLevel="0" collapsed="false">
      <c r="A927" s="2" t="n">
        <v>43454</v>
      </c>
      <c r="B927" s="0" t="n">
        <v>0.8098</v>
      </c>
      <c r="C927" s="0" t="n">
        <v>2.224</v>
      </c>
      <c r="D927" s="0" t="n">
        <v>-0.1603</v>
      </c>
      <c r="F927" s="0" t="n">
        <f aca="false">PRODUCT(E927:$E$4287)</f>
        <v>1.8326</v>
      </c>
      <c r="H927" s="0" t="n">
        <f aca="false">G927*F927</f>
        <v>0</v>
      </c>
      <c r="I927" s="0" t="n">
        <f aca="false">SUM(H927:$H$4287)</f>
        <v>0.74</v>
      </c>
      <c r="J927" s="0" t="n">
        <f aca="false">(B927*F927-$B$4287+I927)/$B$4287*100</f>
        <v>122.403948</v>
      </c>
      <c r="K927" s="0" t="str">
        <f aca="false">IF(OR(E927&lt;&gt;"", G927&lt;&gt;""), IF(E927&lt;&gt;"",E927-1,0) + IF(G927&lt;&gt;"",G927/B927,0) +1 ,"")</f>
        <v/>
      </c>
      <c r="L927" s="0" t="n">
        <f aca="false">PRODUCT(K927:$K$4287)</f>
        <v>3.43593596214399</v>
      </c>
      <c r="M927" s="0" t="n">
        <f aca="false">(B927*L927-$B$4287)/$B$4287*100</f>
        <v>178.24209421442</v>
      </c>
    </row>
    <row r="928" customFormat="false" ht="12.8" hidden="false" customHeight="false" outlineLevel="0" collapsed="false">
      <c r="A928" s="2" t="n">
        <v>43453</v>
      </c>
      <c r="B928" s="0" t="n">
        <v>0.8111</v>
      </c>
      <c r="C928" s="0" t="n">
        <v>2.2264</v>
      </c>
      <c r="D928" s="0" t="n">
        <v>-1.5177</v>
      </c>
      <c r="F928" s="0" t="n">
        <f aca="false">PRODUCT(E928:$E$4287)</f>
        <v>1.8326</v>
      </c>
      <c r="H928" s="0" t="n">
        <f aca="false">G928*F928</f>
        <v>0</v>
      </c>
      <c r="I928" s="0" t="n">
        <f aca="false">SUM(H928:$H$4287)</f>
        <v>0.74</v>
      </c>
      <c r="J928" s="0" t="n">
        <f aca="false">(B928*F928-$B$4287+I928)/$B$4287*100</f>
        <v>122.642186</v>
      </c>
      <c r="K928" s="0" t="str">
        <f aca="false">IF(OR(E928&lt;&gt;"", G928&lt;&gt;""), IF(E928&lt;&gt;"",E928-1,0) + IF(G928&lt;&gt;"",G928/B928,0) +1 ,"")</f>
        <v/>
      </c>
      <c r="L928" s="0" t="n">
        <f aca="false">PRODUCT(K928:$K$4287)</f>
        <v>3.43593596214399</v>
      </c>
      <c r="M928" s="0" t="n">
        <f aca="false">(B928*L928-$B$4287)/$B$4287*100</f>
        <v>178.688765889499</v>
      </c>
    </row>
    <row r="929" customFormat="false" ht="12.8" hidden="false" customHeight="false" outlineLevel="0" collapsed="false">
      <c r="A929" s="2" t="n">
        <v>43452</v>
      </c>
      <c r="B929" s="0" t="n">
        <v>0.8236</v>
      </c>
      <c r="C929" s="0" t="n">
        <v>2.2493</v>
      </c>
      <c r="D929" s="0" t="n">
        <v>-0.1576</v>
      </c>
      <c r="F929" s="0" t="n">
        <f aca="false">PRODUCT(E929:$E$4287)</f>
        <v>1.8326</v>
      </c>
      <c r="H929" s="0" t="n">
        <f aca="false">G929*F929</f>
        <v>0</v>
      </c>
      <c r="I929" s="0" t="n">
        <f aca="false">SUM(H929:$H$4287)</f>
        <v>0.74</v>
      </c>
      <c r="J929" s="0" t="n">
        <f aca="false">(B929*F929-$B$4287+I929)/$B$4287*100</f>
        <v>124.932936</v>
      </c>
      <c r="K929" s="0" t="str">
        <f aca="false">IF(OR(E929&lt;&gt;"", G929&lt;&gt;""), IF(E929&lt;&gt;"",E929-1,0) + IF(G929&lt;&gt;"",G929/B929,0) +1 ,"")</f>
        <v/>
      </c>
      <c r="L929" s="0" t="n">
        <f aca="false">PRODUCT(K929:$K$4287)</f>
        <v>3.43593596214399</v>
      </c>
      <c r="M929" s="0" t="n">
        <f aca="false">(B929*L929-$B$4287)/$B$4287*100</f>
        <v>182.983685842179</v>
      </c>
    </row>
    <row r="930" customFormat="false" ht="12.8" hidden="false" customHeight="false" outlineLevel="0" collapsed="false">
      <c r="A930" s="2" t="n">
        <v>43451</v>
      </c>
      <c r="B930" s="0" t="n">
        <v>0.8249</v>
      </c>
      <c r="C930" s="0" t="n">
        <v>2.2517</v>
      </c>
      <c r="D930" s="0" t="n">
        <v>-1.6337</v>
      </c>
      <c r="F930" s="0" t="n">
        <f aca="false">PRODUCT(E930:$E$4287)</f>
        <v>1.8326</v>
      </c>
      <c r="H930" s="0" t="n">
        <f aca="false">G930*F930</f>
        <v>0</v>
      </c>
      <c r="I930" s="0" t="n">
        <f aca="false">SUM(H930:$H$4287)</f>
        <v>0.74</v>
      </c>
      <c r="J930" s="0" t="n">
        <f aca="false">(B930*F930-$B$4287+I930)/$B$4287*100</f>
        <v>125.171174</v>
      </c>
      <c r="K930" s="0" t="str">
        <f aca="false">IF(OR(E930&lt;&gt;"", G930&lt;&gt;""), IF(E930&lt;&gt;"",E930-1,0) + IF(G930&lt;&gt;"",G930/B930,0) +1 ,"")</f>
        <v/>
      </c>
      <c r="L930" s="0" t="n">
        <f aca="false">PRODUCT(K930:$K$4287)</f>
        <v>3.43593596214399</v>
      </c>
      <c r="M930" s="0" t="n">
        <f aca="false">(B930*L930-$B$4287)/$B$4287*100</f>
        <v>183.430357517258</v>
      </c>
    </row>
    <row r="931" customFormat="false" ht="12.8" hidden="false" customHeight="false" outlineLevel="0" collapsed="false">
      <c r="A931" s="2" t="n">
        <v>43448</v>
      </c>
      <c r="B931" s="0" t="n">
        <v>0.8386</v>
      </c>
      <c r="C931" s="0" t="n">
        <v>2.2768</v>
      </c>
      <c r="D931" s="0" t="n">
        <v>-1.5612</v>
      </c>
      <c r="F931" s="0" t="n">
        <f aca="false">PRODUCT(E931:$E$4287)</f>
        <v>1.8326</v>
      </c>
      <c r="H931" s="0" t="n">
        <f aca="false">G931*F931</f>
        <v>0</v>
      </c>
      <c r="I931" s="0" t="n">
        <f aca="false">SUM(H931:$H$4287)</f>
        <v>0.74</v>
      </c>
      <c r="J931" s="0" t="n">
        <f aca="false">(B931*F931-$B$4287+I931)/$B$4287*100</f>
        <v>127.681836</v>
      </c>
      <c r="K931" s="0" t="str">
        <f aca="false">IF(OR(E931&lt;&gt;"", G931&lt;&gt;""), IF(E931&lt;&gt;"",E931-1,0) + IF(G931&lt;&gt;"",G931/B931,0) +1 ,"")</f>
        <v/>
      </c>
      <c r="L931" s="0" t="n">
        <f aca="false">PRODUCT(K931:$K$4287)</f>
        <v>3.43593596214399</v>
      </c>
      <c r="M931" s="0" t="n">
        <f aca="false">(B931*L931-$B$4287)/$B$4287*100</f>
        <v>188.137589785395</v>
      </c>
    </row>
    <row r="932" customFormat="false" ht="12.8" hidden="false" customHeight="false" outlineLevel="0" collapsed="false">
      <c r="A932" s="2" t="n">
        <v>43447</v>
      </c>
      <c r="B932" s="0" t="n">
        <v>0.8519</v>
      </c>
      <c r="C932" s="0" t="n">
        <v>2.3012</v>
      </c>
      <c r="D932" s="0" t="n">
        <v>1.1037</v>
      </c>
      <c r="F932" s="0" t="n">
        <f aca="false">PRODUCT(E932:$E$4287)</f>
        <v>1.8326</v>
      </c>
      <c r="H932" s="0" t="n">
        <f aca="false">G932*F932</f>
        <v>0</v>
      </c>
      <c r="I932" s="0" t="n">
        <f aca="false">SUM(H932:$H$4287)</f>
        <v>0.74</v>
      </c>
      <c r="J932" s="0" t="n">
        <f aca="false">(B932*F932-$B$4287+I932)/$B$4287*100</f>
        <v>130.119194</v>
      </c>
      <c r="K932" s="0" t="str">
        <f aca="false">IF(OR(E932&lt;&gt;"", G932&lt;&gt;""), IF(E932&lt;&gt;"",E932-1,0) + IF(G932&lt;&gt;"",G932/B932,0) +1 ,"")</f>
        <v/>
      </c>
      <c r="L932" s="0" t="n">
        <f aca="false">PRODUCT(K932:$K$4287)</f>
        <v>3.43593596214399</v>
      </c>
      <c r="M932" s="0" t="n">
        <f aca="false">(B932*L932-$B$4287)/$B$4287*100</f>
        <v>192.707384615047</v>
      </c>
    </row>
    <row r="933" customFormat="false" ht="12.8" hidden="false" customHeight="false" outlineLevel="0" collapsed="false">
      <c r="A933" s="2" t="n">
        <v>43446</v>
      </c>
      <c r="B933" s="0" t="n">
        <v>0.8426</v>
      </c>
      <c r="C933" s="0" t="n">
        <v>2.2841</v>
      </c>
      <c r="D933" s="0" t="n">
        <v>-0.7655</v>
      </c>
      <c r="F933" s="0" t="n">
        <f aca="false">PRODUCT(E933:$E$4287)</f>
        <v>1.8326</v>
      </c>
      <c r="H933" s="0" t="n">
        <f aca="false">G933*F933</f>
        <v>0</v>
      </c>
      <c r="I933" s="0" t="n">
        <f aca="false">SUM(H933:$H$4287)</f>
        <v>0.74</v>
      </c>
      <c r="J933" s="0" t="n">
        <f aca="false">(B933*F933-$B$4287+I933)/$B$4287*100</f>
        <v>128.414876</v>
      </c>
      <c r="K933" s="0" t="str">
        <f aca="false">IF(OR(E933&lt;&gt;"", G933&lt;&gt;""), IF(E933&lt;&gt;"",E933-1,0) + IF(G933&lt;&gt;"",G933/B933,0) +1 ,"")</f>
        <v/>
      </c>
      <c r="L933" s="0" t="n">
        <f aca="false">PRODUCT(K933:$K$4287)</f>
        <v>3.43593596214399</v>
      </c>
      <c r="M933" s="0" t="n">
        <f aca="false">(B933*L933-$B$4287)/$B$4287*100</f>
        <v>189.511964170253</v>
      </c>
    </row>
    <row r="934" customFormat="false" ht="12.8" hidden="false" customHeight="false" outlineLevel="0" collapsed="false">
      <c r="A934" s="2" t="n">
        <v>43445</v>
      </c>
      <c r="B934" s="0" t="n">
        <v>0.8491</v>
      </c>
      <c r="C934" s="0" t="n">
        <v>2.296</v>
      </c>
      <c r="D934" s="0" t="n">
        <v>0.9031</v>
      </c>
      <c r="F934" s="0" t="n">
        <f aca="false">PRODUCT(E934:$E$4287)</f>
        <v>1.8326</v>
      </c>
      <c r="H934" s="0" t="n">
        <f aca="false">G934*F934</f>
        <v>0</v>
      </c>
      <c r="I934" s="0" t="n">
        <f aca="false">SUM(H934:$H$4287)</f>
        <v>0.74</v>
      </c>
      <c r="J934" s="0" t="n">
        <f aca="false">(B934*F934-$B$4287+I934)/$B$4287*100</f>
        <v>129.606066</v>
      </c>
      <c r="K934" s="0" t="str">
        <f aca="false">IF(OR(E934&lt;&gt;"", G934&lt;&gt;""), IF(E934&lt;&gt;"",E934-1,0) + IF(G934&lt;&gt;"",G934/B934,0) +1 ,"")</f>
        <v/>
      </c>
      <c r="L934" s="0" t="n">
        <f aca="false">PRODUCT(K934:$K$4287)</f>
        <v>3.43593596214399</v>
      </c>
      <c r="M934" s="0" t="n">
        <f aca="false">(B934*L934-$B$4287)/$B$4287*100</f>
        <v>191.745322545646</v>
      </c>
    </row>
    <row r="935" customFormat="false" ht="12.8" hidden="false" customHeight="false" outlineLevel="0" collapsed="false">
      <c r="A935" s="2" t="n">
        <v>43444</v>
      </c>
      <c r="B935" s="0" t="n">
        <v>0.8415</v>
      </c>
      <c r="C935" s="0" t="n">
        <v>2.2821</v>
      </c>
      <c r="D935" s="0" t="n">
        <v>-0.5084</v>
      </c>
      <c r="F935" s="0" t="n">
        <f aca="false">PRODUCT(E935:$E$4287)</f>
        <v>1.8326</v>
      </c>
      <c r="H935" s="0" t="n">
        <f aca="false">G935*F935</f>
        <v>0</v>
      </c>
      <c r="I935" s="0" t="n">
        <f aca="false">SUM(H935:$H$4287)</f>
        <v>0.74</v>
      </c>
      <c r="J935" s="0" t="n">
        <f aca="false">(B935*F935-$B$4287+I935)/$B$4287*100</f>
        <v>128.21329</v>
      </c>
      <c r="K935" s="0" t="str">
        <f aca="false">IF(OR(E935&lt;&gt;"", G935&lt;&gt;""), IF(E935&lt;&gt;"",E935-1,0) + IF(G935&lt;&gt;"",G935/B935,0) +1 ,"")</f>
        <v/>
      </c>
      <c r="L935" s="0" t="n">
        <f aca="false">PRODUCT(K935:$K$4287)</f>
        <v>3.43593596214399</v>
      </c>
      <c r="M935" s="0" t="n">
        <f aca="false">(B935*L935-$B$4287)/$B$4287*100</f>
        <v>189.134011214417</v>
      </c>
    </row>
    <row r="936" customFormat="false" ht="12.8" hidden="false" customHeight="false" outlineLevel="0" collapsed="false">
      <c r="A936" s="2" t="n">
        <v>43441</v>
      </c>
      <c r="B936" s="0" t="n">
        <v>0.8458</v>
      </c>
      <c r="C936" s="0" t="n">
        <v>2.29</v>
      </c>
      <c r="D936" s="0" t="n">
        <v>-0.5643</v>
      </c>
      <c r="F936" s="0" t="n">
        <f aca="false">PRODUCT(E936:$E$4287)</f>
        <v>1.8326</v>
      </c>
      <c r="H936" s="0" t="n">
        <f aca="false">G936*F936</f>
        <v>0</v>
      </c>
      <c r="I936" s="0" t="n">
        <f aca="false">SUM(H936:$H$4287)</f>
        <v>0.74</v>
      </c>
      <c r="J936" s="0" t="n">
        <f aca="false">(B936*F936-$B$4287+I936)/$B$4287*100</f>
        <v>129.001308</v>
      </c>
      <c r="K936" s="0" t="str">
        <f aca="false">IF(OR(E936&lt;&gt;"", G936&lt;&gt;""), IF(E936&lt;&gt;"",E936-1,0) + IF(G936&lt;&gt;"",G936/B936,0) +1 ,"")</f>
        <v/>
      </c>
      <c r="L936" s="0" t="n">
        <f aca="false">PRODUCT(K936:$K$4287)</f>
        <v>3.43593596214399</v>
      </c>
      <c r="M936" s="0" t="n">
        <f aca="false">(B936*L936-$B$4287)/$B$4287*100</f>
        <v>190.611463678139</v>
      </c>
    </row>
    <row r="937" customFormat="false" ht="12.8" hidden="false" customHeight="false" outlineLevel="0" collapsed="false">
      <c r="A937" s="2" t="n">
        <v>43440</v>
      </c>
      <c r="B937" s="0" t="n">
        <v>0.8506</v>
      </c>
      <c r="C937" s="0" t="n">
        <v>2.2988</v>
      </c>
      <c r="D937" s="0" t="n">
        <v>-1.835</v>
      </c>
      <c r="F937" s="0" t="n">
        <f aca="false">PRODUCT(E937:$E$4287)</f>
        <v>1.8326</v>
      </c>
      <c r="H937" s="0" t="n">
        <f aca="false">G937*F937</f>
        <v>0</v>
      </c>
      <c r="I937" s="0" t="n">
        <f aca="false">SUM(H937:$H$4287)</f>
        <v>0.74</v>
      </c>
      <c r="J937" s="0" t="n">
        <f aca="false">(B937*F937-$B$4287+I937)/$B$4287*100</f>
        <v>129.880956</v>
      </c>
      <c r="K937" s="0" t="str">
        <f aca="false">IF(OR(E937&lt;&gt;"", G937&lt;&gt;""), IF(E937&lt;&gt;"",E937-1,0) + IF(G937&lt;&gt;"",G937/B937,0) +1 ,"")</f>
        <v/>
      </c>
      <c r="L937" s="0" t="n">
        <f aca="false">PRODUCT(K937:$K$4287)</f>
        <v>3.43593596214399</v>
      </c>
      <c r="M937" s="0" t="n">
        <f aca="false">(B937*L937-$B$4287)/$B$4287*100</f>
        <v>192.260712939968</v>
      </c>
    </row>
    <row r="938" customFormat="false" ht="12.8" hidden="false" customHeight="false" outlineLevel="0" collapsed="false">
      <c r="A938" s="2" t="n">
        <v>43439</v>
      </c>
      <c r="B938" s="0" t="n">
        <v>0.8665</v>
      </c>
      <c r="C938" s="0" t="n">
        <v>2.3279</v>
      </c>
      <c r="D938" s="0" t="n">
        <v>0.4288</v>
      </c>
      <c r="F938" s="0" t="n">
        <f aca="false">PRODUCT(E938:$E$4287)</f>
        <v>1.8326</v>
      </c>
      <c r="H938" s="0" t="n">
        <f aca="false">G938*F938</f>
        <v>0</v>
      </c>
      <c r="I938" s="0" t="n">
        <f aca="false">SUM(H938:$H$4287)</f>
        <v>0.74</v>
      </c>
      <c r="J938" s="0" t="n">
        <f aca="false">(B938*F938-$B$4287+I938)/$B$4287*100</f>
        <v>132.79479</v>
      </c>
      <c r="K938" s="0" t="str">
        <f aca="false">IF(OR(E938&lt;&gt;"", G938&lt;&gt;""), IF(E938&lt;&gt;"",E938-1,0) + IF(G938&lt;&gt;"",G938/B938,0) +1 ,"")</f>
        <v/>
      </c>
      <c r="L938" s="0" t="n">
        <f aca="false">PRODUCT(K938:$K$4287)</f>
        <v>3.43593596214399</v>
      </c>
      <c r="M938" s="0" t="n">
        <f aca="false">(B938*L938-$B$4287)/$B$4287*100</f>
        <v>197.723851119777</v>
      </c>
    </row>
    <row r="939" customFormat="false" ht="12.8" hidden="false" customHeight="false" outlineLevel="0" collapsed="false">
      <c r="A939" s="2" t="n">
        <v>43438</v>
      </c>
      <c r="B939" s="0" t="n">
        <v>0.8628</v>
      </c>
      <c r="C939" s="0" t="n">
        <v>2.3211</v>
      </c>
      <c r="D939" s="0" t="n">
        <v>0.7944</v>
      </c>
      <c r="F939" s="0" t="n">
        <f aca="false">PRODUCT(E939:$E$4287)</f>
        <v>1.8326</v>
      </c>
      <c r="H939" s="0" t="n">
        <f aca="false">G939*F939</f>
        <v>0</v>
      </c>
      <c r="I939" s="0" t="n">
        <f aca="false">SUM(H939:$H$4287)</f>
        <v>0.74</v>
      </c>
      <c r="J939" s="0" t="n">
        <f aca="false">(B939*F939-$B$4287+I939)/$B$4287*100</f>
        <v>132.116728</v>
      </c>
      <c r="K939" s="0" t="str">
        <f aca="false">IF(OR(E939&lt;&gt;"", G939&lt;&gt;""), IF(E939&lt;&gt;"",E939-1,0) + IF(G939&lt;&gt;"",G939/B939,0) +1 ,"")</f>
        <v/>
      </c>
      <c r="L939" s="0" t="n">
        <f aca="false">PRODUCT(K939:$K$4287)</f>
        <v>3.43593596214399</v>
      </c>
      <c r="M939" s="0" t="n">
        <f aca="false">(B939*L939-$B$4287)/$B$4287*100</f>
        <v>196.452554813784</v>
      </c>
    </row>
    <row r="940" customFormat="false" ht="12.8" hidden="false" customHeight="false" outlineLevel="0" collapsed="false">
      <c r="A940" s="2" t="n">
        <v>43437</v>
      </c>
      <c r="B940" s="0" t="n">
        <v>0.856</v>
      </c>
      <c r="C940" s="0" t="n">
        <v>2.3087</v>
      </c>
      <c r="D940" s="0" t="n">
        <v>3.4691</v>
      </c>
      <c r="F940" s="0" t="n">
        <f aca="false">PRODUCT(E940:$E$4287)</f>
        <v>1.8326</v>
      </c>
      <c r="H940" s="0" t="n">
        <f aca="false">G940*F940</f>
        <v>0</v>
      </c>
      <c r="I940" s="0" t="n">
        <f aca="false">SUM(H940:$H$4287)</f>
        <v>0.74</v>
      </c>
      <c r="J940" s="0" t="n">
        <f aca="false">(B940*F940-$B$4287+I940)/$B$4287*100</f>
        <v>130.87056</v>
      </c>
      <c r="K940" s="0" t="str">
        <f aca="false">IF(OR(E940&lt;&gt;"", G940&lt;&gt;""), IF(E940&lt;&gt;"",E940-1,0) + IF(G940&lt;&gt;"",G940/B940,0) +1 ,"")</f>
        <v/>
      </c>
      <c r="L940" s="0" t="n">
        <f aca="false">PRODUCT(K940:$K$4287)</f>
        <v>3.43593596214399</v>
      </c>
      <c r="M940" s="0" t="n">
        <f aca="false">(B940*L940-$B$4287)/$B$4287*100</f>
        <v>194.116118359526</v>
      </c>
    </row>
    <row r="941" customFormat="false" ht="12.8" hidden="false" customHeight="false" outlineLevel="0" collapsed="false">
      <c r="A941" s="2" t="n">
        <v>43434</v>
      </c>
      <c r="B941" s="0" t="n">
        <v>0.8273</v>
      </c>
      <c r="C941" s="0" t="n">
        <v>2.2561</v>
      </c>
      <c r="D941" s="0" t="n">
        <v>1.3848</v>
      </c>
      <c r="F941" s="0" t="n">
        <f aca="false">PRODUCT(E941:$E$4287)</f>
        <v>1.8326</v>
      </c>
      <c r="H941" s="0" t="n">
        <f aca="false">G941*F941</f>
        <v>0</v>
      </c>
      <c r="I941" s="0" t="n">
        <f aca="false">SUM(H941:$H$4287)</f>
        <v>0.74</v>
      </c>
      <c r="J941" s="0" t="n">
        <f aca="false">(B941*F941-$B$4287+I941)/$B$4287*100</f>
        <v>125.610998</v>
      </c>
      <c r="K941" s="0" t="str">
        <f aca="false">IF(OR(E941&lt;&gt;"", G941&lt;&gt;""), IF(E941&lt;&gt;"",E941-1,0) + IF(G941&lt;&gt;"",G941/B941,0) +1 ,"")</f>
        <v/>
      </c>
      <c r="L941" s="0" t="n">
        <f aca="false">PRODUCT(K941:$K$4287)</f>
        <v>3.43593596214399</v>
      </c>
      <c r="M941" s="0" t="n">
        <f aca="false">(B941*L941-$B$4287)/$B$4287*100</f>
        <v>184.254982148172</v>
      </c>
    </row>
    <row r="942" customFormat="false" ht="12.8" hidden="false" customHeight="false" outlineLevel="0" collapsed="false">
      <c r="A942" s="2" t="n">
        <v>43433</v>
      </c>
      <c r="B942" s="0" t="n">
        <v>0.816</v>
      </c>
      <c r="C942" s="0" t="n">
        <v>2.2354</v>
      </c>
      <c r="D942" s="0" t="n">
        <v>-1.2226</v>
      </c>
      <c r="F942" s="0" t="n">
        <f aca="false">PRODUCT(E942:$E$4287)</f>
        <v>1.8326</v>
      </c>
      <c r="H942" s="0" t="n">
        <f aca="false">G942*F942</f>
        <v>0</v>
      </c>
      <c r="I942" s="0" t="n">
        <f aca="false">SUM(H942:$H$4287)</f>
        <v>0.74</v>
      </c>
      <c r="J942" s="0" t="n">
        <f aca="false">(B942*F942-$B$4287+I942)/$B$4287*100</f>
        <v>123.54016</v>
      </c>
      <c r="K942" s="0" t="str">
        <f aca="false">IF(OR(E942&lt;&gt;"", G942&lt;&gt;""), IF(E942&lt;&gt;"",E942-1,0) + IF(G942&lt;&gt;"",G942/B942,0) +1 ,"")</f>
        <v/>
      </c>
      <c r="L942" s="0" t="n">
        <f aca="false">PRODUCT(K942:$K$4287)</f>
        <v>3.43593596214399</v>
      </c>
      <c r="M942" s="0" t="n">
        <f aca="false">(B942*L942-$B$4287)/$B$4287*100</f>
        <v>180.37237451095</v>
      </c>
    </row>
    <row r="943" customFormat="false" ht="12.8" hidden="false" customHeight="false" outlineLevel="0" collapsed="false">
      <c r="A943" s="2" t="n">
        <v>43432</v>
      </c>
      <c r="B943" s="0" t="n">
        <v>0.8261</v>
      </c>
      <c r="C943" s="0" t="n">
        <v>2.2539</v>
      </c>
      <c r="D943" s="0" t="n">
        <v>1.0396</v>
      </c>
      <c r="F943" s="0" t="n">
        <f aca="false">PRODUCT(E943:$E$4287)</f>
        <v>1.8326</v>
      </c>
      <c r="H943" s="0" t="n">
        <f aca="false">G943*F943</f>
        <v>0</v>
      </c>
      <c r="I943" s="0" t="n">
        <f aca="false">SUM(H943:$H$4287)</f>
        <v>0.74</v>
      </c>
      <c r="J943" s="0" t="n">
        <f aca="false">(B943*F943-$B$4287+I943)/$B$4287*100</f>
        <v>125.391086</v>
      </c>
      <c r="K943" s="0" t="str">
        <f aca="false">IF(OR(E943&lt;&gt;"", G943&lt;&gt;""), IF(E943&lt;&gt;"",E943-1,0) + IF(G943&lt;&gt;"",G943/B943,0) +1 ,"")</f>
        <v/>
      </c>
      <c r="L943" s="0" t="n">
        <f aca="false">PRODUCT(K943:$K$4287)</f>
        <v>3.43593596214399</v>
      </c>
      <c r="M943" s="0" t="n">
        <f aca="false">(B943*L943-$B$4287)/$B$4287*100</f>
        <v>183.842669832715</v>
      </c>
    </row>
    <row r="944" customFormat="false" ht="12.8" hidden="false" customHeight="false" outlineLevel="0" collapsed="false">
      <c r="A944" s="2" t="n">
        <v>43431</v>
      </c>
      <c r="B944" s="0" t="n">
        <v>0.8176</v>
      </c>
      <c r="C944" s="0" t="n">
        <v>2.2383</v>
      </c>
      <c r="D944" s="0" t="n">
        <v>-0.5111</v>
      </c>
      <c r="F944" s="0" t="n">
        <f aca="false">PRODUCT(E944:$E$4287)</f>
        <v>1.8326</v>
      </c>
      <c r="H944" s="0" t="n">
        <f aca="false">G944*F944</f>
        <v>0</v>
      </c>
      <c r="I944" s="0" t="n">
        <f aca="false">SUM(H944:$H$4287)</f>
        <v>0.74</v>
      </c>
      <c r="J944" s="0" t="n">
        <f aca="false">(B944*F944-$B$4287+I944)/$B$4287*100</f>
        <v>123.833376</v>
      </c>
      <c r="K944" s="0" t="str">
        <f aca="false">IF(OR(E944&lt;&gt;"", G944&lt;&gt;""), IF(E944&lt;&gt;"",E944-1,0) + IF(G944&lt;&gt;"",G944/B944,0) +1 ,"")</f>
        <v/>
      </c>
      <c r="L944" s="0" t="n">
        <f aca="false">PRODUCT(K944:$K$4287)</f>
        <v>3.43593596214399</v>
      </c>
      <c r="M944" s="0" t="n">
        <f aca="false">(B944*L944-$B$4287)/$B$4287*100</f>
        <v>180.922124264893</v>
      </c>
    </row>
    <row r="945" customFormat="false" ht="12.8" hidden="false" customHeight="false" outlineLevel="0" collapsed="false">
      <c r="A945" s="2" t="n">
        <v>43430</v>
      </c>
      <c r="B945" s="0" t="n">
        <v>0.8218</v>
      </c>
      <c r="C945" s="0" t="n">
        <v>2.246</v>
      </c>
      <c r="D945" s="0" t="n">
        <v>-0.412</v>
      </c>
      <c r="F945" s="0" t="n">
        <f aca="false">PRODUCT(E945:$E$4287)</f>
        <v>1.8326</v>
      </c>
      <c r="H945" s="0" t="n">
        <f aca="false">G945*F945</f>
        <v>0</v>
      </c>
      <c r="I945" s="0" t="n">
        <f aca="false">SUM(H945:$H$4287)</f>
        <v>0.74</v>
      </c>
      <c r="J945" s="0" t="n">
        <f aca="false">(B945*F945-$B$4287+I945)/$B$4287*100</f>
        <v>124.603068</v>
      </c>
      <c r="K945" s="0" t="str">
        <f aca="false">IF(OR(E945&lt;&gt;"", G945&lt;&gt;""), IF(E945&lt;&gt;"",E945-1,0) + IF(G945&lt;&gt;"",G945/B945,0) +1 ,"")</f>
        <v/>
      </c>
      <c r="L945" s="0" t="n">
        <f aca="false">PRODUCT(K945:$K$4287)</f>
        <v>3.43593596214399</v>
      </c>
      <c r="M945" s="0" t="n">
        <f aca="false">(B945*L945-$B$4287)/$B$4287*100</f>
        <v>182.365217368993</v>
      </c>
    </row>
    <row r="946" customFormat="false" ht="12.8" hidden="false" customHeight="false" outlineLevel="0" collapsed="false">
      <c r="A946" s="2" t="n">
        <v>43427</v>
      </c>
      <c r="B946" s="0" t="n">
        <v>0.8252</v>
      </c>
      <c r="C946" s="0" t="n">
        <v>2.2522</v>
      </c>
      <c r="D946" s="0" t="n">
        <v>-2.3316</v>
      </c>
      <c r="F946" s="0" t="n">
        <f aca="false">PRODUCT(E946:$E$4287)</f>
        <v>1.8326</v>
      </c>
      <c r="H946" s="0" t="n">
        <f aca="false">G946*F946</f>
        <v>0</v>
      </c>
      <c r="I946" s="0" t="n">
        <f aca="false">SUM(H946:$H$4287)</f>
        <v>0.74</v>
      </c>
      <c r="J946" s="0" t="n">
        <f aca="false">(B946*F946-$B$4287+I946)/$B$4287*100</f>
        <v>125.226152</v>
      </c>
      <c r="K946" s="0" t="str">
        <f aca="false">IF(OR(E946&lt;&gt;"", G946&lt;&gt;""), IF(E946&lt;&gt;"",E946-1,0) + IF(G946&lt;&gt;"",G946/B946,0) +1 ,"")</f>
        <v/>
      </c>
      <c r="L946" s="0" t="n">
        <f aca="false">PRODUCT(K946:$K$4287)</f>
        <v>3.43593596214399</v>
      </c>
      <c r="M946" s="0" t="n">
        <f aca="false">(B946*L946-$B$4287)/$B$4287*100</f>
        <v>183.533435596122</v>
      </c>
    </row>
    <row r="947" customFormat="false" ht="12.8" hidden="false" customHeight="false" outlineLevel="0" collapsed="false">
      <c r="A947" s="2" t="n">
        <v>43426</v>
      </c>
      <c r="B947" s="0" t="n">
        <v>0.8449</v>
      </c>
      <c r="C947" s="0" t="n">
        <v>2.2883</v>
      </c>
      <c r="D947" s="0" t="n">
        <v>-0.5064</v>
      </c>
      <c r="F947" s="0" t="n">
        <f aca="false">PRODUCT(E947:$E$4287)</f>
        <v>1.8326</v>
      </c>
      <c r="H947" s="0" t="n">
        <f aca="false">G947*F947</f>
        <v>0</v>
      </c>
      <c r="I947" s="0" t="n">
        <f aca="false">SUM(H947:$H$4287)</f>
        <v>0.74</v>
      </c>
      <c r="J947" s="0" t="n">
        <f aca="false">(B947*F947-$B$4287+I947)/$B$4287*100</f>
        <v>128.836374</v>
      </c>
      <c r="K947" s="0" t="str">
        <f aca="false">IF(OR(E947&lt;&gt;"", G947&lt;&gt;""), IF(E947&lt;&gt;"",E947-1,0) + IF(G947&lt;&gt;"",G947/B947,0) +1 ,"")</f>
        <v/>
      </c>
      <c r="L947" s="0" t="n">
        <f aca="false">PRODUCT(K947:$K$4287)</f>
        <v>3.43593596214399</v>
      </c>
      <c r="M947" s="0" t="n">
        <f aca="false">(B947*L947-$B$4287)/$B$4287*100</f>
        <v>190.302229441546</v>
      </c>
    </row>
    <row r="948" customFormat="false" ht="12.8" hidden="false" customHeight="false" outlineLevel="0" collapsed="false">
      <c r="A948" s="2" t="n">
        <v>43425</v>
      </c>
      <c r="B948" s="0" t="n">
        <v>0.8492</v>
      </c>
      <c r="C948" s="0" t="n">
        <v>2.2962</v>
      </c>
      <c r="D948" s="0" t="n">
        <v>0.3071</v>
      </c>
      <c r="F948" s="0" t="n">
        <f aca="false">PRODUCT(E948:$E$4287)</f>
        <v>1.8326</v>
      </c>
      <c r="H948" s="0" t="n">
        <f aca="false">G948*F948</f>
        <v>0</v>
      </c>
      <c r="I948" s="0" t="n">
        <f aca="false">SUM(H948:$H$4287)</f>
        <v>0.74</v>
      </c>
      <c r="J948" s="0" t="n">
        <f aca="false">(B948*F948-$B$4287+I948)/$B$4287*100</f>
        <v>129.624392</v>
      </c>
      <c r="K948" s="0" t="str">
        <f aca="false">IF(OR(E948&lt;&gt;"", G948&lt;&gt;""), IF(E948&lt;&gt;"",E948-1,0) + IF(G948&lt;&gt;"",G948/B948,0) +1 ,"")</f>
        <v/>
      </c>
      <c r="L948" s="0" t="n">
        <f aca="false">PRODUCT(K948:$K$4287)</f>
        <v>3.43593596214399</v>
      </c>
      <c r="M948" s="0" t="n">
        <f aca="false">(B948*L948-$B$4287)/$B$4287*100</f>
        <v>191.779681905268</v>
      </c>
    </row>
    <row r="949" customFormat="false" ht="12.8" hidden="false" customHeight="false" outlineLevel="0" collapsed="false">
      <c r="A949" s="2" t="n">
        <v>43424</v>
      </c>
      <c r="B949" s="0" t="n">
        <v>0.8466</v>
      </c>
      <c r="C949" s="0" t="n">
        <v>2.2914</v>
      </c>
      <c r="D949" s="0" t="n">
        <v>-1.9344</v>
      </c>
      <c r="F949" s="0" t="n">
        <f aca="false">PRODUCT(E949:$E$4287)</f>
        <v>1.8326</v>
      </c>
      <c r="H949" s="0" t="n">
        <f aca="false">G949*F949</f>
        <v>0</v>
      </c>
      <c r="I949" s="0" t="n">
        <f aca="false">SUM(H949:$H$4287)</f>
        <v>0.74</v>
      </c>
      <c r="J949" s="0" t="n">
        <f aca="false">(B949*F949-$B$4287+I949)/$B$4287*100</f>
        <v>129.147916</v>
      </c>
      <c r="K949" s="0" t="str">
        <f aca="false">IF(OR(E949&lt;&gt;"", G949&lt;&gt;""), IF(E949&lt;&gt;"",E949-1,0) + IF(G949&lt;&gt;"",G949/B949,0) +1 ,"")</f>
        <v/>
      </c>
      <c r="L949" s="0" t="n">
        <f aca="false">PRODUCT(K949:$K$4287)</f>
        <v>3.43593596214399</v>
      </c>
      <c r="M949" s="0" t="n">
        <f aca="false">(B949*L949-$B$4287)/$B$4287*100</f>
        <v>190.88633855511</v>
      </c>
    </row>
    <row r="950" customFormat="false" ht="12.8" hidden="false" customHeight="false" outlineLevel="0" collapsed="false">
      <c r="A950" s="2" t="n">
        <v>43423</v>
      </c>
      <c r="B950" s="0" t="n">
        <v>0.8633</v>
      </c>
      <c r="C950" s="0" t="n">
        <v>2.322</v>
      </c>
      <c r="D950" s="0" t="n">
        <v>0.5943</v>
      </c>
      <c r="F950" s="0" t="n">
        <f aca="false">PRODUCT(E950:$E$4287)</f>
        <v>1.8326</v>
      </c>
      <c r="H950" s="0" t="n">
        <f aca="false">G950*F950</f>
        <v>0</v>
      </c>
      <c r="I950" s="0" t="n">
        <f aca="false">SUM(H950:$H$4287)</f>
        <v>0.74</v>
      </c>
      <c r="J950" s="0" t="n">
        <f aca="false">(B950*F950-$B$4287+I950)/$B$4287*100</f>
        <v>132.208358</v>
      </c>
      <c r="K950" s="0" t="str">
        <f aca="false">IF(OR(E950&lt;&gt;"", G950&lt;&gt;""), IF(E950&lt;&gt;"",E950-1,0) + IF(G950&lt;&gt;"",G950/B950,0) +1 ,"")</f>
        <v/>
      </c>
      <c r="L950" s="0" t="n">
        <f aca="false">PRODUCT(K950:$K$4287)</f>
        <v>3.43593596214399</v>
      </c>
      <c r="M950" s="0" t="n">
        <f aca="false">(B950*L950-$B$4287)/$B$4287*100</f>
        <v>196.624351611891</v>
      </c>
    </row>
    <row r="951" customFormat="false" ht="12.8" hidden="false" customHeight="false" outlineLevel="0" collapsed="false">
      <c r="A951" s="2" t="n">
        <v>43420</v>
      </c>
      <c r="B951" s="0" t="n">
        <v>0.8582</v>
      </c>
      <c r="C951" s="0" t="n">
        <v>2.3127</v>
      </c>
      <c r="D951" s="0" t="n">
        <v>0.1283</v>
      </c>
      <c r="F951" s="0" t="n">
        <f aca="false">PRODUCT(E951:$E$4287)</f>
        <v>1.8326</v>
      </c>
      <c r="H951" s="0" t="n">
        <f aca="false">G951*F951</f>
        <v>0</v>
      </c>
      <c r="I951" s="0" t="n">
        <f aca="false">SUM(H951:$H$4287)</f>
        <v>0.74</v>
      </c>
      <c r="J951" s="0" t="n">
        <f aca="false">(B951*F951-$B$4287+I951)/$B$4287*100</f>
        <v>131.273732</v>
      </c>
      <c r="K951" s="0" t="str">
        <f aca="false">IF(OR(E951&lt;&gt;"", G951&lt;&gt;""), IF(E951&lt;&gt;"",E951-1,0) + IF(G951&lt;&gt;"",G951/B951,0) +1 ,"")</f>
        <v/>
      </c>
      <c r="L951" s="0" t="n">
        <f aca="false">PRODUCT(K951:$K$4287)</f>
        <v>3.43593596214399</v>
      </c>
      <c r="M951" s="0" t="n">
        <f aca="false">(B951*L951-$B$4287)/$B$4287*100</f>
        <v>194.872024271197</v>
      </c>
    </row>
    <row r="952" customFormat="false" ht="12.8" hidden="false" customHeight="false" outlineLevel="0" collapsed="false">
      <c r="A952" s="2" t="n">
        <v>43419</v>
      </c>
      <c r="B952" s="0" t="n">
        <v>0.8571</v>
      </c>
      <c r="C952" s="0" t="n">
        <v>2.3107</v>
      </c>
      <c r="D952" s="0" t="n">
        <v>1.0731</v>
      </c>
      <c r="F952" s="0" t="n">
        <f aca="false">PRODUCT(E952:$E$4287)</f>
        <v>1.8326</v>
      </c>
      <c r="H952" s="0" t="n">
        <f aca="false">G952*F952</f>
        <v>0</v>
      </c>
      <c r="I952" s="0" t="n">
        <f aca="false">SUM(H952:$H$4287)</f>
        <v>0.74</v>
      </c>
      <c r="J952" s="0" t="n">
        <f aca="false">(B952*F952-$B$4287+I952)/$B$4287*100</f>
        <v>131.072146</v>
      </c>
      <c r="K952" s="0" t="str">
        <f aca="false">IF(OR(E952&lt;&gt;"", G952&lt;&gt;""), IF(E952&lt;&gt;"",E952-1,0) + IF(G952&lt;&gt;"",G952/B952,0) +1 ,"")</f>
        <v/>
      </c>
      <c r="L952" s="0" t="n">
        <f aca="false">PRODUCT(K952:$K$4287)</f>
        <v>3.43593596214399</v>
      </c>
      <c r="M952" s="0" t="n">
        <f aca="false">(B952*L952-$B$4287)/$B$4287*100</f>
        <v>194.494071315361</v>
      </c>
    </row>
    <row r="953" customFormat="false" ht="12.8" hidden="false" customHeight="false" outlineLevel="0" collapsed="false">
      <c r="A953" s="2" t="n">
        <v>43418</v>
      </c>
      <c r="B953" s="0" t="n">
        <v>0.848</v>
      </c>
      <c r="C953" s="0" t="n">
        <v>2.294</v>
      </c>
      <c r="D953" s="0" t="n">
        <v>-0.3174</v>
      </c>
      <c r="F953" s="0" t="n">
        <f aca="false">PRODUCT(E953:$E$4287)</f>
        <v>1.8326</v>
      </c>
      <c r="H953" s="0" t="n">
        <f aca="false">G953*F953</f>
        <v>0</v>
      </c>
      <c r="I953" s="0" t="n">
        <f aca="false">SUM(H953:$H$4287)</f>
        <v>0.74</v>
      </c>
      <c r="J953" s="0" t="n">
        <f aca="false">(B953*F953-$B$4287+I953)/$B$4287*100</f>
        <v>129.40448</v>
      </c>
      <c r="K953" s="0" t="str">
        <f aca="false">IF(OR(E953&lt;&gt;"", G953&lt;&gt;""), IF(E953&lt;&gt;"",E953-1,0) + IF(G953&lt;&gt;"",G953/B953,0) +1 ,"")</f>
        <v/>
      </c>
      <c r="L953" s="0" t="n">
        <f aca="false">PRODUCT(K953:$K$4287)</f>
        <v>3.43593596214399</v>
      </c>
      <c r="M953" s="0" t="n">
        <f aca="false">(B953*L953-$B$4287)/$B$4287*100</f>
        <v>191.36736958981</v>
      </c>
    </row>
    <row r="954" customFormat="false" ht="12.8" hidden="false" customHeight="false" outlineLevel="0" collapsed="false">
      <c r="A954" s="2" t="n">
        <v>43417</v>
      </c>
      <c r="B954" s="0" t="n">
        <v>0.8507</v>
      </c>
      <c r="C954" s="0" t="n">
        <v>2.299</v>
      </c>
      <c r="D954" s="0" t="n">
        <v>1.2497</v>
      </c>
      <c r="F954" s="0" t="n">
        <f aca="false">PRODUCT(E954:$E$4287)</f>
        <v>1.8326</v>
      </c>
      <c r="H954" s="0" t="n">
        <f aca="false">G954*F954</f>
        <v>0</v>
      </c>
      <c r="I954" s="0" t="n">
        <f aca="false">SUM(H954:$H$4287)</f>
        <v>0.74</v>
      </c>
      <c r="J954" s="0" t="n">
        <f aca="false">(B954*F954-$B$4287+I954)/$B$4287*100</f>
        <v>129.899282</v>
      </c>
      <c r="K954" s="0" t="str">
        <f aca="false">IF(OR(E954&lt;&gt;"", G954&lt;&gt;""), IF(E954&lt;&gt;"",E954-1,0) + IF(G954&lt;&gt;"",G954/B954,0) +1 ,"")</f>
        <v/>
      </c>
      <c r="L954" s="0" t="n">
        <f aca="false">PRODUCT(K954:$K$4287)</f>
        <v>3.43593596214399</v>
      </c>
      <c r="M954" s="0" t="n">
        <f aca="false">(B954*L954-$B$4287)/$B$4287*100</f>
        <v>192.295072299589</v>
      </c>
    </row>
    <row r="955" customFormat="false" ht="12.8" hidden="false" customHeight="false" outlineLevel="0" collapsed="false">
      <c r="A955" s="2" t="n">
        <v>43416</v>
      </c>
      <c r="B955" s="0" t="n">
        <v>0.8402</v>
      </c>
      <c r="C955" s="0" t="n">
        <v>2.2797</v>
      </c>
      <c r="D955" s="0" t="n">
        <v>2.1147</v>
      </c>
      <c r="F955" s="0" t="n">
        <f aca="false">PRODUCT(E955:$E$4287)</f>
        <v>1.8326</v>
      </c>
      <c r="H955" s="0" t="n">
        <f aca="false">G955*F955</f>
        <v>0</v>
      </c>
      <c r="I955" s="0" t="n">
        <f aca="false">SUM(H955:$H$4287)</f>
        <v>0.74</v>
      </c>
      <c r="J955" s="0" t="n">
        <f aca="false">(B955*F955-$B$4287+I955)/$B$4287*100</f>
        <v>127.975052</v>
      </c>
      <c r="K955" s="0" t="str">
        <f aca="false">IF(OR(E955&lt;&gt;"", G955&lt;&gt;""), IF(E955&lt;&gt;"",E955-1,0) + IF(G955&lt;&gt;"",G955/B955,0) +1 ,"")</f>
        <v/>
      </c>
      <c r="L955" s="0" t="n">
        <f aca="false">PRODUCT(K955:$K$4287)</f>
        <v>3.43593596214399</v>
      </c>
      <c r="M955" s="0" t="n">
        <f aca="false">(B955*L955-$B$4287)/$B$4287*100</f>
        <v>188.687339539338</v>
      </c>
    </row>
    <row r="956" customFormat="false" ht="12.8" hidden="false" customHeight="false" outlineLevel="0" collapsed="false">
      <c r="A956" s="2" t="n">
        <v>43413</v>
      </c>
      <c r="B956" s="0" t="n">
        <v>0.8228</v>
      </c>
      <c r="C956" s="0" t="n">
        <v>2.2478</v>
      </c>
      <c r="D956" s="0" t="n">
        <v>-0.4356</v>
      </c>
      <c r="F956" s="0" t="n">
        <f aca="false">PRODUCT(E956:$E$4287)</f>
        <v>1.8326</v>
      </c>
      <c r="H956" s="0" t="n">
        <f aca="false">G956*F956</f>
        <v>0</v>
      </c>
      <c r="I956" s="0" t="n">
        <f aca="false">SUM(H956:$H$4287)</f>
        <v>0.74</v>
      </c>
      <c r="J956" s="0" t="n">
        <f aca="false">(B956*F956-$B$4287+I956)/$B$4287*100</f>
        <v>124.786328</v>
      </c>
      <c r="K956" s="0" t="str">
        <f aca="false">IF(OR(E956&lt;&gt;"", G956&lt;&gt;""), IF(E956&lt;&gt;"",E956-1,0) + IF(G956&lt;&gt;"",G956/B956,0) +1 ,"")</f>
        <v/>
      </c>
      <c r="L956" s="0" t="n">
        <f aca="false">PRODUCT(K956:$K$4287)</f>
        <v>3.43593596214399</v>
      </c>
      <c r="M956" s="0" t="n">
        <f aca="false">(B956*L956-$B$4287)/$B$4287*100</f>
        <v>182.708810965208</v>
      </c>
    </row>
    <row r="957" customFormat="false" ht="12.8" hidden="false" customHeight="false" outlineLevel="0" collapsed="false">
      <c r="A957" s="2" t="n">
        <v>43412</v>
      </c>
      <c r="B957" s="0" t="n">
        <v>0.8264</v>
      </c>
      <c r="C957" s="0" t="n">
        <v>2.2544</v>
      </c>
      <c r="D957" s="0" t="n">
        <v>-0.9706</v>
      </c>
      <c r="F957" s="0" t="n">
        <f aca="false">PRODUCT(E957:$E$4287)</f>
        <v>1.8326</v>
      </c>
      <c r="H957" s="0" t="n">
        <f aca="false">G957*F957</f>
        <v>0</v>
      </c>
      <c r="I957" s="0" t="n">
        <f aca="false">SUM(H957:$H$4287)</f>
        <v>0.74</v>
      </c>
      <c r="J957" s="0" t="n">
        <f aca="false">(B957*F957-$B$4287+I957)/$B$4287*100</f>
        <v>125.446064</v>
      </c>
      <c r="K957" s="0" t="str">
        <f aca="false">IF(OR(E957&lt;&gt;"", G957&lt;&gt;""), IF(E957&lt;&gt;"",E957-1,0) + IF(G957&lt;&gt;"",G957/B957,0) +1 ,"")</f>
        <v/>
      </c>
      <c r="L957" s="0" t="n">
        <f aca="false">PRODUCT(K957:$K$4287)</f>
        <v>3.43593596214399</v>
      </c>
      <c r="M957" s="0" t="n">
        <f aca="false">(B957*L957-$B$4287)/$B$4287*100</f>
        <v>183.945747911579</v>
      </c>
    </row>
    <row r="958" customFormat="false" ht="12.8" hidden="false" customHeight="false" outlineLevel="0" collapsed="false">
      <c r="A958" s="2" t="n">
        <v>43411</v>
      </c>
      <c r="B958" s="0" t="n">
        <v>0.8345</v>
      </c>
      <c r="C958" s="0" t="n">
        <v>2.2693</v>
      </c>
      <c r="D958" s="0" t="n">
        <v>-0.012</v>
      </c>
      <c r="F958" s="0" t="n">
        <f aca="false">PRODUCT(E958:$E$4287)</f>
        <v>1.8326</v>
      </c>
      <c r="H958" s="0" t="n">
        <f aca="false">G958*F958</f>
        <v>0</v>
      </c>
      <c r="I958" s="0" t="n">
        <f aca="false">SUM(H958:$H$4287)</f>
        <v>0.74</v>
      </c>
      <c r="J958" s="0" t="n">
        <f aca="false">(B958*F958-$B$4287+I958)/$B$4287*100</f>
        <v>126.93047</v>
      </c>
      <c r="K958" s="0" t="str">
        <f aca="false">IF(OR(E958&lt;&gt;"", G958&lt;&gt;""), IF(E958&lt;&gt;"",E958-1,0) + IF(G958&lt;&gt;"",G958/B958,0) +1 ,"")</f>
        <v/>
      </c>
      <c r="L958" s="0" t="n">
        <f aca="false">PRODUCT(K958:$K$4287)</f>
        <v>3.43593596214399</v>
      </c>
      <c r="M958" s="0" t="n">
        <f aca="false">(B958*L958-$B$4287)/$B$4287*100</f>
        <v>186.728856040916</v>
      </c>
    </row>
    <row r="959" customFormat="false" ht="12.8" hidden="false" customHeight="false" outlineLevel="0" collapsed="false">
      <c r="A959" s="2" t="n">
        <v>43410</v>
      </c>
      <c r="B959" s="0" t="n">
        <v>0.8346</v>
      </c>
      <c r="C959" s="0" t="n">
        <v>2.2695</v>
      </c>
      <c r="D959" s="0" t="n">
        <v>-0.1675</v>
      </c>
      <c r="F959" s="0" t="n">
        <f aca="false">PRODUCT(E959:$E$4287)</f>
        <v>1.8326</v>
      </c>
      <c r="H959" s="0" t="n">
        <f aca="false">G959*F959</f>
        <v>0</v>
      </c>
      <c r="I959" s="0" t="n">
        <f aca="false">SUM(H959:$H$4287)</f>
        <v>0.74</v>
      </c>
      <c r="J959" s="0" t="n">
        <f aca="false">(B959*F959-$B$4287+I959)/$B$4287*100</f>
        <v>126.948796</v>
      </c>
      <c r="K959" s="0" t="str">
        <f aca="false">IF(OR(E959&lt;&gt;"", G959&lt;&gt;""), IF(E959&lt;&gt;"",E959-1,0) + IF(G959&lt;&gt;"",G959/B959,0) +1 ,"")</f>
        <v/>
      </c>
      <c r="L959" s="0" t="n">
        <f aca="false">PRODUCT(K959:$K$4287)</f>
        <v>3.43593596214399</v>
      </c>
      <c r="M959" s="0" t="n">
        <f aca="false">(B959*L959-$B$4287)/$B$4287*100</f>
        <v>186.763215400538</v>
      </c>
    </row>
    <row r="960" customFormat="false" ht="12.8" hidden="false" customHeight="false" outlineLevel="0" collapsed="false">
      <c r="A960" s="2" t="n">
        <v>43409</v>
      </c>
      <c r="B960" s="0" t="n">
        <v>0.836</v>
      </c>
      <c r="C960" s="0" t="n">
        <v>2.272</v>
      </c>
      <c r="D960" s="0" t="n">
        <v>-0.6182</v>
      </c>
      <c r="F960" s="0" t="n">
        <f aca="false">PRODUCT(E960:$E$4287)</f>
        <v>1.8326</v>
      </c>
      <c r="H960" s="0" t="n">
        <f aca="false">G960*F960</f>
        <v>0</v>
      </c>
      <c r="I960" s="0" t="n">
        <f aca="false">SUM(H960:$H$4287)</f>
        <v>0.74</v>
      </c>
      <c r="J960" s="0" t="n">
        <f aca="false">(B960*F960-$B$4287+I960)/$B$4287*100</f>
        <v>127.20536</v>
      </c>
      <c r="K960" s="0" t="str">
        <f aca="false">IF(OR(E960&lt;&gt;"", G960&lt;&gt;""), IF(E960&lt;&gt;"",E960-1,0) + IF(G960&lt;&gt;"",G960/B960,0) +1 ,"")</f>
        <v/>
      </c>
      <c r="L960" s="0" t="n">
        <f aca="false">PRODUCT(K960:$K$4287)</f>
        <v>3.43593596214399</v>
      </c>
      <c r="M960" s="0" t="n">
        <f aca="false">(B960*L960-$B$4287)/$B$4287*100</f>
        <v>187.244246435238</v>
      </c>
    </row>
    <row r="961" customFormat="false" ht="12.8" hidden="false" customHeight="false" outlineLevel="0" collapsed="false">
      <c r="A961" s="2" t="n">
        <v>43406</v>
      </c>
      <c r="B961" s="0" t="n">
        <v>0.8412</v>
      </c>
      <c r="C961" s="0" t="n">
        <v>2.2815</v>
      </c>
      <c r="D961" s="0" t="n">
        <v>2.7985</v>
      </c>
      <c r="F961" s="0" t="n">
        <f aca="false">PRODUCT(E961:$E$4287)</f>
        <v>1.8326</v>
      </c>
      <c r="H961" s="0" t="n">
        <f aca="false">G961*F961</f>
        <v>0</v>
      </c>
      <c r="I961" s="0" t="n">
        <f aca="false">SUM(H961:$H$4287)</f>
        <v>0.74</v>
      </c>
      <c r="J961" s="0" t="n">
        <f aca="false">(B961*F961-$B$4287+I961)/$B$4287*100</f>
        <v>128.158312</v>
      </c>
      <c r="K961" s="0" t="str">
        <f aca="false">IF(OR(E961&lt;&gt;"", G961&lt;&gt;""), IF(E961&lt;&gt;"",E961-1,0) + IF(G961&lt;&gt;"",G961/B961,0) +1 ,"")</f>
        <v/>
      </c>
      <c r="L961" s="0" t="n">
        <f aca="false">PRODUCT(K961:$K$4287)</f>
        <v>3.43593596214399</v>
      </c>
      <c r="M961" s="0" t="n">
        <f aca="false">(B961*L961-$B$4287)/$B$4287*100</f>
        <v>189.030933135553</v>
      </c>
    </row>
    <row r="962" customFormat="false" ht="12.8" hidden="false" customHeight="false" outlineLevel="0" collapsed="false">
      <c r="A962" s="2" t="n">
        <v>43405</v>
      </c>
      <c r="B962" s="0" t="n">
        <v>0.8183</v>
      </c>
      <c r="C962" s="0" t="n">
        <v>2.2396</v>
      </c>
      <c r="D962" s="0" t="n">
        <v>0.3433</v>
      </c>
      <c r="F962" s="0" t="n">
        <f aca="false">PRODUCT(E962:$E$4287)</f>
        <v>1.8326</v>
      </c>
      <c r="H962" s="0" t="n">
        <f aca="false">G962*F962</f>
        <v>0</v>
      </c>
      <c r="I962" s="0" t="n">
        <f aca="false">SUM(H962:$H$4287)</f>
        <v>0.74</v>
      </c>
      <c r="J962" s="0" t="n">
        <f aca="false">(B962*F962-$B$4287+I962)/$B$4287*100</f>
        <v>123.961658</v>
      </c>
      <c r="K962" s="0" t="str">
        <f aca="false">IF(OR(E962&lt;&gt;"", G962&lt;&gt;""), IF(E962&lt;&gt;"",E962-1,0) + IF(G962&lt;&gt;"",G962/B962,0) +1 ,"")</f>
        <v/>
      </c>
      <c r="L962" s="0" t="n">
        <f aca="false">PRODUCT(K962:$K$4287)</f>
        <v>3.43593596214399</v>
      </c>
      <c r="M962" s="0" t="n">
        <f aca="false">(B962*L962-$B$4287)/$B$4287*100</f>
        <v>181.162639782243</v>
      </c>
    </row>
    <row r="963" customFormat="false" ht="12.8" hidden="false" customHeight="false" outlineLevel="0" collapsed="false">
      <c r="A963" s="2" t="n">
        <v>43404</v>
      </c>
      <c r="B963" s="0" t="n">
        <v>0.8155</v>
      </c>
      <c r="C963" s="0" t="n">
        <v>2.2344</v>
      </c>
      <c r="D963" s="0" t="n">
        <v>1.2918</v>
      </c>
      <c r="F963" s="0" t="n">
        <f aca="false">PRODUCT(E963:$E$4287)</f>
        <v>1.8326</v>
      </c>
      <c r="H963" s="0" t="n">
        <f aca="false">G963*F963</f>
        <v>0</v>
      </c>
      <c r="I963" s="0" t="n">
        <f aca="false">SUM(H963:$H$4287)</f>
        <v>0.74</v>
      </c>
      <c r="J963" s="0" t="n">
        <f aca="false">(B963*F963-$B$4287+I963)/$B$4287*100</f>
        <v>123.44853</v>
      </c>
      <c r="K963" s="0" t="str">
        <f aca="false">IF(OR(E963&lt;&gt;"", G963&lt;&gt;""), IF(E963&lt;&gt;"",E963-1,0) + IF(G963&lt;&gt;"",G963/B963,0) +1 ,"")</f>
        <v/>
      </c>
      <c r="L963" s="0" t="n">
        <f aca="false">PRODUCT(K963:$K$4287)</f>
        <v>3.43593596214399</v>
      </c>
      <c r="M963" s="0" t="n">
        <f aca="false">(B963*L963-$B$4287)/$B$4287*100</f>
        <v>180.200577712843</v>
      </c>
    </row>
    <row r="964" customFormat="false" ht="12.8" hidden="false" customHeight="false" outlineLevel="0" collapsed="false">
      <c r="A964" s="2" t="n">
        <v>43403</v>
      </c>
      <c r="B964" s="0" t="n">
        <v>0.8051</v>
      </c>
      <c r="C964" s="0" t="n">
        <v>2.2154</v>
      </c>
      <c r="D964" s="0" t="n">
        <v>0.6878</v>
      </c>
      <c r="F964" s="0" t="n">
        <f aca="false">PRODUCT(E964:$E$4287)</f>
        <v>1.8326</v>
      </c>
      <c r="H964" s="0" t="n">
        <f aca="false">G964*F964</f>
        <v>0</v>
      </c>
      <c r="I964" s="0" t="n">
        <f aca="false">SUM(H964:$H$4287)</f>
        <v>0.74</v>
      </c>
      <c r="J964" s="0" t="n">
        <f aca="false">(B964*F964-$B$4287+I964)/$B$4287*100</f>
        <v>121.542626</v>
      </c>
      <c r="K964" s="0" t="str">
        <f aca="false">IF(OR(E964&lt;&gt;"", G964&lt;&gt;""), IF(E964&lt;&gt;"",E964-1,0) + IF(G964&lt;&gt;"",G964/B964,0) +1 ,"")</f>
        <v/>
      </c>
      <c r="L964" s="0" t="n">
        <f aca="false">PRODUCT(K964:$K$4287)</f>
        <v>3.43593596214399</v>
      </c>
      <c r="M964" s="0" t="n">
        <f aca="false">(B964*L964-$B$4287)/$B$4287*100</f>
        <v>176.627204312213</v>
      </c>
    </row>
    <row r="965" customFormat="false" ht="12.8" hidden="false" customHeight="false" outlineLevel="0" collapsed="false">
      <c r="A965" s="2" t="n">
        <v>43402</v>
      </c>
      <c r="B965" s="0" t="n">
        <v>0.7996</v>
      </c>
      <c r="C965" s="0" t="n">
        <v>2.2053</v>
      </c>
      <c r="D965" s="0" t="n">
        <v>-1.9738</v>
      </c>
      <c r="F965" s="0" t="n">
        <f aca="false">PRODUCT(E965:$E$4287)</f>
        <v>1.8326</v>
      </c>
      <c r="H965" s="0" t="n">
        <f aca="false">G965*F965</f>
        <v>0</v>
      </c>
      <c r="I965" s="0" t="n">
        <f aca="false">SUM(H965:$H$4287)</f>
        <v>0.74</v>
      </c>
      <c r="J965" s="0" t="n">
        <f aca="false">(B965*F965-$B$4287+I965)/$B$4287*100</f>
        <v>120.534696</v>
      </c>
      <c r="K965" s="0" t="str">
        <f aca="false">IF(OR(E965&lt;&gt;"", G965&lt;&gt;""), IF(E965&lt;&gt;"",E965-1,0) + IF(G965&lt;&gt;"",G965/B965,0) +1 ,"")</f>
        <v/>
      </c>
      <c r="L965" s="0" t="n">
        <f aca="false">PRODUCT(K965:$K$4287)</f>
        <v>3.43593596214399</v>
      </c>
      <c r="M965" s="0" t="n">
        <f aca="false">(B965*L965-$B$4287)/$B$4287*100</f>
        <v>174.737439533034</v>
      </c>
    </row>
    <row r="966" customFormat="false" ht="12.8" hidden="false" customHeight="false" outlineLevel="0" collapsed="false">
      <c r="A966" s="2" t="n">
        <v>43399</v>
      </c>
      <c r="B966" s="0" t="n">
        <v>0.8157</v>
      </c>
      <c r="C966" s="0" t="n">
        <v>2.2348</v>
      </c>
      <c r="D966" s="0" t="n">
        <v>-0.7181</v>
      </c>
      <c r="F966" s="0" t="n">
        <f aca="false">PRODUCT(E966:$E$4287)</f>
        <v>1.8326</v>
      </c>
      <c r="H966" s="0" t="n">
        <f aca="false">G966*F966</f>
        <v>0</v>
      </c>
      <c r="I966" s="0" t="n">
        <f aca="false">SUM(H966:$H$4287)</f>
        <v>0.74</v>
      </c>
      <c r="J966" s="0" t="n">
        <f aca="false">(B966*F966-$B$4287+I966)/$B$4287*100</f>
        <v>123.485182</v>
      </c>
      <c r="K966" s="0" t="str">
        <f aca="false">IF(OR(E966&lt;&gt;"", G966&lt;&gt;""), IF(E966&lt;&gt;"",E966-1,0) + IF(G966&lt;&gt;"",G966/B966,0) +1 ,"")</f>
        <v/>
      </c>
      <c r="L966" s="0" t="n">
        <f aca="false">PRODUCT(K966:$K$4287)</f>
        <v>3.43593596214399</v>
      </c>
      <c r="M966" s="0" t="n">
        <f aca="false">(B966*L966-$B$4287)/$B$4287*100</f>
        <v>180.269296432085</v>
      </c>
    </row>
    <row r="967" customFormat="false" ht="12.8" hidden="false" customHeight="false" outlineLevel="0" collapsed="false">
      <c r="A967" s="2" t="n">
        <v>43398</v>
      </c>
      <c r="B967" s="0" t="n">
        <v>0.8216</v>
      </c>
      <c r="C967" s="0" t="n">
        <v>2.2456</v>
      </c>
      <c r="D967" s="0" t="n">
        <v>-0.1822</v>
      </c>
      <c r="F967" s="0" t="n">
        <f aca="false">PRODUCT(E967:$E$4287)</f>
        <v>1.8326</v>
      </c>
      <c r="H967" s="0" t="n">
        <f aca="false">G967*F967</f>
        <v>0</v>
      </c>
      <c r="I967" s="0" t="n">
        <f aca="false">SUM(H967:$H$4287)</f>
        <v>0.74</v>
      </c>
      <c r="J967" s="0" t="n">
        <f aca="false">(B967*F967-$B$4287+I967)/$B$4287*100</f>
        <v>124.566416</v>
      </c>
      <c r="K967" s="0" t="str">
        <f aca="false">IF(OR(E967&lt;&gt;"", G967&lt;&gt;""), IF(E967&lt;&gt;"",E967-1,0) + IF(G967&lt;&gt;"",G967/B967,0) +1 ,"")</f>
        <v/>
      </c>
      <c r="L967" s="0" t="n">
        <f aca="false">PRODUCT(K967:$K$4287)</f>
        <v>3.43593596214399</v>
      </c>
      <c r="M967" s="0" t="n">
        <f aca="false">(B967*L967-$B$4287)/$B$4287*100</f>
        <v>182.29649864975</v>
      </c>
    </row>
    <row r="968" customFormat="false" ht="12.8" hidden="false" customHeight="false" outlineLevel="0" collapsed="false">
      <c r="A968" s="2" t="n">
        <v>43397</v>
      </c>
      <c r="B968" s="0" t="n">
        <v>0.8231</v>
      </c>
      <c r="C968" s="0" t="n">
        <v>2.2484</v>
      </c>
      <c r="D968" s="0" t="n">
        <v>-0.3752</v>
      </c>
      <c r="F968" s="0" t="n">
        <f aca="false">PRODUCT(E968:$E$4287)</f>
        <v>1.8326</v>
      </c>
      <c r="H968" s="0" t="n">
        <f aca="false">G968*F968</f>
        <v>0</v>
      </c>
      <c r="I968" s="0" t="n">
        <f aca="false">SUM(H968:$H$4287)</f>
        <v>0.74</v>
      </c>
      <c r="J968" s="0" t="n">
        <f aca="false">(B968*F968-$B$4287+I968)/$B$4287*100</f>
        <v>124.841306</v>
      </c>
      <c r="K968" s="0" t="str">
        <f aca="false">IF(OR(E968&lt;&gt;"", G968&lt;&gt;""), IF(E968&lt;&gt;"",E968-1,0) + IF(G968&lt;&gt;"",G968/B968,0) +1 ,"")</f>
        <v/>
      </c>
      <c r="L968" s="0" t="n">
        <f aca="false">PRODUCT(K968:$K$4287)</f>
        <v>3.43593596214399</v>
      </c>
      <c r="M968" s="0" t="n">
        <f aca="false">(B968*L968-$B$4287)/$B$4287*100</f>
        <v>182.811889044072</v>
      </c>
    </row>
    <row r="969" customFormat="false" ht="12.8" hidden="false" customHeight="false" outlineLevel="0" collapsed="false">
      <c r="A969" s="2" t="n">
        <v>43396</v>
      </c>
      <c r="B969" s="0" t="n">
        <v>0.8262</v>
      </c>
      <c r="C969" s="0" t="n">
        <v>2.2541</v>
      </c>
      <c r="D969" s="0" t="n">
        <v>-2.5363</v>
      </c>
      <c r="F969" s="0" t="n">
        <f aca="false">PRODUCT(E969:$E$4287)</f>
        <v>1.8326</v>
      </c>
      <c r="H969" s="0" t="n">
        <f aca="false">G969*F969</f>
        <v>0</v>
      </c>
      <c r="I969" s="0" t="n">
        <f aca="false">SUM(H969:$H$4287)</f>
        <v>0.74</v>
      </c>
      <c r="J969" s="0" t="n">
        <f aca="false">(B969*F969-$B$4287+I969)/$B$4287*100</f>
        <v>125.409412</v>
      </c>
      <c r="K969" s="0" t="str">
        <f aca="false">IF(OR(E969&lt;&gt;"", G969&lt;&gt;""), IF(E969&lt;&gt;"",E969-1,0) + IF(G969&lt;&gt;"",G969/B969,0) +1 ,"")</f>
        <v/>
      </c>
      <c r="L969" s="0" t="n">
        <f aca="false">PRODUCT(K969:$K$4287)</f>
        <v>3.43593596214399</v>
      </c>
      <c r="M969" s="0" t="n">
        <f aca="false">(B969*L969-$B$4287)/$B$4287*100</f>
        <v>183.877029192337</v>
      </c>
    </row>
    <row r="970" customFormat="false" ht="12.8" hidden="false" customHeight="false" outlineLevel="0" collapsed="false">
      <c r="A970" s="2" t="n">
        <v>43395</v>
      </c>
      <c r="B970" s="0" t="n">
        <v>0.8477</v>
      </c>
      <c r="C970" s="0" t="n">
        <v>2.2935</v>
      </c>
      <c r="D970" s="0" t="n">
        <v>3.4411</v>
      </c>
      <c r="F970" s="0" t="n">
        <f aca="false">PRODUCT(E970:$E$4287)</f>
        <v>1.8326</v>
      </c>
      <c r="H970" s="0" t="n">
        <f aca="false">G970*F970</f>
        <v>0</v>
      </c>
      <c r="I970" s="0" t="n">
        <f aca="false">SUM(H970:$H$4287)</f>
        <v>0.74</v>
      </c>
      <c r="J970" s="0" t="n">
        <f aca="false">(B970*F970-$B$4287+I970)/$B$4287*100</f>
        <v>129.349502</v>
      </c>
      <c r="K970" s="0" t="str">
        <f aca="false">IF(OR(E970&lt;&gt;"", G970&lt;&gt;""), IF(E970&lt;&gt;"",E970-1,0) + IF(G970&lt;&gt;"",G970/B970,0) +1 ,"")</f>
        <v/>
      </c>
      <c r="L970" s="0" t="n">
        <f aca="false">PRODUCT(K970:$K$4287)</f>
        <v>3.43593596214399</v>
      </c>
      <c r="M970" s="0" t="n">
        <f aca="false">(B970*L970-$B$4287)/$B$4287*100</f>
        <v>191.264291510946</v>
      </c>
    </row>
    <row r="971" customFormat="false" ht="12.8" hidden="false" customHeight="false" outlineLevel="0" collapsed="false">
      <c r="A971" s="2" t="n">
        <v>43392</v>
      </c>
      <c r="B971" s="0" t="n">
        <v>0.8195</v>
      </c>
      <c r="C971" s="0" t="n">
        <v>2.2418</v>
      </c>
      <c r="D971" s="0" t="n">
        <v>2.6942</v>
      </c>
      <c r="F971" s="0" t="n">
        <f aca="false">PRODUCT(E971:$E$4287)</f>
        <v>1.8326</v>
      </c>
      <c r="H971" s="0" t="n">
        <f aca="false">G971*F971</f>
        <v>0</v>
      </c>
      <c r="I971" s="0" t="n">
        <f aca="false">SUM(H971:$H$4287)</f>
        <v>0.74</v>
      </c>
      <c r="J971" s="0" t="n">
        <f aca="false">(B971*F971-$B$4287+I971)/$B$4287*100</f>
        <v>124.18157</v>
      </c>
      <c r="K971" s="0" t="str">
        <f aca="false">IF(OR(E971&lt;&gt;"", G971&lt;&gt;""), IF(E971&lt;&gt;"",E971-1,0) + IF(G971&lt;&gt;"",G971/B971,0) +1 ,"")</f>
        <v/>
      </c>
      <c r="L971" s="0" t="n">
        <f aca="false">PRODUCT(K971:$K$4287)</f>
        <v>3.43593596214399</v>
      </c>
      <c r="M971" s="0" t="n">
        <f aca="false">(B971*L971-$B$4287)/$B$4287*100</f>
        <v>181.5749520977</v>
      </c>
    </row>
    <row r="972" customFormat="false" ht="12.8" hidden="false" customHeight="false" outlineLevel="0" collapsed="false">
      <c r="A972" s="2" t="n">
        <v>43391</v>
      </c>
      <c r="B972" s="0" t="n">
        <v>0.798</v>
      </c>
      <c r="C972" s="0" t="n">
        <v>2.2024</v>
      </c>
      <c r="D972" s="0" t="n">
        <v>-1.7725</v>
      </c>
      <c r="F972" s="0" t="n">
        <f aca="false">PRODUCT(E972:$E$4287)</f>
        <v>1.8326</v>
      </c>
      <c r="H972" s="0" t="n">
        <f aca="false">G972*F972</f>
        <v>0</v>
      </c>
      <c r="I972" s="0" t="n">
        <f aca="false">SUM(H972:$H$4287)</f>
        <v>0.74</v>
      </c>
      <c r="J972" s="0" t="n">
        <f aca="false">(B972*F972-$B$4287+I972)/$B$4287*100</f>
        <v>120.24148</v>
      </c>
      <c r="K972" s="0" t="str">
        <f aca="false">IF(OR(E972&lt;&gt;"", G972&lt;&gt;""), IF(E972&lt;&gt;"",E972-1,0) + IF(G972&lt;&gt;"",G972/B972,0) +1 ,"")</f>
        <v/>
      </c>
      <c r="L972" s="0" t="n">
        <f aca="false">PRODUCT(K972:$K$4287)</f>
        <v>3.43593596214399</v>
      </c>
      <c r="M972" s="0" t="n">
        <f aca="false">(B972*L972-$B$4287)/$B$4287*100</f>
        <v>174.187689779091</v>
      </c>
    </row>
    <row r="973" customFormat="false" ht="12.8" hidden="false" customHeight="false" outlineLevel="0" collapsed="false">
      <c r="A973" s="2" t="n">
        <v>43390</v>
      </c>
      <c r="B973" s="0" t="n">
        <v>0.8124</v>
      </c>
      <c r="C973" s="0" t="n">
        <v>2.2288</v>
      </c>
      <c r="D973" s="0" t="n">
        <v>0.2097</v>
      </c>
      <c r="F973" s="0" t="n">
        <f aca="false">PRODUCT(E973:$E$4287)</f>
        <v>1.8326</v>
      </c>
      <c r="H973" s="0" t="n">
        <f aca="false">G973*F973</f>
        <v>0</v>
      </c>
      <c r="I973" s="0" t="n">
        <f aca="false">SUM(H973:$H$4287)</f>
        <v>0.74</v>
      </c>
      <c r="J973" s="0" t="n">
        <f aca="false">(B973*F973-$B$4287+I973)/$B$4287*100</f>
        <v>122.880424</v>
      </c>
      <c r="K973" s="0" t="str">
        <f aca="false">IF(OR(E973&lt;&gt;"", G973&lt;&gt;""), IF(E973&lt;&gt;"",E973-1,0) + IF(G973&lt;&gt;"",G973/B973,0) +1 ,"")</f>
        <v/>
      </c>
      <c r="L973" s="0" t="n">
        <f aca="false">PRODUCT(K973:$K$4287)</f>
        <v>3.43593596214399</v>
      </c>
      <c r="M973" s="0" t="n">
        <f aca="false">(B973*L973-$B$4287)/$B$4287*100</f>
        <v>179.135437564578</v>
      </c>
    </row>
    <row r="974" customFormat="false" ht="12.8" hidden="false" customHeight="false" outlineLevel="0" collapsed="false">
      <c r="A974" s="2" t="n">
        <v>43389</v>
      </c>
      <c r="B974" s="0" t="n">
        <v>0.8107</v>
      </c>
      <c r="C974" s="0" t="n">
        <v>2.2257</v>
      </c>
      <c r="D974" s="0" t="n">
        <v>-2.0894</v>
      </c>
      <c r="F974" s="0" t="n">
        <f aca="false">PRODUCT(E974:$E$4287)</f>
        <v>1.8326</v>
      </c>
      <c r="H974" s="0" t="n">
        <f aca="false">G974*F974</f>
        <v>0</v>
      </c>
      <c r="I974" s="0" t="n">
        <f aca="false">SUM(H974:$H$4287)</f>
        <v>0.74</v>
      </c>
      <c r="J974" s="0" t="n">
        <f aca="false">(B974*F974-$B$4287+I974)/$B$4287*100</f>
        <v>122.568882</v>
      </c>
      <c r="K974" s="0" t="str">
        <f aca="false">IF(OR(E974&lt;&gt;"", G974&lt;&gt;""), IF(E974&lt;&gt;"",E974-1,0) + IF(G974&lt;&gt;"",G974/B974,0) +1 ,"")</f>
        <v/>
      </c>
      <c r="L974" s="0" t="n">
        <f aca="false">PRODUCT(K974:$K$4287)</f>
        <v>3.43593596214399</v>
      </c>
      <c r="M974" s="0" t="n">
        <f aca="false">(B974*L974-$B$4287)/$B$4287*100</f>
        <v>178.551328451013</v>
      </c>
    </row>
    <row r="975" customFormat="false" ht="12.8" hidden="false" customHeight="false" outlineLevel="0" collapsed="false">
      <c r="A975" s="2" t="n">
        <v>43388</v>
      </c>
      <c r="B975" s="0" t="n">
        <v>0.828</v>
      </c>
      <c r="C975" s="0" t="n">
        <v>2.2574</v>
      </c>
      <c r="D975" s="0" t="n">
        <v>-1.264</v>
      </c>
      <c r="F975" s="0" t="n">
        <f aca="false">PRODUCT(E975:$E$4287)</f>
        <v>1.8326</v>
      </c>
      <c r="H975" s="0" t="n">
        <f aca="false">G975*F975</f>
        <v>0</v>
      </c>
      <c r="I975" s="0" t="n">
        <f aca="false">SUM(H975:$H$4287)</f>
        <v>0.74</v>
      </c>
      <c r="J975" s="0" t="n">
        <f aca="false">(B975*F975-$B$4287+I975)/$B$4287*100</f>
        <v>125.73928</v>
      </c>
      <c r="K975" s="0" t="str">
        <f aca="false">IF(OR(E975&lt;&gt;"", G975&lt;&gt;""), IF(E975&lt;&gt;"",E975-1,0) + IF(G975&lt;&gt;"",G975/B975,0) +1 ,"")</f>
        <v/>
      </c>
      <c r="L975" s="0" t="n">
        <f aca="false">PRODUCT(K975:$K$4287)</f>
        <v>3.43593596214399</v>
      </c>
      <c r="M975" s="0" t="n">
        <f aca="false">(B975*L975-$B$4287)/$B$4287*100</f>
        <v>184.495497665522</v>
      </c>
    </row>
    <row r="976" customFormat="false" ht="12.8" hidden="false" customHeight="false" outlineLevel="0" collapsed="false">
      <c r="A976" s="2" t="n">
        <v>43385</v>
      </c>
      <c r="B976" s="0" t="n">
        <v>0.8386</v>
      </c>
      <c r="C976" s="0" t="n">
        <v>2.2768</v>
      </c>
      <c r="D976" s="0" t="n">
        <v>1.0605</v>
      </c>
      <c r="F976" s="0" t="n">
        <f aca="false">PRODUCT(E976:$E$4287)</f>
        <v>1.8326</v>
      </c>
      <c r="H976" s="0" t="n">
        <f aca="false">G976*F976</f>
        <v>0</v>
      </c>
      <c r="I976" s="0" t="n">
        <f aca="false">SUM(H976:$H$4287)</f>
        <v>0.74</v>
      </c>
      <c r="J976" s="0" t="n">
        <f aca="false">(B976*F976-$B$4287+I976)/$B$4287*100</f>
        <v>127.681836</v>
      </c>
      <c r="K976" s="0" t="str">
        <f aca="false">IF(OR(E976&lt;&gt;"", G976&lt;&gt;""), IF(E976&lt;&gt;"",E976-1,0) + IF(G976&lt;&gt;"",G976/B976,0) +1 ,"")</f>
        <v/>
      </c>
      <c r="L976" s="0" t="n">
        <f aca="false">PRODUCT(K976:$K$4287)</f>
        <v>3.43593596214399</v>
      </c>
      <c r="M976" s="0" t="n">
        <f aca="false">(B976*L976-$B$4287)/$B$4287*100</f>
        <v>188.137589785395</v>
      </c>
    </row>
    <row r="977" customFormat="false" ht="12.8" hidden="false" customHeight="false" outlineLevel="0" collapsed="false">
      <c r="A977" s="2" t="n">
        <v>43384</v>
      </c>
      <c r="B977" s="0" t="n">
        <v>0.8298</v>
      </c>
      <c r="C977" s="0" t="n">
        <v>2.2607</v>
      </c>
      <c r="D977" s="0" t="n">
        <v>-4.7958</v>
      </c>
      <c r="F977" s="0" t="n">
        <f aca="false">PRODUCT(E977:$E$4287)</f>
        <v>1.8326</v>
      </c>
      <c r="H977" s="0" t="n">
        <f aca="false">G977*F977</f>
        <v>0</v>
      </c>
      <c r="I977" s="0" t="n">
        <f aca="false">SUM(H977:$H$4287)</f>
        <v>0.74</v>
      </c>
      <c r="J977" s="0" t="n">
        <f aca="false">(B977*F977-$B$4287+I977)/$B$4287*100</f>
        <v>126.069148</v>
      </c>
      <c r="K977" s="0" t="str">
        <f aca="false">IF(OR(E977&lt;&gt;"", G977&lt;&gt;""), IF(E977&lt;&gt;"",E977-1,0) + IF(G977&lt;&gt;"",G977/B977,0) +1 ,"")</f>
        <v/>
      </c>
      <c r="L977" s="0" t="n">
        <f aca="false">PRODUCT(K977:$K$4287)</f>
        <v>3.43593596214399</v>
      </c>
      <c r="M977" s="0" t="n">
        <f aca="false">(B977*L977-$B$4287)/$B$4287*100</f>
        <v>185.113966138708</v>
      </c>
    </row>
    <row r="978" customFormat="false" ht="12.8" hidden="false" customHeight="false" outlineLevel="0" collapsed="false">
      <c r="A978" s="2" t="n">
        <v>43383</v>
      </c>
      <c r="B978" s="0" t="n">
        <v>0.8716</v>
      </c>
      <c r="C978" s="0" t="n">
        <v>2.3373</v>
      </c>
      <c r="D978" s="0" t="n">
        <v>-1.022</v>
      </c>
      <c r="F978" s="0" t="n">
        <f aca="false">PRODUCT(E978:$E$4287)</f>
        <v>1.8326</v>
      </c>
      <c r="H978" s="0" t="n">
        <f aca="false">G978*F978</f>
        <v>0</v>
      </c>
      <c r="I978" s="0" t="n">
        <f aca="false">SUM(H978:$H$4287)</f>
        <v>0.74</v>
      </c>
      <c r="J978" s="0" t="n">
        <f aca="false">(B978*F978-$B$4287+I978)/$B$4287*100</f>
        <v>133.729416</v>
      </c>
      <c r="K978" s="0" t="str">
        <f aca="false">IF(OR(E978&lt;&gt;"", G978&lt;&gt;""), IF(E978&lt;&gt;"",E978-1,0) + IF(G978&lt;&gt;"",G978/B978,0) +1 ,"")</f>
        <v/>
      </c>
      <c r="L978" s="0" t="n">
        <f aca="false">PRODUCT(K978:$K$4287)</f>
        <v>3.43593596214399</v>
      </c>
      <c r="M978" s="0" t="n">
        <f aca="false">(B978*L978-$B$4287)/$B$4287*100</f>
        <v>199.47617846047</v>
      </c>
    </row>
    <row r="979" customFormat="false" ht="12.8" hidden="false" customHeight="false" outlineLevel="0" collapsed="false">
      <c r="A979" s="2" t="n">
        <v>43382</v>
      </c>
      <c r="B979" s="0" t="n">
        <v>0.8806</v>
      </c>
      <c r="C979" s="0" t="n">
        <v>2.3537</v>
      </c>
      <c r="D979" s="0" t="n">
        <v>-1.3223</v>
      </c>
      <c r="F979" s="0" t="n">
        <f aca="false">PRODUCT(E979:$E$4287)</f>
        <v>1.8326</v>
      </c>
      <c r="H979" s="0" t="n">
        <f aca="false">G979*F979</f>
        <v>0</v>
      </c>
      <c r="I979" s="0" t="n">
        <f aca="false">SUM(H979:$H$4287)</f>
        <v>0.74</v>
      </c>
      <c r="J979" s="0" t="n">
        <f aca="false">(B979*F979-$B$4287+I979)/$B$4287*100</f>
        <v>135.378756</v>
      </c>
      <c r="K979" s="0" t="str">
        <f aca="false">IF(OR(E979&lt;&gt;"", G979&lt;&gt;""), IF(E979&lt;&gt;"",E979-1,0) + IF(G979&lt;&gt;"",G979/B979,0) +1 ,"")</f>
        <v/>
      </c>
      <c r="L979" s="0" t="n">
        <f aca="false">PRODUCT(K979:$K$4287)</f>
        <v>3.43593596214399</v>
      </c>
      <c r="M979" s="0" t="n">
        <f aca="false">(B979*L979-$B$4287)/$B$4287*100</f>
        <v>202.5685208264</v>
      </c>
    </row>
    <row r="980" customFormat="false" ht="12.8" hidden="false" customHeight="false" outlineLevel="0" collapsed="false">
      <c r="A980" s="2" t="n">
        <v>43381</v>
      </c>
      <c r="B980" s="0" t="n">
        <v>0.8924</v>
      </c>
      <c r="C980" s="0" t="n">
        <v>2.3754</v>
      </c>
      <c r="D980" s="0" t="n">
        <v>-3.5556</v>
      </c>
      <c r="F980" s="0" t="n">
        <f aca="false">PRODUCT(E980:$E$4287)</f>
        <v>1.8326</v>
      </c>
      <c r="H980" s="0" t="n">
        <f aca="false">G980*F980</f>
        <v>0</v>
      </c>
      <c r="I980" s="0" t="n">
        <f aca="false">SUM(H980:$H$4287)</f>
        <v>0.74</v>
      </c>
      <c r="J980" s="0" t="n">
        <f aca="false">(B980*F980-$B$4287+I980)/$B$4287*100</f>
        <v>137.541224</v>
      </c>
      <c r="K980" s="0" t="str">
        <f aca="false">IF(OR(E980&lt;&gt;"", G980&lt;&gt;""), IF(E980&lt;&gt;"",E980-1,0) + IF(G980&lt;&gt;"",G980/B980,0) +1 ,"")</f>
        <v/>
      </c>
      <c r="L980" s="0" t="n">
        <f aca="false">PRODUCT(K980:$K$4287)</f>
        <v>3.43593596214399</v>
      </c>
      <c r="M980" s="0" t="n">
        <f aca="false">(B980*L980-$B$4287)/$B$4287*100</f>
        <v>206.62292526173</v>
      </c>
    </row>
    <row r="981" customFormat="false" ht="12.8" hidden="false" customHeight="false" outlineLevel="0" collapsed="false">
      <c r="A981" s="2" t="n">
        <v>43371</v>
      </c>
      <c r="B981" s="0" t="n">
        <v>0.9253</v>
      </c>
      <c r="C981" s="0" t="n">
        <v>2.4357</v>
      </c>
      <c r="D981" s="0" t="n">
        <v>0.7513</v>
      </c>
      <c r="F981" s="0" t="n">
        <f aca="false">PRODUCT(E981:$E$4287)</f>
        <v>1.8326</v>
      </c>
      <c r="H981" s="0" t="n">
        <f aca="false">G981*F981</f>
        <v>0</v>
      </c>
      <c r="I981" s="0" t="n">
        <f aca="false">SUM(H981:$H$4287)</f>
        <v>0.74</v>
      </c>
      <c r="J981" s="0" t="n">
        <f aca="false">(B981*F981-$B$4287+I981)/$B$4287*100</f>
        <v>143.570478</v>
      </c>
      <c r="K981" s="0" t="str">
        <f aca="false">IF(OR(E981&lt;&gt;"", G981&lt;&gt;""), IF(E981&lt;&gt;"",E981-1,0) + IF(G981&lt;&gt;"",G981/B981,0) +1 ,"")</f>
        <v/>
      </c>
      <c r="L981" s="0" t="n">
        <f aca="false">PRODUCT(K981:$K$4287)</f>
        <v>3.43593596214399</v>
      </c>
      <c r="M981" s="0" t="n">
        <f aca="false">(B981*L981-$B$4287)/$B$4287*100</f>
        <v>217.927154577184</v>
      </c>
    </row>
    <row r="982" customFormat="false" ht="12.8" hidden="false" customHeight="false" outlineLevel="0" collapsed="false">
      <c r="A982" s="2" t="n">
        <v>43370</v>
      </c>
      <c r="B982" s="0" t="n">
        <v>0.9184</v>
      </c>
      <c r="C982" s="0" t="n">
        <v>2.423</v>
      </c>
      <c r="D982" s="0" t="n">
        <v>-0.2065</v>
      </c>
      <c r="F982" s="0" t="n">
        <f aca="false">PRODUCT(E982:$E$4287)</f>
        <v>1.8326</v>
      </c>
      <c r="H982" s="0" t="n">
        <f aca="false">G982*F982</f>
        <v>0</v>
      </c>
      <c r="I982" s="0" t="n">
        <f aca="false">SUM(H982:$H$4287)</f>
        <v>0.74</v>
      </c>
      <c r="J982" s="0" t="n">
        <f aca="false">(B982*F982-$B$4287+I982)/$B$4287*100</f>
        <v>142.305984</v>
      </c>
      <c r="K982" s="0" t="str">
        <f aca="false">IF(OR(E982&lt;&gt;"", G982&lt;&gt;""), IF(E982&lt;&gt;"",E982-1,0) + IF(G982&lt;&gt;"",G982/B982,0) +1 ,"")</f>
        <v/>
      </c>
      <c r="L982" s="0" t="n">
        <f aca="false">PRODUCT(K982:$K$4287)</f>
        <v>3.43593596214399</v>
      </c>
      <c r="M982" s="0" t="n">
        <f aca="false">(B982*L982-$B$4287)/$B$4287*100</f>
        <v>215.556358763304</v>
      </c>
    </row>
    <row r="983" customFormat="false" ht="12.8" hidden="false" customHeight="false" outlineLevel="0" collapsed="false">
      <c r="A983" s="2" t="n">
        <v>43369</v>
      </c>
      <c r="B983" s="0" t="n">
        <v>0.9203</v>
      </c>
      <c r="C983" s="0" t="n">
        <v>2.4265</v>
      </c>
      <c r="D983" s="0" t="n">
        <v>1.8144</v>
      </c>
      <c r="F983" s="0" t="n">
        <f aca="false">PRODUCT(E983:$E$4287)</f>
        <v>1.8326</v>
      </c>
      <c r="H983" s="0" t="n">
        <f aca="false">G983*F983</f>
        <v>0</v>
      </c>
      <c r="I983" s="0" t="n">
        <f aca="false">SUM(H983:$H$4287)</f>
        <v>0.74</v>
      </c>
      <c r="J983" s="0" t="n">
        <f aca="false">(B983*F983-$B$4287+I983)/$B$4287*100</f>
        <v>142.654178</v>
      </c>
      <c r="K983" s="0" t="str">
        <f aca="false">IF(OR(E983&lt;&gt;"", G983&lt;&gt;""), IF(E983&lt;&gt;"",E983-1,0) + IF(G983&lt;&gt;"",G983/B983,0) +1 ,"")</f>
        <v/>
      </c>
      <c r="L983" s="0" t="n">
        <f aca="false">PRODUCT(K983:$K$4287)</f>
        <v>3.43593596214399</v>
      </c>
      <c r="M983" s="0" t="n">
        <f aca="false">(B983*L983-$B$4287)/$B$4287*100</f>
        <v>216.209186596111</v>
      </c>
    </row>
    <row r="984" customFormat="false" ht="12.8" hidden="false" customHeight="false" outlineLevel="0" collapsed="false">
      <c r="A984" s="2" t="n">
        <v>43368</v>
      </c>
      <c r="B984" s="0" t="n">
        <v>0.9039</v>
      </c>
      <c r="C984" s="0" t="n">
        <v>2.3964</v>
      </c>
      <c r="D984" s="0" t="n">
        <v>0.0886</v>
      </c>
      <c r="F984" s="0" t="n">
        <f aca="false">PRODUCT(E984:$E$4287)</f>
        <v>1.8326</v>
      </c>
      <c r="H984" s="0" t="n">
        <f aca="false">G984*F984</f>
        <v>0</v>
      </c>
      <c r="I984" s="0" t="n">
        <f aca="false">SUM(H984:$H$4287)</f>
        <v>0.74</v>
      </c>
      <c r="J984" s="0" t="n">
        <f aca="false">(B984*F984-$B$4287+I984)/$B$4287*100</f>
        <v>139.648714</v>
      </c>
      <c r="K984" s="0" t="str">
        <f aca="false">IF(OR(E984&lt;&gt;"", G984&lt;&gt;""), IF(E984&lt;&gt;"",E984-1,0) + IF(G984&lt;&gt;"",G984/B984,0) +1 ,"")</f>
        <v/>
      </c>
      <c r="L984" s="0" t="n">
        <f aca="false">PRODUCT(K984:$K$4287)</f>
        <v>3.43593596214399</v>
      </c>
      <c r="M984" s="0" t="n">
        <f aca="false">(B984*L984-$B$4287)/$B$4287*100</f>
        <v>210.574251618195</v>
      </c>
    </row>
    <row r="985" customFormat="false" ht="12.8" hidden="false" customHeight="false" outlineLevel="0" collapsed="false">
      <c r="A985" s="2" t="n">
        <v>43364</v>
      </c>
      <c r="B985" s="0" t="n">
        <v>0.9031</v>
      </c>
      <c r="C985" s="0" t="n">
        <v>2.395</v>
      </c>
      <c r="D985" s="0" t="n">
        <v>1.5975</v>
      </c>
      <c r="F985" s="0" t="n">
        <f aca="false">PRODUCT(E985:$E$4287)</f>
        <v>1.8326</v>
      </c>
      <c r="H985" s="0" t="n">
        <f aca="false">G985*F985</f>
        <v>0</v>
      </c>
      <c r="I985" s="0" t="n">
        <f aca="false">SUM(H985:$H$4287)</f>
        <v>0.74</v>
      </c>
      <c r="J985" s="0" t="n">
        <f aca="false">(B985*F985-$B$4287+I985)/$B$4287*100</f>
        <v>139.502106</v>
      </c>
      <c r="K985" s="0" t="str">
        <f aca="false">IF(OR(E985&lt;&gt;"", G985&lt;&gt;""), IF(E985&lt;&gt;"",E985-1,0) + IF(G985&lt;&gt;"",G985/B985,0) +1 ,"")</f>
        <v/>
      </c>
      <c r="L985" s="0" t="n">
        <f aca="false">PRODUCT(K985:$K$4287)</f>
        <v>3.43593596214399</v>
      </c>
      <c r="M985" s="0" t="n">
        <f aca="false">(B985*L985-$B$4287)/$B$4287*100</f>
        <v>210.299376741224</v>
      </c>
    </row>
    <row r="986" customFormat="false" ht="12.8" hidden="false" customHeight="false" outlineLevel="0" collapsed="false">
      <c r="A986" s="2" t="n">
        <v>43363</v>
      </c>
      <c r="B986" s="0" t="n">
        <v>0.8889</v>
      </c>
      <c r="C986" s="0" t="n">
        <v>2.369</v>
      </c>
      <c r="D986" s="0" t="n">
        <v>-0.2693</v>
      </c>
      <c r="F986" s="0" t="n">
        <f aca="false">PRODUCT(E986:$E$4287)</f>
        <v>1.8326</v>
      </c>
      <c r="H986" s="0" t="n">
        <f aca="false">G986*F986</f>
        <v>0</v>
      </c>
      <c r="I986" s="0" t="n">
        <f aca="false">SUM(H986:$H$4287)</f>
        <v>0.74</v>
      </c>
      <c r="J986" s="0" t="n">
        <f aca="false">(B986*F986-$B$4287+I986)/$B$4287*100</f>
        <v>136.899814</v>
      </c>
      <c r="K986" s="0" t="str">
        <f aca="false">IF(OR(E986&lt;&gt;"", G986&lt;&gt;""), IF(E986&lt;&gt;"",E986-1,0) + IF(G986&lt;&gt;"",G986/B986,0) +1 ,"")</f>
        <v/>
      </c>
      <c r="L986" s="0" t="n">
        <f aca="false">PRODUCT(K986:$K$4287)</f>
        <v>3.43593596214399</v>
      </c>
      <c r="M986" s="0" t="n">
        <f aca="false">(B986*L986-$B$4287)/$B$4287*100</f>
        <v>205.420347674979</v>
      </c>
    </row>
    <row r="987" customFormat="false" ht="12.8" hidden="false" customHeight="false" outlineLevel="0" collapsed="false">
      <c r="A987" s="2" t="n">
        <v>43362</v>
      </c>
      <c r="B987" s="0" t="n">
        <v>0.8913</v>
      </c>
      <c r="C987" s="0" t="n">
        <v>2.3734</v>
      </c>
      <c r="D987" s="0" t="n">
        <v>1.1003</v>
      </c>
      <c r="F987" s="0" t="n">
        <f aca="false">PRODUCT(E987:$E$4287)</f>
        <v>1.8326</v>
      </c>
      <c r="H987" s="0" t="n">
        <f aca="false">G987*F987</f>
        <v>0</v>
      </c>
      <c r="I987" s="0" t="n">
        <f aca="false">SUM(H987:$H$4287)</f>
        <v>0.74</v>
      </c>
      <c r="J987" s="0" t="n">
        <f aca="false">(B987*F987-$B$4287+I987)/$B$4287*100</f>
        <v>137.339638</v>
      </c>
      <c r="K987" s="0" t="str">
        <f aca="false">IF(OR(E987&lt;&gt;"", G987&lt;&gt;""), IF(E987&lt;&gt;"",E987-1,0) + IF(G987&lt;&gt;"",G987/B987,0) +1 ,"")</f>
        <v/>
      </c>
      <c r="L987" s="0" t="n">
        <f aca="false">PRODUCT(K987:$K$4287)</f>
        <v>3.43593596214399</v>
      </c>
      <c r="M987" s="0" t="n">
        <f aca="false">(B987*L987-$B$4287)/$B$4287*100</f>
        <v>206.244972305894</v>
      </c>
    </row>
    <row r="988" customFormat="false" ht="12.8" hidden="false" customHeight="false" outlineLevel="0" collapsed="false">
      <c r="A988" s="2" t="n">
        <v>43361</v>
      </c>
      <c r="B988" s="0" t="n">
        <v>0.8816</v>
      </c>
      <c r="C988" s="0" t="n">
        <v>2.3556</v>
      </c>
      <c r="D988" s="0" t="n">
        <v>1.2635</v>
      </c>
      <c r="F988" s="0" t="n">
        <f aca="false">PRODUCT(E988:$E$4287)</f>
        <v>1.8326</v>
      </c>
      <c r="H988" s="0" t="n">
        <f aca="false">G988*F988</f>
        <v>0</v>
      </c>
      <c r="I988" s="0" t="n">
        <f aca="false">SUM(H988:$H$4287)</f>
        <v>0.74</v>
      </c>
      <c r="J988" s="0" t="n">
        <f aca="false">(B988*F988-$B$4287+I988)/$B$4287*100</f>
        <v>135.562016</v>
      </c>
      <c r="K988" s="0" t="str">
        <f aca="false">IF(OR(E988&lt;&gt;"", G988&lt;&gt;""), IF(E988&lt;&gt;"",E988-1,0) + IF(G988&lt;&gt;"",G988/B988,0) +1 ,"")</f>
        <v/>
      </c>
      <c r="L988" s="0" t="n">
        <f aca="false">PRODUCT(K988:$K$4287)</f>
        <v>3.43593596214399</v>
      </c>
      <c r="M988" s="0" t="n">
        <f aca="false">(B988*L988-$B$4287)/$B$4287*100</f>
        <v>202.912114422614</v>
      </c>
    </row>
    <row r="989" customFormat="false" ht="12.8" hidden="false" customHeight="false" outlineLevel="0" collapsed="false">
      <c r="A989" s="2" t="n">
        <v>43360</v>
      </c>
      <c r="B989" s="0" t="n">
        <v>0.8706</v>
      </c>
      <c r="C989" s="0" t="n">
        <v>2.3354</v>
      </c>
      <c r="D989" s="0" t="n">
        <v>-1.3037</v>
      </c>
      <c r="F989" s="0" t="n">
        <f aca="false">PRODUCT(E989:$E$4287)</f>
        <v>1.8326</v>
      </c>
      <c r="H989" s="0" t="n">
        <f aca="false">G989*F989</f>
        <v>0</v>
      </c>
      <c r="I989" s="0" t="n">
        <f aca="false">SUM(H989:$H$4287)</f>
        <v>0.74</v>
      </c>
      <c r="J989" s="0" t="n">
        <f aca="false">(B989*F989-$B$4287+I989)/$B$4287*100</f>
        <v>133.546156</v>
      </c>
      <c r="K989" s="0" t="str">
        <f aca="false">IF(OR(E989&lt;&gt;"", G989&lt;&gt;""), IF(E989&lt;&gt;"",E989-1,0) + IF(G989&lt;&gt;"",G989/B989,0) +1 ,"")</f>
        <v/>
      </c>
      <c r="L989" s="0" t="n">
        <f aca="false">PRODUCT(K989:$K$4287)</f>
        <v>3.43593596214399</v>
      </c>
      <c r="M989" s="0" t="n">
        <f aca="false">(B989*L989-$B$4287)/$B$4287*100</f>
        <v>199.132584864256</v>
      </c>
    </row>
    <row r="990" customFormat="false" ht="12.8" hidden="false" customHeight="false" outlineLevel="0" collapsed="false">
      <c r="A990" s="2" t="n">
        <v>43357</v>
      </c>
      <c r="B990" s="0" t="n">
        <v>0.8821</v>
      </c>
      <c r="C990" s="0" t="n">
        <v>2.3565</v>
      </c>
      <c r="D990" s="0" t="n">
        <v>-0.5748</v>
      </c>
      <c r="F990" s="0" t="n">
        <f aca="false">PRODUCT(E990:$E$4287)</f>
        <v>1.8326</v>
      </c>
      <c r="H990" s="0" t="n">
        <f aca="false">G990*F990</f>
        <v>0</v>
      </c>
      <c r="I990" s="0" t="n">
        <f aca="false">SUM(H990:$H$4287)</f>
        <v>0.74</v>
      </c>
      <c r="J990" s="0" t="n">
        <f aca="false">(B990*F990-$B$4287+I990)/$B$4287*100</f>
        <v>135.653646</v>
      </c>
      <c r="K990" s="0" t="str">
        <f aca="false">IF(OR(E990&lt;&gt;"", G990&lt;&gt;""), IF(E990&lt;&gt;"",E990-1,0) + IF(G990&lt;&gt;"",G990/B990,0) +1 ,"")</f>
        <v/>
      </c>
      <c r="L990" s="0" t="n">
        <f aca="false">PRODUCT(K990:$K$4287)</f>
        <v>3.43593596214399</v>
      </c>
      <c r="M990" s="0" t="n">
        <f aca="false">(B990*L990-$B$4287)/$B$4287*100</f>
        <v>203.083911220721</v>
      </c>
    </row>
    <row r="991" customFormat="false" ht="12.8" hidden="false" customHeight="false" outlineLevel="0" collapsed="false">
      <c r="A991" s="2" t="n">
        <v>43356</v>
      </c>
      <c r="B991" s="0" t="n">
        <v>0.8872</v>
      </c>
      <c r="C991" s="0" t="n">
        <v>2.3658</v>
      </c>
      <c r="D991" s="0" t="n">
        <v>0.362</v>
      </c>
      <c r="F991" s="0" t="n">
        <f aca="false">PRODUCT(E991:$E$4287)</f>
        <v>1.8326</v>
      </c>
      <c r="H991" s="0" t="n">
        <f aca="false">G991*F991</f>
        <v>0</v>
      </c>
      <c r="I991" s="0" t="n">
        <f aca="false">SUM(H991:$H$4287)</f>
        <v>0.74</v>
      </c>
      <c r="J991" s="0" t="n">
        <f aca="false">(B991*F991-$B$4287+I991)/$B$4287*100</f>
        <v>136.588272</v>
      </c>
      <c r="K991" s="0" t="str">
        <f aca="false">IF(OR(E991&lt;&gt;"", G991&lt;&gt;""), IF(E991&lt;&gt;"",E991-1,0) + IF(G991&lt;&gt;"",G991/B991,0) +1 ,"")</f>
        <v/>
      </c>
      <c r="L991" s="0" t="n">
        <f aca="false">PRODUCT(K991:$K$4287)</f>
        <v>3.43593596214399</v>
      </c>
      <c r="M991" s="0" t="n">
        <f aca="false">(B991*L991-$B$4287)/$B$4287*100</f>
        <v>204.836238561415</v>
      </c>
    </row>
    <row r="992" customFormat="false" ht="12.8" hidden="false" customHeight="false" outlineLevel="0" collapsed="false">
      <c r="A992" s="2" t="n">
        <v>43355</v>
      </c>
      <c r="B992" s="0" t="n">
        <v>0.884</v>
      </c>
      <c r="C992" s="0" t="n">
        <v>2.36</v>
      </c>
      <c r="D992" s="0" t="n">
        <v>-1.2732</v>
      </c>
      <c r="F992" s="0" t="n">
        <f aca="false">PRODUCT(E992:$E$4287)</f>
        <v>1.8326</v>
      </c>
      <c r="H992" s="0" t="n">
        <f aca="false">G992*F992</f>
        <v>0</v>
      </c>
      <c r="I992" s="0" t="n">
        <f aca="false">SUM(H992:$H$4287)</f>
        <v>0.74</v>
      </c>
      <c r="J992" s="0" t="n">
        <f aca="false">(B992*F992-$B$4287+I992)/$B$4287*100</f>
        <v>136.00184</v>
      </c>
      <c r="K992" s="0" t="str">
        <f aca="false">IF(OR(E992&lt;&gt;"", G992&lt;&gt;""), IF(E992&lt;&gt;"",E992-1,0) + IF(G992&lt;&gt;"",G992/B992,0) +1 ,"")</f>
        <v/>
      </c>
      <c r="L992" s="0" t="n">
        <f aca="false">PRODUCT(K992:$K$4287)</f>
        <v>3.43593596214399</v>
      </c>
      <c r="M992" s="0" t="n">
        <f aca="false">(B992*L992-$B$4287)/$B$4287*100</f>
        <v>203.736739053529</v>
      </c>
    </row>
    <row r="993" customFormat="false" ht="12.8" hidden="false" customHeight="false" outlineLevel="0" collapsed="false">
      <c r="A993" s="2" t="n">
        <v>43354</v>
      </c>
      <c r="B993" s="0" t="n">
        <v>0.8954</v>
      </c>
      <c r="C993" s="0" t="n">
        <v>2.3809</v>
      </c>
      <c r="D993" s="0" t="n">
        <v>-0.2006</v>
      </c>
      <c r="F993" s="0" t="n">
        <f aca="false">PRODUCT(E993:$E$4287)</f>
        <v>1.8326</v>
      </c>
      <c r="H993" s="0" t="n">
        <f aca="false">G993*F993</f>
        <v>0</v>
      </c>
      <c r="I993" s="0" t="n">
        <f aca="false">SUM(H993:$H$4287)</f>
        <v>0.74</v>
      </c>
      <c r="J993" s="0" t="n">
        <f aca="false">(B993*F993-$B$4287+I993)/$B$4287*100</f>
        <v>138.091004</v>
      </c>
      <c r="K993" s="0" t="str">
        <f aca="false">IF(OR(E993&lt;&gt;"", G993&lt;&gt;""), IF(E993&lt;&gt;"",E993-1,0) + IF(G993&lt;&gt;"",G993/B993,0) +1 ,"")</f>
        <v/>
      </c>
      <c r="L993" s="0" t="n">
        <f aca="false">PRODUCT(K993:$K$4287)</f>
        <v>3.43593596214399</v>
      </c>
      <c r="M993" s="0" t="n">
        <f aca="false">(B993*L993-$B$4287)/$B$4287*100</f>
        <v>207.653706050373</v>
      </c>
    </row>
    <row r="994" customFormat="false" ht="12.8" hidden="false" customHeight="false" outlineLevel="0" collapsed="false">
      <c r="A994" s="2" t="n">
        <v>43353</v>
      </c>
      <c r="B994" s="0" t="n">
        <v>0.8972</v>
      </c>
      <c r="C994" s="0" t="n">
        <v>2.3842</v>
      </c>
      <c r="D994" s="0" t="n">
        <v>-0.8728</v>
      </c>
      <c r="F994" s="0" t="n">
        <f aca="false">PRODUCT(E994:$E$4287)</f>
        <v>1.8326</v>
      </c>
      <c r="H994" s="0" t="n">
        <f aca="false">G994*F994</f>
        <v>0</v>
      </c>
      <c r="I994" s="0" t="n">
        <f aca="false">SUM(H994:$H$4287)</f>
        <v>0.74</v>
      </c>
      <c r="J994" s="0" t="n">
        <f aca="false">(B994*F994-$B$4287+I994)/$B$4287*100</f>
        <v>138.420872</v>
      </c>
      <c r="K994" s="0" t="str">
        <f aca="false">IF(OR(E994&lt;&gt;"", G994&lt;&gt;""), IF(E994&lt;&gt;"",E994-1,0) + IF(G994&lt;&gt;"",G994/B994,0) +1 ,"")</f>
        <v/>
      </c>
      <c r="L994" s="0" t="n">
        <f aca="false">PRODUCT(K994:$K$4287)</f>
        <v>3.43593596214399</v>
      </c>
      <c r="M994" s="0" t="n">
        <f aca="false">(B994*L994-$B$4287)/$B$4287*100</f>
        <v>208.272174523559</v>
      </c>
    </row>
    <row r="995" customFormat="false" ht="12.8" hidden="false" customHeight="false" outlineLevel="0" collapsed="false">
      <c r="A995" s="2" t="n">
        <v>43350</v>
      </c>
      <c r="B995" s="0" t="n">
        <v>0.9051</v>
      </c>
      <c r="C995" s="0" t="n">
        <v>2.3986</v>
      </c>
      <c r="D995" s="0" t="n">
        <v>0.4662</v>
      </c>
      <c r="F995" s="0" t="n">
        <f aca="false">PRODUCT(E995:$E$4287)</f>
        <v>1.8326</v>
      </c>
      <c r="H995" s="0" t="n">
        <f aca="false">G995*F995</f>
        <v>0</v>
      </c>
      <c r="I995" s="0" t="n">
        <f aca="false">SUM(H995:$H$4287)</f>
        <v>0.74</v>
      </c>
      <c r="J995" s="0" t="n">
        <f aca="false">(B995*F995-$B$4287+I995)/$B$4287*100</f>
        <v>139.868626</v>
      </c>
      <c r="K995" s="0" t="str">
        <f aca="false">IF(OR(E995&lt;&gt;"", G995&lt;&gt;""), IF(E995&lt;&gt;"",E995-1,0) + IF(G995&lt;&gt;"",G995/B995,0) +1 ,"")</f>
        <v/>
      </c>
      <c r="L995" s="0" t="n">
        <f aca="false">PRODUCT(K995:$K$4287)</f>
        <v>3.43593596214399</v>
      </c>
      <c r="M995" s="0" t="n">
        <f aca="false">(B995*L995-$B$4287)/$B$4287*100</f>
        <v>210.986563933653</v>
      </c>
    </row>
    <row r="996" customFormat="false" ht="12.8" hidden="false" customHeight="false" outlineLevel="0" collapsed="false">
      <c r="A996" s="2" t="n">
        <v>43349</v>
      </c>
      <c r="B996" s="0" t="n">
        <v>0.9009</v>
      </c>
      <c r="C996" s="0" t="n">
        <v>2.391</v>
      </c>
      <c r="D996" s="0" t="n">
        <v>-1</v>
      </c>
      <c r="F996" s="0" t="n">
        <f aca="false">PRODUCT(E996:$E$4287)</f>
        <v>1.8326</v>
      </c>
      <c r="H996" s="0" t="n">
        <f aca="false">G996*F996</f>
        <v>0</v>
      </c>
      <c r="I996" s="0" t="n">
        <f aca="false">SUM(H996:$H$4287)</f>
        <v>0.74</v>
      </c>
      <c r="J996" s="0" t="n">
        <f aca="false">(B996*F996-$B$4287+I996)/$B$4287*100</f>
        <v>139.098934</v>
      </c>
      <c r="K996" s="0" t="str">
        <f aca="false">IF(OR(E996&lt;&gt;"", G996&lt;&gt;""), IF(E996&lt;&gt;"",E996-1,0) + IF(G996&lt;&gt;"",G996/B996,0) +1 ,"")</f>
        <v/>
      </c>
      <c r="L996" s="0" t="n">
        <f aca="false">PRODUCT(K996:$K$4287)</f>
        <v>3.43593596214399</v>
      </c>
      <c r="M996" s="0" t="n">
        <f aca="false">(B996*L996-$B$4287)/$B$4287*100</f>
        <v>209.543470829552</v>
      </c>
    </row>
    <row r="997" customFormat="false" ht="12.8" hidden="false" customHeight="false" outlineLevel="0" collapsed="false">
      <c r="A997" s="2" t="n">
        <v>43348</v>
      </c>
      <c r="B997" s="0" t="n">
        <v>0.91</v>
      </c>
      <c r="C997" s="0" t="n">
        <v>2.4076</v>
      </c>
      <c r="D997" s="0" t="n">
        <v>-1.2158</v>
      </c>
      <c r="F997" s="0" t="n">
        <f aca="false">PRODUCT(E997:$E$4287)</f>
        <v>1.8326</v>
      </c>
      <c r="H997" s="0" t="n">
        <f aca="false">G997*F997</f>
        <v>0</v>
      </c>
      <c r="I997" s="0" t="n">
        <f aca="false">SUM(H997:$H$4287)</f>
        <v>0.74</v>
      </c>
      <c r="J997" s="0" t="n">
        <f aca="false">(B997*F997-$B$4287+I997)/$B$4287*100</f>
        <v>140.7666</v>
      </c>
      <c r="K997" s="0" t="str">
        <f aca="false">IF(OR(E997&lt;&gt;"", G997&lt;&gt;""), IF(E997&lt;&gt;"",E997-1,0) + IF(G997&lt;&gt;"",G997/B997,0) +1 ,"")</f>
        <v/>
      </c>
      <c r="L997" s="0" t="n">
        <f aca="false">PRODUCT(K997:$K$4287)</f>
        <v>3.43593596214399</v>
      </c>
      <c r="M997" s="0" t="n">
        <f aca="false">(B997*L997-$B$4287)/$B$4287*100</f>
        <v>212.670172555103</v>
      </c>
    </row>
    <row r="998" customFormat="false" ht="12.8" hidden="false" customHeight="false" outlineLevel="0" collapsed="false">
      <c r="A998" s="2" t="n">
        <v>43347</v>
      </c>
      <c r="B998" s="0" t="n">
        <v>0.9212</v>
      </c>
      <c r="C998" s="0" t="n">
        <v>2.4282</v>
      </c>
      <c r="D998" s="0" t="n">
        <v>0.3267</v>
      </c>
      <c r="F998" s="0" t="n">
        <f aca="false">PRODUCT(E998:$E$4287)</f>
        <v>1.8326</v>
      </c>
      <c r="H998" s="0" t="n">
        <f aca="false">G998*F998</f>
        <v>0</v>
      </c>
      <c r="I998" s="0" t="n">
        <f aca="false">SUM(H998:$H$4287)</f>
        <v>0.74</v>
      </c>
      <c r="J998" s="0" t="n">
        <f aca="false">(B998*F998-$B$4287+I998)/$B$4287*100</f>
        <v>142.819112</v>
      </c>
      <c r="K998" s="0" t="str">
        <f aca="false">IF(OR(E998&lt;&gt;"", G998&lt;&gt;""), IF(E998&lt;&gt;"",E998-1,0) + IF(G998&lt;&gt;"",G998/B998,0) +1 ,"")</f>
        <v/>
      </c>
      <c r="L998" s="0" t="n">
        <f aca="false">PRODUCT(K998:$K$4287)</f>
        <v>3.43593596214399</v>
      </c>
      <c r="M998" s="0" t="n">
        <f aca="false">(B998*L998-$B$4287)/$B$4287*100</f>
        <v>216.518420832704</v>
      </c>
    </row>
    <row r="999" customFormat="false" ht="12.8" hidden="false" customHeight="false" outlineLevel="0" collapsed="false">
      <c r="A999" s="2" t="n">
        <v>43346</v>
      </c>
      <c r="B999" s="0" t="n">
        <v>0.9182</v>
      </c>
      <c r="C999" s="0" t="n">
        <v>2.4227</v>
      </c>
      <c r="D999" s="0" t="n">
        <v>-0.2499</v>
      </c>
      <c r="F999" s="0" t="n">
        <f aca="false">PRODUCT(E999:$E$4287)</f>
        <v>1.8326</v>
      </c>
      <c r="H999" s="0" t="n">
        <f aca="false">G999*F999</f>
        <v>0</v>
      </c>
      <c r="I999" s="0" t="n">
        <f aca="false">SUM(H999:$H$4287)</f>
        <v>0.74</v>
      </c>
      <c r="J999" s="0" t="n">
        <f aca="false">(B999*F999-$B$4287+I999)/$B$4287*100</f>
        <v>142.269332</v>
      </c>
      <c r="K999" s="0" t="str">
        <f aca="false">IF(OR(E999&lt;&gt;"", G999&lt;&gt;""), IF(E999&lt;&gt;"",E999-1,0) + IF(G999&lt;&gt;"",G999/B999,0) +1 ,"")</f>
        <v/>
      </c>
      <c r="L999" s="0" t="n">
        <f aca="false">PRODUCT(K999:$K$4287)</f>
        <v>3.43593596214399</v>
      </c>
      <c r="M999" s="0" t="n">
        <f aca="false">(B999*L999-$B$4287)/$B$4287*100</f>
        <v>215.487640044061</v>
      </c>
    </row>
    <row r="1000" customFormat="false" ht="12.8" hidden="false" customHeight="false" outlineLevel="0" collapsed="false">
      <c r="A1000" s="2" t="n">
        <v>43343</v>
      </c>
      <c r="B1000" s="0" t="n">
        <v>0.9205</v>
      </c>
      <c r="C1000" s="0" t="n">
        <v>2.4269</v>
      </c>
      <c r="D1000" s="0" t="n">
        <v>-1.4137</v>
      </c>
      <c r="F1000" s="0" t="n">
        <f aca="false">PRODUCT(E1000:$E$4287)</f>
        <v>1.8326</v>
      </c>
      <c r="H1000" s="0" t="n">
        <f aca="false">G1000*F1000</f>
        <v>0</v>
      </c>
      <c r="I1000" s="0" t="n">
        <f aca="false">SUM(H1000:$H$4287)</f>
        <v>0.74</v>
      </c>
      <c r="J1000" s="0" t="n">
        <f aca="false">(B1000*F1000-$B$4287+I1000)/$B$4287*100</f>
        <v>142.69083</v>
      </c>
      <c r="K1000" s="0" t="str">
        <f aca="false">IF(OR(E1000&lt;&gt;"", G1000&lt;&gt;""), IF(E1000&lt;&gt;"",E1000-1,0) + IF(G1000&lt;&gt;"",G1000/B1000,0) +1 ,"")</f>
        <v/>
      </c>
      <c r="L1000" s="0" t="n">
        <f aca="false">PRODUCT(K1000:$K$4287)</f>
        <v>3.43593596214399</v>
      </c>
      <c r="M1000" s="0" t="n">
        <f aca="false">(B1000*L1000-$B$4287)/$B$4287*100</f>
        <v>216.277905315354</v>
      </c>
    </row>
    <row r="1001" customFormat="false" ht="12.8" hidden="false" customHeight="false" outlineLevel="0" collapsed="false">
      <c r="A1001" s="2" t="n">
        <v>43342</v>
      </c>
      <c r="B1001" s="0" t="n">
        <v>0.9337</v>
      </c>
      <c r="C1001" s="0" t="n">
        <v>2.4511</v>
      </c>
      <c r="D1001" s="0" t="n">
        <v>-1.1225</v>
      </c>
      <c r="F1001" s="0" t="n">
        <f aca="false">PRODUCT(E1001:$E$4287)</f>
        <v>1.8326</v>
      </c>
      <c r="H1001" s="0" t="n">
        <f aca="false">G1001*F1001</f>
        <v>0</v>
      </c>
      <c r="I1001" s="0" t="n">
        <f aca="false">SUM(H1001:$H$4287)</f>
        <v>0.74</v>
      </c>
      <c r="J1001" s="0" t="n">
        <f aca="false">(B1001*F1001-$B$4287+I1001)/$B$4287*100</f>
        <v>145.109862</v>
      </c>
      <c r="K1001" s="0" t="str">
        <f aca="false">IF(OR(E1001&lt;&gt;"", G1001&lt;&gt;""), IF(E1001&lt;&gt;"",E1001-1,0) + IF(G1001&lt;&gt;"",G1001/B1001,0) +1 ,"")</f>
        <v/>
      </c>
      <c r="L1001" s="0" t="n">
        <f aca="false">PRODUCT(K1001:$K$4287)</f>
        <v>3.43593596214399</v>
      </c>
      <c r="M1001" s="0" t="n">
        <f aca="false">(B1001*L1001-$B$4287)/$B$4287*100</f>
        <v>220.813340785384</v>
      </c>
    </row>
    <row r="1002" customFormat="false" ht="12.8" hidden="false" customHeight="false" outlineLevel="0" collapsed="false">
      <c r="A1002" s="2" t="n">
        <v>43341</v>
      </c>
      <c r="B1002" s="0" t="n">
        <v>0.9443</v>
      </c>
      <c r="C1002" s="0" t="n">
        <v>2.4705</v>
      </c>
      <c r="D1002" s="0" t="n">
        <v>-1.0064</v>
      </c>
      <c r="F1002" s="0" t="n">
        <f aca="false">PRODUCT(E1002:$E$4287)</f>
        <v>1.8326</v>
      </c>
      <c r="H1002" s="0" t="n">
        <f aca="false">G1002*F1002</f>
        <v>0</v>
      </c>
      <c r="I1002" s="0" t="n">
        <f aca="false">SUM(H1002:$H$4287)</f>
        <v>0.74</v>
      </c>
      <c r="J1002" s="0" t="n">
        <f aca="false">(B1002*F1002-$B$4287+I1002)/$B$4287*100</f>
        <v>147.052418</v>
      </c>
      <c r="K1002" s="0" t="str">
        <f aca="false">IF(OR(E1002&lt;&gt;"", G1002&lt;&gt;""), IF(E1002&lt;&gt;"",E1002-1,0) + IF(G1002&lt;&gt;"",G1002/B1002,0) +1 ,"")</f>
        <v/>
      </c>
      <c r="L1002" s="0" t="n">
        <f aca="false">PRODUCT(K1002:$K$4287)</f>
        <v>3.43593596214399</v>
      </c>
      <c r="M1002" s="0" t="n">
        <f aca="false">(B1002*L1002-$B$4287)/$B$4287*100</f>
        <v>224.455432905257</v>
      </c>
    </row>
    <row r="1003" customFormat="false" ht="12.8" hidden="false" customHeight="false" outlineLevel="0" collapsed="false">
      <c r="A1003" s="2" t="n">
        <v>43340</v>
      </c>
      <c r="B1003" s="0" t="n">
        <v>0.9539</v>
      </c>
      <c r="C1003" s="0" t="n">
        <v>2.4881</v>
      </c>
      <c r="D1003" s="0" t="n">
        <v>0.021</v>
      </c>
      <c r="F1003" s="0" t="n">
        <f aca="false">PRODUCT(E1003:$E$4287)</f>
        <v>1.8326</v>
      </c>
      <c r="H1003" s="0" t="n">
        <f aca="false">G1003*F1003</f>
        <v>0</v>
      </c>
      <c r="I1003" s="0" t="n">
        <f aca="false">SUM(H1003:$H$4287)</f>
        <v>0.74</v>
      </c>
      <c r="J1003" s="0" t="n">
        <f aca="false">(B1003*F1003-$B$4287+I1003)/$B$4287*100</f>
        <v>148.811714</v>
      </c>
      <c r="K1003" s="0" t="str">
        <f aca="false">IF(OR(E1003&lt;&gt;"", G1003&lt;&gt;""), IF(E1003&lt;&gt;"",E1003-1,0) + IF(G1003&lt;&gt;"",G1003/B1003,0) +1 ,"")</f>
        <v/>
      </c>
      <c r="L1003" s="0" t="n">
        <f aca="false">PRODUCT(K1003:$K$4287)</f>
        <v>3.43593596214399</v>
      </c>
      <c r="M1003" s="0" t="n">
        <f aca="false">(B1003*L1003-$B$4287)/$B$4287*100</f>
        <v>227.753931428915</v>
      </c>
    </row>
    <row r="1004" customFormat="false" ht="12.8" hidden="false" customHeight="false" outlineLevel="0" collapsed="false">
      <c r="A1004" s="2" t="n">
        <v>43339</v>
      </c>
      <c r="B1004" s="0" t="n">
        <v>0.9537</v>
      </c>
      <c r="C1004" s="0" t="n">
        <v>2.4877</v>
      </c>
      <c r="D1004" s="0" t="n">
        <v>1.9891</v>
      </c>
      <c r="F1004" s="0" t="n">
        <f aca="false">PRODUCT(E1004:$E$4287)</f>
        <v>1.8326</v>
      </c>
      <c r="H1004" s="0" t="n">
        <f aca="false">G1004*F1004</f>
        <v>0</v>
      </c>
      <c r="I1004" s="0" t="n">
        <f aca="false">SUM(H1004:$H$4287)</f>
        <v>0.74</v>
      </c>
      <c r="J1004" s="0" t="n">
        <f aca="false">(B1004*F1004-$B$4287+I1004)/$B$4287*100</f>
        <v>148.775062</v>
      </c>
      <c r="K1004" s="0" t="str">
        <f aca="false">IF(OR(E1004&lt;&gt;"", G1004&lt;&gt;""), IF(E1004&lt;&gt;"",E1004-1,0) + IF(G1004&lt;&gt;"",G1004/B1004,0) +1 ,"")</f>
        <v/>
      </c>
      <c r="L1004" s="0" t="n">
        <f aca="false">PRODUCT(K1004:$K$4287)</f>
        <v>3.43593596214399</v>
      </c>
      <c r="M1004" s="0" t="n">
        <f aca="false">(B1004*L1004-$B$4287)/$B$4287*100</f>
        <v>227.685212709672</v>
      </c>
    </row>
    <row r="1005" customFormat="false" ht="12.8" hidden="false" customHeight="false" outlineLevel="0" collapsed="false">
      <c r="A1005" s="2" t="n">
        <v>43336</v>
      </c>
      <c r="B1005" s="0" t="n">
        <v>0.9351</v>
      </c>
      <c r="C1005" s="0" t="n">
        <v>2.4536</v>
      </c>
      <c r="D1005" s="0" t="n">
        <v>-0.4153</v>
      </c>
      <c r="F1005" s="0" t="n">
        <f aca="false">PRODUCT(E1005:$E$4287)</f>
        <v>1.8326</v>
      </c>
      <c r="H1005" s="0" t="n">
        <f aca="false">G1005*F1005</f>
        <v>0</v>
      </c>
      <c r="I1005" s="0" t="n">
        <f aca="false">SUM(H1005:$H$4287)</f>
        <v>0.74</v>
      </c>
      <c r="J1005" s="0" t="n">
        <f aca="false">(B1005*F1005-$B$4287+I1005)/$B$4287*100</f>
        <v>145.366426</v>
      </c>
      <c r="K1005" s="0" t="str">
        <f aca="false">IF(OR(E1005&lt;&gt;"", G1005&lt;&gt;""), IF(E1005&lt;&gt;"",E1005-1,0) + IF(G1005&lt;&gt;"",G1005/B1005,0) +1 ,"")</f>
        <v/>
      </c>
      <c r="L1005" s="0" t="n">
        <f aca="false">PRODUCT(K1005:$K$4287)</f>
        <v>3.43593596214399</v>
      </c>
      <c r="M1005" s="0" t="n">
        <f aca="false">(B1005*L1005-$B$4287)/$B$4287*100</f>
        <v>221.294371820085</v>
      </c>
    </row>
    <row r="1006" customFormat="false" ht="12.8" hidden="false" customHeight="false" outlineLevel="0" collapsed="false">
      <c r="A1006" s="2" t="n">
        <v>43335</v>
      </c>
      <c r="B1006" s="0" t="n">
        <v>0.939</v>
      </c>
      <c r="C1006" s="0" t="n">
        <v>2.4608</v>
      </c>
      <c r="D1006" s="0" t="n">
        <v>0.7187</v>
      </c>
      <c r="F1006" s="0" t="n">
        <f aca="false">PRODUCT(E1006:$E$4287)</f>
        <v>1.8326</v>
      </c>
      <c r="H1006" s="0" t="n">
        <f aca="false">G1006*F1006</f>
        <v>0</v>
      </c>
      <c r="I1006" s="0" t="n">
        <f aca="false">SUM(H1006:$H$4287)</f>
        <v>0.74</v>
      </c>
      <c r="J1006" s="0" t="n">
        <f aca="false">(B1006*F1006-$B$4287+I1006)/$B$4287*100</f>
        <v>146.08114</v>
      </c>
      <c r="K1006" s="0" t="str">
        <f aca="false">IF(OR(E1006&lt;&gt;"", G1006&lt;&gt;""), IF(E1006&lt;&gt;"",E1006-1,0) + IF(G1006&lt;&gt;"",G1006/B1006,0) +1 ,"")</f>
        <v/>
      </c>
      <c r="L1006" s="0" t="n">
        <f aca="false">PRODUCT(K1006:$K$4287)</f>
        <v>3.43593596214399</v>
      </c>
      <c r="M1006" s="0" t="n">
        <f aca="false">(B1006*L1006-$B$4287)/$B$4287*100</f>
        <v>222.634386845321</v>
      </c>
    </row>
    <row r="1007" customFormat="false" ht="12.8" hidden="false" customHeight="false" outlineLevel="0" collapsed="false">
      <c r="A1007" s="2" t="n">
        <v>43334</v>
      </c>
      <c r="B1007" s="0" t="n">
        <v>0.9323</v>
      </c>
      <c r="C1007" s="0" t="n">
        <v>2.4485</v>
      </c>
      <c r="D1007" s="0" t="n">
        <v>-0.491</v>
      </c>
      <c r="F1007" s="0" t="n">
        <f aca="false">PRODUCT(E1007:$E$4287)</f>
        <v>1.8326</v>
      </c>
      <c r="H1007" s="0" t="n">
        <f aca="false">G1007*F1007</f>
        <v>0</v>
      </c>
      <c r="I1007" s="0" t="n">
        <f aca="false">SUM(H1007:$H$4287)</f>
        <v>0.74</v>
      </c>
      <c r="J1007" s="0" t="n">
        <f aca="false">(B1007*F1007-$B$4287+I1007)/$B$4287*100</f>
        <v>144.853298</v>
      </c>
      <c r="K1007" s="0" t="str">
        <f aca="false">IF(OR(E1007&lt;&gt;"", G1007&lt;&gt;""), IF(E1007&lt;&gt;"",E1007-1,0) + IF(G1007&lt;&gt;"",G1007/B1007,0) +1 ,"")</f>
        <v/>
      </c>
      <c r="L1007" s="0" t="n">
        <f aca="false">PRODUCT(K1007:$K$4287)</f>
        <v>3.43593596214399</v>
      </c>
      <c r="M1007" s="0" t="n">
        <f aca="false">(B1007*L1007-$B$4287)/$B$4287*100</f>
        <v>220.332309750684</v>
      </c>
    </row>
    <row r="1008" customFormat="false" ht="12.8" hidden="false" customHeight="false" outlineLevel="0" collapsed="false">
      <c r="A1008" s="2" t="n">
        <v>43333</v>
      </c>
      <c r="B1008" s="0" t="n">
        <v>0.9369</v>
      </c>
      <c r="C1008" s="0" t="n">
        <v>2.4569</v>
      </c>
      <c r="D1008" s="0" t="n">
        <v>2.0255</v>
      </c>
      <c r="F1008" s="0" t="n">
        <f aca="false">PRODUCT(E1008:$E$4287)</f>
        <v>1.8326</v>
      </c>
      <c r="H1008" s="0" t="n">
        <f aca="false">G1008*F1008</f>
        <v>0</v>
      </c>
      <c r="I1008" s="0" t="n">
        <f aca="false">SUM(H1008:$H$4287)</f>
        <v>0.74</v>
      </c>
      <c r="J1008" s="0" t="n">
        <f aca="false">(B1008*F1008-$B$4287+I1008)/$B$4287*100</f>
        <v>145.696294</v>
      </c>
      <c r="K1008" s="0" t="str">
        <f aca="false">IF(OR(E1008&lt;&gt;"", G1008&lt;&gt;""), IF(E1008&lt;&gt;"",E1008-1,0) + IF(G1008&lt;&gt;"",G1008/B1008,0) +1 ,"")</f>
        <v/>
      </c>
      <c r="L1008" s="0" t="n">
        <f aca="false">PRODUCT(K1008:$K$4287)</f>
        <v>3.43593596214399</v>
      </c>
      <c r="M1008" s="0" t="n">
        <f aca="false">(B1008*L1008-$B$4287)/$B$4287*100</f>
        <v>221.912840293271</v>
      </c>
    </row>
    <row r="1009" customFormat="false" ht="12.8" hidden="false" customHeight="false" outlineLevel="0" collapsed="false">
      <c r="A1009" s="2" t="n">
        <v>43332</v>
      </c>
      <c r="B1009" s="0" t="n">
        <v>0.9183</v>
      </c>
      <c r="C1009" s="0" t="n">
        <v>2.4228</v>
      </c>
      <c r="D1009" s="0" t="n">
        <v>-0.1522</v>
      </c>
      <c r="F1009" s="0" t="n">
        <f aca="false">PRODUCT(E1009:$E$4287)</f>
        <v>1.8326</v>
      </c>
      <c r="H1009" s="0" t="n">
        <f aca="false">G1009*F1009</f>
        <v>0</v>
      </c>
      <c r="I1009" s="0" t="n">
        <f aca="false">SUM(H1009:$H$4287)</f>
        <v>0.74</v>
      </c>
      <c r="J1009" s="0" t="n">
        <f aca="false">(B1009*F1009-$B$4287+I1009)/$B$4287*100</f>
        <v>142.287658</v>
      </c>
      <c r="K1009" s="0" t="str">
        <f aca="false">IF(OR(E1009&lt;&gt;"", G1009&lt;&gt;""), IF(E1009&lt;&gt;"",E1009-1,0) + IF(G1009&lt;&gt;"",G1009/B1009,0) +1 ,"")</f>
        <v/>
      </c>
      <c r="L1009" s="0" t="n">
        <f aca="false">PRODUCT(K1009:$K$4287)</f>
        <v>3.43593596214399</v>
      </c>
      <c r="M1009" s="0" t="n">
        <f aca="false">(B1009*L1009-$B$4287)/$B$4287*100</f>
        <v>215.521999403683</v>
      </c>
    </row>
    <row r="1010" customFormat="false" ht="12.8" hidden="false" customHeight="false" outlineLevel="0" collapsed="false">
      <c r="A1010" s="2" t="n">
        <v>43329</v>
      </c>
      <c r="B1010" s="0" t="n">
        <v>0.9197</v>
      </c>
      <c r="C1010" s="0" t="n">
        <v>2.4254</v>
      </c>
      <c r="D1010" s="0" t="n">
        <v>-1.8987</v>
      </c>
      <c r="F1010" s="0" t="n">
        <f aca="false">PRODUCT(E1010:$E$4287)</f>
        <v>1.8326</v>
      </c>
      <c r="H1010" s="0" t="n">
        <f aca="false">G1010*F1010</f>
        <v>0</v>
      </c>
      <c r="I1010" s="0" t="n">
        <f aca="false">SUM(H1010:$H$4287)</f>
        <v>0.74</v>
      </c>
      <c r="J1010" s="0" t="n">
        <f aca="false">(B1010*F1010-$B$4287+I1010)/$B$4287*100</f>
        <v>142.544222</v>
      </c>
      <c r="K1010" s="0" t="str">
        <f aca="false">IF(OR(E1010&lt;&gt;"", G1010&lt;&gt;""), IF(E1010&lt;&gt;"",E1010-1,0) + IF(G1010&lt;&gt;"",G1010/B1010,0) +1 ,"")</f>
        <v/>
      </c>
      <c r="L1010" s="0" t="n">
        <f aca="false">PRODUCT(K1010:$K$4287)</f>
        <v>3.43593596214399</v>
      </c>
      <c r="M1010" s="0" t="n">
        <f aca="false">(B1010*L1010-$B$4287)/$B$4287*100</f>
        <v>216.003030438383</v>
      </c>
    </row>
    <row r="1011" customFormat="false" ht="12.8" hidden="false" customHeight="false" outlineLevel="0" collapsed="false">
      <c r="A1011" s="2" t="n">
        <v>43328</v>
      </c>
      <c r="B1011" s="0" t="n">
        <v>0.9375</v>
      </c>
      <c r="C1011" s="0" t="n">
        <v>2.458</v>
      </c>
      <c r="D1011" s="0" t="n">
        <v>-1.2222</v>
      </c>
      <c r="F1011" s="0" t="n">
        <f aca="false">PRODUCT(E1011:$E$4287)</f>
        <v>1.8326</v>
      </c>
      <c r="H1011" s="0" t="n">
        <f aca="false">G1011*F1011</f>
        <v>0</v>
      </c>
      <c r="I1011" s="0" t="n">
        <f aca="false">SUM(H1011:$H$4287)</f>
        <v>0.74</v>
      </c>
      <c r="J1011" s="0" t="n">
        <f aca="false">(B1011*F1011-$B$4287+I1011)/$B$4287*100</f>
        <v>145.80625</v>
      </c>
      <c r="K1011" s="0" t="str">
        <f aca="false">IF(OR(E1011&lt;&gt;"", G1011&lt;&gt;""), IF(E1011&lt;&gt;"",E1011-1,0) + IF(G1011&lt;&gt;"",G1011/B1011,0) +1 ,"")</f>
        <v/>
      </c>
      <c r="L1011" s="0" t="n">
        <f aca="false">PRODUCT(K1011:$K$4287)</f>
        <v>3.43593596214399</v>
      </c>
      <c r="M1011" s="0" t="n">
        <f aca="false">(B1011*L1011-$B$4287)/$B$4287*100</f>
        <v>222.118996450999</v>
      </c>
    </row>
    <row r="1012" customFormat="false" ht="12.8" hidden="false" customHeight="false" outlineLevel="0" collapsed="false">
      <c r="A1012" s="2" t="n">
        <v>43327</v>
      </c>
      <c r="B1012" s="0" t="n">
        <v>0.9491</v>
      </c>
      <c r="C1012" s="0" t="n">
        <v>2.4793</v>
      </c>
      <c r="D1012" s="0" t="n">
        <v>-2.1546</v>
      </c>
      <c r="F1012" s="0" t="n">
        <f aca="false">PRODUCT(E1012:$E$4287)</f>
        <v>1.8326</v>
      </c>
      <c r="H1012" s="0" t="n">
        <f aca="false">G1012*F1012</f>
        <v>0</v>
      </c>
      <c r="I1012" s="0" t="n">
        <f aca="false">SUM(H1012:$H$4287)</f>
        <v>0.74</v>
      </c>
      <c r="J1012" s="0" t="n">
        <f aca="false">(B1012*F1012-$B$4287+I1012)/$B$4287*100</f>
        <v>147.932066</v>
      </c>
      <c r="K1012" s="0" t="str">
        <f aca="false">IF(OR(E1012&lt;&gt;"", G1012&lt;&gt;""), IF(E1012&lt;&gt;"",E1012-1,0) + IF(G1012&lt;&gt;"",G1012/B1012,0) +1 ,"")</f>
        <v/>
      </c>
      <c r="L1012" s="0" t="n">
        <f aca="false">PRODUCT(K1012:$K$4287)</f>
        <v>3.43593596214399</v>
      </c>
      <c r="M1012" s="0" t="n">
        <f aca="false">(B1012*L1012-$B$4287)/$B$4287*100</f>
        <v>226.104682167086</v>
      </c>
    </row>
    <row r="1013" customFormat="false" ht="12.8" hidden="false" customHeight="false" outlineLevel="0" collapsed="false">
      <c r="A1013" s="2" t="n">
        <v>43326</v>
      </c>
      <c r="B1013" s="0" t="n">
        <v>0.97</v>
      </c>
      <c r="C1013" s="0" t="n">
        <v>2.5176</v>
      </c>
      <c r="D1013" s="0" t="n">
        <v>-0.6656</v>
      </c>
      <c r="F1013" s="0" t="n">
        <f aca="false">PRODUCT(E1013:$E$4287)</f>
        <v>1.8326</v>
      </c>
      <c r="H1013" s="0" t="n">
        <f aca="false">G1013*F1013</f>
        <v>0</v>
      </c>
      <c r="I1013" s="0" t="n">
        <f aca="false">SUM(H1013:$H$4287)</f>
        <v>0.74</v>
      </c>
      <c r="J1013" s="0" t="n">
        <f aca="false">(B1013*F1013-$B$4287+I1013)/$B$4287*100</f>
        <v>151.7622</v>
      </c>
      <c r="K1013" s="0" t="str">
        <f aca="false">IF(OR(E1013&lt;&gt;"", G1013&lt;&gt;""), IF(E1013&lt;&gt;"",E1013-1,0) + IF(G1013&lt;&gt;"",G1013/B1013,0) +1 ,"")</f>
        <v/>
      </c>
      <c r="L1013" s="0" t="n">
        <f aca="false">PRODUCT(K1013:$K$4287)</f>
        <v>3.43593596214399</v>
      </c>
      <c r="M1013" s="0" t="n">
        <f aca="false">(B1013*L1013-$B$4287)/$B$4287*100</f>
        <v>233.285788327967</v>
      </c>
    </row>
    <row r="1014" customFormat="false" ht="12.8" hidden="false" customHeight="false" outlineLevel="0" collapsed="false">
      <c r="A1014" s="2" t="n">
        <v>43325</v>
      </c>
      <c r="B1014" s="0" t="n">
        <v>0.9765</v>
      </c>
      <c r="C1014" s="0" t="n">
        <v>2.5295</v>
      </c>
      <c r="D1014" s="0" t="n">
        <v>0.7636</v>
      </c>
      <c r="F1014" s="0" t="n">
        <f aca="false">PRODUCT(E1014:$E$4287)</f>
        <v>1.8326</v>
      </c>
      <c r="H1014" s="0" t="n">
        <f aca="false">G1014*F1014</f>
        <v>0</v>
      </c>
      <c r="I1014" s="0" t="n">
        <f aca="false">SUM(H1014:$H$4287)</f>
        <v>0.74</v>
      </c>
      <c r="J1014" s="0" t="n">
        <f aca="false">(B1014*F1014-$B$4287+I1014)/$B$4287*100</f>
        <v>152.95339</v>
      </c>
      <c r="K1014" s="0" t="str">
        <f aca="false">IF(OR(E1014&lt;&gt;"", G1014&lt;&gt;""), IF(E1014&lt;&gt;"",E1014-1,0) + IF(G1014&lt;&gt;"",G1014/B1014,0) +1 ,"")</f>
        <v/>
      </c>
      <c r="L1014" s="0" t="n">
        <f aca="false">PRODUCT(K1014:$K$4287)</f>
        <v>3.43593596214399</v>
      </c>
      <c r="M1014" s="0" t="n">
        <f aca="false">(B1014*L1014-$B$4287)/$B$4287*100</f>
        <v>235.519146703361</v>
      </c>
    </row>
    <row r="1015" customFormat="false" ht="12.8" hidden="false" customHeight="false" outlineLevel="0" collapsed="false">
      <c r="A1015" s="2" t="n">
        <v>43322</v>
      </c>
      <c r="B1015" s="0" t="n">
        <v>0.9691</v>
      </c>
      <c r="C1015" s="0" t="n">
        <v>2.5159</v>
      </c>
      <c r="D1015" s="0" t="n">
        <v>1.4127</v>
      </c>
      <c r="F1015" s="0" t="n">
        <f aca="false">PRODUCT(E1015:$E$4287)</f>
        <v>1.8326</v>
      </c>
      <c r="H1015" s="0" t="n">
        <f aca="false">G1015*F1015</f>
        <v>0</v>
      </c>
      <c r="I1015" s="0" t="n">
        <f aca="false">SUM(H1015:$H$4287)</f>
        <v>0.74</v>
      </c>
      <c r="J1015" s="0" t="n">
        <f aca="false">(B1015*F1015-$B$4287+I1015)/$B$4287*100</f>
        <v>151.597266</v>
      </c>
      <c r="K1015" s="0" t="str">
        <f aca="false">IF(OR(E1015&lt;&gt;"", G1015&lt;&gt;""), IF(E1015&lt;&gt;"",E1015-1,0) + IF(G1015&lt;&gt;"",G1015/B1015,0) +1 ,"")</f>
        <v/>
      </c>
      <c r="L1015" s="0" t="n">
        <f aca="false">PRODUCT(K1015:$K$4287)</f>
        <v>3.43593596214399</v>
      </c>
      <c r="M1015" s="0" t="n">
        <f aca="false">(B1015*L1015-$B$4287)/$B$4287*100</f>
        <v>232.976554091374</v>
      </c>
    </row>
    <row r="1016" customFormat="false" ht="12.8" hidden="false" customHeight="false" outlineLevel="0" collapsed="false">
      <c r="A1016" s="2" t="n">
        <v>43321</v>
      </c>
      <c r="B1016" s="0" t="n">
        <v>0.9556</v>
      </c>
      <c r="C1016" s="0" t="n">
        <v>2.4912</v>
      </c>
      <c r="D1016" s="0" t="n">
        <v>3.4311</v>
      </c>
      <c r="F1016" s="0" t="n">
        <f aca="false">PRODUCT(E1016:$E$4287)</f>
        <v>1.8326</v>
      </c>
      <c r="H1016" s="0" t="n">
        <f aca="false">G1016*F1016</f>
        <v>0</v>
      </c>
      <c r="I1016" s="0" t="n">
        <f aca="false">SUM(H1016:$H$4287)</f>
        <v>0.74</v>
      </c>
      <c r="J1016" s="0" t="n">
        <f aca="false">(B1016*F1016-$B$4287+I1016)/$B$4287*100</f>
        <v>149.123256</v>
      </c>
      <c r="K1016" s="0" t="str">
        <f aca="false">IF(OR(E1016&lt;&gt;"", G1016&lt;&gt;""), IF(E1016&lt;&gt;"",E1016-1,0) + IF(G1016&lt;&gt;"",G1016/B1016,0) +1 ,"")</f>
        <v/>
      </c>
      <c r="L1016" s="0" t="n">
        <f aca="false">PRODUCT(K1016:$K$4287)</f>
        <v>3.43593596214399</v>
      </c>
      <c r="M1016" s="0" t="n">
        <f aca="false">(B1016*L1016-$B$4287)/$B$4287*100</f>
        <v>228.33804054248</v>
      </c>
    </row>
    <row r="1017" customFormat="false" ht="12.8" hidden="false" customHeight="false" outlineLevel="0" collapsed="false">
      <c r="A1017" s="2" t="n">
        <v>43320</v>
      </c>
      <c r="B1017" s="0" t="n">
        <v>0.9239</v>
      </c>
      <c r="C1017" s="0" t="n">
        <v>2.4331</v>
      </c>
      <c r="D1017" s="0" t="n">
        <v>-2.3465</v>
      </c>
      <c r="F1017" s="0" t="n">
        <f aca="false">PRODUCT(E1017:$E$4287)</f>
        <v>1.8326</v>
      </c>
      <c r="H1017" s="0" t="n">
        <f aca="false">G1017*F1017</f>
        <v>0</v>
      </c>
      <c r="I1017" s="0" t="n">
        <f aca="false">SUM(H1017:$H$4287)</f>
        <v>0.74</v>
      </c>
      <c r="J1017" s="0" t="n">
        <f aca="false">(B1017*F1017-$B$4287+I1017)/$B$4287*100</f>
        <v>143.313914</v>
      </c>
      <c r="K1017" s="0" t="str">
        <f aca="false">IF(OR(E1017&lt;&gt;"", G1017&lt;&gt;""), IF(E1017&lt;&gt;"",E1017-1,0) + IF(G1017&lt;&gt;"",G1017/B1017,0) +1 ,"")</f>
        <v/>
      </c>
      <c r="L1017" s="0" t="n">
        <f aca="false">PRODUCT(K1017:$K$4287)</f>
        <v>3.43593596214399</v>
      </c>
      <c r="M1017" s="0" t="n">
        <f aca="false">(B1017*L1017-$B$4287)/$B$4287*100</f>
        <v>217.446123542483</v>
      </c>
    </row>
    <row r="1018" customFormat="false" ht="12.8" hidden="false" customHeight="false" outlineLevel="0" collapsed="false">
      <c r="A1018" s="2" t="n">
        <v>43319</v>
      </c>
      <c r="B1018" s="0" t="n">
        <v>0.9461</v>
      </c>
      <c r="C1018" s="0" t="n">
        <v>2.4738</v>
      </c>
      <c r="D1018" s="0" t="n">
        <v>3.4554</v>
      </c>
      <c r="F1018" s="0" t="n">
        <f aca="false">PRODUCT(E1018:$E$4287)</f>
        <v>1.8326</v>
      </c>
      <c r="H1018" s="0" t="n">
        <f aca="false">G1018*F1018</f>
        <v>0</v>
      </c>
      <c r="I1018" s="0" t="n">
        <f aca="false">SUM(H1018:$H$4287)</f>
        <v>0.74</v>
      </c>
      <c r="J1018" s="0" t="n">
        <f aca="false">(B1018*F1018-$B$4287+I1018)/$B$4287*100</f>
        <v>147.382286</v>
      </c>
      <c r="K1018" s="0" t="str">
        <f aca="false">IF(OR(E1018&lt;&gt;"", G1018&lt;&gt;""), IF(E1018&lt;&gt;"",E1018-1,0) + IF(G1018&lt;&gt;"",G1018/B1018,0) +1 ,"")</f>
        <v/>
      </c>
      <c r="L1018" s="0" t="n">
        <f aca="false">PRODUCT(K1018:$K$4287)</f>
        <v>3.43593596214399</v>
      </c>
      <c r="M1018" s="0" t="n">
        <f aca="false">(B1018*L1018-$B$4287)/$B$4287*100</f>
        <v>225.073901378443</v>
      </c>
    </row>
    <row r="1019" customFormat="false" ht="12.8" hidden="false" customHeight="false" outlineLevel="0" collapsed="false">
      <c r="A1019" s="2" t="n">
        <v>43318</v>
      </c>
      <c r="B1019" s="0" t="n">
        <v>0.9145</v>
      </c>
      <c r="C1019" s="0" t="n">
        <v>2.4159</v>
      </c>
      <c r="D1019" s="0" t="n">
        <v>-3.0737</v>
      </c>
      <c r="F1019" s="0" t="n">
        <f aca="false">PRODUCT(E1019:$E$4287)</f>
        <v>1.8326</v>
      </c>
      <c r="H1019" s="0" t="n">
        <f aca="false">G1019*F1019</f>
        <v>0</v>
      </c>
      <c r="I1019" s="0" t="n">
        <f aca="false">SUM(H1019:$H$4287)</f>
        <v>0.74</v>
      </c>
      <c r="J1019" s="0" t="n">
        <f aca="false">(B1019*F1019-$B$4287+I1019)/$B$4287*100</f>
        <v>141.59127</v>
      </c>
      <c r="K1019" s="0" t="str">
        <f aca="false">IF(OR(E1019&lt;&gt;"", G1019&lt;&gt;""), IF(E1019&lt;&gt;"",E1019-1,0) + IF(G1019&lt;&gt;"",G1019/B1019,0) +1 ,"")</f>
        <v/>
      </c>
      <c r="L1019" s="0" t="n">
        <f aca="false">PRODUCT(K1019:$K$4287)</f>
        <v>3.43593596214399</v>
      </c>
      <c r="M1019" s="0" t="n">
        <f aca="false">(B1019*L1019-$B$4287)/$B$4287*100</f>
        <v>214.216343738068</v>
      </c>
    </row>
    <row r="1020" customFormat="false" ht="12.8" hidden="false" customHeight="false" outlineLevel="0" collapsed="false">
      <c r="A1020" s="2" t="n">
        <v>43315</v>
      </c>
      <c r="B1020" s="0" t="n">
        <v>0.9435</v>
      </c>
      <c r="C1020" s="0" t="n">
        <v>2.469</v>
      </c>
      <c r="D1020" s="0" t="n">
        <v>-2.7119</v>
      </c>
      <c r="F1020" s="0" t="n">
        <f aca="false">PRODUCT(E1020:$E$4287)</f>
        <v>1.8326</v>
      </c>
      <c r="H1020" s="0" t="n">
        <f aca="false">G1020*F1020</f>
        <v>0</v>
      </c>
      <c r="I1020" s="0" t="n">
        <f aca="false">SUM(H1020:$H$4287)</f>
        <v>0.74</v>
      </c>
      <c r="J1020" s="0" t="n">
        <f aca="false">(B1020*F1020-$B$4287+I1020)/$B$4287*100</f>
        <v>146.90581</v>
      </c>
      <c r="K1020" s="0" t="str">
        <f aca="false">IF(OR(E1020&lt;&gt;"", G1020&lt;&gt;""), IF(E1020&lt;&gt;"",E1020-1,0) + IF(G1020&lt;&gt;"",G1020/B1020,0) +1 ,"")</f>
        <v/>
      </c>
      <c r="L1020" s="0" t="n">
        <f aca="false">PRODUCT(K1020:$K$4287)</f>
        <v>3.43593596214399</v>
      </c>
      <c r="M1020" s="0" t="n">
        <f aca="false">(B1020*L1020-$B$4287)/$B$4287*100</f>
        <v>224.180558028286</v>
      </c>
    </row>
    <row r="1021" customFormat="false" ht="12.8" hidden="false" customHeight="false" outlineLevel="0" collapsed="false">
      <c r="A1021" s="2" t="n">
        <v>43314</v>
      </c>
      <c r="B1021" s="0" t="n">
        <v>0.9698</v>
      </c>
      <c r="C1021" s="0" t="n">
        <v>2.5172</v>
      </c>
      <c r="D1021" s="0" t="n">
        <v>-1.9116</v>
      </c>
      <c r="F1021" s="0" t="n">
        <f aca="false">PRODUCT(E1021:$E$4287)</f>
        <v>1.8326</v>
      </c>
      <c r="H1021" s="0" t="n">
        <f aca="false">G1021*F1021</f>
        <v>0</v>
      </c>
      <c r="I1021" s="0" t="n">
        <f aca="false">SUM(H1021:$H$4287)</f>
        <v>0.74</v>
      </c>
      <c r="J1021" s="0" t="n">
        <f aca="false">(B1021*F1021-$B$4287+I1021)/$B$4287*100</f>
        <v>151.725548</v>
      </c>
      <c r="K1021" s="0" t="str">
        <f aca="false">IF(OR(E1021&lt;&gt;"", G1021&lt;&gt;""), IF(E1021&lt;&gt;"",E1021-1,0) + IF(G1021&lt;&gt;"",G1021/B1021,0) +1 ,"")</f>
        <v/>
      </c>
      <c r="L1021" s="0" t="n">
        <f aca="false">PRODUCT(K1021:$K$4287)</f>
        <v>3.43593596214399</v>
      </c>
      <c r="M1021" s="0" t="n">
        <f aca="false">(B1021*L1021-$B$4287)/$B$4287*100</f>
        <v>233.217069608724</v>
      </c>
    </row>
    <row r="1022" customFormat="false" ht="12.8" hidden="false" customHeight="false" outlineLevel="0" collapsed="false">
      <c r="A1022" s="2" t="n">
        <v>43313</v>
      </c>
      <c r="B1022" s="0" t="n">
        <v>0.9887</v>
      </c>
      <c r="C1022" s="0" t="n">
        <v>2.5518</v>
      </c>
      <c r="D1022" s="0" t="n">
        <v>-1.5337</v>
      </c>
      <c r="F1022" s="0" t="n">
        <f aca="false">PRODUCT(E1022:$E$4287)</f>
        <v>1.8326</v>
      </c>
      <c r="H1022" s="0" t="n">
        <f aca="false">G1022*F1022</f>
        <v>0</v>
      </c>
      <c r="I1022" s="0" t="n">
        <f aca="false">SUM(H1022:$H$4287)</f>
        <v>0.74</v>
      </c>
      <c r="J1022" s="0" t="n">
        <f aca="false">(B1022*F1022-$B$4287+I1022)/$B$4287*100</f>
        <v>155.189162</v>
      </c>
      <c r="K1022" s="0" t="str">
        <f aca="false">IF(OR(E1022&lt;&gt;"", G1022&lt;&gt;""), IF(E1022&lt;&gt;"",E1022-1,0) + IF(G1022&lt;&gt;"",G1022/B1022,0) +1 ,"")</f>
        <v/>
      </c>
      <c r="L1022" s="0" t="n">
        <f aca="false">PRODUCT(K1022:$K$4287)</f>
        <v>3.43593596214399</v>
      </c>
      <c r="M1022" s="0" t="n">
        <f aca="false">(B1022*L1022-$B$4287)/$B$4287*100</f>
        <v>239.710988577176</v>
      </c>
    </row>
    <row r="1023" customFormat="false" ht="12.8" hidden="false" customHeight="false" outlineLevel="0" collapsed="false">
      <c r="A1023" s="2" t="n">
        <v>43312</v>
      </c>
      <c r="B1023" s="0" t="n">
        <v>1.0041</v>
      </c>
      <c r="C1023" s="0" t="n">
        <v>2.5801</v>
      </c>
      <c r="D1023" s="0" t="n">
        <v>0.2396</v>
      </c>
      <c r="F1023" s="0" t="n">
        <f aca="false">PRODUCT(E1023:$E$4287)</f>
        <v>1.8326</v>
      </c>
      <c r="H1023" s="0" t="n">
        <f aca="false">G1023*F1023</f>
        <v>0</v>
      </c>
      <c r="I1023" s="0" t="n">
        <f aca="false">SUM(H1023:$H$4287)</f>
        <v>0.74</v>
      </c>
      <c r="J1023" s="0" t="n">
        <f aca="false">(B1023*F1023-$B$4287+I1023)/$B$4287*100</f>
        <v>158.011366</v>
      </c>
      <c r="K1023" s="0" t="str">
        <f aca="false">IF(OR(E1023&lt;&gt;"", G1023&lt;&gt;""), IF(E1023&lt;&gt;"",E1023-1,0) + IF(G1023&lt;&gt;"",G1023/B1023,0) +1 ,"")</f>
        <v/>
      </c>
      <c r="L1023" s="0" t="n">
        <f aca="false">PRODUCT(K1023:$K$4287)</f>
        <v>3.43593596214399</v>
      </c>
      <c r="M1023" s="0" t="n">
        <f aca="false">(B1023*L1023-$B$4287)/$B$4287*100</f>
        <v>245.002329958878</v>
      </c>
    </row>
    <row r="1024" customFormat="false" ht="12.8" hidden="false" customHeight="false" outlineLevel="0" collapsed="false">
      <c r="A1024" s="2" t="n">
        <v>43311</v>
      </c>
      <c r="B1024" s="0" t="n">
        <v>1.0017</v>
      </c>
      <c r="C1024" s="0" t="n">
        <v>2.5757</v>
      </c>
      <c r="D1024" s="0" t="n">
        <v>-1.0667</v>
      </c>
      <c r="F1024" s="0" t="n">
        <f aca="false">PRODUCT(E1024:$E$4287)</f>
        <v>1.8326</v>
      </c>
      <c r="H1024" s="0" t="n">
        <f aca="false">G1024*F1024</f>
        <v>0</v>
      </c>
      <c r="I1024" s="0" t="n">
        <f aca="false">SUM(H1024:$H$4287)</f>
        <v>0.74</v>
      </c>
      <c r="J1024" s="0" t="n">
        <f aca="false">(B1024*F1024-$B$4287+I1024)/$B$4287*100</f>
        <v>157.571542</v>
      </c>
      <c r="K1024" s="0" t="str">
        <f aca="false">IF(OR(E1024&lt;&gt;"", G1024&lt;&gt;""), IF(E1024&lt;&gt;"",E1024-1,0) + IF(G1024&lt;&gt;"",G1024/B1024,0) +1 ,"")</f>
        <v/>
      </c>
      <c r="L1024" s="0" t="n">
        <f aca="false">PRODUCT(K1024:$K$4287)</f>
        <v>3.43593596214399</v>
      </c>
      <c r="M1024" s="0" t="n">
        <f aca="false">(B1024*L1024-$B$4287)/$B$4287*100</f>
        <v>244.177705327964</v>
      </c>
    </row>
    <row r="1025" customFormat="false" ht="12.8" hidden="false" customHeight="false" outlineLevel="0" collapsed="false">
      <c r="A1025" s="2" t="n">
        <v>43308</v>
      </c>
      <c r="B1025" s="0" t="n">
        <v>1.0125</v>
      </c>
      <c r="C1025" s="0" t="n">
        <v>2.5955</v>
      </c>
      <c r="D1025" s="0" t="n">
        <v>-0.4816</v>
      </c>
      <c r="F1025" s="0" t="n">
        <f aca="false">PRODUCT(E1025:$E$4287)</f>
        <v>1.8326</v>
      </c>
      <c r="H1025" s="0" t="n">
        <f aca="false">G1025*F1025</f>
        <v>0</v>
      </c>
      <c r="I1025" s="0" t="n">
        <f aca="false">SUM(H1025:$H$4287)</f>
        <v>0.74</v>
      </c>
      <c r="J1025" s="0" t="n">
        <f aca="false">(B1025*F1025-$B$4287+I1025)/$B$4287*100</f>
        <v>159.55075</v>
      </c>
      <c r="K1025" s="0" t="str">
        <f aca="false">IF(OR(E1025&lt;&gt;"", G1025&lt;&gt;""), IF(E1025&lt;&gt;"",E1025-1,0) + IF(G1025&lt;&gt;"",G1025/B1025,0) +1 ,"")</f>
        <v/>
      </c>
      <c r="L1025" s="0" t="n">
        <f aca="false">PRODUCT(K1025:$K$4287)</f>
        <v>3.43593596214399</v>
      </c>
      <c r="M1025" s="0" t="n">
        <f aca="false">(B1025*L1025-$B$4287)/$B$4287*100</f>
        <v>247.888516167079</v>
      </c>
    </row>
    <row r="1026" customFormat="false" ht="12.8" hidden="false" customHeight="false" outlineLevel="0" collapsed="false">
      <c r="A1026" s="2" t="n">
        <v>43307</v>
      </c>
      <c r="B1026" s="0" t="n">
        <v>1.0174</v>
      </c>
      <c r="C1026" s="0" t="n">
        <v>2.6044</v>
      </c>
      <c r="D1026" s="0" t="n">
        <v>-0.954</v>
      </c>
      <c r="F1026" s="0" t="n">
        <f aca="false">PRODUCT(E1026:$E$4287)</f>
        <v>1.8326</v>
      </c>
      <c r="H1026" s="0" t="n">
        <f aca="false">G1026*F1026</f>
        <v>0</v>
      </c>
      <c r="I1026" s="0" t="n">
        <f aca="false">SUM(H1026:$H$4287)</f>
        <v>0.74</v>
      </c>
      <c r="J1026" s="0" t="n">
        <f aca="false">(B1026*F1026-$B$4287+I1026)/$B$4287*100</f>
        <v>160.448724</v>
      </c>
      <c r="K1026" s="0" t="str">
        <f aca="false">IF(OR(E1026&lt;&gt;"", G1026&lt;&gt;""), IF(E1026&lt;&gt;"",E1026-1,0) + IF(G1026&lt;&gt;"",G1026/B1026,0) +1 ,"")</f>
        <v/>
      </c>
      <c r="L1026" s="0" t="n">
        <f aca="false">PRODUCT(K1026:$K$4287)</f>
        <v>3.43593596214399</v>
      </c>
      <c r="M1026" s="0" t="n">
        <f aca="false">(B1026*L1026-$B$4287)/$B$4287*100</f>
        <v>249.57212478853</v>
      </c>
    </row>
    <row r="1027" customFormat="false" ht="12.8" hidden="false" customHeight="false" outlineLevel="0" collapsed="false">
      <c r="A1027" s="2" t="n">
        <v>43306</v>
      </c>
      <c r="B1027" s="0" t="n">
        <v>1.0272</v>
      </c>
      <c r="C1027" s="0" t="n">
        <v>2.6224</v>
      </c>
      <c r="D1027" s="0" t="n">
        <v>-0.2428</v>
      </c>
      <c r="F1027" s="0" t="n">
        <f aca="false">PRODUCT(E1027:$E$4287)</f>
        <v>1.8326</v>
      </c>
      <c r="H1027" s="0" t="n">
        <f aca="false">G1027*F1027</f>
        <v>0</v>
      </c>
      <c r="I1027" s="0" t="n">
        <f aca="false">SUM(H1027:$H$4287)</f>
        <v>0.74</v>
      </c>
      <c r="J1027" s="0" t="n">
        <f aca="false">(B1027*F1027-$B$4287+I1027)/$B$4287*100</f>
        <v>162.244672</v>
      </c>
      <c r="K1027" s="0" t="str">
        <f aca="false">IF(OR(E1027&lt;&gt;"", G1027&lt;&gt;""), IF(E1027&lt;&gt;"",E1027-1,0) + IF(G1027&lt;&gt;"",G1027/B1027,0) +1 ,"")</f>
        <v/>
      </c>
      <c r="L1027" s="0" t="n">
        <f aca="false">PRODUCT(K1027:$K$4287)</f>
        <v>3.43593596214399</v>
      </c>
      <c r="M1027" s="0" t="n">
        <f aca="false">(B1027*L1027-$B$4287)/$B$4287*100</f>
        <v>252.939342031431</v>
      </c>
    </row>
    <row r="1028" customFormat="false" ht="12.8" hidden="false" customHeight="false" outlineLevel="0" collapsed="false">
      <c r="A1028" s="2" t="n">
        <v>43305</v>
      </c>
      <c r="B1028" s="0" t="n">
        <v>1.0297</v>
      </c>
      <c r="C1028" s="0" t="n">
        <v>2.627</v>
      </c>
      <c r="D1028" s="0" t="n">
        <v>2.366</v>
      </c>
      <c r="F1028" s="0" t="n">
        <f aca="false">PRODUCT(E1028:$E$4287)</f>
        <v>1.8326</v>
      </c>
      <c r="H1028" s="0" t="n">
        <f aca="false">G1028*F1028</f>
        <v>0</v>
      </c>
      <c r="I1028" s="0" t="n">
        <f aca="false">SUM(H1028:$H$4287)</f>
        <v>0.74</v>
      </c>
      <c r="J1028" s="0" t="n">
        <f aca="false">(B1028*F1028-$B$4287+I1028)/$B$4287*100</f>
        <v>162.702822</v>
      </c>
      <c r="K1028" s="0" t="str">
        <f aca="false">IF(OR(E1028&lt;&gt;"", G1028&lt;&gt;""), IF(E1028&lt;&gt;"",E1028-1,0) + IF(G1028&lt;&gt;"",G1028/B1028,0) +1 ,"")</f>
        <v/>
      </c>
      <c r="L1028" s="0" t="n">
        <f aca="false">PRODUCT(K1028:$K$4287)</f>
        <v>3.43593596214399</v>
      </c>
      <c r="M1028" s="0" t="n">
        <f aca="false">(B1028*L1028-$B$4287)/$B$4287*100</f>
        <v>253.798326021967</v>
      </c>
    </row>
    <row r="1029" customFormat="false" ht="12.8" hidden="false" customHeight="false" outlineLevel="0" collapsed="false">
      <c r="A1029" s="2" t="n">
        <v>43304</v>
      </c>
      <c r="B1029" s="0" t="n">
        <v>1.0059</v>
      </c>
      <c r="C1029" s="0" t="n">
        <v>2.5834</v>
      </c>
      <c r="D1029" s="0" t="n">
        <v>-1.585</v>
      </c>
      <c r="F1029" s="0" t="n">
        <f aca="false">PRODUCT(E1029:$E$4287)</f>
        <v>1.8326</v>
      </c>
      <c r="H1029" s="0" t="n">
        <f aca="false">G1029*F1029</f>
        <v>0</v>
      </c>
      <c r="I1029" s="0" t="n">
        <f aca="false">SUM(H1029:$H$4287)</f>
        <v>0.74</v>
      </c>
      <c r="J1029" s="0" t="n">
        <f aca="false">(B1029*F1029-$B$4287+I1029)/$B$4287*100</f>
        <v>158.341234</v>
      </c>
      <c r="K1029" s="0" t="str">
        <f aca="false">IF(OR(E1029&lt;&gt;"", G1029&lt;&gt;""), IF(E1029&lt;&gt;"",E1029-1,0) + IF(G1029&lt;&gt;"",G1029/B1029,0) +1 ,"")</f>
        <v/>
      </c>
      <c r="L1029" s="0" t="n">
        <f aca="false">PRODUCT(K1029:$K$4287)</f>
        <v>3.43593596214399</v>
      </c>
      <c r="M1029" s="0" t="n">
        <f aca="false">(B1029*L1029-$B$4287)/$B$4287*100</f>
        <v>245.620798432064</v>
      </c>
    </row>
    <row r="1030" customFormat="false" ht="12.8" hidden="false" customHeight="false" outlineLevel="0" collapsed="false">
      <c r="A1030" s="2" t="n">
        <v>43301</v>
      </c>
      <c r="B1030" s="0" t="n">
        <v>1.0221</v>
      </c>
      <c r="C1030" s="0" t="n">
        <v>2.6131</v>
      </c>
      <c r="D1030" s="0" t="n">
        <v>0.998</v>
      </c>
      <c r="F1030" s="0" t="n">
        <f aca="false">PRODUCT(E1030:$E$4287)</f>
        <v>1.8326</v>
      </c>
      <c r="H1030" s="0" t="n">
        <f aca="false">G1030*F1030</f>
        <v>0</v>
      </c>
      <c r="I1030" s="0" t="n">
        <f aca="false">SUM(H1030:$H$4287)</f>
        <v>0.74</v>
      </c>
      <c r="J1030" s="0" t="n">
        <f aca="false">(B1030*F1030-$B$4287+I1030)/$B$4287*100</f>
        <v>161.310046</v>
      </c>
      <c r="K1030" s="0" t="str">
        <f aca="false">IF(OR(E1030&lt;&gt;"", G1030&lt;&gt;""), IF(E1030&lt;&gt;"",E1030-1,0) + IF(G1030&lt;&gt;"",G1030/B1030,0) +1 ,"")</f>
        <v/>
      </c>
      <c r="L1030" s="0" t="n">
        <f aca="false">PRODUCT(K1030:$K$4287)</f>
        <v>3.43593596214399</v>
      </c>
      <c r="M1030" s="0" t="n">
        <f aca="false">(B1030*L1030-$B$4287)/$B$4287*100</f>
        <v>251.187014690737</v>
      </c>
    </row>
    <row r="1031" customFormat="false" ht="12.8" hidden="false" customHeight="false" outlineLevel="0" collapsed="false">
      <c r="A1031" s="2" t="n">
        <v>43300</v>
      </c>
      <c r="B1031" s="0" t="n">
        <v>1.012</v>
      </c>
      <c r="C1031" s="0" t="n">
        <v>2.5945</v>
      </c>
      <c r="D1031" s="0" t="n">
        <v>-1.1429</v>
      </c>
      <c r="F1031" s="0" t="n">
        <f aca="false">PRODUCT(E1031:$E$4287)</f>
        <v>1.8326</v>
      </c>
      <c r="H1031" s="0" t="n">
        <f aca="false">G1031*F1031</f>
        <v>0</v>
      </c>
      <c r="I1031" s="0" t="n">
        <f aca="false">SUM(H1031:$H$4287)</f>
        <v>0.74</v>
      </c>
      <c r="J1031" s="0" t="n">
        <f aca="false">(B1031*F1031-$B$4287+I1031)/$B$4287*100</f>
        <v>159.45912</v>
      </c>
      <c r="K1031" s="0" t="str">
        <f aca="false">IF(OR(E1031&lt;&gt;"", G1031&lt;&gt;""), IF(E1031&lt;&gt;"",E1031-1,0) + IF(G1031&lt;&gt;"",G1031/B1031,0) +1 ,"")</f>
        <v/>
      </c>
      <c r="L1031" s="0" t="n">
        <f aca="false">PRODUCT(K1031:$K$4287)</f>
        <v>3.43593596214399</v>
      </c>
      <c r="M1031" s="0" t="n">
        <f aca="false">(B1031*L1031-$B$4287)/$B$4287*100</f>
        <v>247.716719368972</v>
      </c>
    </row>
    <row r="1032" customFormat="false" ht="12.8" hidden="false" customHeight="false" outlineLevel="0" collapsed="false">
      <c r="A1032" s="2" t="n">
        <v>43299</v>
      </c>
      <c r="B1032" s="0" t="n">
        <v>1.0237</v>
      </c>
      <c r="C1032" s="0" t="n">
        <v>2.616</v>
      </c>
      <c r="D1032" s="0" t="n">
        <v>-0.4957</v>
      </c>
      <c r="F1032" s="0" t="n">
        <f aca="false">PRODUCT(E1032:$E$4287)</f>
        <v>1.8326</v>
      </c>
      <c r="H1032" s="0" t="n">
        <f aca="false">G1032*F1032</f>
        <v>0</v>
      </c>
      <c r="I1032" s="0" t="n">
        <f aca="false">SUM(H1032:$H$4287)</f>
        <v>0.74</v>
      </c>
      <c r="J1032" s="0" t="n">
        <f aca="false">(B1032*F1032-$B$4287+I1032)/$B$4287*100</f>
        <v>161.603262</v>
      </c>
      <c r="K1032" s="0" t="str">
        <f aca="false">IF(OR(E1032&lt;&gt;"", G1032&lt;&gt;""), IF(E1032&lt;&gt;"",E1032-1,0) + IF(G1032&lt;&gt;"",G1032/B1032,0) +1 ,"")</f>
        <v/>
      </c>
      <c r="L1032" s="0" t="n">
        <f aca="false">PRODUCT(K1032:$K$4287)</f>
        <v>3.43593596214399</v>
      </c>
      <c r="M1032" s="0" t="n">
        <f aca="false">(B1032*L1032-$B$4287)/$B$4287*100</f>
        <v>251.73676444468</v>
      </c>
    </row>
    <row r="1033" customFormat="false" ht="12.8" hidden="false" customHeight="false" outlineLevel="0" collapsed="false">
      <c r="A1033" s="2" t="n">
        <v>43298</v>
      </c>
      <c r="B1033" s="0" t="n">
        <v>1.0288</v>
      </c>
      <c r="C1033" s="0" t="n">
        <v>2.6253</v>
      </c>
      <c r="D1033" s="0" t="n">
        <v>-0.4259</v>
      </c>
      <c r="F1033" s="0" t="n">
        <f aca="false">PRODUCT(E1033:$E$4287)</f>
        <v>1.8326</v>
      </c>
      <c r="H1033" s="0" t="n">
        <f aca="false">G1033*F1033</f>
        <v>0</v>
      </c>
      <c r="I1033" s="0" t="n">
        <f aca="false">SUM(H1033:$H$4287)</f>
        <v>0.74</v>
      </c>
      <c r="J1033" s="0" t="n">
        <f aca="false">(B1033*F1033-$B$4287+I1033)/$B$4287*100</f>
        <v>162.537888</v>
      </c>
      <c r="K1033" s="0" t="str">
        <f aca="false">IF(OR(E1033&lt;&gt;"", G1033&lt;&gt;""), IF(E1033&lt;&gt;"",E1033-1,0) + IF(G1033&lt;&gt;"",G1033/B1033,0) +1 ,"")</f>
        <v/>
      </c>
      <c r="L1033" s="0" t="n">
        <f aca="false">PRODUCT(K1033:$K$4287)</f>
        <v>3.43593596214399</v>
      </c>
      <c r="M1033" s="0" t="n">
        <f aca="false">(B1033*L1033-$B$4287)/$B$4287*100</f>
        <v>253.489091785374</v>
      </c>
    </row>
    <row r="1034" customFormat="false" ht="12.8" hidden="false" customHeight="false" outlineLevel="0" collapsed="false">
      <c r="A1034" s="2" t="n">
        <v>43297</v>
      </c>
      <c r="B1034" s="0" t="n">
        <v>1.0332</v>
      </c>
      <c r="C1034" s="0" t="n">
        <v>2.6334</v>
      </c>
      <c r="D1034" s="0" t="n">
        <v>2.4593</v>
      </c>
      <c r="F1034" s="0" t="n">
        <f aca="false">PRODUCT(E1034:$E$4287)</f>
        <v>1.8326</v>
      </c>
      <c r="H1034" s="0" t="n">
        <f aca="false">G1034*F1034</f>
        <v>0</v>
      </c>
      <c r="I1034" s="0" t="n">
        <f aca="false">SUM(H1034:$H$4287)</f>
        <v>0.74</v>
      </c>
      <c r="J1034" s="0" t="n">
        <f aca="false">(B1034*F1034-$B$4287+I1034)/$B$4287*100</f>
        <v>163.344232</v>
      </c>
      <c r="K1034" s="0" t="str">
        <f aca="false">IF(OR(E1034&lt;&gt;"", G1034&lt;&gt;""), IF(E1034&lt;&gt;"",E1034-1,0) + IF(G1034&lt;&gt;"",G1034/B1034,0) +1 ,"")</f>
        <v/>
      </c>
      <c r="L1034" s="0" t="n">
        <f aca="false">PRODUCT(K1034:$K$4287)</f>
        <v>3.43593596214399</v>
      </c>
      <c r="M1034" s="0" t="n">
        <f aca="false">(B1034*L1034-$B$4287)/$B$4287*100</f>
        <v>255.000903608717</v>
      </c>
    </row>
    <row r="1035" customFormat="false" ht="12.8" hidden="false" customHeight="false" outlineLevel="0" collapsed="false">
      <c r="A1035" s="2" t="n">
        <v>43294</v>
      </c>
      <c r="B1035" s="0" t="n">
        <v>1.0084</v>
      </c>
      <c r="C1035" s="0" t="n">
        <v>2.5879</v>
      </c>
      <c r="D1035" s="0" t="n">
        <v>1.5611</v>
      </c>
      <c r="F1035" s="0" t="n">
        <f aca="false">PRODUCT(E1035:$E$4287)</f>
        <v>1.8326</v>
      </c>
      <c r="H1035" s="0" t="n">
        <f aca="false">G1035*F1035</f>
        <v>0</v>
      </c>
      <c r="I1035" s="0" t="n">
        <f aca="false">SUM(H1035:$H$4287)</f>
        <v>0.74</v>
      </c>
      <c r="J1035" s="0" t="n">
        <f aca="false">(B1035*F1035-$B$4287+I1035)/$B$4287*100</f>
        <v>158.799384</v>
      </c>
      <c r="K1035" s="0" t="str">
        <f aca="false">IF(OR(E1035&lt;&gt;"", G1035&lt;&gt;""), IF(E1035&lt;&gt;"",E1035-1,0) + IF(G1035&lt;&gt;"",G1035/B1035,0) +1 ,"")</f>
        <v/>
      </c>
      <c r="L1035" s="0" t="n">
        <f aca="false">PRODUCT(K1035:$K$4287)</f>
        <v>3.43593596214399</v>
      </c>
      <c r="M1035" s="0" t="n">
        <f aca="false">(B1035*L1035-$B$4287)/$B$4287*100</f>
        <v>246.4797824226</v>
      </c>
    </row>
    <row r="1036" customFormat="false" ht="12.8" hidden="false" customHeight="false" outlineLevel="0" collapsed="false">
      <c r="A1036" s="2" t="n">
        <v>43293</v>
      </c>
      <c r="B1036" s="0" t="n">
        <v>0.9929</v>
      </c>
      <c r="C1036" s="0" t="n">
        <v>2.5595</v>
      </c>
      <c r="D1036" s="0" t="n">
        <v>2.8166</v>
      </c>
      <c r="F1036" s="0" t="n">
        <f aca="false">PRODUCT(E1036:$E$4287)</f>
        <v>1.8326</v>
      </c>
      <c r="H1036" s="0" t="n">
        <f aca="false">G1036*F1036</f>
        <v>0</v>
      </c>
      <c r="I1036" s="0" t="n">
        <f aca="false">SUM(H1036:$H$4287)</f>
        <v>0.74</v>
      </c>
      <c r="J1036" s="0" t="n">
        <f aca="false">(B1036*F1036-$B$4287+I1036)/$B$4287*100</f>
        <v>155.958854</v>
      </c>
      <c r="K1036" s="0" t="str">
        <f aca="false">IF(OR(E1036&lt;&gt;"", G1036&lt;&gt;""), IF(E1036&lt;&gt;"",E1036-1,0) + IF(G1036&lt;&gt;"",G1036/B1036,0) +1 ,"")</f>
        <v/>
      </c>
      <c r="L1036" s="0" t="n">
        <f aca="false">PRODUCT(K1036:$K$4287)</f>
        <v>3.43593596214399</v>
      </c>
      <c r="M1036" s="0" t="n">
        <f aca="false">(B1036*L1036-$B$4287)/$B$4287*100</f>
        <v>241.154081681277</v>
      </c>
    </row>
    <row r="1037" customFormat="false" ht="12.8" hidden="false" customHeight="false" outlineLevel="0" collapsed="false">
      <c r="A1037" s="2" t="n">
        <v>43292</v>
      </c>
      <c r="B1037" s="0" t="n">
        <v>0.9657</v>
      </c>
      <c r="C1037" s="0" t="n">
        <v>2.5097</v>
      </c>
      <c r="D1037" s="0" t="n">
        <v>-1.2476</v>
      </c>
      <c r="F1037" s="0" t="n">
        <f aca="false">PRODUCT(E1037:$E$4287)</f>
        <v>1.8326</v>
      </c>
      <c r="H1037" s="0" t="n">
        <f aca="false">G1037*F1037</f>
        <v>0</v>
      </c>
      <c r="I1037" s="0" t="n">
        <f aca="false">SUM(H1037:$H$4287)</f>
        <v>0.74</v>
      </c>
      <c r="J1037" s="0" t="n">
        <f aca="false">(B1037*F1037-$B$4287+I1037)/$B$4287*100</f>
        <v>150.974182</v>
      </c>
      <c r="K1037" s="0" t="str">
        <f aca="false">IF(OR(E1037&lt;&gt;"", G1037&lt;&gt;""), IF(E1037&lt;&gt;"",E1037-1,0) + IF(G1037&lt;&gt;"",G1037/B1037,0) +1 ,"")</f>
        <v/>
      </c>
      <c r="L1037" s="0" t="n">
        <f aca="false">PRODUCT(K1037:$K$4287)</f>
        <v>3.43593596214399</v>
      </c>
      <c r="M1037" s="0" t="n">
        <f aca="false">(B1037*L1037-$B$4287)/$B$4287*100</f>
        <v>231.808335864245</v>
      </c>
    </row>
    <row r="1038" customFormat="false" ht="12.8" hidden="false" customHeight="false" outlineLevel="0" collapsed="false">
      <c r="A1038" s="2" t="n">
        <v>43291</v>
      </c>
      <c r="B1038" s="0" t="n">
        <v>0.9779</v>
      </c>
      <c r="C1038" s="0" t="n">
        <v>2.5321</v>
      </c>
      <c r="D1038" s="0" t="n">
        <v>0.5243</v>
      </c>
      <c r="F1038" s="0" t="n">
        <f aca="false">PRODUCT(E1038:$E$4287)</f>
        <v>1.8326</v>
      </c>
      <c r="H1038" s="0" t="n">
        <f aca="false">G1038*F1038</f>
        <v>0</v>
      </c>
      <c r="I1038" s="0" t="n">
        <f aca="false">SUM(H1038:$H$4287)</f>
        <v>0.74</v>
      </c>
      <c r="J1038" s="0" t="n">
        <f aca="false">(B1038*F1038-$B$4287+I1038)/$B$4287*100</f>
        <v>153.209954</v>
      </c>
      <c r="K1038" s="0" t="str">
        <f aca="false">IF(OR(E1038&lt;&gt;"", G1038&lt;&gt;""), IF(E1038&lt;&gt;"",E1038-1,0) + IF(G1038&lt;&gt;"",G1038/B1038,0) +1 ,"")</f>
        <v/>
      </c>
      <c r="L1038" s="0" t="n">
        <f aca="false">PRODUCT(K1038:$K$4287)</f>
        <v>3.43593596214399</v>
      </c>
      <c r="M1038" s="0" t="n">
        <f aca="false">(B1038*L1038-$B$4287)/$B$4287*100</f>
        <v>236.000177738061</v>
      </c>
    </row>
    <row r="1039" customFormat="false" ht="12.8" hidden="false" customHeight="false" outlineLevel="0" collapsed="false">
      <c r="A1039" s="2" t="n">
        <v>43290</v>
      </c>
      <c r="B1039" s="0" t="n">
        <v>0.9728</v>
      </c>
      <c r="C1039" s="0" t="n">
        <v>2.5227</v>
      </c>
      <c r="D1039" s="0" t="n">
        <v>3.0072</v>
      </c>
      <c r="F1039" s="0" t="n">
        <f aca="false">PRODUCT(E1039:$E$4287)</f>
        <v>1.8326</v>
      </c>
      <c r="H1039" s="0" t="n">
        <f aca="false">G1039*F1039</f>
        <v>0</v>
      </c>
      <c r="I1039" s="0" t="n">
        <f aca="false">SUM(H1039:$H$4287)</f>
        <v>0.74</v>
      </c>
      <c r="J1039" s="0" t="n">
        <f aca="false">(B1039*F1039-$B$4287+I1039)/$B$4287*100</f>
        <v>152.275328</v>
      </c>
      <c r="K1039" s="0" t="str">
        <f aca="false">IF(OR(E1039&lt;&gt;"", G1039&lt;&gt;""), IF(E1039&lt;&gt;"",E1039-1,0) + IF(G1039&lt;&gt;"",G1039/B1039,0) +1 ,"")</f>
        <v/>
      </c>
      <c r="L1039" s="0" t="n">
        <f aca="false">PRODUCT(K1039:$K$4287)</f>
        <v>3.43593596214399</v>
      </c>
      <c r="M1039" s="0" t="n">
        <f aca="false">(B1039*L1039-$B$4287)/$B$4287*100</f>
        <v>234.247850397367</v>
      </c>
    </row>
    <row r="1040" customFormat="false" ht="12.8" hidden="false" customHeight="false" outlineLevel="0" collapsed="false">
      <c r="A1040" s="2" t="n">
        <v>43287</v>
      </c>
      <c r="B1040" s="0" t="n">
        <v>0.9444</v>
      </c>
      <c r="C1040" s="0" t="n">
        <v>2.4707</v>
      </c>
      <c r="D1040" s="0" t="n">
        <v>-0.0318</v>
      </c>
      <c r="F1040" s="0" t="n">
        <f aca="false">PRODUCT(E1040:$E$4287)</f>
        <v>1.8326</v>
      </c>
      <c r="H1040" s="0" t="n">
        <f aca="false">G1040*F1040</f>
        <v>0</v>
      </c>
      <c r="I1040" s="0" t="n">
        <f aca="false">SUM(H1040:$H$4287)</f>
        <v>0.74</v>
      </c>
      <c r="J1040" s="0" t="n">
        <f aca="false">(B1040*F1040-$B$4287+I1040)/$B$4287*100</f>
        <v>147.070744</v>
      </c>
      <c r="K1040" s="0" t="str">
        <f aca="false">IF(OR(E1040&lt;&gt;"", G1040&lt;&gt;""), IF(E1040&lt;&gt;"",E1040-1,0) + IF(G1040&lt;&gt;"",G1040/B1040,0) +1 ,"")</f>
        <v/>
      </c>
      <c r="L1040" s="0" t="n">
        <f aca="false">PRODUCT(K1040:$K$4287)</f>
        <v>3.43593596214399</v>
      </c>
      <c r="M1040" s="0" t="n">
        <f aca="false">(B1040*L1040-$B$4287)/$B$4287*100</f>
        <v>224.489792264879</v>
      </c>
    </row>
    <row r="1041" customFormat="false" ht="12.8" hidden="false" customHeight="false" outlineLevel="0" collapsed="false">
      <c r="A1041" s="2" t="n">
        <v>43286</v>
      </c>
      <c r="B1041" s="0" t="n">
        <v>0.9447</v>
      </c>
      <c r="C1041" s="0" t="n">
        <v>2.4712</v>
      </c>
      <c r="D1041" s="0" t="n">
        <v>-2.4876</v>
      </c>
      <c r="F1041" s="0" t="n">
        <f aca="false">PRODUCT(E1041:$E$4287)</f>
        <v>1.8326</v>
      </c>
      <c r="H1041" s="0" t="n">
        <f aca="false">G1041*F1041</f>
        <v>0</v>
      </c>
      <c r="I1041" s="0" t="n">
        <f aca="false">SUM(H1041:$H$4287)</f>
        <v>0.74</v>
      </c>
      <c r="J1041" s="0" t="n">
        <f aca="false">(B1041*F1041-$B$4287+I1041)/$B$4287*100</f>
        <v>147.125722</v>
      </c>
      <c r="K1041" s="0" t="str">
        <f aca="false">IF(OR(E1041&lt;&gt;"", G1041&lt;&gt;""), IF(E1041&lt;&gt;"",E1041-1,0) + IF(G1041&lt;&gt;"",G1041/B1041,0) +1 ,"")</f>
        <v/>
      </c>
      <c r="L1041" s="0" t="n">
        <f aca="false">PRODUCT(K1041:$K$4287)</f>
        <v>3.43593596214399</v>
      </c>
      <c r="M1041" s="0" t="n">
        <f aca="false">(B1041*L1041-$B$4287)/$B$4287*100</f>
        <v>224.592870343743</v>
      </c>
    </row>
    <row r="1042" customFormat="false" ht="12.8" hidden="false" customHeight="false" outlineLevel="0" collapsed="false">
      <c r="A1042" s="2" t="n">
        <v>43285</v>
      </c>
      <c r="B1042" s="0" t="n">
        <v>0.9688</v>
      </c>
      <c r="C1042" s="0" t="n">
        <v>2.5154</v>
      </c>
      <c r="D1042" s="0" t="n">
        <v>-1.6746</v>
      </c>
      <c r="F1042" s="0" t="n">
        <f aca="false">PRODUCT(E1042:$E$4287)</f>
        <v>1.8326</v>
      </c>
      <c r="H1042" s="0" t="n">
        <f aca="false">G1042*F1042</f>
        <v>0</v>
      </c>
      <c r="I1042" s="0" t="n">
        <f aca="false">SUM(H1042:$H$4287)</f>
        <v>0.74</v>
      </c>
      <c r="J1042" s="0" t="n">
        <f aca="false">(B1042*F1042-$B$4287+I1042)/$B$4287*100</f>
        <v>151.542288</v>
      </c>
      <c r="K1042" s="0" t="str">
        <f aca="false">IF(OR(E1042&lt;&gt;"", G1042&lt;&gt;""), IF(E1042&lt;&gt;"",E1042-1,0) + IF(G1042&lt;&gt;"",G1042/B1042,0) +1 ,"")</f>
        <v/>
      </c>
      <c r="L1042" s="0" t="n">
        <f aca="false">PRODUCT(K1042:$K$4287)</f>
        <v>3.43593596214399</v>
      </c>
      <c r="M1042" s="0" t="n">
        <f aca="false">(B1042*L1042-$B$4287)/$B$4287*100</f>
        <v>232.87347601251</v>
      </c>
    </row>
    <row r="1043" customFormat="false" ht="12.8" hidden="false" customHeight="false" outlineLevel="0" collapsed="false">
      <c r="A1043" s="2" t="n">
        <v>43284</v>
      </c>
      <c r="B1043" s="0" t="n">
        <v>0.9853</v>
      </c>
      <c r="C1043" s="0" t="n">
        <v>2.5456</v>
      </c>
      <c r="D1043" s="0" t="n">
        <v>-0.1014</v>
      </c>
      <c r="F1043" s="0" t="n">
        <f aca="false">PRODUCT(E1043:$E$4287)</f>
        <v>1.8326</v>
      </c>
      <c r="H1043" s="0" t="n">
        <f aca="false">G1043*F1043</f>
        <v>0</v>
      </c>
      <c r="I1043" s="0" t="n">
        <f aca="false">SUM(H1043:$H$4287)</f>
        <v>0.74</v>
      </c>
      <c r="J1043" s="0" t="n">
        <f aca="false">(B1043*F1043-$B$4287+I1043)/$B$4287*100</f>
        <v>154.566078</v>
      </c>
      <c r="K1043" s="0" t="str">
        <f aca="false">IF(OR(E1043&lt;&gt;"", G1043&lt;&gt;""), IF(E1043&lt;&gt;"",E1043-1,0) + IF(G1043&lt;&gt;"",G1043/B1043,0) +1 ,"")</f>
        <v/>
      </c>
      <c r="L1043" s="0" t="n">
        <f aca="false">PRODUCT(K1043:$K$4287)</f>
        <v>3.43593596214399</v>
      </c>
      <c r="M1043" s="0" t="n">
        <f aca="false">(B1043*L1043-$B$4287)/$B$4287*100</f>
        <v>238.542770350047</v>
      </c>
    </row>
    <row r="1044" customFormat="false" ht="12.8" hidden="false" customHeight="false" outlineLevel="0" collapsed="false">
      <c r="A1044" s="2" t="n">
        <v>43283</v>
      </c>
      <c r="B1044" s="0" t="n">
        <v>0.9863</v>
      </c>
      <c r="C1044" s="0" t="n">
        <v>2.5475</v>
      </c>
      <c r="D1044" s="0" t="n">
        <v>-1.103</v>
      </c>
      <c r="F1044" s="0" t="n">
        <f aca="false">PRODUCT(E1044:$E$4287)</f>
        <v>1.8326</v>
      </c>
      <c r="H1044" s="0" t="n">
        <f aca="false">G1044*F1044</f>
        <v>0</v>
      </c>
      <c r="I1044" s="0" t="n">
        <f aca="false">SUM(H1044:$H$4287)</f>
        <v>0.74</v>
      </c>
      <c r="J1044" s="0" t="n">
        <f aca="false">(B1044*F1044-$B$4287+I1044)/$B$4287*100</f>
        <v>154.749338</v>
      </c>
      <c r="K1044" s="0" t="str">
        <f aca="false">IF(OR(E1044&lt;&gt;"", G1044&lt;&gt;""), IF(E1044&lt;&gt;"",E1044-1,0) + IF(G1044&lt;&gt;"",G1044/B1044,0) +1 ,"")</f>
        <v/>
      </c>
      <c r="L1044" s="0" t="n">
        <f aca="false">PRODUCT(K1044:$K$4287)</f>
        <v>3.43593596214399</v>
      </c>
      <c r="M1044" s="0" t="n">
        <f aca="false">(B1044*L1044-$B$4287)/$B$4287*100</f>
        <v>238.886363946262</v>
      </c>
    </row>
    <row r="1045" customFormat="false" ht="12.8" hidden="false" customHeight="false" outlineLevel="0" collapsed="false">
      <c r="A1045" s="2" t="n">
        <v>43281</v>
      </c>
      <c r="B1045" s="0" t="n">
        <v>0.9973</v>
      </c>
      <c r="C1045" s="0" t="n">
        <v>2.5676</v>
      </c>
      <c r="D1045" s="0" t="s">
        <v>12</v>
      </c>
      <c r="F1045" s="0" t="n">
        <f aca="false">PRODUCT(E1045:$E$4287)</f>
        <v>1.8326</v>
      </c>
      <c r="H1045" s="0" t="n">
        <f aca="false">G1045*F1045</f>
        <v>0</v>
      </c>
      <c r="I1045" s="0" t="n">
        <f aca="false">SUM(H1045:$H$4287)</f>
        <v>0.74</v>
      </c>
      <c r="J1045" s="0" t="n">
        <f aca="false">(B1045*F1045-$B$4287+I1045)/$B$4287*100</f>
        <v>156.765198</v>
      </c>
      <c r="K1045" s="0" t="str">
        <f aca="false">IF(OR(E1045&lt;&gt;"", G1045&lt;&gt;""), IF(E1045&lt;&gt;"",E1045-1,0) + IF(G1045&lt;&gt;"",G1045/B1045,0) +1 ,"")</f>
        <v/>
      </c>
      <c r="L1045" s="0" t="n">
        <f aca="false">PRODUCT(K1045:$K$4287)</f>
        <v>3.43593596214399</v>
      </c>
      <c r="M1045" s="0" t="n">
        <f aca="false">(B1045*L1045-$B$4287)/$B$4287*100</f>
        <v>242.66589350462</v>
      </c>
    </row>
    <row r="1046" customFormat="false" ht="12.8" hidden="false" customHeight="false" outlineLevel="0" collapsed="false">
      <c r="A1046" s="2" t="n">
        <v>43280</v>
      </c>
      <c r="B1046" s="0" t="n">
        <v>0.9973</v>
      </c>
      <c r="C1046" s="0" t="n">
        <v>2.5676</v>
      </c>
      <c r="D1046" s="0" t="n">
        <v>2.7932</v>
      </c>
      <c r="F1046" s="0" t="n">
        <f aca="false">PRODUCT(E1046:$E$4287)</f>
        <v>1.8326</v>
      </c>
      <c r="H1046" s="0" t="n">
        <f aca="false">G1046*F1046</f>
        <v>0</v>
      </c>
      <c r="I1046" s="0" t="n">
        <f aca="false">SUM(H1046:$H$4287)</f>
        <v>0.74</v>
      </c>
      <c r="J1046" s="0" t="n">
        <f aca="false">(B1046*F1046-$B$4287+I1046)/$B$4287*100</f>
        <v>156.765198</v>
      </c>
      <c r="K1046" s="0" t="str">
        <f aca="false">IF(OR(E1046&lt;&gt;"", G1046&lt;&gt;""), IF(E1046&lt;&gt;"",E1046-1,0) + IF(G1046&lt;&gt;"",G1046/B1046,0) +1 ,"")</f>
        <v/>
      </c>
      <c r="L1046" s="0" t="n">
        <f aca="false">PRODUCT(K1046:$K$4287)</f>
        <v>3.43593596214399</v>
      </c>
      <c r="M1046" s="0" t="n">
        <f aca="false">(B1046*L1046-$B$4287)/$B$4287*100</f>
        <v>242.66589350462</v>
      </c>
    </row>
    <row r="1047" customFormat="false" ht="12.8" hidden="false" customHeight="false" outlineLevel="0" collapsed="false">
      <c r="A1047" s="2" t="n">
        <v>43279</v>
      </c>
      <c r="B1047" s="0" t="n">
        <v>0.9702</v>
      </c>
      <c r="C1047" s="0" t="n">
        <v>2.5179</v>
      </c>
      <c r="D1047" s="0" t="n">
        <v>-0.6146</v>
      </c>
      <c r="F1047" s="0" t="n">
        <f aca="false">PRODUCT(E1047:$E$4287)</f>
        <v>1.8326</v>
      </c>
      <c r="H1047" s="0" t="n">
        <f aca="false">G1047*F1047</f>
        <v>0</v>
      </c>
      <c r="I1047" s="0" t="n">
        <f aca="false">SUM(H1047:$H$4287)</f>
        <v>0.74</v>
      </c>
      <c r="J1047" s="0" t="n">
        <f aca="false">(B1047*F1047-$B$4287+I1047)/$B$4287*100</f>
        <v>151.798852</v>
      </c>
      <c r="K1047" s="0" t="str">
        <f aca="false">IF(OR(E1047&lt;&gt;"", G1047&lt;&gt;""), IF(E1047&lt;&gt;"",E1047-1,0) + IF(G1047&lt;&gt;"",G1047/B1047,0) +1 ,"")</f>
        <v/>
      </c>
      <c r="L1047" s="0" t="n">
        <f aca="false">PRODUCT(K1047:$K$4287)</f>
        <v>3.43593596214399</v>
      </c>
      <c r="M1047" s="0" t="n">
        <f aca="false">(B1047*L1047-$B$4287)/$B$4287*100</f>
        <v>233.35450704721</v>
      </c>
    </row>
    <row r="1048" customFormat="false" ht="12.8" hidden="false" customHeight="false" outlineLevel="0" collapsed="false">
      <c r="A1048" s="2" t="n">
        <v>43278</v>
      </c>
      <c r="B1048" s="0" t="n">
        <v>0.9762</v>
      </c>
      <c r="C1048" s="0" t="n">
        <v>2.5289</v>
      </c>
      <c r="D1048" s="0" t="n">
        <v>-2.047</v>
      </c>
      <c r="F1048" s="0" t="n">
        <f aca="false">PRODUCT(E1048:$E$4287)</f>
        <v>1.8326</v>
      </c>
      <c r="H1048" s="0" t="n">
        <f aca="false">G1048*F1048</f>
        <v>0</v>
      </c>
      <c r="I1048" s="0" t="n">
        <f aca="false">SUM(H1048:$H$4287)</f>
        <v>0.74</v>
      </c>
      <c r="J1048" s="0" t="n">
        <f aca="false">(B1048*F1048-$B$4287+I1048)/$B$4287*100</f>
        <v>152.898412</v>
      </c>
      <c r="K1048" s="0" t="str">
        <f aca="false">IF(OR(E1048&lt;&gt;"", G1048&lt;&gt;""), IF(E1048&lt;&gt;"",E1048-1,0) + IF(G1048&lt;&gt;"",G1048/B1048,0) +1 ,"")</f>
        <v/>
      </c>
      <c r="L1048" s="0" t="n">
        <f aca="false">PRODUCT(K1048:$K$4287)</f>
        <v>3.43593596214399</v>
      </c>
      <c r="M1048" s="0" t="n">
        <f aca="false">(B1048*L1048-$B$4287)/$B$4287*100</f>
        <v>235.416068624496</v>
      </c>
    </row>
    <row r="1049" customFormat="false" ht="12.8" hidden="false" customHeight="false" outlineLevel="0" collapsed="false">
      <c r="A1049" s="2" t="n">
        <v>43277</v>
      </c>
      <c r="B1049" s="0" t="n">
        <v>0.9966</v>
      </c>
      <c r="C1049" s="0" t="n">
        <v>2.5663</v>
      </c>
      <c r="D1049" s="0" t="n">
        <v>0.626</v>
      </c>
      <c r="F1049" s="0" t="n">
        <f aca="false">PRODUCT(E1049:$E$4287)</f>
        <v>1.8326</v>
      </c>
      <c r="H1049" s="0" t="n">
        <f aca="false">G1049*F1049</f>
        <v>0</v>
      </c>
      <c r="I1049" s="0" t="n">
        <f aca="false">SUM(H1049:$H$4287)</f>
        <v>0.74</v>
      </c>
      <c r="J1049" s="0" t="n">
        <f aca="false">(B1049*F1049-$B$4287+I1049)/$B$4287*100</f>
        <v>156.636916</v>
      </c>
      <c r="K1049" s="0" t="str">
        <f aca="false">IF(OR(E1049&lt;&gt;"", G1049&lt;&gt;""), IF(E1049&lt;&gt;"",E1049-1,0) + IF(G1049&lt;&gt;"",G1049/B1049,0) +1 ,"")</f>
        <v/>
      </c>
      <c r="L1049" s="0" t="n">
        <f aca="false">PRODUCT(K1049:$K$4287)</f>
        <v>3.43593596214399</v>
      </c>
      <c r="M1049" s="0" t="n">
        <f aca="false">(B1049*L1049-$B$4287)/$B$4287*100</f>
        <v>242.42537798727</v>
      </c>
    </row>
    <row r="1050" customFormat="false" ht="12.8" hidden="false" customHeight="false" outlineLevel="0" collapsed="false">
      <c r="A1050" s="2" t="n">
        <v>43276</v>
      </c>
      <c r="B1050" s="0" t="n">
        <v>0.9904</v>
      </c>
      <c r="C1050" s="0" t="n">
        <v>2.555</v>
      </c>
      <c r="D1050" s="0" t="n">
        <v>0.1922</v>
      </c>
      <c r="F1050" s="0" t="n">
        <f aca="false">PRODUCT(E1050:$E$4287)</f>
        <v>1.8326</v>
      </c>
      <c r="H1050" s="0" t="n">
        <f aca="false">G1050*F1050</f>
        <v>0</v>
      </c>
      <c r="I1050" s="0" t="n">
        <f aca="false">SUM(H1050:$H$4287)</f>
        <v>0.74</v>
      </c>
      <c r="J1050" s="0" t="n">
        <f aca="false">(B1050*F1050-$B$4287+I1050)/$B$4287*100</f>
        <v>155.500704</v>
      </c>
      <c r="K1050" s="0" t="str">
        <f aca="false">IF(OR(E1050&lt;&gt;"", G1050&lt;&gt;""), IF(E1050&lt;&gt;"",E1050-1,0) + IF(G1050&lt;&gt;"",G1050/B1050,0) +1 ,"")</f>
        <v/>
      </c>
      <c r="L1050" s="0" t="n">
        <f aca="false">PRODUCT(K1050:$K$4287)</f>
        <v>3.43593596214399</v>
      </c>
      <c r="M1050" s="0" t="n">
        <f aca="false">(B1050*L1050-$B$4287)/$B$4287*100</f>
        <v>240.295097690741</v>
      </c>
    </row>
    <row r="1051" customFormat="false" ht="12.8" hidden="false" customHeight="false" outlineLevel="0" collapsed="false">
      <c r="A1051" s="2" t="n">
        <v>43273</v>
      </c>
      <c r="B1051" s="0" t="n">
        <v>0.9885</v>
      </c>
      <c r="C1051" s="0" t="n">
        <v>2.5515</v>
      </c>
      <c r="D1051" s="0" t="n">
        <v>0.4369</v>
      </c>
      <c r="F1051" s="0" t="n">
        <f aca="false">PRODUCT(E1051:$E$4287)</f>
        <v>1.8326</v>
      </c>
      <c r="H1051" s="0" t="n">
        <f aca="false">G1051*F1051</f>
        <v>0</v>
      </c>
      <c r="I1051" s="0" t="n">
        <f aca="false">SUM(H1051:$H$4287)</f>
        <v>0.74</v>
      </c>
      <c r="J1051" s="0" t="n">
        <f aca="false">(B1051*F1051-$B$4287+I1051)/$B$4287*100</f>
        <v>155.15251</v>
      </c>
      <c r="K1051" s="0" t="str">
        <f aca="false">IF(OR(E1051&lt;&gt;"", G1051&lt;&gt;""), IF(E1051&lt;&gt;"",E1051-1,0) + IF(G1051&lt;&gt;"",G1051/B1051,0) +1 ,"")</f>
        <v/>
      </c>
      <c r="L1051" s="0" t="n">
        <f aca="false">PRODUCT(K1051:$K$4287)</f>
        <v>3.43593596214399</v>
      </c>
      <c r="M1051" s="0" t="n">
        <f aca="false">(B1051*L1051-$B$4287)/$B$4287*100</f>
        <v>239.642269857934</v>
      </c>
    </row>
    <row r="1052" customFormat="false" ht="12.8" hidden="false" customHeight="false" outlineLevel="0" collapsed="false">
      <c r="A1052" s="2" t="n">
        <v>43272</v>
      </c>
      <c r="B1052" s="0" t="n">
        <v>0.9842</v>
      </c>
      <c r="C1052" s="0" t="n">
        <v>2.5436</v>
      </c>
      <c r="D1052" s="0" t="n">
        <v>-2.0891</v>
      </c>
      <c r="F1052" s="0" t="n">
        <f aca="false">PRODUCT(E1052:$E$4287)</f>
        <v>1.8326</v>
      </c>
      <c r="H1052" s="0" t="n">
        <f aca="false">G1052*F1052</f>
        <v>0</v>
      </c>
      <c r="I1052" s="0" t="n">
        <f aca="false">SUM(H1052:$H$4287)</f>
        <v>0.74</v>
      </c>
      <c r="J1052" s="0" t="n">
        <f aca="false">(B1052*F1052-$B$4287+I1052)/$B$4287*100</f>
        <v>154.364492</v>
      </c>
      <c r="K1052" s="0" t="str">
        <f aca="false">IF(OR(E1052&lt;&gt;"", G1052&lt;&gt;""), IF(E1052&lt;&gt;"",E1052-1,0) + IF(G1052&lt;&gt;"",G1052/B1052,0) +1 ,"")</f>
        <v/>
      </c>
      <c r="L1052" s="0" t="n">
        <f aca="false">PRODUCT(K1052:$K$4287)</f>
        <v>3.43593596214399</v>
      </c>
      <c r="M1052" s="0" t="n">
        <f aca="false">(B1052*L1052-$B$4287)/$B$4287*100</f>
        <v>238.164817394212</v>
      </c>
    </row>
    <row r="1053" customFormat="false" ht="12.8" hidden="false" customHeight="false" outlineLevel="0" collapsed="false">
      <c r="A1053" s="2" t="n">
        <v>43271</v>
      </c>
      <c r="B1053" s="0" t="n">
        <v>1.0052</v>
      </c>
      <c r="C1053" s="0" t="n">
        <v>2.5821</v>
      </c>
      <c r="D1053" s="0" t="n">
        <v>1.6586</v>
      </c>
      <c r="F1053" s="0" t="n">
        <f aca="false">PRODUCT(E1053:$E$4287)</f>
        <v>1.8326</v>
      </c>
      <c r="H1053" s="0" t="n">
        <f aca="false">G1053*F1053</f>
        <v>0</v>
      </c>
      <c r="I1053" s="0" t="n">
        <f aca="false">SUM(H1053:$H$4287)</f>
        <v>0.74</v>
      </c>
      <c r="J1053" s="0" t="n">
        <f aca="false">(B1053*F1053-$B$4287+I1053)/$B$4287*100</f>
        <v>158.212952</v>
      </c>
      <c r="K1053" s="0" t="str">
        <f aca="false">IF(OR(E1053&lt;&gt;"", G1053&lt;&gt;""), IF(E1053&lt;&gt;"",E1053-1,0) + IF(G1053&lt;&gt;"",G1053/B1053,0) +1 ,"")</f>
        <v/>
      </c>
      <c r="L1053" s="0" t="n">
        <f aca="false">PRODUCT(K1053:$K$4287)</f>
        <v>3.43593596214399</v>
      </c>
      <c r="M1053" s="0" t="n">
        <f aca="false">(B1053*L1053-$B$4287)/$B$4287*100</f>
        <v>245.380282914714</v>
      </c>
    </row>
    <row r="1054" customFormat="false" ht="12.8" hidden="false" customHeight="false" outlineLevel="0" collapsed="false">
      <c r="A1054" s="2" t="n">
        <v>43270</v>
      </c>
      <c r="B1054" s="0" t="n">
        <v>0.9888</v>
      </c>
      <c r="C1054" s="0" t="n">
        <v>2.552</v>
      </c>
      <c r="D1054" s="0" t="n">
        <v>-5.3418</v>
      </c>
      <c r="F1054" s="0" t="n">
        <f aca="false">PRODUCT(E1054:$E$4287)</f>
        <v>1.8326</v>
      </c>
      <c r="H1054" s="0" t="n">
        <f aca="false">G1054*F1054</f>
        <v>0</v>
      </c>
      <c r="I1054" s="0" t="n">
        <f aca="false">SUM(H1054:$H$4287)</f>
        <v>0.74</v>
      </c>
      <c r="J1054" s="0" t="n">
        <f aca="false">(B1054*F1054-$B$4287+I1054)/$B$4287*100</f>
        <v>155.207488</v>
      </c>
      <c r="K1054" s="0" t="str">
        <f aca="false">IF(OR(E1054&lt;&gt;"", G1054&lt;&gt;""), IF(E1054&lt;&gt;"",E1054-1,0) + IF(G1054&lt;&gt;"",G1054/B1054,0) +1 ,"")</f>
        <v/>
      </c>
      <c r="L1054" s="0" t="n">
        <f aca="false">PRODUCT(K1054:$K$4287)</f>
        <v>3.43593596214399</v>
      </c>
      <c r="M1054" s="0" t="n">
        <f aca="false">(B1054*L1054-$B$4287)/$B$4287*100</f>
        <v>239.745347936798</v>
      </c>
    </row>
    <row r="1055" customFormat="false" ht="12.8" hidden="false" customHeight="false" outlineLevel="0" collapsed="false">
      <c r="A1055" s="2" t="n">
        <v>43266</v>
      </c>
      <c r="B1055" s="0" t="n">
        <v>1.0446</v>
      </c>
      <c r="C1055" s="0" t="n">
        <v>2.6543</v>
      </c>
      <c r="D1055" s="0" t="n">
        <v>-2.0167</v>
      </c>
      <c r="F1055" s="0" t="n">
        <f aca="false">PRODUCT(E1055:$E$4287)</f>
        <v>1.8326</v>
      </c>
      <c r="H1055" s="0" t="n">
        <f aca="false">G1055*F1055</f>
        <v>0</v>
      </c>
      <c r="I1055" s="0" t="n">
        <f aca="false">SUM(H1055:$H$4287)</f>
        <v>0.74</v>
      </c>
      <c r="J1055" s="0" t="n">
        <f aca="false">(B1055*F1055-$B$4287+I1055)/$B$4287*100</f>
        <v>165.433396</v>
      </c>
      <c r="K1055" s="0" t="str">
        <f aca="false">IF(OR(E1055&lt;&gt;"", G1055&lt;&gt;""), IF(E1055&lt;&gt;"",E1055-1,0) + IF(G1055&lt;&gt;"",G1055/B1055,0) +1 ,"")</f>
        <v/>
      </c>
      <c r="L1055" s="0" t="n">
        <f aca="false">PRODUCT(K1055:$K$4287)</f>
        <v>3.43593596214399</v>
      </c>
      <c r="M1055" s="0" t="n">
        <f aca="false">(B1055*L1055-$B$4287)/$B$4287*100</f>
        <v>258.917870605561</v>
      </c>
    </row>
    <row r="1056" customFormat="false" ht="12.8" hidden="false" customHeight="false" outlineLevel="0" collapsed="false">
      <c r="A1056" s="2" t="n">
        <v>43265</v>
      </c>
      <c r="B1056" s="0" t="n">
        <v>1.0661</v>
      </c>
      <c r="C1056" s="0" t="n">
        <v>2.6937</v>
      </c>
      <c r="D1056" s="0" t="n">
        <v>-1.0121</v>
      </c>
      <c r="F1056" s="0" t="n">
        <f aca="false">PRODUCT(E1056:$E$4287)</f>
        <v>1.8326</v>
      </c>
      <c r="H1056" s="0" t="n">
        <f aca="false">G1056*F1056</f>
        <v>0</v>
      </c>
      <c r="I1056" s="0" t="n">
        <f aca="false">SUM(H1056:$H$4287)</f>
        <v>0.74</v>
      </c>
      <c r="J1056" s="0" t="n">
        <f aca="false">(B1056*F1056-$B$4287+I1056)/$B$4287*100</f>
        <v>169.373486</v>
      </c>
      <c r="K1056" s="0" t="str">
        <f aca="false">IF(OR(E1056&lt;&gt;"", G1056&lt;&gt;""), IF(E1056&lt;&gt;"",E1056-1,0) + IF(G1056&lt;&gt;"",G1056/B1056,0) +1 ,"")</f>
        <v/>
      </c>
      <c r="L1056" s="0" t="n">
        <f aca="false">PRODUCT(K1056:$K$4287)</f>
        <v>3.43593596214399</v>
      </c>
      <c r="M1056" s="0" t="n">
        <f aca="false">(B1056*L1056-$B$4287)/$B$4287*100</f>
        <v>266.305132924171</v>
      </c>
    </row>
    <row r="1057" customFormat="false" ht="12.8" hidden="false" customHeight="false" outlineLevel="0" collapsed="false">
      <c r="A1057" s="2" t="n">
        <v>43264</v>
      </c>
      <c r="B1057" s="0" t="n">
        <v>1.077</v>
      </c>
      <c r="C1057" s="0" t="n">
        <v>2.7137</v>
      </c>
      <c r="D1057" s="0" t="n">
        <v>-1.2651</v>
      </c>
      <c r="F1057" s="0" t="n">
        <f aca="false">PRODUCT(E1057:$E$4287)</f>
        <v>1.8326</v>
      </c>
      <c r="H1057" s="0" t="n">
        <f aca="false">G1057*F1057</f>
        <v>0</v>
      </c>
      <c r="I1057" s="0" t="n">
        <f aca="false">SUM(H1057:$H$4287)</f>
        <v>0.74</v>
      </c>
      <c r="J1057" s="0" t="n">
        <f aca="false">(B1057*F1057-$B$4287+I1057)/$B$4287*100</f>
        <v>171.37102</v>
      </c>
      <c r="K1057" s="0" t="str">
        <f aca="false">IF(OR(E1057&lt;&gt;"", G1057&lt;&gt;""), IF(E1057&lt;&gt;"",E1057-1,0) + IF(G1057&lt;&gt;"",G1057/B1057,0) +1 ,"")</f>
        <v/>
      </c>
      <c r="L1057" s="0" t="n">
        <f aca="false">PRODUCT(K1057:$K$4287)</f>
        <v>3.43593596214399</v>
      </c>
      <c r="M1057" s="0" t="n">
        <f aca="false">(B1057*L1057-$B$4287)/$B$4287*100</f>
        <v>270.050303122908</v>
      </c>
    </row>
    <row r="1058" customFormat="false" ht="12.8" hidden="false" customHeight="false" outlineLevel="0" collapsed="false">
      <c r="A1058" s="2" t="n">
        <v>43263</v>
      </c>
      <c r="B1058" s="0" t="n">
        <v>1.0908</v>
      </c>
      <c r="C1058" s="0" t="n">
        <v>2.739</v>
      </c>
      <c r="D1058" s="0" t="n">
        <v>1.4037</v>
      </c>
      <c r="F1058" s="0" t="n">
        <f aca="false">PRODUCT(E1058:$E$4287)</f>
        <v>1.8326</v>
      </c>
      <c r="H1058" s="0" t="n">
        <f aca="false">G1058*F1058</f>
        <v>0</v>
      </c>
      <c r="I1058" s="0" t="n">
        <f aca="false">SUM(H1058:$H$4287)</f>
        <v>0.74</v>
      </c>
      <c r="J1058" s="0" t="n">
        <f aca="false">(B1058*F1058-$B$4287+I1058)/$B$4287*100</f>
        <v>173.900008</v>
      </c>
      <c r="K1058" s="0" t="str">
        <f aca="false">IF(OR(E1058&lt;&gt;"", G1058&lt;&gt;""), IF(E1058&lt;&gt;"",E1058-1,0) + IF(G1058&lt;&gt;"",G1058/B1058,0) +1 ,"")</f>
        <v/>
      </c>
      <c r="L1058" s="0" t="n">
        <f aca="false">PRODUCT(K1058:$K$4287)</f>
        <v>3.43593596214399</v>
      </c>
      <c r="M1058" s="0" t="n">
        <f aca="false">(B1058*L1058-$B$4287)/$B$4287*100</f>
        <v>274.791894750667</v>
      </c>
    </row>
    <row r="1059" customFormat="false" ht="12.8" hidden="false" customHeight="false" outlineLevel="0" collapsed="false">
      <c r="A1059" s="2" t="n">
        <v>43262</v>
      </c>
      <c r="B1059" s="0" t="n">
        <v>1.0757</v>
      </c>
      <c r="C1059" s="0" t="n">
        <v>2.7113</v>
      </c>
      <c r="D1059" s="0" t="n">
        <v>-0.1671</v>
      </c>
      <c r="F1059" s="0" t="n">
        <f aca="false">PRODUCT(E1059:$E$4287)</f>
        <v>1.8326</v>
      </c>
      <c r="H1059" s="0" t="n">
        <f aca="false">G1059*F1059</f>
        <v>0</v>
      </c>
      <c r="I1059" s="0" t="n">
        <f aca="false">SUM(H1059:$H$4287)</f>
        <v>0.74</v>
      </c>
      <c r="J1059" s="0" t="n">
        <f aca="false">(B1059*F1059-$B$4287+I1059)/$B$4287*100</f>
        <v>171.132782</v>
      </c>
      <c r="K1059" s="0" t="str">
        <f aca="false">IF(OR(E1059&lt;&gt;"", G1059&lt;&gt;""), IF(E1059&lt;&gt;"",E1059-1,0) + IF(G1059&lt;&gt;"",G1059/B1059,0) +1 ,"")</f>
        <v/>
      </c>
      <c r="L1059" s="0" t="n">
        <f aca="false">PRODUCT(K1059:$K$4287)</f>
        <v>3.43593596214399</v>
      </c>
      <c r="M1059" s="0" t="n">
        <f aca="false">(B1059*L1059-$B$4287)/$B$4287*100</f>
        <v>269.603631447829</v>
      </c>
    </row>
    <row r="1060" customFormat="false" ht="12.8" hidden="false" customHeight="false" outlineLevel="0" collapsed="false">
      <c r="A1060" s="2" t="n">
        <v>43259</v>
      </c>
      <c r="B1060" s="0" t="n">
        <v>1.0775</v>
      </c>
      <c r="C1060" s="0" t="n">
        <v>2.7146</v>
      </c>
      <c r="D1060" s="0" t="n">
        <v>-0.139</v>
      </c>
      <c r="F1060" s="0" t="n">
        <f aca="false">PRODUCT(E1060:$E$4287)</f>
        <v>1.8326</v>
      </c>
      <c r="H1060" s="0" t="n">
        <f aca="false">G1060*F1060</f>
        <v>0</v>
      </c>
      <c r="I1060" s="0" t="n">
        <f aca="false">SUM(H1060:$H$4287)</f>
        <v>0.74</v>
      </c>
      <c r="J1060" s="0" t="n">
        <f aca="false">(B1060*F1060-$B$4287+I1060)/$B$4287*100</f>
        <v>171.46265</v>
      </c>
      <c r="K1060" s="0" t="str">
        <f aca="false">IF(OR(E1060&lt;&gt;"", G1060&lt;&gt;""), IF(E1060&lt;&gt;"",E1060-1,0) + IF(G1060&lt;&gt;"",G1060/B1060,0) +1 ,"")</f>
        <v/>
      </c>
      <c r="L1060" s="0" t="n">
        <f aca="false">PRODUCT(K1060:$K$4287)</f>
        <v>3.43593596214399</v>
      </c>
      <c r="M1060" s="0" t="n">
        <f aca="false">(B1060*L1060-$B$4287)/$B$4287*100</f>
        <v>270.222099921015</v>
      </c>
    </row>
    <row r="1061" customFormat="false" ht="12.8" hidden="false" customHeight="false" outlineLevel="0" collapsed="false">
      <c r="A1061" s="2" t="n">
        <v>43258</v>
      </c>
      <c r="B1061" s="0" t="n">
        <v>1.079</v>
      </c>
      <c r="C1061" s="0" t="n">
        <v>2.7173</v>
      </c>
      <c r="D1061" s="0" t="n">
        <v>-0.1942</v>
      </c>
      <c r="F1061" s="0" t="n">
        <f aca="false">PRODUCT(E1061:$E$4287)</f>
        <v>1.8326</v>
      </c>
      <c r="H1061" s="0" t="n">
        <f aca="false">G1061*F1061</f>
        <v>0</v>
      </c>
      <c r="I1061" s="0" t="n">
        <f aca="false">SUM(H1061:$H$4287)</f>
        <v>0.74</v>
      </c>
      <c r="J1061" s="0" t="n">
        <f aca="false">(B1061*F1061-$B$4287+I1061)/$B$4287*100</f>
        <v>171.73754</v>
      </c>
      <c r="K1061" s="0" t="str">
        <f aca="false">IF(OR(E1061&lt;&gt;"", G1061&lt;&gt;""), IF(E1061&lt;&gt;"",E1061-1,0) + IF(G1061&lt;&gt;"",G1061/B1061,0) +1 ,"")</f>
        <v/>
      </c>
      <c r="L1061" s="0" t="n">
        <f aca="false">PRODUCT(K1061:$K$4287)</f>
        <v>3.43593596214399</v>
      </c>
      <c r="M1061" s="0" t="n">
        <f aca="false">(B1061*L1061-$B$4287)/$B$4287*100</f>
        <v>270.737490315337</v>
      </c>
    </row>
    <row r="1062" customFormat="false" ht="12.8" hidden="false" customHeight="false" outlineLevel="0" collapsed="false">
      <c r="A1062" s="2" t="n">
        <v>43257</v>
      </c>
      <c r="B1062" s="0" t="n">
        <v>1.0811</v>
      </c>
      <c r="C1062" s="0" t="n">
        <v>2.7212</v>
      </c>
      <c r="D1062" s="0" t="n">
        <v>-0.1939</v>
      </c>
      <c r="F1062" s="0" t="n">
        <f aca="false">PRODUCT(E1062:$E$4287)</f>
        <v>1.8326</v>
      </c>
      <c r="H1062" s="0" t="n">
        <f aca="false">G1062*F1062</f>
        <v>0</v>
      </c>
      <c r="I1062" s="0" t="n">
        <f aca="false">SUM(H1062:$H$4287)</f>
        <v>0.74</v>
      </c>
      <c r="J1062" s="0" t="n">
        <f aca="false">(B1062*F1062-$B$4287+I1062)/$B$4287*100</f>
        <v>172.122386</v>
      </c>
      <c r="K1062" s="0" t="str">
        <f aca="false">IF(OR(E1062&lt;&gt;"", G1062&lt;&gt;""), IF(E1062&lt;&gt;"",E1062-1,0) + IF(G1062&lt;&gt;"",G1062/B1062,0) +1 ,"")</f>
        <v/>
      </c>
      <c r="L1062" s="0" t="n">
        <f aca="false">PRODUCT(K1062:$K$4287)</f>
        <v>3.43593596214399</v>
      </c>
      <c r="M1062" s="0" t="n">
        <f aca="false">(B1062*L1062-$B$4287)/$B$4287*100</f>
        <v>271.459036867387</v>
      </c>
    </row>
    <row r="1063" customFormat="false" ht="12.8" hidden="false" customHeight="false" outlineLevel="0" collapsed="false">
      <c r="A1063" s="2" t="n">
        <v>43256</v>
      </c>
      <c r="B1063" s="0" t="n">
        <v>1.0832</v>
      </c>
      <c r="C1063" s="0" t="n">
        <v>2.725</v>
      </c>
      <c r="D1063" s="0" t="n">
        <v>2.2562</v>
      </c>
      <c r="F1063" s="0" t="n">
        <f aca="false">PRODUCT(E1063:$E$4287)</f>
        <v>1.8326</v>
      </c>
      <c r="H1063" s="0" t="n">
        <f aca="false">G1063*F1063</f>
        <v>0</v>
      </c>
      <c r="I1063" s="0" t="n">
        <f aca="false">SUM(H1063:$H$4287)</f>
        <v>0.74</v>
      </c>
      <c r="J1063" s="0" t="n">
        <f aca="false">(B1063*F1063-$B$4287+I1063)/$B$4287*100</f>
        <v>172.507232</v>
      </c>
      <c r="K1063" s="0" t="str">
        <f aca="false">IF(OR(E1063&lt;&gt;"", G1063&lt;&gt;""), IF(E1063&lt;&gt;"",E1063-1,0) + IF(G1063&lt;&gt;"",G1063/B1063,0) +1 ,"")</f>
        <v/>
      </c>
      <c r="L1063" s="0" t="n">
        <f aca="false">PRODUCT(K1063:$K$4287)</f>
        <v>3.43593596214399</v>
      </c>
      <c r="M1063" s="0" t="n">
        <f aca="false">(B1063*L1063-$B$4287)/$B$4287*100</f>
        <v>272.180583419437</v>
      </c>
    </row>
    <row r="1064" customFormat="false" ht="12.8" hidden="false" customHeight="false" outlineLevel="0" collapsed="false">
      <c r="A1064" s="2" t="n">
        <v>43255</v>
      </c>
      <c r="B1064" s="0" t="n">
        <v>1.0593</v>
      </c>
      <c r="C1064" s="0" t="n">
        <v>2.6812</v>
      </c>
      <c r="D1064" s="0" t="n">
        <v>0.5601</v>
      </c>
      <c r="F1064" s="0" t="n">
        <f aca="false">PRODUCT(E1064:$E$4287)</f>
        <v>1.8326</v>
      </c>
      <c r="H1064" s="0" t="n">
        <f aca="false">G1064*F1064</f>
        <v>0</v>
      </c>
      <c r="I1064" s="0" t="n">
        <f aca="false">SUM(H1064:$H$4287)</f>
        <v>0.74</v>
      </c>
      <c r="J1064" s="0" t="n">
        <f aca="false">(B1064*F1064-$B$4287+I1064)/$B$4287*100</f>
        <v>168.127318</v>
      </c>
      <c r="K1064" s="0" t="str">
        <f aca="false">IF(OR(E1064&lt;&gt;"", G1064&lt;&gt;""), IF(E1064&lt;&gt;"",E1064-1,0) + IF(G1064&lt;&gt;"",G1064/B1064,0) +1 ,"")</f>
        <v/>
      </c>
      <c r="L1064" s="0" t="n">
        <f aca="false">PRODUCT(K1064:$K$4287)</f>
        <v>3.43593596214399</v>
      </c>
      <c r="M1064" s="0" t="n">
        <f aca="false">(B1064*L1064-$B$4287)/$B$4287*100</f>
        <v>263.968696469913</v>
      </c>
    </row>
    <row r="1065" customFormat="false" ht="12.8" hidden="false" customHeight="false" outlineLevel="0" collapsed="false">
      <c r="A1065" s="2" t="n">
        <v>43252</v>
      </c>
      <c r="B1065" s="0" t="n">
        <v>1.0534</v>
      </c>
      <c r="C1065" s="0" t="n">
        <v>2.6704</v>
      </c>
      <c r="D1065" s="0" t="n">
        <v>-1.3301</v>
      </c>
      <c r="F1065" s="0" t="n">
        <f aca="false">PRODUCT(E1065:$E$4287)</f>
        <v>1.8326</v>
      </c>
      <c r="H1065" s="0" t="n">
        <f aca="false">G1065*F1065</f>
        <v>0</v>
      </c>
      <c r="I1065" s="0" t="n">
        <f aca="false">SUM(H1065:$H$4287)</f>
        <v>0.74</v>
      </c>
      <c r="J1065" s="0" t="n">
        <f aca="false">(B1065*F1065-$B$4287+I1065)/$B$4287*100</f>
        <v>167.046084</v>
      </c>
      <c r="K1065" s="0" t="str">
        <f aca="false">IF(OR(E1065&lt;&gt;"", G1065&lt;&gt;""), IF(E1065&lt;&gt;"",E1065-1,0) + IF(G1065&lt;&gt;"",G1065/B1065,0) +1 ,"")</f>
        <v/>
      </c>
      <c r="L1065" s="0" t="n">
        <f aca="false">PRODUCT(K1065:$K$4287)</f>
        <v>3.43593596214399</v>
      </c>
      <c r="M1065" s="0" t="n">
        <f aca="false">(B1065*L1065-$B$4287)/$B$4287*100</f>
        <v>261.941494252248</v>
      </c>
    </row>
    <row r="1066" customFormat="false" ht="12.8" hidden="false" customHeight="false" outlineLevel="0" collapsed="false">
      <c r="A1066" s="2" t="n">
        <v>43251</v>
      </c>
      <c r="B1066" s="0" t="n">
        <v>1.0676</v>
      </c>
      <c r="C1066" s="0" t="n">
        <v>2.6964</v>
      </c>
      <c r="D1066" s="0" t="n">
        <v>2.1236</v>
      </c>
      <c r="F1066" s="0" t="n">
        <f aca="false">PRODUCT(E1066:$E$4287)</f>
        <v>1.8326</v>
      </c>
      <c r="H1066" s="0" t="n">
        <f aca="false">G1066*F1066</f>
        <v>0</v>
      </c>
      <c r="I1066" s="0" t="n">
        <f aca="false">SUM(H1066:$H$4287)</f>
        <v>0.74</v>
      </c>
      <c r="J1066" s="0" t="n">
        <f aca="false">(B1066*F1066-$B$4287+I1066)/$B$4287*100</f>
        <v>169.648376</v>
      </c>
      <c r="K1066" s="0" t="str">
        <f aca="false">IF(OR(E1066&lt;&gt;"", G1066&lt;&gt;""), IF(E1066&lt;&gt;"",E1066-1,0) + IF(G1066&lt;&gt;"",G1066/B1066,0) +1 ,"")</f>
        <v/>
      </c>
      <c r="L1066" s="0" t="n">
        <f aca="false">PRODUCT(K1066:$K$4287)</f>
        <v>3.43593596214399</v>
      </c>
      <c r="M1066" s="0" t="n">
        <f aca="false">(B1066*L1066-$B$4287)/$B$4287*100</f>
        <v>266.820523318493</v>
      </c>
    </row>
    <row r="1067" customFormat="false" ht="12.8" hidden="false" customHeight="false" outlineLevel="0" collapsed="false">
      <c r="A1067" s="2" t="n">
        <v>43250</v>
      </c>
      <c r="B1067" s="0" t="n">
        <v>1.0454</v>
      </c>
      <c r="C1067" s="0" t="n">
        <v>2.6558</v>
      </c>
      <c r="D1067" s="0" t="n">
        <v>-1.2283</v>
      </c>
      <c r="F1067" s="0" t="n">
        <f aca="false">PRODUCT(E1067:$E$4287)</f>
        <v>1.8326</v>
      </c>
      <c r="H1067" s="0" t="n">
        <f aca="false">G1067*F1067</f>
        <v>0</v>
      </c>
      <c r="I1067" s="0" t="n">
        <f aca="false">SUM(H1067:$H$4287)</f>
        <v>0.74</v>
      </c>
      <c r="J1067" s="0" t="n">
        <f aca="false">(B1067*F1067-$B$4287+I1067)/$B$4287*100</f>
        <v>165.580004</v>
      </c>
      <c r="K1067" s="0" t="str">
        <f aca="false">IF(OR(E1067&lt;&gt;"", G1067&lt;&gt;""), IF(E1067&lt;&gt;"",E1067-1,0) + IF(G1067&lt;&gt;"",G1067/B1067,0) +1 ,"")</f>
        <v/>
      </c>
      <c r="L1067" s="0" t="n">
        <f aca="false">PRODUCT(K1067:$K$4287)</f>
        <v>3.43593596214399</v>
      </c>
      <c r="M1067" s="0" t="n">
        <f aca="false">(B1067*L1067-$B$4287)/$B$4287*100</f>
        <v>259.192745482533</v>
      </c>
    </row>
    <row r="1068" customFormat="false" ht="12.8" hidden="false" customHeight="false" outlineLevel="0" collapsed="false">
      <c r="A1068" s="2" t="n">
        <v>43249</v>
      </c>
      <c r="B1068" s="0" t="n">
        <v>1.0584</v>
      </c>
      <c r="C1068" s="0" t="n">
        <v>2.6796</v>
      </c>
      <c r="D1068" s="0" t="n">
        <v>-1.7909</v>
      </c>
      <c r="F1068" s="0" t="n">
        <f aca="false">PRODUCT(E1068:$E$4287)</f>
        <v>1.8326</v>
      </c>
      <c r="H1068" s="0" t="n">
        <f aca="false">G1068*F1068</f>
        <v>0</v>
      </c>
      <c r="I1068" s="0" t="n">
        <f aca="false">SUM(H1068:$H$4287)</f>
        <v>0.74</v>
      </c>
      <c r="J1068" s="0" t="n">
        <f aca="false">(B1068*F1068-$B$4287+I1068)/$B$4287*100</f>
        <v>167.962384</v>
      </c>
      <c r="K1068" s="0" t="str">
        <f aca="false">IF(OR(E1068&lt;&gt;"", G1068&lt;&gt;""), IF(E1068&lt;&gt;"",E1068-1,0) + IF(G1068&lt;&gt;"",G1068/B1068,0) +1 ,"")</f>
        <v/>
      </c>
      <c r="L1068" s="0" t="n">
        <f aca="false">PRODUCT(K1068:$K$4287)</f>
        <v>3.43593596214399</v>
      </c>
      <c r="M1068" s="0" t="n">
        <f aca="false">(B1068*L1068-$B$4287)/$B$4287*100</f>
        <v>263.65946223332</v>
      </c>
    </row>
    <row r="1069" customFormat="false" ht="12.8" hidden="false" customHeight="false" outlineLevel="0" collapsed="false">
      <c r="A1069" s="2" t="n">
        <v>43248</v>
      </c>
      <c r="B1069" s="0" t="n">
        <v>1.0777</v>
      </c>
      <c r="C1069" s="0" t="n">
        <v>2.7149</v>
      </c>
      <c r="D1069" s="0" t="n">
        <v>1.1735</v>
      </c>
      <c r="F1069" s="0" t="n">
        <f aca="false">PRODUCT(E1069:$E$4287)</f>
        <v>1.8326</v>
      </c>
      <c r="H1069" s="0" t="n">
        <f aca="false">G1069*F1069</f>
        <v>0</v>
      </c>
      <c r="I1069" s="0" t="n">
        <f aca="false">SUM(H1069:$H$4287)</f>
        <v>0.74</v>
      </c>
      <c r="J1069" s="0" t="n">
        <f aca="false">(B1069*F1069-$B$4287+I1069)/$B$4287*100</f>
        <v>171.499302</v>
      </c>
      <c r="K1069" s="0" t="str">
        <f aca="false">IF(OR(E1069&lt;&gt;"", G1069&lt;&gt;""), IF(E1069&lt;&gt;"",E1069-1,0) + IF(G1069&lt;&gt;"",G1069/B1069,0) +1 ,"")</f>
        <v/>
      </c>
      <c r="L1069" s="0" t="n">
        <f aca="false">PRODUCT(K1069:$K$4287)</f>
        <v>3.43593596214399</v>
      </c>
      <c r="M1069" s="0" t="n">
        <f aca="false">(B1069*L1069-$B$4287)/$B$4287*100</f>
        <v>270.290818640258</v>
      </c>
    </row>
    <row r="1070" customFormat="false" ht="12.8" hidden="false" customHeight="false" outlineLevel="0" collapsed="false">
      <c r="A1070" s="2" t="n">
        <v>43245</v>
      </c>
      <c r="B1070" s="0" t="n">
        <v>1.0652</v>
      </c>
      <c r="C1070" s="0" t="n">
        <v>2.692</v>
      </c>
      <c r="D1070" s="0" t="n">
        <v>-0.2061</v>
      </c>
      <c r="F1070" s="0" t="n">
        <f aca="false">PRODUCT(E1070:$E$4287)</f>
        <v>1.8326</v>
      </c>
      <c r="H1070" s="0" t="n">
        <f aca="false">G1070*F1070</f>
        <v>0</v>
      </c>
      <c r="I1070" s="0" t="n">
        <f aca="false">SUM(H1070:$H$4287)</f>
        <v>0.74</v>
      </c>
      <c r="J1070" s="0" t="n">
        <f aca="false">(B1070*F1070-$B$4287+I1070)/$B$4287*100</f>
        <v>169.208552</v>
      </c>
      <c r="K1070" s="0" t="str">
        <f aca="false">IF(OR(E1070&lt;&gt;"", G1070&lt;&gt;""), IF(E1070&lt;&gt;"",E1070-1,0) + IF(G1070&lt;&gt;"",G1070/B1070,0) +1 ,"")</f>
        <v/>
      </c>
      <c r="L1070" s="0" t="n">
        <f aca="false">PRODUCT(K1070:$K$4287)</f>
        <v>3.43593596214399</v>
      </c>
      <c r="M1070" s="0" t="n">
        <f aca="false">(B1070*L1070-$B$4287)/$B$4287*100</f>
        <v>265.995898687578</v>
      </c>
    </row>
    <row r="1071" customFormat="false" ht="12.8" hidden="false" customHeight="false" outlineLevel="0" collapsed="false">
      <c r="A1071" s="2" t="n">
        <v>43244</v>
      </c>
      <c r="B1071" s="0" t="n">
        <v>1.0674</v>
      </c>
      <c r="C1071" s="0" t="n">
        <v>2.6961</v>
      </c>
      <c r="D1071" s="0" t="n">
        <v>-0.9282</v>
      </c>
      <c r="F1071" s="0" t="n">
        <f aca="false">PRODUCT(E1071:$E$4287)</f>
        <v>1.8326</v>
      </c>
      <c r="H1071" s="0" t="n">
        <f aca="false">G1071*F1071</f>
        <v>0</v>
      </c>
      <c r="I1071" s="0" t="n">
        <f aca="false">SUM(H1071:$H$4287)</f>
        <v>0.74</v>
      </c>
      <c r="J1071" s="0" t="n">
        <f aca="false">(B1071*F1071-$B$4287+I1071)/$B$4287*100</f>
        <v>169.611724</v>
      </c>
      <c r="K1071" s="0" t="str">
        <f aca="false">IF(OR(E1071&lt;&gt;"", G1071&lt;&gt;""), IF(E1071&lt;&gt;"",E1071-1,0) + IF(G1071&lt;&gt;"",G1071/B1071,0) +1 ,"")</f>
        <v/>
      </c>
      <c r="L1071" s="0" t="n">
        <f aca="false">PRODUCT(K1071:$K$4287)</f>
        <v>3.43593596214399</v>
      </c>
      <c r="M1071" s="0" t="n">
        <f aca="false">(B1071*L1071-$B$4287)/$B$4287*100</f>
        <v>266.75180459925</v>
      </c>
    </row>
    <row r="1072" customFormat="false" ht="12.8" hidden="false" customHeight="false" outlineLevel="0" collapsed="false">
      <c r="A1072" s="2" t="n">
        <v>43243</v>
      </c>
      <c r="B1072" s="0" t="n">
        <v>1.0774</v>
      </c>
      <c r="C1072" s="0" t="n">
        <v>2.7144</v>
      </c>
      <c r="D1072" s="0" t="n">
        <v>-0.8193</v>
      </c>
      <c r="F1072" s="0" t="n">
        <f aca="false">PRODUCT(E1072:$E$4287)</f>
        <v>1.8326</v>
      </c>
      <c r="H1072" s="0" t="n">
        <f aca="false">G1072*F1072</f>
        <v>0</v>
      </c>
      <c r="I1072" s="0" t="n">
        <f aca="false">SUM(H1072:$H$4287)</f>
        <v>0.74</v>
      </c>
      <c r="J1072" s="0" t="n">
        <f aca="false">(B1072*F1072-$B$4287+I1072)/$B$4287*100</f>
        <v>171.444324</v>
      </c>
      <c r="K1072" s="0" t="str">
        <f aca="false">IF(OR(E1072&lt;&gt;"", G1072&lt;&gt;""), IF(E1072&lt;&gt;"",E1072-1,0) + IF(G1072&lt;&gt;"",G1072/B1072,0) +1 ,"")</f>
        <v/>
      </c>
      <c r="L1072" s="0" t="n">
        <f aca="false">PRODUCT(K1072:$K$4287)</f>
        <v>3.43593596214399</v>
      </c>
      <c r="M1072" s="0" t="n">
        <f aca="false">(B1072*L1072-$B$4287)/$B$4287*100</f>
        <v>270.187740561394</v>
      </c>
    </row>
    <row r="1073" customFormat="false" ht="12.8" hidden="false" customHeight="false" outlineLevel="0" collapsed="false">
      <c r="A1073" s="2" t="n">
        <v>43242</v>
      </c>
      <c r="B1073" s="0" t="n">
        <v>1.0863</v>
      </c>
      <c r="C1073" s="0" t="n">
        <v>2.7307</v>
      </c>
      <c r="D1073" s="0" t="n">
        <v>0.3881</v>
      </c>
      <c r="F1073" s="0" t="n">
        <f aca="false">PRODUCT(E1073:$E$4287)</f>
        <v>1.8326</v>
      </c>
      <c r="H1073" s="0" t="n">
        <f aca="false">G1073*F1073</f>
        <v>0</v>
      </c>
      <c r="I1073" s="0" t="n">
        <f aca="false">SUM(H1073:$H$4287)</f>
        <v>0.74</v>
      </c>
      <c r="J1073" s="0" t="n">
        <f aca="false">(B1073*F1073-$B$4287+I1073)/$B$4287*100</f>
        <v>173.075338</v>
      </c>
      <c r="K1073" s="0" t="str">
        <f aca="false">IF(OR(E1073&lt;&gt;"", G1073&lt;&gt;""), IF(E1073&lt;&gt;"",E1073-1,0) + IF(G1073&lt;&gt;"",G1073/B1073,0) +1 ,"")</f>
        <v/>
      </c>
      <c r="L1073" s="0" t="n">
        <f aca="false">PRODUCT(K1073:$K$4287)</f>
        <v>3.43593596214399</v>
      </c>
      <c r="M1073" s="0" t="n">
        <f aca="false">(B1073*L1073-$B$4287)/$B$4287*100</f>
        <v>273.245723567702</v>
      </c>
    </row>
    <row r="1074" customFormat="false" ht="12.8" hidden="false" customHeight="false" outlineLevel="0" collapsed="false">
      <c r="A1074" s="2" t="n">
        <v>43241</v>
      </c>
      <c r="B1074" s="0" t="n">
        <v>1.0821</v>
      </c>
      <c r="C1074" s="0" t="n">
        <v>2.723</v>
      </c>
      <c r="D1074" s="0" t="n">
        <v>1.5103</v>
      </c>
      <c r="F1074" s="0" t="n">
        <f aca="false">PRODUCT(E1074:$E$4287)</f>
        <v>1.8326</v>
      </c>
      <c r="H1074" s="0" t="n">
        <f aca="false">G1074*F1074</f>
        <v>0</v>
      </c>
      <c r="I1074" s="0" t="n">
        <f aca="false">SUM(H1074:$H$4287)</f>
        <v>0.74</v>
      </c>
      <c r="J1074" s="0" t="n">
        <f aca="false">(B1074*F1074-$B$4287+I1074)/$B$4287*100</f>
        <v>172.305646</v>
      </c>
      <c r="K1074" s="0" t="str">
        <f aca="false">IF(OR(E1074&lt;&gt;"", G1074&lt;&gt;""), IF(E1074&lt;&gt;"",E1074-1,0) + IF(G1074&lt;&gt;"",G1074/B1074,0) +1 ,"")</f>
        <v/>
      </c>
      <c r="L1074" s="0" t="n">
        <f aca="false">PRODUCT(K1074:$K$4287)</f>
        <v>3.43593596214399</v>
      </c>
      <c r="M1074" s="0" t="n">
        <f aca="false">(B1074*L1074-$B$4287)/$B$4287*100</f>
        <v>271.802630463601</v>
      </c>
    </row>
    <row r="1075" customFormat="false" ht="12.8" hidden="false" customHeight="false" outlineLevel="0" collapsed="false">
      <c r="A1075" s="2" t="n">
        <v>43238</v>
      </c>
      <c r="B1075" s="0" t="n">
        <v>1.066</v>
      </c>
      <c r="C1075" s="0" t="n">
        <v>2.6935</v>
      </c>
      <c r="D1075" s="0" t="n">
        <v>1.0427</v>
      </c>
      <c r="F1075" s="0" t="n">
        <f aca="false">PRODUCT(E1075:$E$4287)</f>
        <v>1.8326</v>
      </c>
      <c r="H1075" s="0" t="n">
        <f aca="false">G1075*F1075</f>
        <v>0</v>
      </c>
      <c r="I1075" s="0" t="n">
        <f aca="false">SUM(H1075:$H$4287)</f>
        <v>0.74</v>
      </c>
      <c r="J1075" s="0" t="n">
        <f aca="false">(B1075*F1075-$B$4287+I1075)/$B$4287*100</f>
        <v>169.35516</v>
      </c>
      <c r="K1075" s="0" t="str">
        <f aca="false">IF(OR(E1075&lt;&gt;"", G1075&lt;&gt;""), IF(E1075&lt;&gt;"",E1075-1,0) + IF(G1075&lt;&gt;"",G1075/B1075,0) +1 ,"")</f>
        <v/>
      </c>
      <c r="L1075" s="0" t="n">
        <f aca="false">PRODUCT(K1075:$K$4287)</f>
        <v>3.43593596214399</v>
      </c>
      <c r="M1075" s="0" t="n">
        <f aca="false">(B1075*L1075-$B$4287)/$B$4287*100</f>
        <v>266.270773564549</v>
      </c>
    </row>
    <row r="1076" customFormat="false" ht="12.8" hidden="false" customHeight="false" outlineLevel="0" collapsed="false">
      <c r="A1076" s="2" t="n">
        <v>43237</v>
      </c>
      <c r="B1076" s="0" t="n">
        <v>1.055</v>
      </c>
      <c r="C1076" s="0" t="n">
        <v>2.6733</v>
      </c>
      <c r="D1076" s="0" t="n">
        <v>-0.5936</v>
      </c>
      <c r="F1076" s="0" t="n">
        <f aca="false">PRODUCT(E1076:$E$4287)</f>
        <v>1.8326</v>
      </c>
      <c r="H1076" s="0" t="n">
        <f aca="false">G1076*F1076</f>
        <v>0</v>
      </c>
      <c r="I1076" s="0" t="n">
        <f aca="false">SUM(H1076:$H$4287)</f>
        <v>0.74</v>
      </c>
      <c r="J1076" s="0" t="n">
        <f aca="false">(B1076*F1076-$B$4287+I1076)/$B$4287*100</f>
        <v>167.3393</v>
      </c>
      <c r="K1076" s="0" t="str">
        <f aca="false">IF(OR(E1076&lt;&gt;"", G1076&lt;&gt;""), IF(E1076&lt;&gt;"",E1076-1,0) + IF(G1076&lt;&gt;"",G1076/B1076,0) +1 ,"")</f>
        <v/>
      </c>
      <c r="L1076" s="0" t="n">
        <f aca="false">PRODUCT(K1076:$K$4287)</f>
        <v>3.43593596214399</v>
      </c>
      <c r="M1076" s="0" t="n">
        <f aca="false">(B1076*L1076-$B$4287)/$B$4287*100</f>
        <v>262.491244006191</v>
      </c>
    </row>
    <row r="1077" customFormat="false" ht="12.8" hidden="false" customHeight="false" outlineLevel="0" collapsed="false">
      <c r="A1077" s="2" t="n">
        <v>43236</v>
      </c>
      <c r="B1077" s="0" t="n">
        <v>1.0613</v>
      </c>
      <c r="C1077" s="0" t="n">
        <v>2.6849</v>
      </c>
      <c r="D1077" s="0" t="n">
        <v>-0.235</v>
      </c>
      <c r="F1077" s="0" t="n">
        <f aca="false">PRODUCT(E1077:$E$4287)</f>
        <v>1.8326</v>
      </c>
      <c r="H1077" s="0" t="n">
        <f aca="false">G1077*F1077</f>
        <v>0</v>
      </c>
      <c r="I1077" s="0" t="n">
        <f aca="false">SUM(H1077:$H$4287)</f>
        <v>0.74</v>
      </c>
      <c r="J1077" s="0" t="n">
        <f aca="false">(B1077*F1077-$B$4287+I1077)/$B$4287*100</f>
        <v>168.493838</v>
      </c>
      <c r="K1077" s="0" t="str">
        <f aca="false">IF(OR(E1077&lt;&gt;"", G1077&lt;&gt;""), IF(E1077&lt;&gt;"",E1077-1,0) + IF(G1077&lt;&gt;"",G1077/B1077,0) +1 ,"")</f>
        <v/>
      </c>
      <c r="L1077" s="0" t="n">
        <f aca="false">PRODUCT(K1077:$K$4287)</f>
        <v>3.43593596214399</v>
      </c>
      <c r="M1077" s="0" t="n">
        <f aca="false">(B1077*L1077-$B$4287)/$B$4287*100</f>
        <v>264.655883662342</v>
      </c>
    </row>
    <row r="1078" customFormat="false" ht="12.8" hidden="false" customHeight="false" outlineLevel="0" collapsed="false">
      <c r="A1078" s="2" t="n">
        <v>43235</v>
      </c>
      <c r="B1078" s="0" t="n">
        <v>1.0638</v>
      </c>
      <c r="C1078" s="0" t="n">
        <v>2.6895</v>
      </c>
      <c r="D1078" s="0" t="n">
        <v>1.189</v>
      </c>
      <c r="F1078" s="0" t="n">
        <f aca="false">PRODUCT(E1078:$E$4287)</f>
        <v>1.8326</v>
      </c>
      <c r="H1078" s="0" t="n">
        <f aca="false">G1078*F1078</f>
        <v>0</v>
      </c>
      <c r="I1078" s="0" t="n">
        <f aca="false">SUM(H1078:$H$4287)</f>
        <v>0.74</v>
      </c>
      <c r="J1078" s="0" t="n">
        <f aca="false">(B1078*F1078-$B$4287+I1078)/$B$4287*100</f>
        <v>168.951988</v>
      </c>
      <c r="K1078" s="0" t="str">
        <f aca="false">IF(OR(E1078&lt;&gt;"", G1078&lt;&gt;""), IF(E1078&lt;&gt;"",E1078-1,0) + IF(G1078&lt;&gt;"",G1078/B1078,0) +1 ,"")</f>
        <v/>
      </c>
      <c r="L1078" s="0" t="n">
        <f aca="false">PRODUCT(K1078:$K$4287)</f>
        <v>3.43593596214399</v>
      </c>
      <c r="M1078" s="0" t="n">
        <f aca="false">(B1078*L1078-$B$4287)/$B$4287*100</f>
        <v>265.514867652878</v>
      </c>
    </row>
    <row r="1079" customFormat="false" ht="12.8" hidden="false" customHeight="false" outlineLevel="0" collapsed="false">
      <c r="A1079" s="2" t="n">
        <v>43234</v>
      </c>
      <c r="B1079" s="0" t="n">
        <v>1.0513</v>
      </c>
      <c r="C1079" s="0" t="n">
        <v>2.6666</v>
      </c>
      <c r="D1079" s="0" t="n">
        <v>0.3149</v>
      </c>
      <c r="F1079" s="0" t="n">
        <f aca="false">PRODUCT(E1079:$E$4287)</f>
        <v>1.8326</v>
      </c>
      <c r="H1079" s="0" t="n">
        <f aca="false">G1079*F1079</f>
        <v>0</v>
      </c>
      <c r="I1079" s="0" t="n">
        <f aca="false">SUM(H1079:$H$4287)</f>
        <v>0.74</v>
      </c>
      <c r="J1079" s="0" t="n">
        <f aca="false">(B1079*F1079-$B$4287+I1079)/$B$4287*100</f>
        <v>166.661238</v>
      </c>
      <c r="K1079" s="0" t="str">
        <f aca="false">IF(OR(E1079&lt;&gt;"", G1079&lt;&gt;""), IF(E1079&lt;&gt;"",E1079-1,0) + IF(G1079&lt;&gt;"",G1079/B1079,0) +1 ,"")</f>
        <v/>
      </c>
      <c r="L1079" s="0" t="n">
        <f aca="false">PRODUCT(K1079:$K$4287)</f>
        <v>3.43593596214399</v>
      </c>
      <c r="M1079" s="0" t="n">
        <f aca="false">(B1079*L1079-$B$4287)/$B$4287*100</f>
        <v>261.219947700198</v>
      </c>
    </row>
    <row r="1080" customFormat="false" ht="12.8" hidden="false" customHeight="false" outlineLevel="0" collapsed="false">
      <c r="A1080" s="2" t="n">
        <v>43231</v>
      </c>
      <c r="B1080" s="0" t="n">
        <v>1.048</v>
      </c>
      <c r="C1080" s="0" t="n">
        <v>2.6605</v>
      </c>
      <c r="D1080" s="0" t="n">
        <v>-1.0854</v>
      </c>
      <c r="F1080" s="0" t="n">
        <f aca="false">PRODUCT(E1080:$E$4287)</f>
        <v>1.8326</v>
      </c>
      <c r="H1080" s="0" t="n">
        <f aca="false">G1080*F1080</f>
        <v>0</v>
      </c>
      <c r="I1080" s="0" t="n">
        <f aca="false">SUM(H1080:$H$4287)</f>
        <v>0.74</v>
      </c>
      <c r="J1080" s="0" t="n">
        <f aca="false">(B1080*F1080-$B$4287+I1080)/$B$4287*100</f>
        <v>166.05648</v>
      </c>
      <c r="K1080" s="0" t="str">
        <f aca="false">IF(OR(E1080&lt;&gt;"", G1080&lt;&gt;""), IF(E1080&lt;&gt;"",E1080-1,0) + IF(G1080&lt;&gt;"",G1080/B1080,0) +1 ,"")</f>
        <v/>
      </c>
      <c r="L1080" s="0" t="n">
        <f aca="false">PRODUCT(K1080:$K$4287)</f>
        <v>3.43593596214399</v>
      </c>
      <c r="M1080" s="0" t="n">
        <f aca="false">(B1080*L1080-$B$4287)/$B$4287*100</f>
        <v>260.08608883269</v>
      </c>
    </row>
    <row r="1081" customFormat="false" ht="12.8" hidden="false" customHeight="false" outlineLevel="0" collapsed="false">
      <c r="A1081" s="2" t="n">
        <v>43230</v>
      </c>
      <c r="B1081" s="0" t="n">
        <v>1.0595</v>
      </c>
      <c r="C1081" s="0" t="n">
        <v>2.6816</v>
      </c>
      <c r="D1081" s="0" t="n">
        <v>0.6555</v>
      </c>
      <c r="F1081" s="0" t="n">
        <f aca="false">PRODUCT(E1081:$E$4287)</f>
        <v>1.8326</v>
      </c>
      <c r="H1081" s="0" t="n">
        <f aca="false">G1081*F1081</f>
        <v>0</v>
      </c>
      <c r="I1081" s="0" t="n">
        <f aca="false">SUM(H1081:$H$4287)</f>
        <v>0.74</v>
      </c>
      <c r="J1081" s="0" t="n">
        <f aca="false">(B1081*F1081-$B$4287+I1081)/$B$4287*100</f>
        <v>168.16397</v>
      </c>
      <c r="K1081" s="0" t="str">
        <f aca="false">IF(OR(E1081&lt;&gt;"", G1081&lt;&gt;""), IF(E1081&lt;&gt;"",E1081-1,0) + IF(G1081&lt;&gt;"",G1081/B1081,0) +1 ,"")</f>
        <v/>
      </c>
      <c r="L1081" s="0" t="n">
        <f aca="false">PRODUCT(K1081:$K$4287)</f>
        <v>3.43593596214399</v>
      </c>
      <c r="M1081" s="0" t="n">
        <f aca="false">(B1081*L1081-$B$4287)/$B$4287*100</f>
        <v>264.037415189156</v>
      </c>
    </row>
    <row r="1082" customFormat="false" ht="12.8" hidden="false" customHeight="false" outlineLevel="0" collapsed="false">
      <c r="A1082" s="2" t="n">
        <v>43229</v>
      </c>
      <c r="B1082" s="0" t="n">
        <v>1.0526</v>
      </c>
      <c r="C1082" s="0" t="n">
        <v>2.6689</v>
      </c>
      <c r="D1082" s="0" t="n">
        <v>-0.218</v>
      </c>
      <c r="F1082" s="0" t="n">
        <f aca="false">PRODUCT(E1082:$E$4287)</f>
        <v>1.8326</v>
      </c>
      <c r="H1082" s="0" t="n">
        <f aca="false">G1082*F1082</f>
        <v>0</v>
      </c>
      <c r="I1082" s="0" t="n">
        <f aca="false">SUM(H1082:$H$4287)</f>
        <v>0.74</v>
      </c>
      <c r="J1082" s="0" t="n">
        <f aca="false">(B1082*F1082-$B$4287+I1082)/$B$4287*100</f>
        <v>166.899476</v>
      </c>
      <c r="K1082" s="0" t="str">
        <f aca="false">IF(OR(E1082&lt;&gt;"", G1082&lt;&gt;""), IF(E1082&lt;&gt;"",E1082-1,0) + IF(G1082&lt;&gt;"",G1082/B1082,0) +1 ,"")</f>
        <v/>
      </c>
      <c r="L1082" s="0" t="n">
        <f aca="false">PRODUCT(K1082:$K$4287)</f>
        <v>3.43593596214399</v>
      </c>
      <c r="M1082" s="0" t="n">
        <f aca="false">(B1082*L1082-$B$4287)/$B$4287*100</f>
        <v>261.666619375277</v>
      </c>
    </row>
    <row r="1083" customFormat="false" ht="12.8" hidden="false" customHeight="false" outlineLevel="0" collapsed="false">
      <c r="A1083" s="2" t="n">
        <v>43228</v>
      </c>
      <c r="B1083" s="0" t="n">
        <v>1.0549</v>
      </c>
      <c r="C1083" s="0" t="n">
        <v>2.6732</v>
      </c>
      <c r="D1083" s="0" t="n">
        <v>0.3711</v>
      </c>
      <c r="F1083" s="0" t="n">
        <f aca="false">PRODUCT(E1083:$E$4287)</f>
        <v>1.8326</v>
      </c>
      <c r="H1083" s="0" t="n">
        <f aca="false">G1083*F1083</f>
        <v>0</v>
      </c>
      <c r="I1083" s="0" t="n">
        <f aca="false">SUM(H1083:$H$4287)</f>
        <v>0.74</v>
      </c>
      <c r="J1083" s="0" t="n">
        <f aca="false">(B1083*F1083-$B$4287+I1083)/$B$4287*100</f>
        <v>167.320974</v>
      </c>
      <c r="K1083" s="0" t="str">
        <f aca="false">IF(OR(E1083&lt;&gt;"", G1083&lt;&gt;""), IF(E1083&lt;&gt;"",E1083-1,0) + IF(G1083&lt;&gt;"",G1083/B1083,0) +1 ,"")</f>
        <v/>
      </c>
      <c r="L1083" s="0" t="n">
        <f aca="false">PRODUCT(K1083:$K$4287)</f>
        <v>3.43593596214399</v>
      </c>
      <c r="M1083" s="0" t="n">
        <f aca="false">(B1083*L1083-$B$4287)/$B$4287*100</f>
        <v>262.45688464657</v>
      </c>
    </row>
    <row r="1084" customFormat="false" ht="12.8" hidden="false" customHeight="false" outlineLevel="0" collapsed="false">
      <c r="A1084" s="2" t="n">
        <v>43227</v>
      </c>
      <c r="B1084" s="0" t="n">
        <v>1.051</v>
      </c>
      <c r="C1084" s="0" t="n">
        <v>2.666</v>
      </c>
      <c r="D1084" s="0" t="n">
        <v>2.5966</v>
      </c>
      <c r="F1084" s="0" t="n">
        <f aca="false">PRODUCT(E1084:$E$4287)</f>
        <v>1.8326</v>
      </c>
      <c r="H1084" s="0" t="n">
        <f aca="false">G1084*F1084</f>
        <v>0</v>
      </c>
      <c r="I1084" s="0" t="n">
        <f aca="false">SUM(H1084:$H$4287)</f>
        <v>0.74</v>
      </c>
      <c r="J1084" s="0" t="n">
        <f aca="false">(B1084*F1084-$B$4287+I1084)/$B$4287*100</f>
        <v>166.60626</v>
      </c>
      <c r="K1084" s="0" t="str">
        <f aca="false">IF(OR(E1084&lt;&gt;"", G1084&lt;&gt;""), IF(E1084&lt;&gt;"",E1084-1,0) + IF(G1084&lt;&gt;"",G1084/B1084,0) +1 ,"")</f>
        <v/>
      </c>
      <c r="L1084" s="0" t="n">
        <f aca="false">PRODUCT(K1084:$K$4287)</f>
        <v>3.43593596214399</v>
      </c>
      <c r="M1084" s="0" t="n">
        <f aca="false">(B1084*L1084-$B$4287)/$B$4287*100</f>
        <v>261.116869621333</v>
      </c>
    </row>
    <row r="1085" customFormat="false" ht="12.8" hidden="false" customHeight="false" outlineLevel="0" collapsed="false">
      <c r="A1085" s="2" t="n">
        <v>43224</v>
      </c>
      <c r="B1085" s="0" t="n">
        <v>1.0244</v>
      </c>
      <c r="C1085" s="0" t="n">
        <v>2.6173</v>
      </c>
      <c r="D1085" s="0" t="n">
        <v>0.1858</v>
      </c>
      <c r="F1085" s="0" t="n">
        <f aca="false">PRODUCT(E1085:$E$4287)</f>
        <v>1.8326</v>
      </c>
      <c r="H1085" s="0" t="n">
        <f aca="false">G1085*F1085</f>
        <v>0</v>
      </c>
      <c r="I1085" s="0" t="n">
        <f aca="false">SUM(H1085:$H$4287)</f>
        <v>0.74</v>
      </c>
      <c r="J1085" s="0" t="n">
        <f aca="false">(B1085*F1085-$B$4287+I1085)/$B$4287*100</f>
        <v>161.731544</v>
      </c>
      <c r="K1085" s="0" t="str">
        <f aca="false">IF(OR(E1085&lt;&gt;"", G1085&lt;&gt;""), IF(E1085&lt;&gt;"",E1085-1,0) + IF(G1085&lt;&gt;"",G1085/B1085,0) +1 ,"")</f>
        <v/>
      </c>
      <c r="L1085" s="0" t="n">
        <f aca="false">PRODUCT(K1085:$K$4287)</f>
        <v>3.43593596214399</v>
      </c>
      <c r="M1085" s="0" t="n">
        <f aca="false">(B1085*L1085-$B$4287)/$B$4287*100</f>
        <v>251.97727996203</v>
      </c>
    </row>
    <row r="1086" customFormat="false" ht="12.8" hidden="false" customHeight="false" outlineLevel="0" collapsed="false">
      <c r="A1086" s="2" t="n">
        <v>43223</v>
      </c>
      <c r="B1086" s="0" t="n">
        <v>1.0225</v>
      </c>
      <c r="C1086" s="0" t="n">
        <v>2.6138</v>
      </c>
      <c r="D1086" s="0" t="n">
        <v>1.5594</v>
      </c>
      <c r="F1086" s="0" t="n">
        <f aca="false">PRODUCT(E1086:$E$4287)</f>
        <v>1.8326</v>
      </c>
      <c r="H1086" s="0" t="n">
        <f aca="false">G1086*F1086</f>
        <v>0</v>
      </c>
      <c r="I1086" s="0" t="n">
        <f aca="false">SUM(H1086:$H$4287)</f>
        <v>0.74</v>
      </c>
      <c r="J1086" s="0" t="n">
        <f aca="false">(B1086*F1086-$B$4287+I1086)/$B$4287*100</f>
        <v>161.38335</v>
      </c>
      <c r="K1086" s="0" t="str">
        <f aca="false">IF(OR(E1086&lt;&gt;"", G1086&lt;&gt;""), IF(E1086&lt;&gt;"",E1086-1,0) + IF(G1086&lt;&gt;"",G1086/B1086,0) +1 ,"")</f>
        <v/>
      </c>
      <c r="L1086" s="0" t="n">
        <f aca="false">PRODUCT(K1086:$K$4287)</f>
        <v>3.43593596214399</v>
      </c>
      <c r="M1086" s="0" t="n">
        <f aca="false">(B1086*L1086-$B$4287)/$B$4287*100</f>
        <v>251.324452129223</v>
      </c>
    </row>
    <row r="1087" customFormat="false" ht="12.8" hidden="false" customHeight="false" outlineLevel="0" collapsed="false">
      <c r="A1087" s="2" t="n">
        <v>43222</v>
      </c>
      <c r="B1087" s="0" t="n">
        <v>1.0068</v>
      </c>
      <c r="C1087" s="0" t="n">
        <v>2.585</v>
      </c>
      <c r="D1087" s="0" t="n">
        <v>0.4189</v>
      </c>
      <c r="F1087" s="0" t="n">
        <f aca="false">PRODUCT(E1087:$E$4287)</f>
        <v>1.8326</v>
      </c>
      <c r="H1087" s="0" t="n">
        <f aca="false">G1087*F1087</f>
        <v>0</v>
      </c>
      <c r="I1087" s="0" t="n">
        <f aca="false">SUM(H1087:$H$4287)</f>
        <v>0.74</v>
      </c>
      <c r="J1087" s="0" t="n">
        <f aca="false">(B1087*F1087-$B$4287+I1087)/$B$4287*100</f>
        <v>158.506168</v>
      </c>
      <c r="K1087" s="0" t="str">
        <f aca="false">IF(OR(E1087&lt;&gt;"", G1087&lt;&gt;""), IF(E1087&lt;&gt;"",E1087-1,0) + IF(G1087&lt;&gt;"",G1087/B1087,0) +1 ,"")</f>
        <v/>
      </c>
      <c r="L1087" s="0" t="n">
        <f aca="false">PRODUCT(K1087:$K$4287)</f>
        <v>3.43593596214399</v>
      </c>
      <c r="M1087" s="0" t="n">
        <f aca="false">(B1087*L1087-$B$4287)/$B$4287*100</f>
        <v>245.930032668657</v>
      </c>
    </row>
    <row r="1088" customFormat="false" ht="12.8" hidden="false" customHeight="false" outlineLevel="0" collapsed="false">
      <c r="A1088" s="2" t="n">
        <v>43217</v>
      </c>
      <c r="B1088" s="0" t="n">
        <v>1.0026</v>
      </c>
      <c r="C1088" s="0" t="n">
        <v>2.5773</v>
      </c>
      <c r="D1088" s="0" t="n">
        <v>0.4006</v>
      </c>
      <c r="F1088" s="0" t="n">
        <f aca="false">PRODUCT(E1088:$E$4287)</f>
        <v>1.8326</v>
      </c>
      <c r="H1088" s="0" t="n">
        <f aca="false">G1088*F1088</f>
        <v>0</v>
      </c>
      <c r="I1088" s="0" t="n">
        <f aca="false">SUM(H1088:$H$4287)</f>
        <v>0.74</v>
      </c>
      <c r="J1088" s="0" t="n">
        <f aca="false">(B1088*F1088-$B$4287+I1088)/$B$4287*100</f>
        <v>157.736476</v>
      </c>
      <c r="K1088" s="0" t="str">
        <f aca="false">IF(OR(E1088&lt;&gt;"", G1088&lt;&gt;""), IF(E1088&lt;&gt;"",E1088-1,0) + IF(G1088&lt;&gt;"",G1088/B1088,0) +1 ,"")</f>
        <v/>
      </c>
      <c r="L1088" s="0" t="n">
        <f aca="false">PRODUCT(K1088:$K$4287)</f>
        <v>3.43593596214399</v>
      </c>
      <c r="M1088" s="0" t="n">
        <f aca="false">(B1088*L1088-$B$4287)/$B$4287*100</f>
        <v>244.486939564557</v>
      </c>
    </row>
    <row r="1089" customFormat="false" ht="12.8" hidden="false" customHeight="false" outlineLevel="0" collapsed="false">
      <c r="A1089" s="2" t="n">
        <v>43216</v>
      </c>
      <c r="B1089" s="0" t="n">
        <v>0.9986</v>
      </c>
      <c r="C1089" s="0" t="n">
        <v>2.57</v>
      </c>
      <c r="D1089" s="0" t="n">
        <v>-1.1385</v>
      </c>
      <c r="F1089" s="0" t="n">
        <f aca="false">PRODUCT(E1089:$E$4287)</f>
        <v>1.8326</v>
      </c>
      <c r="H1089" s="0" t="n">
        <f aca="false">G1089*F1089</f>
        <v>0</v>
      </c>
      <c r="I1089" s="0" t="n">
        <f aca="false">SUM(H1089:$H$4287)</f>
        <v>0.74</v>
      </c>
      <c r="J1089" s="0" t="n">
        <f aca="false">(B1089*F1089-$B$4287+I1089)/$B$4287*100</f>
        <v>157.003436</v>
      </c>
      <c r="K1089" s="0" t="str">
        <f aca="false">IF(OR(E1089&lt;&gt;"", G1089&lt;&gt;""), IF(E1089&lt;&gt;"",E1089-1,0) + IF(G1089&lt;&gt;"",G1089/B1089,0) +1 ,"")</f>
        <v/>
      </c>
      <c r="L1089" s="0" t="n">
        <f aca="false">PRODUCT(K1089:$K$4287)</f>
        <v>3.43593596214399</v>
      </c>
      <c r="M1089" s="0" t="n">
        <f aca="false">(B1089*L1089-$B$4287)/$B$4287*100</f>
        <v>243.112565179699</v>
      </c>
    </row>
    <row r="1090" customFormat="false" ht="12.8" hidden="false" customHeight="false" outlineLevel="0" collapsed="false">
      <c r="A1090" s="2" t="n">
        <v>43215</v>
      </c>
      <c r="B1090" s="0" t="n">
        <v>1.0101</v>
      </c>
      <c r="C1090" s="0" t="n">
        <v>2.5911</v>
      </c>
      <c r="D1090" s="0" t="n">
        <v>0.5775</v>
      </c>
      <c r="F1090" s="0" t="n">
        <f aca="false">PRODUCT(E1090:$E$4287)</f>
        <v>1.8326</v>
      </c>
      <c r="H1090" s="0" t="n">
        <f aca="false">G1090*F1090</f>
        <v>0</v>
      </c>
      <c r="I1090" s="0" t="n">
        <f aca="false">SUM(H1090:$H$4287)</f>
        <v>0.74</v>
      </c>
      <c r="J1090" s="0" t="n">
        <f aca="false">(B1090*F1090-$B$4287+I1090)/$B$4287*100</f>
        <v>159.110926</v>
      </c>
      <c r="K1090" s="0" t="str">
        <f aca="false">IF(OR(E1090&lt;&gt;"", G1090&lt;&gt;""), IF(E1090&lt;&gt;"",E1090-1,0) + IF(G1090&lt;&gt;"",G1090/B1090,0) +1 ,"")</f>
        <v/>
      </c>
      <c r="L1090" s="0" t="n">
        <f aca="false">PRODUCT(K1090:$K$4287)</f>
        <v>3.43593596214399</v>
      </c>
      <c r="M1090" s="0" t="n">
        <f aca="false">(B1090*L1090-$B$4287)/$B$4287*100</f>
        <v>247.063891536165</v>
      </c>
    </row>
    <row r="1091" customFormat="false" ht="12.8" hidden="false" customHeight="false" outlineLevel="0" collapsed="false">
      <c r="A1091" s="2" t="n">
        <v>43214</v>
      </c>
      <c r="B1091" s="0" t="n">
        <v>1.0043</v>
      </c>
      <c r="C1091" s="0" t="n">
        <v>2.5804</v>
      </c>
      <c r="D1091" s="0" t="n">
        <v>2.7627</v>
      </c>
      <c r="F1091" s="0" t="n">
        <f aca="false">PRODUCT(E1091:$E$4287)</f>
        <v>1.8326</v>
      </c>
      <c r="H1091" s="0" t="n">
        <f aca="false">G1091*F1091</f>
        <v>0</v>
      </c>
      <c r="I1091" s="0" t="n">
        <f aca="false">SUM(H1091:$H$4287)</f>
        <v>0.74</v>
      </c>
      <c r="J1091" s="0" t="n">
        <f aca="false">(B1091*F1091-$B$4287+I1091)/$B$4287*100</f>
        <v>158.048018</v>
      </c>
      <c r="K1091" s="0" t="str">
        <f aca="false">IF(OR(E1091&lt;&gt;"", G1091&lt;&gt;""), IF(E1091&lt;&gt;"",E1091-1,0) + IF(G1091&lt;&gt;"",G1091/B1091,0) +1 ,"")</f>
        <v/>
      </c>
      <c r="L1091" s="0" t="n">
        <f aca="false">PRODUCT(K1091:$K$4287)</f>
        <v>3.43593596214399</v>
      </c>
      <c r="M1091" s="0" t="n">
        <f aca="false">(B1091*L1091-$B$4287)/$B$4287*100</f>
        <v>245.071048678121</v>
      </c>
    </row>
    <row r="1092" customFormat="false" ht="12.8" hidden="false" customHeight="false" outlineLevel="0" collapsed="false">
      <c r="A1092" s="2" t="n">
        <v>43213</v>
      </c>
      <c r="B1092" s="0" t="n">
        <v>0.9773</v>
      </c>
      <c r="C1092" s="0" t="n">
        <v>2.531</v>
      </c>
      <c r="D1092" s="0" t="n">
        <v>-2.2993</v>
      </c>
      <c r="F1092" s="0" t="n">
        <f aca="false">PRODUCT(E1092:$E$4287)</f>
        <v>1.8326</v>
      </c>
      <c r="H1092" s="0" t="n">
        <f aca="false">G1092*F1092</f>
        <v>0</v>
      </c>
      <c r="I1092" s="0" t="n">
        <f aca="false">SUM(H1092:$H$4287)</f>
        <v>0.74</v>
      </c>
      <c r="J1092" s="0" t="n">
        <f aca="false">(B1092*F1092-$B$4287+I1092)/$B$4287*100</f>
        <v>153.099998</v>
      </c>
      <c r="K1092" s="0" t="str">
        <f aca="false">IF(OR(E1092&lt;&gt;"", G1092&lt;&gt;""), IF(E1092&lt;&gt;"",E1092-1,0) + IF(G1092&lt;&gt;"",G1092/B1092,0) +1 ,"")</f>
        <v/>
      </c>
      <c r="L1092" s="0" t="n">
        <f aca="false">PRODUCT(K1092:$K$4287)</f>
        <v>3.43593596214399</v>
      </c>
      <c r="M1092" s="0" t="n">
        <f aca="false">(B1092*L1092-$B$4287)/$B$4287*100</f>
        <v>235.794021580332</v>
      </c>
    </row>
    <row r="1093" customFormat="false" ht="12.8" hidden="false" customHeight="false" outlineLevel="0" collapsed="false">
      <c r="A1093" s="2" t="n">
        <v>43210</v>
      </c>
      <c r="B1093" s="0" t="n">
        <v>1.0003</v>
      </c>
      <c r="C1093" s="0" t="n">
        <v>2.5731</v>
      </c>
      <c r="D1093" s="0" t="n">
        <v>-1.3997</v>
      </c>
      <c r="F1093" s="0" t="n">
        <f aca="false">PRODUCT(E1093:$E$4287)</f>
        <v>1.8326</v>
      </c>
      <c r="H1093" s="0" t="n">
        <f aca="false">G1093*F1093</f>
        <v>0</v>
      </c>
      <c r="I1093" s="0" t="n">
        <f aca="false">SUM(H1093:$H$4287)</f>
        <v>0.74</v>
      </c>
      <c r="J1093" s="0" t="n">
        <f aca="false">(B1093*F1093-$B$4287+I1093)/$B$4287*100</f>
        <v>157.314978</v>
      </c>
      <c r="K1093" s="0" t="str">
        <f aca="false">IF(OR(E1093&lt;&gt;"", G1093&lt;&gt;""), IF(E1093&lt;&gt;"",E1093-1,0) + IF(G1093&lt;&gt;"",G1093/B1093,0) +1 ,"")</f>
        <v/>
      </c>
      <c r="L1093" s="0" t="n">
        <f aca="false">PRODUCT(K1093:$K$4287)</f>
        <v>3.43593596214399</v>
      </c>
      <c r="M1093" s="0" t="n">
        <f aca="false">(B1093*L1093-$B$4287)/$B$4287*100</f>
        <v>243.696674293263</v>
      </c>
    </row>
    <row r="1094" customFormat="false" ht="12.8" hidden="false" customHeight="false" outlineLevel="0" collapsed="false">
      <c r="A1094" s="2" t="n">
        <v>43209</v>
      </c>
      <c r="B1094" s="0" t="n">
        <v>1.0145</v>
      </c>
      <c r="C1094" s="0" t="n">
        <v>2.5991</v>
      </c>
      <c r="D1094" s="0" t="n">
        <v>-0.763</v>
      </c>
      <c r="F1094" s="0" t="n">
        <f aca="false">PRODUCT(E1094:$E$4287)</f>
        <v>1.8326</v>
      </c>
      <c r="H1094" s="0" t="n">
        <f aca="false">G1094*F1094</f>
        <v>0</v>
      </c>
      <c r="I1094" s="0" t="n">
        <f aca="false">SUM(H1094:$H$4287)</f>
        <v>0.74</v>
      </c>
      <c r="J1094" s="0" t="n">
        <f aca="false">(B1094*F1094-$B$4287+I1094)/$B$4287*100</f>
        <v>159.91727</v>
      </c>
      <c r="K1094" s="0" t="str">
        <f aca="false">IF(OR(E1094&lt;&gt;"", G1094&lt;&gt;""), IF(E1094&lt;&gt;"",E1094-1,0) + IF(G1094&lt;&gt;"",G1094/B1094,0) +1 ,"")</f>
        <v/>
      </c>
      <c r="L1094" s="0" t="n">
        <f aca="false">PRODUCT(K1094:$K$4287)</f>
        <v>3.43593596214399</v>
      </c>
      <c r="M1094" s="0" t="n">
        <f aca="false">(B1094*L1094-$B$4287)/$B$4287*100</f>
        <v>248.575703359508</v>
      </c>
    </row>
    <row r="1095" customFormat="false" ht="12.8" hidden="false" customHeight="false" outlineLevel="0" collapsed="false">
      <c r="A1095" s="2" t="n">
        <v>43208</v>
      </c>
      <c r="B1095" s="0" t="n">
        <v>1.0223</v>
      </c>
      <c r="C1095" s="0" t="n">
        <v>2.6134</v>
      </c>
      <c r="D1095" s="0" t="n">
        <v>0.5508</v>
      </c>
      <c r="F1095" s="0" t="n">
        <f aca="false">PRODUCT(E1095:$E$4287)</f>
        <v>1.8326</v>
      </c>
      <c r="H1095" s="0" t="n">
        <f aca="false">G1095*F1095</f>
        <v>0</v>
      </c>
      <c r="I1095" s="0" t="n">
        <f aca="false">SUM(H1095:$H$4287)</f>
        <v>0.74</v>
      </c>
      <c r="J1095" s="0" t="n">
        <f aca="false">(B1095*F1095-$B$4287+I1095)/$B$4287*100</f>
        <v>161.346698</v>
      </c>
      <c r="K1095" s="0" t="str">
        <f aca="false">IF(OR(E1095&lt;&gt;"", G1095&lt;&gt;""), IF(E1095&lt;&gt;"",E1095-1,0) + IF(G1095&lt;&gt;"",G1095/B1095,0) +1 ,"")</f>
        <v/>
      </c>
      <c r="L1095" s="0" t="n">
        <f aca="false">PRODUCT(K1095:$K$4287)</f>
        <v>3.43593596214399</v>
      </c>
      <c r="M1095" s="0" t="n">
        <f aca="false">(B1095*L1095-$B$4287)/$B$4287*100</f>
        <v>251.25573340998</v>
      </c>
    </row>
    <row r="1096" customFormat="false" ht="12.8" hidden="false" customHeight="false" outlineLevel="0" collapsed="false">
      <c r="A1096" s="2" t="n">
        <v>43207</v>
      </c>
      <c r="B1096" s="0" t="n">
        <v>1.0167</v>
      </c>
      <c r="C1096" s="0" t="n">
        <v>2.6032</v>
      </c>
      <c r="D1096" s="0" t="n">
        <v>-2.0143</v>
      </c>
      <c r="F1096" s="0" t="n">
        <f aca="false">PRODUCT(E1096:$E$4287)</f>
        <v>1.8326</v>
      </c>
      <c r="H1096" s="0" t="n">
        <f aca="false">G1096*F1096</f>
        <v>0</v>
      </c>
      <c r="I1096" s="0" t="n">
        <f aca="false">SUM(H1096:$H$4287)</f>
        <v>0.74</v>
      </c>
      <c r="J1096" s="0" t="n">
        <f aca="false">(B1096*F1096-$B$4287+I1096)/$B$4287*100</f>
        <v>160.320442</v>
      </c>
      <c r="K1096" s="0" t="str">
        <f aca="false">IF(OR(E1096&lt;&gt;"", G1096&lt;&gt;""), IF(E1096&lt;&gt;"",E1096-1,0) + IF(G1096&lt;&gt;"",G1096/B1096,0) +1 ,"")</f>
        <v/>
      </c>
      <c r="L1096" s="0" t="n">
        <f aca="false">PRODUCT(K1096:$K$4287)</f>
        <v>3.43593596214399</v>
      </c>
      <c r="M1096" s="0" t="n">
        <f aca="false">(B1096*L1096-$B$4287)/$B$4287*100</f>
        <v>249.33160927118</v>
      </c>
    </row>
    <row r="1097" customFormat="false" ht="12.8" hidden="false" customHeight="false" outlineLevel="0" collapsed="false">
      <c r="A1097" s="2" t="n">
        <v>43206</v>
      </c>
      <c r="B1097" s="0" t="n">
        <v>1.0376</v>
      </c>
      <c r="C1097" s="0" t="n">
        <v>2.6415</v>
      </c>
      <c r="D1097" s="0" t="n">
        <v>-0.4127</v>
      </c>
      <c r="F1097" s="0" t="n">
        <f aca="false">PRODUCT(E1097:$E$4287)</f>
        <v>1.8326</v>
      </c>
      <c r="H1097" s="0" t="n">
        <f aca="false">G1097*F1097</f>
        <v>0</v>
      </c>
      <c r="I1097" s="0" t="n">
        <f aca="false">SUM(H1097:$H$4287)</f>
        <v>0.74</v>
      </c>
      <c r="J1097" s="0" t="n">
        <f aca="false">(B1097*F1097-$B$4287+I1097)/$B$4287*100</f>
        <v>164.150576</v>
      </c>
      <c r="K1097" s="0" t="str">
        <f aca="false">IF(OR(E1097&lt;&gt;"", G1097&lt;&gt;""), IF(E1097&lt;&gt;"",E1097-1,0) + IF(G1097&lt;&gt;"",G1097/B1097,0) +1 ,"")</f>
        <v/>
      </c>
      <c r="L1097" s="0" t="n">
        <f aca="false">PRODUCT(K1097:$K$4287)</f>
        <v>3.43593596214399</v>
      </c>
      <c r="M1097" s="0" t="n">
        <f aca="false">(B1097*L1097-$B$4287)/$B$4287*100</f>
        <v>256.512715432061</v>
      </c>
    </row>
    <row r="1098" customFormat="false" ht="12.8" hidden="false" customHeight="false" outlineLevel="0" collapsed="false">
      <c r="A1098" s="2" t="n">
        <v>43203</v>
      </c>
      <c r="B1098" s="0" t="n">
        <v>1.0419</v>
      </c>
      <c r="C1098" s="0" t="n">
        <v>2.6493</v>
      </c>
      <c r="D1098" s="0" t="n">
        <v>-0.43</v>
      </c>
      <c r="F1098" s="0" t="n">
        <f aca="false">PRODUCT(E1098:$E$4287)</f>
        <v>1.8326</v>
      </c>
      <c r="H1098" s="0" t="n">
        <f aca="false">G1098*F1098</f>
        <v>0</v>
      </c>
      <c r="I1098" s="0" t="n">
        <f aca="false">SUM(H1098:$H$4287)</f>
        <v>0.74</v>
      </c>
      <c r="J1098" s="0" t="n">
        <f aca="false">(B1098*F1098-$B$4287+I1098)/$B$4287*100</f>
        <v>164.938594</v>
      </c>
      <c r="K1098" s="0" t="str">
        <f aca="false">IF(OR(E1098&lt;&gt;"", G1098&lt;&gt;""), IF(E1098&lt;&gt;"",E1098-1,0) + IF(G1098&lt;&gt;"",G1098/B1098,0) +1 ,"")</f>
        <v/>
      </c>
      <c r="L1098" s="0" t="n">
        <f aca="false">PRODUCT(K1098:$K$4287)</f>
        <v>3.43593596214399</v>
      </c>
      <c r="M1098" s="0" t="n">
        <f aca="false">(B1098*L1098-$B$4287)/$B$4287*100</f>
        <v>257.990167895782</v>
      </c>
    </row>
    <row r="1099" customFormat="false" ht="12.8" hidden="false" customHeight="false" outlineLevel="0" collapsed="false">
      <c r="A1099" s="2" t="n">
        <v>43202</v>
      </c>
      <c r="B1099" s="0" t="n">
        <v>1.0464</v>
      </c>
      <c r="C1099" s="0" t="n">
        <v>2.6576</v>
      </c>
      <c r="D1099" s="0" t="n">
        <v>0.1819</v>
      </c>
      <c r="F1099" s="0" t="n">
        <f aca="false">PRODUCT(E1099:$E$4287)</f>
        <v>1.8326</v>
      </c>
      <c r="H1099" s="0" t="n">
        <f aca="false">G1099*F1099</f>
        <v>0</v>
      </c>
      <c r="I1099" s="0" t="n">
        <f aca="false">SUM(H1099:$H$4287)</f>
        <v>0.74</v>
      </c>
      <c r="J1099" s="0" t="n">
        <f aca="false">(B1099*F1099-$B$4287+I1099)/$B$4287*100</f>
        <v>165.763264</v>
      </c>
      <c r="K1099" s="0" t="str">
        <f aca="false">IF(OR(E1099&lt;&gt;"", G1099&lt;&gt;""), IF(E1099&lt;&gt;"",E1099-1,0) + IF(G1099&lt;&gt;"",G1099/B1099,0) +1 ,"")</f>
        <v/>
      </c>
      <c r="L1099" s="0" t="n">
        <f aca="false">PRODUCT(K1099:$K$4287)</f>
        <v>3.43593596214399</v>
      </c>
      <c r="M1099" s="0" t="n">
        <f aca="false">(B1099*L1099-$B$4287)/$B$4287*100</f>
        <v>259.536339078747</v>
      </c>
    </row>
    <row r="1100" customFormat="false" ht="12.8" hidden="false" customHeight="false" outlineLevel="0" collapsed="false">
      <c r="A1100" s="2" t="n">
        <v>43201</v>
      </c>
      <c r="B1100" s="0" t="n">
        <v>1.0445</v>
      </c>
      <c r="C1100" s="0" t="n">
        <v>2.6541</v>
      </c>
      <c r="D1100" s="0" t="n">
        <v>0.9667</v>
      </c>
      <c r="F1100" s="0" t="n">
        <f aca="false">PRODUCT(E1100:$E$4287)</f>
        <v>1.8326</v>
      </c>
      <c r="H1100" s="0" t="n">
        <f aca="false">G1100*F1100</f>
        <v>0</v>
      </c>
      <c r="I1100" s="0" t="n">
        <f aca="false">SUM(H1100:$H$4287)</f>
        <v>0.74</v>
      </c>
      <c r="J1100" s="0" t="n">
        <f aca="false">(B1100*F1100-$B$4287+I1100)/$B$4287*100</f>
        <v>165.41507</v>
      </c>
      <c r="K1100" s="0" t="str">
        <f aca="false">IF(OR(E1100&lt;&gt;"", G1100&lt;&gt;""), IF(E1100&lt;&gt;"",E1100-1,0) + IF(G1100&lt;&gt;"",G1100/B1100,0) +1 ,"")</f>
        <v/>
      </c>
      <c r="L1100" s="0" t="n">
        <f aca="false">PRODUCT(K1100:$K$4287)</f>
        <v>3.43593596214399</v>
      </c>
      <c r="M1100" s="0" t="n">
        <f aca="false">(B1100*L1100-$B$4287)/$B$4287*100</f>
        <v>258.88351124594</v>
      </c>
    </row>
    <row r="1101" customFormat="false" ht="12.8" hidden="false" customHeight="false" outlineLevel="0" collapsed="false">
      <c r="A1101" s="2" t="n">
        <v>43200</v>
      </c>
      <c r="B1101" s="0" t="n">
        <v>1.0345</v>
      </c>
      <c r="C1101" s="0" t="n">
        <v>2.6358</v>
      </c>
      <c r="D1101" s="0" t="n">
        <v>0.9662</v>
      </c>
      <c r="F1101" s="0" t="n">
        <f aca="false">PRODUCT(E1101:$E$4287)</f>
        <v>1.8326</v>
      </c>
      <c r="H1101" s="0" t="n">
        <f aca="false">G1101*F1101</f>
        <v>0</v>
      </c>
      <c r="I1101" s="0" t="n">
        <f aca="false">SUM(H1101:$H$4287)</f>
        <v>0.74</v>
      </c>
      <c r="J1101" s="0" t="n">
        <f aca="false">(B1101*F1101-$B$4287+I1101)/$B$4287*100</f>
        <v>163.58247</v>
      </c>
      <c r="K1101" s="0" t="str">
        <f aca="false">IF(OR(E1101&lt;&gt;"", G1101&lt;&gt;""), IF(E1101&lt;&gt;"",E1101-1,0) + IF(G1101&lt;&gt;"",G1101/B1101,0) +1 ,"")</f>
        <v/>
      </c>
      <c r="L1101" s="0" t="n">
        <f aca="false">PRODUCT(K1101:$K$4287)</f>
        <v>3.43593596214399</v>
      </c>
      <c r="M1101" s="0" t="n">
        <f aca="false">(B1101*L1101-$B$4287)/$B$4287*100</f>
        <v>255.447575283796</v>
      </c>
    </row>
    <row r="1102" customFormat="false" ht="12.8" hidden="false" customHeight="false" outlineLevel="0" collapsed="false">
      <c r="A1102" s="2" t="n">
        <v>43199</v>
      </c>
      <c r="B1102" s="0" t="n">
        <v>1.0246</v>
      </c>
      <c r="C1102" s="0" t="n">
        <v>2.6176</v>
      </c>
      <c r="D1102" s="0" t="n">
        <v>0.0098</v>
      </c>
      <c r="F1102" s="0" t="n">
        <f aca="false">PRODUCT(E1102:$E$4287)</f>
        <v>1.8326</v>
      </c>
      <c r="H1102" s="0" t="n">
        <f aca="false">G1102*F1102</f>
        <v>0</v>
      </c>
      <c r="I1102" s="0" t="n">
        <f aca="false">SUM(H1102:$H$4287)</f>
        <v>0.74</v>
      </c>
      <c r="J1102" s="0" t="n">
        <f aca="false">(B1102*F1102-$B$4287+I1102)/$B$4287*100</f>
        <v>161.768196</v>
      </c>
      <c r="K1102" s="0" t="str">
        <f aca="false">IF(OR(E1102&lt;&gt;"", G1102&lt;&gt;""), IF(E1102&lt;&gt;"",E1102-1,0) + IF(G1102&lt;&gt;"",G1102/B1102,0) +1 ,"")</f>
        <v/>
      </c>
      <c r="L1102" s="0" t="n">
        <f aca="false">PRODUCT(K1102:$K$4287)</f>
        <v>3.43593596214399</v>
      </c>
      <c r="M1102" s="0" t="n">
        <f aca="false">(B1102*L1102-$B$4287)/$B$4287*100</f>
        <v>252.045998681273</v>
      </c>
    </row>
    <row r="1103" customFormat="false" ht="12.8" hidden="false" customHeight="false" outlineLevel="0" collapsed="false">
      <c r="A1103" s="2" t="n">
        <v>43194</v>
      </c>
      <c r="B1103" s="0" t="n">
        <v>1.0245</v>
      </c>
      <c r="C1103" s="0" t="n">
        <v>2.6175</v>
      </c>
      <c r="D1103" s="0" t="n">
        <v>0.0586</v>
      </c>
      <c r="F1103" s="0" t="n">
        <f aca="false">PRODUCT(E1103:$E$4287)</f>
        <v>1.8326</v>
      </c>
      <c r="H1103" s="0" t="n">
        <f aca="false">G1103*F1103</f>
        <v>0</v>
      </c>
      <c r="I1103" s="0" t="n">
        <f aca="false">SUM(H1103:$H$4287)</f>
        <v>0.74</v>
      </c>
      <c r="J1103" s="0" t="n">
        <f aca="false">(B1103*F1103-$B$4287+I1103)/$B$4287*100</f>
        <v>161.74987</v>
      </c>
      <c r="K1103" s="0" t="str">
        <f aca="false">IF(OR(E1103&lt;&gt;"", G1103&lt;&gt;""), IF(E1103&lt;&gt;"",E1103-1,0) + IF(G1103&lt;&gt;"",G1103/B1103,0) +1 ,"")</f>
        <v/>
      </c>
      <c r="L1103" s="0" t="n">
        <f aca="false">PRODUCT(K1103:$K$4287)</f>
        <v>3.43593596214399</v>
      </c>
      <c r="M1103" s="0" t="n">
        <f aca="false">(B1103*L1103-$B$4287)/$B$4287*100</f>
        <v>252.011639321652</v>
      </c>
    </row>
    <row r="1104" customFormat="false" ht="12.8" hidden="false" customHeight="false" outlineLevel="0" collapsed="false">
      <c r="A1104" s="2" t="n">
        <v>43193</v>
      </c>
      <c r="B1104" s="0" t="n">
        <v>1.0239</v>
      </c>
      <c r="C1104" s="0" t="n">
        <v>2.6164</v>
      </c>
      <c r="D1104" s="0" t="n">
        <v>-0.4473</v>
      </c>
      <c r="F1104" s="0" t="n">
        <f aca="false">PRODUCT(E1104:$E$4287)</f>
        <v>1.8326</v>
      </c>
      <c r="H1104" s="0" t="n">
        <f aca="false">G1104*F1104</f>
        <v>0</v>
      </c>
      <c r="I1104" s="0" t="n">
        <f aca="false">SUM(H1104:$H$4287)</f>
        <v>0.74</v>
      </c>
      <c r="J1104" s="0" t="n">
        <f aca="false">(B1104*F1104-$B$4287+I1104)/$B$4287*100</f>
        <v>161.639914</v>
      </c>
      <c r="K1104" s="0" t="str">
        <f aca="false">IF(OR(E1104&lt;&gt;"", G1104&lt;&gt;""), IF(E1104&lt;&gt;"",E1104-1,0) + IF(G1104&lt;&gt;"",G1104/B1104,0) +1 ,"")</f>
        <v/>
      </c>
      <c r="L1104" s="0" t="n">
        <f aca="false">PRODUCT(K1104:$K$4287)</f>
        <v>3.43593596214399</v>
      </c>
      <c r="M1104" s="0" t="n">
        <f aca="false">(B1104*L1104-$B$4287)/$B$4287*100</f>
        <v>251.805483163923</v>
      </c>
    </row>
    <row r="1105" customFormat="false" ht="12.8" hidden="false" customHeight="false" outlineLevel="0" collapsed="false">
      <c r="A1105" s="2" t="n">
        <v>43192</v>
      </c>
      <c r="B1105" s="0" t="n">
        <v>1.0285</v>
      </c>
      <c r="C1105" s="0" t="n">
        <v>2.6248</v>
      </c>
      <c r="D1105" s="0" t="n">
        <v>0.4591</v>
      </c>
      <c r="F1105" s="0" t="n">
        <f aca="false">PRODUCT(E1105:$E$4287)</f>
        <v>1.8326</v>
      </c>
      <c r="H1105" s="0" t="n">
        <f aca="false">G1105*F1105</f>
        <v>0</v>
      </c>
      <c r="I1105" s="0" t="n">
        <f aca="false">SUM(H1105:$H$4287)</f>
        <v>0.74</v>
      </c>
      <c r="J1105" s="0" t="n">
        <f aca="false">(B1105*F1105-$B$4287+I1105)/$B$4287*100</f>
        <v>162.48291</v>
      </c>
      <c r="K1105" s="0" t="str">
        <f aca="false">IF(OR(E1105&lt;&gt;"", G1105&lt;&gt;""), IF(E1105&lt;&gt;"",E1105-1,0) + IF(G1105&lt;&gt;"",G1105/B1105,0) +1 ,"")</f>
        <v/>
      </c>
      <c r="L1105" s="0" t="n">
        <f aca="false">PRODUCT(K1105:$K$4287)</f>
        <v>3.43593596214399</v>
      </c>
      <c r="M1105" s="0" t="n">
        <f aca="false">(B1105*L1105-$B$4287)/$B$4287*100</f>
        <v>253.386013706509</v>
      </c>
    </row>
    <row r="1106" customFormat="false" ht="12.8" hidden="false" customHeight="false" outlineLevel="0" collapsed="false">
      <c r="A1106" s="2" t="n">
        <v>43189</v>
      </c>
      <c r="B1106" s="0" t="n">
        <v>1.0238</v>
      </c>
      <c r="C1106" s="0" t="n">
        <v>2.6162</v>
      </c>
      <c r="D1106" s="0" t="n">
        <v>1.2561</v>
      </c>
      <c r="F1106" s="0" t="n">
        <f aca="false">PRODUCT(E1106:$E$4287)</f>
        <v>1.8326</v>
      </c>
      <c r="H1106" s="0" t="n">
        <f aca="false">G1106*F1106</f>
        <v>0</v>
      </c>
      <c r="I1106" s="0" t="n">
        <f aca="false">SUM(H1106:$H$4287)</f>
        <v>0.74</v>
      </c>
      <c r="J1106" s="0" t="n">
        <f aca="false">(B1106*F1106-$B$4287+I1106)/$B$4287*100</f>
        <v>161.621588</v>
      </c>
      <c r="K1106" s="0" t="str">
        <f aca="false">IF(OR(E1106&lt;&gt;"", G1106&lt;&gt;""), IF(E1106&lt;&gt;"",E1106-1,0) + IF(G1106&lt;&gt;"",G1106/B1106,0) +1 ,"")</f>
        <v/>
      </c>
      <c r="L1106" s="0" t="n">
        <f aca="false">PRODUCT(K1106:$K$4287)</f>
        <v>3.43593596214399</v>
      </c>
      <c r="M1106" s="0" t="n">
        <f aca="false">(B1106*L1106-$B$4287)/$B$4287*100</f>
        <v>251.771123804302</v>
      </c>
    </row>
    <row r="1107" customFormat="false" ht="12.8" hidden="false" customHeight="false" outlineLevel="0" collapsed="false">
      <c r="A1107" s="2" t="n">
        <v>43188</v>
      </c>
      <c r="B1107" s="0" t="n">
        <v>1.0111</v>
      </c>
      <c r="C1107" s="0" t="n">
        <v>2.5929</v>
      </c>
      <c r="D1107" s="0" t="n">
        <v>0.2976</v>
      </c>
      <c r="F1107" s="0" t="n">
        <f aca="false">PRODUCT(E1107:$E$4287)</f>
        <v>1.8326</v>
      </c>
      <c r="H1107" s="0" t="n">
        <f aca="false">G1107*F1107</f>
        <v>0</v>
      </c>
      <c r="I1107" s="0" t="n">
        <f aca="false">SUM(H1107:$H$4287)</f>
        <v>0.74</v>
      </c>
      <c r="J1107" s="0" t="n">
        <f aca="false">(B1107*F1107-$B$4287+I1107)/$B$4287*100</f>
        <v>159.294186</v>
      </c>
      <c r="K1107" s="0" t="str">
        <f aca="false">IF(OR(E1107&lt;&gt;"", G1107&lt;&gt;""), IF(E1107&lt;&gt;"",E1107-1,0) + IF(G1107&lt;&gt;"",G1107/B1107,0) +1 ,"")</f>
        <v/>
      </c>
      <c r="L1107" s="0" t="n">
        <f aca="false">PRODUCT(K1107:$K$4287)</f>
        <v>3.43593596214399</v>
      </c>
      <c r="M1107" s="0" t="n">
        <f aca="false">(B1107*L1107-$B$4287)/$B$4287*100</f>
        <v>247.407485132379</v>
      </c>
    </row>
    <row r="1108" customFormat="false" ht="12.8" hidden="false" customHeight="false" outlineLevel="0" collapsed="false">
      <c r="A1108" s="2" t="n">
        <v>43187</v>
      </c>
      <c r="B1108" s="0" t="n">
        <v>1.0081</v>
      </c>
      <c r="C1108" s="0" t="n">
        <v>2.5874</v>
      </c>
      <c r="D1108" s="0" t="n">
        <v>-1.9263</v>
      </c>
      <c r="F1108" s="0" t="n">
        <f aca="false">PRODUCT(E1108:$E$4287)</f>
        <v>1.8326</v>
      </c>
      <c r="H1108" s="0" t="n">
        <f aca="false">G1108*F1108</f>
        <v>0</v>
      </c>
      <c r="I1108" s="0" t="n">
        <f aca="false">SUM(H1108:$H$4287)</f>
        <v>0.74</v>
      </c>
      <c r="J1108" s="0" t="n">
        <f aca="false">(B1108*F1108-$B$4287+I1108)/$B$4287*100</f>
        <v>158.744406</v>
      </c>
      <c r="K1108" s="0" t="str">
        <f aca="false">IF(OR(E1108&lt;&gt;"", G1108&lt;&gt;""), IF(E1108&lt;&gt;"",E1108-1,0) + IF(G1108&lt;&gt;"",G1108/B1108,0) +1 ,"")</f>
        <v/>
      </c>
      <c r="L1108" s="0" t="n">
        <f aca="false">PRODUCT(K1108:$K$4287)</f>
        <v>3.43593596214399</v>
      </c>
      <c r="M1108" s="0" t="n">
        <f aca="false">(B1108*L1108-$B$4287)/$B$4287*100</f>
        <v>246.376704343736</v>
      </c>
    </row>
    <row r="1109" customFormat="false" ht="12.8" hidden="false" customHeight="false" outlineLevel="0" collapsed="false">
      <c r="A1109" s="2" t="n">
        <v>43186</v>
      </c>
      <c r="B1109" s="0" t="n">
        <v>1.0279</v>
      </c>
      <c r="C1109" s="0" t="n">
        <v>2.6237</v>
      </c>
      <c r="D1109" s="0" t="n">
        <v>2.0856</v>
      </c>
      <c r="F1109" s="0" t="n">
        <f aca="false">PRODUCT(E1109:$E$4287)</f>
        <v>1.8326</v>
      </c>
      <c r="H1109" s="0" t="n">
        <f aca="false">G1109*F1109</f>
        <v>0</v>
      </c>
      <c r="I1109" s="0" t="n">
        <f aca="false">SUM(H1109:$H$4287)</f>
        <v>0.74</v>
      </c>
      <c r="J1109" s="0" t="n">
        <f aca="false">(B1109*F1109-$B$4287+I1109)/$B$4287*100</f>
        <v>162.372954</v>
      </c>
      <c r="K1109" s="0" t="str">
        <f aca="false">IF(OR(E1109&lt;&gt;"", G1109&lt;&gt;""), IF(E1109&lt;&gt;"",E1109-1,0) + IF(G1109&lt;&gt;"",G1109/B1109,0) +1 ,"")</f>
        <v/>
      </c>
      <c r="L1109" s="0" t="n">
        <f aca="false">PRODUCT(K1109:$K$4287)</f>
        <v>3.43593596214399</v>
      </c>
      <c r="M1109" s="0" t="n">
        <f aca="false">(B1109*L1109-$B$4287)/$B$4287*100</f>
        <v>253.179857548781</v>
      </c>
    </row>
    <row r="1110" customFormat="false" ht="12.8" hidden="false" customHeight="false" outlineLevel="0" collapsed="false">
      <c r="A1110" s="2" t="n">
        <v>43185</v>
      </c>
      <c r="B1110" s="0" t="n">
        <v>1.0069</v>
      </c>
      <c r="C1110" s="0" t="n">
        <v>2.5852</v>
      </c>
      <c r="D1110" s="0" t="n">
        <v>1.913</v>
      </c>
      <c r="F1110" s="0" t="n">
        <f aca="false">PRODUCT(E1110:$E$4287)</f>
        <v>1.8326</v>
      </c>
      <c r="H1110" s="0" t="n">
        <f aca="false">G1110*F1110</f>
        <v>0</v>
      </c>
      <c r="I1110" s="0" t="n">
        <f aca="false">SUM(H1110:$H$4287)</f>
        <v>0.74</v>
      </c>
      <c r="J1110" s="0" t="n">
        <f aca="false">(B1110*F1110-$B$4287+I1110)/$B$4287*100</f>
        <v>158.524494</v>
      </c>
      <c r="K1110" s="0" t="str">
        <f aca="false">IF(OR(E1110&lt;&gt;"", G1110&lt;&gt;""), IF(E1110&lt;&gt;"",E1110-1,0) + IF(G1110&lt;&gt;"",G1110/B1110,0) +1 ,"")</f>
        <v/>
      </c>
      <c r="L1110" s="0" t="n">
        <f aca="false">PRODUCT(K1110:$K$4287)</f>
        <v>3.43593596214399</v>
      </c>
      <c r="M1110" s="0" t="n">
        <f aca="false">(B1110*L1110-$B$4287)/$B$4287*100</f>
        <v>245.964392028278</v>
      </c>
    </row>
    <row r="1111" customFormat="false" ht="12.8" hidden="false" customHeight="false" outlineLevel="0" collapsed="false">
      <c r="A1111" s="2" t="n">
        <v>43182</v>
      </c>
      <c r="B1111" s="0" t="n">
        <v>0.988</v>
      </c>
      <c r="C1111" s="0" t="n">
        <v>2.5506</v>
      </c>
      <c r="D1111" s="0" t="n">
        <v>-4.2636</v>
      </c>
      <c r="F1111" s="0" t="n">
        <f aca="false">PRODUCT(E1111:$E$4287)</f>
        <v>1.8326</v>
      </c>
      <c r="H1111" s="0" t="n">
        <f aca="false">G1111*F1111</f>
        <v>0</v>
      </c>
      <c r="I1111" s="0" t="n">
        <f aca="false">SUM(H1111:$H$4287)</f>
        <v>0.74</v>
      </c>
      <c r="J1111" s="0" t="n">
        <f aca="false">(B1111*F1111-$B$4287+I1111)/$B$4287*100</f>
        <v>155.06088</v>
      </c>
      <c r="K1111" s="0" t="str">
        <f aca="false">IF(OR(E1111&lt;&gt;"", G1111&lt;&gt;""), IF(E1111&lt;&gt;"",E1111-1,0) + IF(G1111&lt;&gt;"",G1111/B1111,0) +1 ,"")</f>
        <v/>
      </c>
      <c r="L1111" s="0" t="n">
        <f aca="false">PRODUCT(K1111:$K$4287)</f>
        <v>3.43593596214399</v>
      </c>
      <c r="M1111" s="0" t="n">
        <f aca="false">(B1111*L1111-$B$4287)/$B$4287*100</f>
        <v>239.470473059826</v>
      </c>
    </row>
    <row r="1112" customFormat="false" ht="12.8" hidden="false" customHeight="false" outlineLevel="0" collapsed="false">
      <c r="A1112" s="2" t="n">
        <v>43181</v>
      </c>
      <c r="B1112" s="0" t="n">
        <v>1.032</v>
      </c>
      <c r="C1112" s="0" t="n">
        <v>2.6312</v>
      </c>
      <c r="D1112" s="0" t="n">
        <v>-0.5397</v>
      </c>
      <c r="F1112" s="0" t="n">
        <f aca="false">PRODUCT(E1112:$E$4287)</f>
        <v>1.8326</v>
      </c>
      <c r="H1112" s="0" t="n">
        <f aca="false">G1112*F1112</f>
        <v>0</v>
      </c>
      <c r="I1112" s="0" t="n">
        <f aca="false">SUM(H1112:$H$4287)</f>
        <v>0.74</v>
      </c>
      <c r="J1112" s="0" t="n">
        <f aca="false">(B1112*F1112-$B$4287+I1112)/$B$4287*100</f>
        <v>163.12432</v>
      </c>
      <c r="K1112" s="0" t="str">
        <f aca="false">IF(OR(E1112&lt;&gt;"", G1112&lt;&gt;""), IF(E1112&lt;&gt;"",E1112-1,0) + IF(G1112&lt;&gt;"",G1112/B1112,0) +1 ,"")</f>
        <v/>
      </c>
      <c r="L1112" s="0" t="n">
        <f aca="false">PRODUCT(K1112:$K$4287)</f>
        <v>3.43593596214399</v>
      </c>
      <c r="M1112" s="0" t="n">
        <f aca="false">(B1112*L1112-$B$4287)/$B$4287*100</f>
        <v>254.58859129326</v>
      </c>
    </row>
    <row r="1113" customFormat="false" ht="12.8" hidden="false" customHeight="false" outlineLevel="0" collapsed="false">
      <c r="A1113" s="2" t="n">
        <v>43180</v>
      </c>
      <c r="B1113" s="0" t="n">
        <v>1.0376</v>
      </c>
      <c r="C1113" s="0" t="n">
        <v>2.6415</v>
      </c>
      <c r="D1113" s="0" t="n">
        <v>-0.9073</v>
      </c>
      <c r="F1113" s="0" t="n">
        <f aca="false">PRODUCT(E1113:$E$4287)</f>
        <v>1.8326</v>
      </c>
      <c r="H1113" s="0" t="n">
        <f aca="false">G1113*F1113</f>
        <v>0</v>
      </c>
      <c r="I1113" s="0" t="n">
        <f aca="false">SUM(H1113:$H$4287)</f>
        <v>0.74</v>
      </c>
      <c r="J1113" s="0" t="n">
        <f aca="false">(B1113*F1113-$B$4287+I1113)/$B$4287*100</f>
        <v>164.150576</v>
      </c>
      <c r="K1113" s="0" t="str">
        <f aca="false">IF(OR(E1113&lt;&gt;"", G1113&lt;&gt;""), IF(E1113&lt;&gt;"",E1113-1,0) + IF(G1113&lt;&gt;"",G1113/B1113,0) +1 ,"")</f>
        <v/>
      </c>
      <c r="L1113" s="0" t="n">
        <f aca="false">PRODUCT(K1113:$K$4287)</f>
        <v>3.43593596214399</v>
      </c>
      <c r="M1113" s="0" t="n">
        <f aca="false">(B1113*L1113-$B$4287)/$B$4287*100</f>
        <v>256.512715432061</v>
      </c>
    </row>
    <row r="1114" customFormat="false" ht="12.8" hidden="false" customHeight="false" outlineLevel="0" collapsed="false">
      <c r="A1114" s="2" t="n">
        <v>43179</v>
      </c>
      <c r="B1114" s="0" t="n">
        <v>1.0471</v>
      </c>
      <c r="C1114" s="0" t="n">
        <v>2.6589</v>
      </c>
      <c r="D1114" s="0" t="n">
        <v>0.7893</v>
      </c>
      <c r="F1114" s="0" t="n">
        <f aca="false">PRODUCT(E1114:$E$4287)</f>
        <v>1.8326</v>
      </c>
      <c r="H1114" s="0" t="n">
        <f aca="false">G1114*F1114</f>
        <v>0</v>
      </c>
      <c r="I1114" s="0" t="n">
        <f aca="false">SUM(H1114:$H$4287)</f>
        <v>0.74</v>
      </c>
      <c r="J1114" s="0" t="n">
        <f aca="false">(B1114*F1114-$B$4287+I1114)/$B$4287*100</f>
        <v>165.891546</v>
      </c>
      <c r="K1114" s="0" t="str">
        <f aca="false">IF(OR(E1114&lt;&gt;"", G1114&lt;&gt;""), IF(E1114&lt;&gt;"",E1114-1,0) + IF(G1114&lt;&gt;"",G1114/B1114,0) +1 ,"")</f>
        <v/>
      </c>
      <c r="L1114" s="0" t="n">
        <f aca="false">PRODUCT(K1114:$K$4287)</f>
        <v>3.43593596214399</v>
      </c>
      <c r="M1114" s="0" t="n">
        <f aca="false">(B1114*L1114-$B$4287)/$B$4287*100</f>
        <v>259.776854596097</v>
      </c>
    </row>
    <row r="1115" customFormat="false" ht="12.8" hidden="false" customHeight="false" outlineLevel="0" collapsed="false">
      <c r="A1115" s="2" t="n">
        <v>43178</v>
      </c>
      <c r="B1115" s="0" t="n">
        <v>1.0389</v>
      </c>
      <c r="C1115" s="0" t="n">
        <v>2.6438</v>
      </c>
      <c r="D1115" s="0" t="n">
        <v>0.542</v>
      </c>
      <c r="F1115" s="0" t="n">
        <f aca="false">PRODUCT(E1115:$E$4287)</f>
        <v>1.8326</v>
      </c>
      <c r="H1115" s="0" t="n">
        <f aca="false">G1115*F1115</f>
        <v>0</v>
      </c>
      <c r="I1115" s="0" t="n">
        <f aca="false">SUM(H1115:$H$4287)</f>
        <v>0.74</v>
      </c>
      <c r="J1115" s="0" t="n">
        <f aca="false">(B1115*F1115-$B$4287+I1115)/$B$4287*100</f>
        <v>164.388814</v>
      </c>
      <c r="K1115" s="0" t="str">
        <f aca="false">IF(OR(E1115&lt;&gt;"", G1115&lt;&gt;""), IF(E1115&lt;&gt;"",E1115-1,0) + IF(G1115&lt;&gt;"",G1115/B1115,0) +1 ,"")</f>
        <v/>
      </c>
      <c r="L1115" s="0" t="n">
        <f aca="false">PRODUCT(K1115:$K$4287)</f>
        <v>3.43593596214399</v>
      </c>
      <c r="M1115" s="0" t="n">
        <f aca="false">(B1115*L1115-$B$4287)/$B$4287*100</f>
        <v>256.959387107139</v>
      </c>
    </row>
    <row r="1116" customFormat="false" ht="12.8" hidden="false" customHeight="false" outlineLevel="0" collapsed="false">
      <c r="A1116" s="2" t="n">
        <v>43175</v>
      </c>
      <c r="B1116" s="0" t="n">
        <v>1.0333</v>
      </c>
      <c r="C1116" s="0" t="n">
        <v>2.6336</v>
      </c>
      <c r="D1116" s="0" t="n">
        <v>-1.0249</v>
      </c>
      <c r="F1116" s="0" t="n">
        <f aca="false">PRODUCT(E1116:$E$4287)</f>
        <v>1.8326</v>
      </c>
      <c r="H1116" s="0" t="n">
        <f aca="false">G1116*F1116</f>
        <v>0</v>
      </c>
      <c r="I1116" s="0" t="n">
        <f aca="false">SUM(H1116:$H$4287)</f>
        <v>0.74</v>
      </c>
      <c r="J1116" s="0" t="n">
        <f aca="false">(B1116*F1116-$B$4287+I1116)/$B$4287*100</f>
        <v>163.362558</v>
      </c>
      <c r="K1116" s="0" t="str">
        <f aca="false">IF(OR(E1116&lt;&gt;"", G1116&lt;&gt;""), IF(E1116&lt;&gt;"",E1116-1,0) + IF(G1116&lt;&gt;"",G1116/B1116,0) +1 ,"")</f>
        <v/>
      </c>
      <c r="L1116" s="0" t="n">
        <f aca="false">PRODUCT(K1116:$K$4287)</f>
        <v>3.43593596214399</v>
      </c>
      <c r="M1116" s="0" t="n">
        <f aca="false">(B1116*L1116-$B$4287)/$B$4287*100</f>
        <v>255.035262968339</v>
      </c>
    </row>
    <row r="1117" customFormat="false" ht="12.8" hidden="false" customHeight="false" outlineLevel="0" collapsed="false">
      <c r="A1117" s="2" t="n">
        <v>43174</v>
      </c>
      <c r="B1117" s="0" t="n">
        <v>1.044</v>
      </c>
      <c r="C1117" s="0" t="n">
        <v>2.6532</v>
      </c>
      <c r="D1117" s="0" t="n">
        <v>0.7917</v>
      </c>
      <c r="F1117" s="0" t="n">
        <f aca="false">PRODUCT(E1117:$E$4287)</f>
        <v>1.8326</v>
      </c>
      <c r="H1117" s="0" t="n">
        <f aca="false">G1117*F1117</f>
        <v>0</v>
      </c>
      <c r="I1117" s="0" t="n">
        <f aca="false">SUM(H1117:$H$4287)</f>
        <v>0.74</v>
      </c>
      <c r="J1117" s="0" t="n">
        <f aca="false">(B1117*F1117-$B$4287+I1117)/$B$4287*100</f>
        <v>165.32344</v>
      </c>
      <c r="K1117" s="0" t="str">
        <f aca="false">IF(OR(E1117&lt;&gt;"", G1117&lt;&gt;""), IF(E1117&lt;&gt;"",E1117-1,0) + IF(G1117&lt;&gt;"",G1117/B1117,0) +1 ,"")</f>
        <v/>
      </c>
      <c r="L1117" s="0" t="n">
        <f aca="false">PRODUCT(K1117:$K$4287)</f>
        <v>3.43593596214399</v>
      </c>
      <c r="M1117" s="0" t="n">
        <f aca="false">(B1117*L1117-$B$4287)/$B$4287*100</f>
        <v>258.711714447833</v>
      </c>
    </row>
    <row r="1118" customFormat="false" ht="12.8" hidden="false" customHeight="false" outlineLevel="0" collapsed="false">
      <c r="A1118" s="2" t="n">
        <v>43173</v>
      </c>
      <c r="B1118" s="0" t="n">
        <v>1.0358</v>
      </c>
      <c r="C1118" s="0" t="n">
        <v>2.6382</v>
      </c>
      <c r="D1118" s="0" t="n">
        <v>-0.6332</v>
      </c>
      <c r="F1118" s="0" t="n">
        <f aca="false">PRODUCT(E1118:$E$4287)</f>
        <v>1.8326</v>
      </c>
      <c r="H1118" s="0" t="n">
        <f aca="false">G1118*F1118</f>
        <v>0</v>
      </c>
      <c r="I1118" s="0" t="n">
        <f aca="false">SUM(H1118:$H$4287)</f>
        <v>0.74</v>
      </c>
      <c r="J1118" s="0" t="n">
        <f aca="false">(B1118*F1118-$B$4287+I1118)/$B$4287*100</f>
        <v>163.820708</v>
      </c>
      <c r="K1118" s="0" t="str">
        <f aca="false">IF(OR(E1118&lt;&gt;"", G1118&lt;&gt;""), IF(E1118&lt;&gt;"",E1118-1,0) + IF(G1118&lt;&gt;"",G1118/B1118,0) +1 ,"")</f>
        <v/>
      </c>
      <c r="L1118" s="0" t="n">
        <f aca="false">PRODUCT(K1118:$K$4287)</f>
        <v>3.43593596214399</v>
      </c>
      <c r="M1118" s="0" t="n">
        <f aca="false">(B1118*L1118-$B$4287)/$B$4287*100</f>
        <v>255.894246958875</v>
      </c>
    </row>
    <row r="1119" customFormat="false" ht="12.8" hidden="false" customHeight="false" outlineLevel="0" collapsed="false">
      <c r="A1119" s="2" t="n">
        <v>43172</v>
      </c>
      <c r="B1119" s="0" t="n">
        <v>1.0424</v>
      </c>
      <c r="C1119" s="0" t="n">
        <v>2.6503</v>
      </c>
      <c r="D1119" s="0" t="n">
        <v>-0.9784</v>
      </c>
      <c r="F1119" s="0" t="n">
        <f aca="false">PRODUCT(E1119:$E$4287)</f>
        <v>1.8326</v>
      </c>
      <c r="H1119" s="0" t="n">
        <f aca="false">G1119*F1119</f>
        <v>0</v>
      </c>
      <c r="I1119" s="0" t="n">
        <f aca="false">SUM(H1119:$H$4287)</f>
        <v>0.74</v>
      </c>
      <c r="J1119" s="0" t="n">
        <f aca="false">(B1119*F1119-$B$4287+I1119)/$B$4287*100</f>
        <v>165.030224</v>
      </c>
      <c r="K1119" s="0" t="str">
        <f aca="false">IF(OR(E1119&lt;&gt;"", G1119&lt;&gt;""), IF(E1119&lt;&gt;"",E1119-1,0) + IF(G1119&lt;&gt;"",G1119/B1119,0) +1 ,"")</f>
        <v/>
      </c>
      <c r="L1119" s="0" t="n">
        <f aca="false">PRODUCT(K1119:$K$4287)</f>
        <v>3.43593596214399</v>
      </c>
      <c r="M1119" s="0" t="n">
        <f aca="false">(B1119*L1119-$B$4287)/$B$4287*100</f>
        <v>258.16196469389</v>
      </c>
    </row>
    <row r="1120" customFormat="false" ht="12.8" hidden="false" customHeight="false" outlineLevel="0" collapsed="false">
      <c r="A1120" s="2" t="n">
        <v>43171</v>
      </c>
      <c r="B1120" s="0" t="n">
        <v>1.0527</v>
      </c>
      <c r="C1120" s="0" t="n">
        <v>2.6691</v>
      </c>
      <c r="D1120" s="0" t="n">
        <v>1.1336</v>
      </c>
      <c r="F1120" s="0" t="n">
        <f aca="false">PRODUCT(E1120:$E$4287)</f>
        <v>1.8326</v>
      </c>
      <c r="H1120" s="0" t="n">
        <f aca="false">G1120*F1120</f>
        <v>0</v>
      </c>
      <c r="I1120" s="0" t="n">
        <f aca="false">SUM(H1120:$H$4287)</f>
        <v>0.74</v>
      </c>
      <c r="J1120" s="0" t="n">
        <f aca="false">(B1120*F1120-$B$4287+I1120)/$B$4287*100</f>
        <v>166.917802</v>
      </c>
      <c r="K1120" s="0" t="str">
        <f aca="false">IF(OR(E1120&lt;&gt;"", G1120&lt;&gt;""), IF(E1120&lt;&gt;"",E1120-1,0) + IF(G1120&lt;&gt;"",G1120/B1120,0) +1 ,"")</f>
        <v/>
      </c>
      <c r="L1120" s="0" t="n">
        <f aca="false">PRODUCT(K1120:$K$4287)</f>
        <v>3.43593596214399</v>
      </c>
      <c r="M1120" s="0" t="n">
        <f aca="false">(B1120*L1120-$B$4287)/$B$4287*100</f>
        <v>261.700978734898</v>
      </c>
    </row>
    <row r="1121" customFormat="false" ht="12.8" hidden="false" customHeight="false" outlineLevel="0" collapsed="false">
      <c r="A1121" s="2" t="n">
        <v>43168</v>
      </c>
      <c r="B1121" s="0" t="n">
        <v>1.0409</v>
      </c>
      <c r="C1121" s="0" t="n">
        <v>2.6475</v>
      </c>
      <c r="D1121" s="0" t="n">
        <v>0.8136</v>
      </c>
      <c r="F1121" s="0" t="n">
        <f aca="false">PRODUCT(E1121:$E$4287)</f>
        <v>1.8326</v>
      </c>
      <c r="H1121" s="0" t="n">
        <f aca="false">G1121*F1121</f>
        <v>0</v>
      </c>
      <c r="I1121" s="0" t="n">
        <f aca="false">SUM(H1121:$H$4287)</f>
        <v>0.74</v>
      </c>
      <c r="J1121" s="0" t="n">
        <f aca="false">(B1121*F1121-$B$4287+I1121)/$B$4287*100</f>
        <v>164.755334</v>
      </c>
      <c r="K1121" s="0" t="str">
        <f aca="false">IF(OR(E1121&lt;&gt;"", G1121&lt;&gt;""), IF(E1121&lt;&gt;"",E1121-1,0) + IF(G1121&lt;&gt;"",G1121/B1121,0) +1 ,"")</f>
        <v/>
      </c>
      <c r="L1121" s="0" t="n">
        <f aca="false">PRODUCT(K1121:$K$4287)</f>
        <v>3.43593596214399</v>
      </c>
      <c r="M1121" s="0" t="n">
        <f aca="false">(B1121*L1121-$B$4287)/$B$4287*100</f>
        <v>257.646574299568</v>
      </c>
    </row>
    <row r="1122" customFormat="false" ht="12.8" hidden="false" customHeight="false" outlineLevel="0" collapsed="false">
      <c r="A1122" s="2" t="n">
        <v>43167</v>
      </c>
      <c r="B1122" s="0" t="n">
        <v>1.0325</v>
      </c>
      <c r="C1122" s="0" t="n">
        <v>2.6321</v>
      </c>
      <c r="D1122" s="0" t="n">
        <v>0.4475</v>
      </c>
      <c r="F1122" s="0" t="n">
        <f aca="false">PRODUCT(E1122:$E$4287)</f>
        <v>1.8326</v>
      </c>
      <c r="H1122" s="0" t="n">
        <f aca="false">G1122*F1122</f>
        <v>0</v>
      </c>
      <c r="I1122" s="0" t="n">
        <f aca="false">SUM(H1122:$H$4287)</f>
        <v>0.74</v>
      </c>
      <c r="J1122" s="0" t="n">
        <f aca="false">(B1122*F1122-$B$4287+I1122)/$B$4287*100</f>
        <v>163.21595</v>
      </c>
      <c r="K1122" s="0" t="str">
        <f aca="false">IF(OR(E1122&lt;&gt;"", G1122&lt;&gt;""), IF(E1122&lt;&gt;"",E1122-1,0) + IF(G1122&lt;&gt;"",G1122/B1122,0) +1 ,"")</f>
        <v/>
      </c>
      <c r="L1122" s="0" t="n">
        <f aca="false">PRODUCT(K1122:$K$4287)</f>
        <v>3.43593596214399</v>
      </c>
      <c r="M1122" s="0" t="n">
        <f aca="false">(B1122*L1122-$B$4287)/$B$4287*100</f>
        <v>254.760388091367</v>
      </c>
    </row>
    <row r="1123" customFormat="false" ht="12.8" hidden="false" customHeight="false" outlineLevel="0" collapsed="false">
      <c r="A1123" s="2" t="n">
        <v>43166</v>
      </c>
      <c r="B1123" s="0" t="n">
        <v>1.0279</v>
      </c>
      <c r="C1123" s="0" t="n">
        <v>2.6237</v>
      </c>
      <c r="D1123" s="0" t="n">
        <v>-0.378</v>
      </c>
      <c r="F1123" s="0" t="n">
        <f aca="false">PRODUCT(E1123:$E$4287)</f>
        <v>1.8326</v>
      </c>
      <c r="H1123" s="0" t="n">
        <f aca="false">G1123*F1123</f>
        <v>0</v>
      </c>
      <c r="I1123" s="0" t="n">
        <f aca="false">SUM(H1123:$H$4287)</f>
        <v>0.74</v>
      </c>
      <c r="J1123" s="0" t="n">
        <f aca="false">(B1123*F1123-$B$4287+I1123)/$B$4287*100</f>
        <v>162.372954</v>
      </c>
      <c r="K1123" s="0" t="str">
        <f aca="false">IF(OR(E1123&lt;&gt;"", G1123&lt;&gt;""), IF(E1123&lt;&gt;"",E1123-1,0) + IF(G1123&lt;&gt;"",G1123/B1123,0) +1 ,"")</f>
        <v/>
      </c>
      <c r="L1123" s="0" t="n">
        <f aca="false">PRODUCT(K1123:$K$4287)</f>
        <v>3.43593596214399</v>
      </c>
      <c r="M1123" s="0" t="n">
        <f aca="false">(B1123*L1123-$B$4287)/$B$4287*100</f>
        <v>253.179857548781</v>
      </c>
    </row>
    <row r="1124" customFormat="false" ht="12.8" hidden="false" customHeight="false" outlineLevel="0" collapsed="false">
      <c r="A1124" s="2" t="n">
        <v>43165</v>
      </c>
      <c r="B1124" s="0" t="n">
        <v>1.0318</v>
      </c>
      <c r="C1124" s="0" t="n">
        <v>2.6308</v>
      </c>
      <c r="D1124" s="0" t="n">
        <v>1.5551</v>
      </c>
      <c r="F1124" s="0" t="n">
        <f aca="false">PRODUCT(E1124:$E$4287)</f>
        <v>1.8326</v>
      </c>
      <c r="H1124" s="0" t="n">
        <f aca="false">G1124*F1124</f>
        <v>0</v>
      </c>
      <c r="I1124" s="0" t="n">
        <f aca="false">SUM(H1124:$H$4287)</f>
        <v>0.74</v>
      </c>
      <c r="J1124" s="0" t="n">
        <f aca="false">(B1124*F1124-$B$4287+I1124)/$B$4287*100</f>
        <v>163.087668</v>
      </c>
      <c r="K1124" s="0" t="str">
        <f aca="false">IF(OR(E1124&lt;&gt;"", G1124&lt;&gt;""), IF(E1124&lt;&gt;"",E1124-1,0) + IF(G1124&lt;&gt;"",G1124/B1124,0) +1 ,"")</f>
        <v/>
      </c>
      <c r="L1124" s="0" t="n">
        <f aca="false">PRODUCT(K1124:$K$4287)</f>
        <v>3.43593596214399</v>
      </c>
      <c r="M1124" s="0" t="n">
        <f aca="false">(B1124*L1124-$B$4287)/$B$4287*100</f>
        <v>254.519872574017</v>
      </c>
    </row>
    <row r="1125" customFormat="false" ht="12.8" hidden="false" customHeight="false" outlineLevel="0" collapsed="false">
      <c r="A1125" s="2" t="n">
        <v>43164</v>
      </c>
      <c r="B1125" s="0" t="n">
        <v>1.016</v>
      </c>
      <c r="C1125" s="0" t="n">
        <v>2.6019</v>
      </c>
      <c r="D1125" s="0" t="n">
        <v>-0.2748</v>
      </c>
      <c r="F1125" s="0" t="n">
        <f aca="false">PRODUCT(E1125:$E$4287)</f>
        <v>1.8326</v>
      </c>
      <c r="H1125" s="0" t="n">
        <f aca="false">G1125*F1125</f>
        <v>0</v>
      </c>
      <c r="I1125" s="0" t="n">
        <f aca="false">SUM(H1125:$H$4287)</f>
        <v>0.74</v>
      </c>
      <c r="J1125" s="0" t="n">
        <f aca="false">(B1125*F1125-$B$4287+I1125)/$B$4287*100</f>
        <v>160.19216</v>
      </c>
      <c r="K1125" s="0" t="str">
        <f aca="false">IF(OR(E1125&lt;&gt;"", G1125&lt;&gt;""), IF(E1125&lt;&gt;"",E1125-1,0) + IF(G1125&lt;&gt;"",G1125/B1125,0) +1 ,"")</f>
        <v/>
      </c>
      <c r="L1125" s="0" t="n">
        <f aca="false">PRODUCT(K1125:$K$4287)</f>
        <v>3.43593596214399</v>
      </c>
      <c r="M1125" s="0" t="n">
        <f aca="false">(B1125*L1125-$B$4287)/$B$4287*100</f>
        <v>249.09109375383</v>
      </c>
    </row>
    <row r="1126" customFormat="false" ht="12.8" hidden="false" customHeight="false" outlineLevel="0" collapsed="false">
      <c r="A1126" s="2" t="n">
        <v>43161</v>
      </c>
      <c r="B1126" s="0" t="n">
        <v>1.0188</v>
      </c>
      <c r="C1126" s="0" t="n">
        <v>2.607</v>
      </c>
      <c r="D1126" s="0" t="n">
        <v>-0.4106</v>
      </c>
      <c r="F1126" s="0" t="n">
        <f aca="false">PRODUCT(E1126:$E$4287)</f>
        <v>1.8326</v>
      </c>
      <c r="H1126" s="0" t="n">
        <f aca="false">G1126*F1126</f>
        <v>0</v>
      </c>
      <c r="I1126" s="0" t="n">
        <f aca="false">SUM(H1126:$H$4287)</f>
        <v>0.74</v>
      </c>
      <c r="J1126" s="0" t="n">
        <f aca="false">(B1126*F1126-$B$4287+I1126)/$B$4287*100</f>
        <v>160.705288</v>
      </c>
      <c r="K1126" s="0" t="str">
        <f aca="false">IF(OR(E1126&lt;&gt;"", G1126&lt;&gt;""), IF(E1126&lt;&gt;"",E1126-1,0) + IF(G1126&lt;&gt;"",G1126/B1126,0) +1 ,"")</f>
        <v/>
      </c>
      <c r="L1126" s="0" t="n">
        <f aca="false">PRODUCT(K1126:$K$4287)</f>
        <v>3.43593596214399</v>
      </c>
      <c r="M1126" s="0" t="n">
        <f aca="false">(B1126*L1126-$B$4287)/$B$4287*100</f>
        <v>250.05315582323</v>
      </c>
    </row>
    <row r="1127" customFormat="false" ht="12.8" hidden="false" customHeight="false" outlineLevel="0" collapsed="false">
      <c r="A1127" s="2" t="n">
        <v>43160</v>
      </c>
      <c r="B1127" s="0" t="n">
        <v>1.023</v>
      </c>
      <c r="C1127" s="0" t="n">
        <v>2.6147</v>
      </c>
      <c r="D1127" s="0" t="n">
        <v>0.7386</v>
      </c>
      <c r="F1127" s="0" t="n">
        <f aca="false">PRODUCT(E1127:$E$4287)</f>
        <v>1.8326</v>
      </c>
      <c r="H1127" s="0" t="n">
        <f aca="false">G1127*F1127</f>
        <v>0</v>
      </c>
      <c r="I1127" s="0" t="n">
        <f aca="false">SUM(H1127:$H$4287)</f>
        <v>0.74</v>
      </c>
      <c r="J1127" s="0" t="n">
        <f aca="false">(B1127*F1127-$B$4287+I1127)/$B$4287*100</f>
        <v>161.47498</v>
      </c>
      <c r="K1127" s="0" t="str">
        <f aca="false">IF(OR(E1127&lt;&gt;"", G1127&lt;&gt;""), IF(E1127&lt;&gt;"",E1127-1,0) + IF(G1127&lt;&gt;"",G1127/B1127,0) +1 ,"")</f>
        <v/>
      </c>
      <c r="L1127" s="0" t="n">
        <f aca="false">PRODUCT(K1127:$K$4287)</f>
        <v>3.43593596214399</v>
      </c>
      <c r="M1127" s="0" t="n">
        <f aca="false">(B1127*L1127-$B$4287)/$B$4287*100</f>
        <v>251.49624892733</v>
      </c>
    </row>
    <row r="1128" customFormat="false" ht="12.8" hidden="false" customHeight="false" outlineLevel="0" collapsed="false">
      <c r="A1128" s="2" t="n">
        <v>43159</v>
      </c>
      <c r="B1128" s="0" t="n">
        <v>1.0155</v>
      </c>
      <c r="C1128" s="0" t="n">
        <v>2.601</v>
      </c>
      <c r="D1128" s="0" t="n">
        <v>-0.5289</v>
      </c>
      <c r="F1128" s="0" t="n">
        <f aca="false">PRODUCT(E1128:$E$4287)</f>
        <v>1.8326</v>
      </c>
      <c r="H1128" s="0" t="n">
        <f aca="false">G1128*F1128</f>
        <v>0</v>
      </c>
      <c r="I1128" s="0" t="n">
        <f aca="false">SUM(H1128:$H$4287)</f>
        <v>0.74</v>
      </c>
      <c r="J1128" s="0" t="n">
        <f aca="false">(B1128*F1128-$B$4287+I1128)/$B$4287*100</f>
        <v>160.10053</v>
      </c>
      <c r="K1128" s="0" t="str">
        <f aca="false">IF(OR(E1128&lt;&gt;"", G1128&lt;&gt;""), IF(E1128&lt;&gt;"",E1128-1,0) + IF(G1128&lt;&gt;"",G1128/B1128,0) +1 ,"")</f>
        <v/>
      </c>
      <c r="L1128" s="0" t="n">
        <f aca="false">PRODUCT(K1128:$K$4287)</f>
        <v>3.43593596214399</v>
      </c>
      <c r="M1128" s="0" t="n">
        <f aca="false">(B1128*L1128-$B$4287)/$B$4287*100</f>
        <v>248.919296955722</v>
      </c>
    </row>
    <row r="1129" customFormat="false" ht="12.8" hidden="false" customHeight="false" outlineLevel="0" collapsed="false">
      <c r="A1129" s="2" t="n">
        <v>43158</v>
      </c>
      <c r="B1129" s="0" t="n">
        <v>1.0209</v>
      </c>
      <c r="C1129" s="0" t="n">
        <v>2.6109</v>
      </c>
      <c r="D1129" s="0" t="n">
        <v>-0.1174</v>
      </c>
      <c r="F1129" s="0" t="n">
        <f aca="false">PRODUCT(E1129:$E$4287)</f>
        <v>1.8326</v>
      </c>
      <c r="H1129" s="0" t="n">
        <f aca="false">G1129*F1129</f>
        <v>0</v>
      </c>
      <c r="I1129" s="0" t="n">
        <f aca="false">SUM(H1129:$H$4287)</f>
        <v>0.74</v>
      </c>
      <c r="J1129" s="0" t="n">
        <f aca="false">(B1129*F1129-$B$4287+I1129)/$B$4287*100</f>
        <v>161.090134</v>
      </c>
      <c r="K1129" s="0" t="str">
        <f aca="false">IF(OR(E1129&lt;&gt;"", G1129&lt;&gt;""), IF(E1129&lt;&gt;"",E1129-1,0) + IF(G1129&lt;&gt;"",G1129/B1129,0) +1 ,"")</f>
        <v/>
      </c>
      <c r="L1129" s="0" t="n">
        <f aca="false">PRODUCT(K1129:$K$4287)</f>
        <v>3.43593596214399</v>
      </c>
      <c r="M1129" s="0" t="n">
        <f aca="false">(B1129*L1129-$B$4287)/$B$4287*100</f>
        <v>250.77470237528</v>
      </c>
    </row>
    <row r="1130" customFormat="false" ht="12.8" hidden="false" customHeight="false" outlineLevel="0" collapsed="false">
      <c r="A1130" s="2" t="n">
        <v>43157</v>
      </c>
      <c r="B1130" s="0" t="n">
        <v>1.0221</v>
      </c>
      <c r="C1130" s="0" t="n">
        <v>2.6131</v>
      </c>
      <c r="D1130" s="0" t="n">
        <v>1.4995</v>
      </c>
      <c r="F1130" s="0" t="n">
        <f aca="false">PRODUCT(E1130:$E$4287)</f>
        <v>1.8326</v>
      </c>
      <c r="H1130" s="0" t="n">
        <f aca="false">G1130*F1130</f>
        <v>0</v>
      </c>
      <c r="I1130" s="0" t="n">
        <f aca="false">SUM(H1130:$H$4287)</f>
        <v>0.74</v>
      </c>
      <c r="J1130" s="0" t="n">
        <f aca="false">(B1130*F1130-$B$4287+I1130)/$B$4287*100</f>
        <v>161.310046</v>
      </c>
      <c r="K1130" s="0" t="str">
        <f aca="false">IF(OR(E1130&lt;&gt;"", G1130&lt;&gt;""), IF(E1130&lt;&gt;"",E1130-1,0) + IF(G1130&lt;&gt;"",G1130/B1130,0) +1 ,"")</f>
        <v/>
      </c>
      <c r="L1130" s="0" t="n">
        <f aca="false">PRODUCT(K1130:$K$4287)</f>
        <v>3.43593596214399</v>
      </c>
      <c r="M1130" s="0" t="n">
        <f aca="false">(B1130*L1130-$B$4287)/$B$4287*100</f>
        <v>251.187014690737</v>
      </c>
    </row>
    <row r="1131" customFormat="false" ht="12.8" hidden="false" customHeight="false" outlineLevel="0" collapsed="false">
      <c r="A1131" s="2" t="n">
        <v>43154</v>
      </c>
      <c r="B1131" s="0" t="n">
        <v>1.007</v>
      </c>
      <c r="C1131" s="0" t="n">
        <v>2.5854</v>
      </c>
      <c r="D1131" s="0" t="n">
        <v>-0.2575</v>
      </c>
      <c r="F1131" s="0" t="n">
        <f aca="false">PRODUCT(E1131:$E$4287)</f>
        <v>1.8326</v>
      </c>
      <c r="H1131" s="0" t="n">
        <f aca="false">G1131*F1131</f>
        <v>0</v>
      </c>
      <c r="I1131" s="0" t="n">
        <f aca="false">SUM(H1131:$H$4287)</f>
        <v>0.74</v>
      </c>
      <c r="J1131" s="0" t="n">
        <f aca="false">(B1131*F1131-$B$4287+I1131)/$B$4287*100</f>
        <v>158.54282</v>
      </c>
      <c r="K1131" s="0" t="str">
        <f aca="false">IF(OR(E1131&lt;&gt;"", G1131&lt;&gt;""), IF(E1131&lt;&gt;"",E1131-1,0) + IF(G1131&lt;&gt;"",G1131/B1131,0) +1 ,"")</f>
        <v/>
      </c>
      <c r="L1131" s="0" t="n">
        <f aca="false">PRODUCT(K1131:$K$4287)</f>
        <v>3.43593596214399</v>
      </c>
      <c r="M1131" s="0" t="n">
        <f aca="false">(B1131*L1131-$B$4287)/$B$4287*100</f>
        <v>245.9987513879</v>
      </c>
    </row>
    <row r="1132" customFormat="false" ht="12.8" hidden="false" customHeight="false" outlineLevel="0" collapsed="false">
      <c r="A1132" s="2" t="n">
        <v>43153</v>
      </c>
      <c r="B1132" s="0" t="n">
        <v>1.0096</v>
      </c>
      <c r="C1132" s="0" t="n">
        <v>2.5901</v>
      </c>
      <c r="D1132" s="0" t="n">
        <v>2.2069</v>
      </c>
      <c r="F1132" s="0" t="n">
        <f aca="false">PRODUCT(E1132:$E$4287)</f>
        <v>1.8326</v>
      </c>
      <c r="H1132" s="0" t="n">
        <f aca="false">G1132*F1132</f>
        <v>0</v>
      </c>
      <c r="I1132" s="0" t="n">
        <f aca="false">SUM(H1132:$H$4287)</f>
        <v>0.74</v>
      </c>
      <c r="J1132" s="0" t="n">
        <f aca="false">(B1132*F1132-$B$4287+I1132)/$B$4287*100</f>
        <v>159.019296</v>
      </c>
      <c r="K1132" s="0" t="str">
        <f aca="false">IF(OR(E1132&lt;&gt;"", G1132&lt;&gt;""), IF(E1132&lt;&gt;"",E1132-1,0) + IF(G1132&lt;&gt;"",G1132/B1132,0) +1 ,"")</f>
        <v/>
      </c>
      <c r="L1132" s="0" t="n">
        <f aca="false">PRODUCT(K1132:$K$4287)</f>
        <v>3.43593596214399</v>
      </c>
      <c r="M1132" s="0" t="n">
        <f aca="false">(B1132*L1132-$B$4287)/$B$4287*100</f>
        <v>246.892094738057</v>
      </c>
    </row>
    <row r="1133" customFormat="false" ht="12.8" hidden="false" customHeight="false" outlineLevel="0" collapsed="false">
      <c r="A1133" s="2" t="n">
        <v>43145</v>
      </c>
      <c r="B1133" s="0" t="n">
        <v>0.9878</v>
      </c>
      <c r="C1133" s="0" t="n">
        <v>2.5502</v>
      </c>
      <c r="D1133" s="0" t="n">
        <v>0.4679</v>
      </c>
      <c r="F1133" s="0" t="n">
        <f aca="false">PRODUCT(E1133:$E$4287)</f>
        <v>1.8326</v>
      </c>
      <c r="H1133" s="0" t="n">
        <f aca="false">G1133*F1133</f>
        <v>0</v>
      </c>
      <c r="I1133" s="0" t="n">
        <f aca="false">SUM(H1133:$H$4287)</f>
        <v>0.74</v>
      </c>
      <c r="J1133" s="0" t="n">
        <f aca="false">(B1133*F1133-$B$4287+I1133)/$B$4287*100</f>
        <v>155.024228</v>
      </c>
      <c r="K1133" s="0" t="str">
        <f aca="false">IF(OR(E1133&lt;&gt;"", G1133&lt;&gt;""), IF(E1133&lt;&gt;"",E1133-1,0) + IF(G1133&lt;&gt;"",G1133/B1133,0) +1 ,"")</f>
        <v/>
      </c>
      <c r="L1133" s="0" t="n">
        <f aca="false">PRODUCT(K1133:$K$4287)</f>
        <v>3.43593596214399</v>
      </c>
      <c r="M1133" s="0" t="n">
        <f aca="false">(B1133*L1133-$B$4287)/$B$4287*100</f>
        <v>239.401754340583</v>
      </c>
    </row>
    <row r="1134" customFormat="false" ht="12.8" hidden="false" customHeight="false" outlineLevel="0" collapsed="false">
      <c r="A1134" s="2" t="n">
        <v>43144</v>
      </c>
      <c r="B1134" s="0" t="n">
        <v>0.9832</v>
      </c>
      <c r="C1134" s="0" t="n">
        <v>2.5418</v>
      </c>
      <c r="D1134" s="0" t="n">
        <v>0.5728</v>
      </c>
      <c r="F1134" s="0" t="n">
        <f aca="false">PRODUCT(E1134:$E$4287)</f>
        <v>1.8326</v>
      </c>
      <c r="H1134" s="0" t="n">
        <f aca="false">G1134*F1134</f>
        <v>0</v>
      </c>
      <c r="I1134" s="0" t="n">
        <f aca="false">SUM(H1134:$H$4287)</f>
        <v>0.74</v>
      </c>
      <c r="J1134" s="0" t="n">
        <f aca="false">(B1134*F1134-$B$4287+I1134)/$B$4287*100</f>
        <v>154.181232</v>
      </c>
      <c r="K1134" s="0" t="str">
        <f aca="false">IF(OR(E1134&lt;&gt;"", G1134&lt;&gt;""), IF(E1134&lt;&gt;"",E1134-1,0) + IF(G1134&lt;&gt;"",G1134/B1134,0) +1 ,"")</f>
        <v/>
      </c>
      <c r="L1134" s="0" t="n">
        <f aca="false">PRODUCT(K1134:$K$4287)</f>
        <v>3.43593596214399</v>
      </c>
      <c r="M1134" s="0" t="n">
        <f aca="false">(B1134*L1134-$B$4287)/$B$4287*100</f>
        <v>237.821223797997</v>
      </c>
    </row>
    <row r="1135" customFormat="false" ht="12.8" hidden="false" customHeight="false" outlineLevel="0" collapsed="false">
      <c r="A1135" s="2" t="n">
        <v>43143</v>
      </c>
      <c r="B1135" s="0" t="n">
        <v>0.9776</v>
      </c>
      <c r="C1135" s="0" t="n">
        <v>2.5315</v>
      </c>
      <c r="D1135" s="0" t="n">
        <v>2.9486</v>
      </c>
      <c r="F1135" s="0" t="n">
        <f aca="false">PRODUCT(E1135:$E$4287)</f>
        <v>1.8326</v>
      </c>
      <c r="H1135" s="0" t="n">
        <f aca="false">G1135*F1135</f>
        <v>0</v>
      </c>
      <c r="I1135" s="0" t="n">
        <f aca="false">SUM(H1135:$H$4287)</f>
        <v>0.74</v>
      </c>
      <c r="J1135" s="0" t="n">
        <f aca="false">(B1135*F1135-$B$4287+I1135)/$B$4287*100</f>
        <v>153.154976</v>
      </c>
      <c r="K1135" s="0" t="str">
        <f aca="false">IF(OR(E1135&lt;&gt;"", G1135&lt;&gt;""), IF(E1135&lt;&gt;"",E1135-1,0) + IF(G1135&lt;&gt;"",G1135/B1135,0) +1 ,"")</f>
        <v/>
      </c>
      <c r="L1135" s="0" t="n">
        <f aca="false">PRODUCT(K1135:$K$4287)</f>
        <v>3.43593596214399</v>
      </c>
      <c r="M1135" s="0" t="n">
        <f aca="false">(B1135*L1135-$B$4287)/$B$4287*100</f>
        <v>235.897099659197</v>
      </c>
    </row>
    <row r="1136" customFormat="false" ht="12.8" hidden="false" customHeight="false" outlineLevel="0" collapsed="false">
      <c r="A1136" s="2" t="n">
        <v>43140</v>
      </c>
      <c r="B1136" s="0" t="n">
        <v>0.9496</v>
      </c>
      <c r="C1136" s="0" t="n">
        <v>2.4802</v>
      </c>
      <c r="D1136" s="0" t="n">
        <v>-2.2241</v>
      </c>
      <c r="F1136" s="0" t="n">
        <f aca="false">PRODUCT(E1136:$E$4287)</f>
        <v>1.8326</v>
      </c>
      <c r="H1136" s="0" t="n">
        <f aca="false">G1136*F1136</f>
        <v>0</v>
      </c>
      <c r="I1136" s="0" t="n">
        <f aca="false">SUM(H1136:$H$4287)</f>
        <v>0.74</v>
      </c>
      <c r="J1136" s="0" t="n">
        <f aca="false">(B1136*F1136-$B$4287+I1136)/$B$4287*100</f>
        <v>148.023696</v>
      </c>
      <c r="K1136" s="0" t="str">
        <f aca="false">IF(OR(E1136&lt;&gt;"", G1136&lt;&gt;""), IF(E1136&lt;&gt;"",E1136-1,0) + IF(G1136&lt;&gt;"",G1136/B1136,0) +1 ,"")</f>
        <v/>
      </c>
      <c r="L1136" s="0" t="n">
        <f aca="false">PRODUCT(K1136:$K$4287)</f>
        <v>3.43593596214399</v>
      </c>
      <c r="M1136" s="0" t="n">
        <f aca="false">(B1136*L1136-$B$4287)/$B$4287*100</f>
        <v>226.276478965193</v>
      </c>
    </row>
    <row r="1137" customFormat="false" ht="12.8" hidden="false" customHeight="false" outlineLevel="0" collapsed="false">
      <c r="A1137" s="2" t="n">
        <v>43139</v>
      </c>
      <c r="B1137" s="0" t="n">
        <v>0.9712</v>
      </c>
      <c r="C1137" s="0" t="n">
        <v>2.5198</v>
      </c>
      <c r="D1137" s="0" t="n">
        <v>1.505</v>
      </c>
      <c r="F1137" s="0" t="n">
        <f aca="false">PRODUCT(E1137:$E$4287)</f>
        <v>1.8326</v>
      </c>
      <c r="H1137" s="0" t="n">
        <f aca="false">G1137*F1137</f>
        <v>0</v>
      </c>
      <c r="I1137" s="0" t="n">
        <f aca="false">SUM(H1137:$H$4287)</f>
        <v>0.74</v>
      </c>
      <c r="J1137" s="0" t="n">
        <f aca="false">(B1137*F1137-$B$4287+I1137)/$B$4287*100</f>
        <v>151.982112</v>
      </c>
      <c r="K1137" s="0" t="str">
        <f aca="false">IF(OR(E1137&lt;&gt;"", G1137&lt;&gt;""), IF(E1137&lt;&gt;"",E1137-1,0) + IF(G1137&lt;&gt;"",G1137/B1137,0) +1 ,"")</f>
        <v/>
      </c>
      <c r="L1137" s="0" t="n">
        <f aca="false">PRODUCT(K1137:$K$4287)</f>
        <v>3.43593596214399</v>
      </c>
      <c r="M1137" s="0" t="n">
        <f aca="false">(B1137*L1137-$B$4287)/$B$4287*100</f>
        <v>233.698100643424</v>
      </c>
    </row>
    <row r="1138" customFormat="false" ht="12.8" hidden="false" customHeight="false" outlineLevel="0" collapsed="false">
      <c r="A1138" s="2" t="n">
        <v>43138</v>
      </c>
      <c r="B1138" s="0" t="n">
        <v>0.9568</v>
      </c>
      <c r="C1138" s="0" t="n">
        <v>2.4934</v>
      </c>
      <c r="D1138" s="0" t="n">
        <v>-2.1477</v>
      </c>
      <c r="F1138" s="0" t="n">
        <f aca="false">PRODUCT(E1138:$E$4287)</f>
        <v>1.8326</v>
      </c>
      <c r="H1138" s="0" t="n">
        <f aca="false">G1138*F1138</f>
        <v>0</v>
      </c>
      <c r="I1138" s="0" t="n">
        <f aca="false">SUM(H1138:$H$4287)</f>
        <v>0.74</v>
      </c>
      <c r="J1138" s="0" t="n">
        <f aca="false">(B1138*F1138-$B$4287+I1138)/$B$4287*100</f>
        <v>149.343168</v>
      </c>
      <c r="K1138" s="0" t="str">
        <f aca="false">IF(OR(E1138&lt;&gt;"", G1138&lt;&gt;""), IF(E1138&lt;&gt;"",E1138-1,0) + IF(G1138&lt;&gt;"",G1138/B1138,0) +1 ,"")</f>
        <v/>
      </c>
      <c r="L1138" s="0" t="n">
        <f aca="false">PRODUCT(K1138:$K$4287)</f>
        <v>3.43593596214399</v>
      </c>
      <c r="M1138" s="0" t="n">
        <f aca="false">(B1138*L1138-$B$4287)/$B$4287*100</f>
        <v>228.750352857937</v>
      </c>
    </row>
    <row r="1139" customFormat="false" ht="12.8" hidden="false" customHeight="false" outlineLevel="0" collapsed="false">
      <c r="A1139" s="2" t="n">
        <v>43137</v>
      </c>
      <c r="B1139" s="0" t="n">
        <v>0.9778</v>
      </c>
      <c r="C1139" s="0" t="n">
        <v>2.5319</v>
      </c>
      <c r="D1139" s="0" t="n">
        <v>-5.16</v>
      </c>
      <c r="F1139" s="0" t="n">
        <f aca="false">PRODUCT(E1139:$E$4287)</f>
        <v>1.8326</v>
      </c>
      <c r="H1139" s="0" t="n">
        <f aca="false">G1139*F1139</f>
        <v>0</v>
      </c>
      <c r="I1139" s="0" t="n">
        <f aca="false">SUM(H1139:$H$4287)</f>
        <v>0.74</v>
      </c>
      <c r="J1139" s="0" t="n">
        <f aca="false">(B1139*F1139-$B$4287+I1139)/$B$4287*100</f>
        <v>153.191628</v>
      </c>
      <c r="K1139" s="0" t="str">
        <f aca="false">IF(OR(E1139&lt;&gt;"", G1139&lt;&gt;""), IF(E1139&lt;&gt;"",E1139-1,0) + IF(G1139&lt;&gt;"",G1139/B1139,0) +1 ,"")</f>
        <v/>
      </c>
      <c r="L1139" s="0" t="n">
        <f aca="false">PRODUCT(K1139:$K$4287)</f>
        <v>3.43593596214399</v>
      </c>
      <c r="M1139" s="0" t="n">
        <f aca="false">(B1139*L1139-$B$4287)/$B$4287*100</f>
        <v>235.965818378439</v>
      </c>
    </row>
    <row r="1140" customFormat="false" ht="12.8" hidden="false" customHeight="false" outlineLevel="0" collapsed="false">
      <c r="A1140" s="2" t="n">
        <v>43136</v>
      </c>
      <c r="B1140" s="0" t="n">
        <v>1.031</v>
      </c>
      <c r="C1140" s="0" t="n">
        <v>2.6294</v>
      </c>
      <c r="D1140" s="0" t="n">
        <v>-0.5306</v>
      </c>
      <c r="F1140" s="0" t="n">
        <f aca="false">PRODUCT(E1140:$E$4287)</f>
        <v>1.8326</v>
      </c>
      <c r="H1140" s="0" t="n">
        <f aca="false">G1140*F1140</f>
        <v>0</v>
      </c>
      <c r="I1140" s="0" t="n">
        <f aca="false">SUM(H1140:$H$4287)</f>
        <v>0.74</v>
      </c>
      <c r="J1140" s="0" t="n">
        <f aca="false">(B1140*F1140-$B$4287+I1140)/$B$4287*100</f>
        <v>162.94106</v>
      </c>
      <c r="K1140" s="0" t="str">
        <f aca="false">IF(OR(E1140&lt;&gt;"", G1140&lt;&gt;""), IF(E1140&lt;&gt;"",E1140-1,0) + IF(G1140&lt;&gt;"",G1140/B1140,0) +1 ,"")</f>
        <v/>
      </c>
      <c r="L1140" s="0" t="n">
        <f aca="false">PRODUCT(K1140:$K$4287)</f>
        <v>3.43593596214399</v>
      </c>
      <c r="M1140" s="0" t="n">
        <f aca="false">(B1140*L1140-$B$4287)/$B$4287*100</f>
        <v>254.244997697045</v>
      </c>
    </row>
    <row r="1141" customFormat="false" ht="12.8" hidden="false" customHeight="false" outlineLevel="0" collapsed="false">
      <c r="A1141" s="2" t="n">
        <v>43133</v>
      </c>
      <c r="B1141" s="0" t="n">
        <v>1.0365</v>
      </c>
      <c r="C1141" s="0" t="n">
        <v>2.6394</v>
      </c>
      <c r="D1141" s="0" t="n">
        <v>1.2108</v>
      </c>
      <c r="F1141" s="0" t="n">
        <f aca="false">PRODUCT(E1141:$E$4287)</f>
        <v>1.8326</v>
      </c>
      <c r="H1141" s="0" t="n">
        <f aca="false">G1141*F1141</f>
        <v>0</v>
      </c>
      <c r="I1141" s="0" t="n">
        <f aca="false">SUM(H1141:$H$4287)</f>
        <v>0.74</v>
      </c>
      <c r="J1141" s="0" t="n">
        <f aca="false">(B1141*F1141-$B$4287+I1141)/$B$4287*100</f>
        <v>163.94899</v>
      </c>
      <c r="K1141" s="0" t="str">
        <f aca="false">IF(OR(E1141&lt;&gt;"", G1141&lt;&gt;""), IF(E1141&lt;&gt;"",E1141-1,0) + IF(G1141&lt;&gt;"",G1141/B1141,0) +1 ,"")</f>
        <v/>
      </c>
      <c r="L1141" s="0" t="n">
        <f aca="false">PRODUCT(K1141:$K$4287)</f>
        <v>3.43593596214399</v>
      </c>
      <c r="M1141" s="0" t="n">
        <f aca="false">(B1141*L1141-$B$4287)/$B$4287*100</f>
        <v>256.134762476225</v>
      </c>
    </row>
    <row r="1142" customFormat="false" ht="12.8" hidden="false" customHeight="false" outlineLevel="0" collapsed="false">
      <c r="A1142" s="2" t="n">
        <v>43132</v>
      </c>
      <c r="B1142" s="0" t="n">
        <v>1.0241</v>
      </c>
      <c r="C1142" s="0" t="n">
        <v>2.6167</v>
      </c>
      <c r="D1142" s="0" t="n">
        <v>-2.6058</v>
      </c>
      <c r="F1142" s="0" t="n">
        <f aca="false">PRODUCT(E1142:$E$4287)</f>
        <v>1.8326</v>
      </c>
      <c r="H1142" s="0" t="n">
        <f aca="false">G1142*F1142</f>
        <v>0</v>
      </c>
      <c r="I1142" s="0" t="n">
        <f aca="false">SUM(H1142:$H$4287)</f>
        <v>0.74</v>
      </c>
      <c r="J1142" s="0" t="n">
        <f aca="false">(B1142*F1142-$B$4287+I1142)/$B$4287*100</f>
        <v>161.676566</v>
      </c>
      <c r="K1142" s="0" t="str">
        <f aca="false">IF(OR(E1142&lt;&gt;"", G1142&lt;&gt;""), IF(E1142&lt;&gt;"",E1142-1,0) + IF(G1142&lt;&gt;"",G1142/B1142,0) +1 ,"")</f>
        <v/>
      </c>
      <c r="L1142" s="0" t="n">
        <f aca="false">PRODUCT(K1142:$K$4287)</f>
        <v>3.43593596214399</v>
      </c>
      <c r="M1142" s="0" t="n">
        <f aca="false">(B1142*L1142-$B$4287)/$B$4287*100</f>
        <v>251.874201883166</v>
      </c>
    </row>
    <row r="1143" customFormat="false" ht="12.8" hidden="false" customHeight="false" outlineLevel="0" collapsed="false">
      <c r="A1143" s="2" t="n">
        <v>43131</v>
      </c>
      <c r="B1143" s="0" t="n">
        <v>1.0515</v>
      </c>
      <c r="C1143" s="0" t="n">
        <v>2.6669</v>
      </c>
      <c r="D1143" s="0" t="n">
        <v>-0.9234</v>
      </c>
      <c r="F1143" s="0" t="n">
        <f aca="false">PRODUCT(E1143:$E$4287)</f>
        <v>1.8326</v>
      </c>
      <c r="H1143" s="0" t="n">
        <f aca="false">G1143*F1143</f>
        <v>0</v>
      </c>
      <c r="I1143" s="0" t="n">
        <f aca="false">SUM(H1143:$H$4287)</f>
        <v>0.74</v>
      </c>
      <c r="J1143" s="0" t="n">
        <f aca="false">(B1143*F1143-$B$4287+I1143)/$B$4287*100</f>
        <v>166.69789</v>
      </c>
      <c r="K1143" s="0" t="str">
        <f aca="false">IF(OR(E1143&lt;&gt;"", G1143&lt;&gt;""), IF(E1143&lt;&gt;"",E1143-1,0) + IF(G1143&lt;&gt;"",G1143/B1143,0) +1 ,"")</f>
        <v/>
      </c>
      <c r="L1143" s="0" t="n">
        <f aca="false">PRODUCT(K1143:$K$4287)</f>
        <v>3.43593596214399</v>
      </c>
      <c r="M1143" s="0" t="n">
        <f aca="false">(B1143*L1143-$B$4287)/$B$4287*100</f>
        <v>261.288666419441</v>
      </c>
    </row>
    <row r="1144" customFormat="false" ht="12.8" hidden="false" customHeight="false" outlineLevel="0" collapsed="false">
      <c r="A1144" s="2" t="n">
        <v>43130</v>
      </c>
      <c r="B1144" s="0" t="n">
        <v>1.0613</v>
      </c>
      <c r="C1144" s="0" t="n">
        <v>2.6849</v>
      </c>
      <c r="D1144" s="0" t="n">
        <v>0.1226</v>
      </c>
      <c r="F1144" s="0" t="n">
        <f aca="false">PRODUCT(E1144:$E$4287)</f>
        <v>1.8326</v>
      </c>
      <c r="H1144" s="0" t="n">
        <f aca="false">G1144*F1144</f>
        <v>0</v>
      </c>
      <c r="I1144" s="0" t="n">
        <f aca="false">SUM(H1144:$H$4287)</f>
        <v>0.74</v>
      </c>
      <c r="J1144" s="0" t="n">
        <f aca="false">(B1144*F1144-$B$4287+I1144)/$B$4287*100</f>
        <v>168.493838</v>
      </c>
      <c r="K1144" s="0" t="str">
        <f aca="false">IF(OR(E1144&lt;&gt;"", G1144&lt;&gt;""), IF(E1144&lt;&gt;"",E1144-1,0) + IF(G1144&lt;&gt;"",G1144/B1144,0) +1 ,"")</f>
        <v/>
      </c>
      <c r="L1144" s="0" t="n">
        <f aca="false">PRODUCT(K1144:$K$4287)</f>
        <v>3.43593596214399</v>
      </c>
      <c r="M1144" s="0" t="n">
        <f aca="false">(B1144*L1144-$B$4287)/$B$4287*100</f>
        <v>264.655883662342</v>
      </c>
    </row>
    <row r="1145" customFormat="false" ht="12.8" hidden="false" customHeight="false" outlineLevel="0" collapsed="false">
      <c r="A1145" s="2" t="n">
        <v>43129</v>
      </c>
      <c r="B1145" s="0" t="n">
        <v>1.06</v>
      </c>
      <c r="C1145" s="0" t="n">
        <v>2.6825</v>
      </c>
      <c r="D1145" s="0" t="n">
        <v>-3.161</v>
      </c>
      <c r="F1145" s="0" t="n">
        <f aca="false">PRODUCT(E1145:$E$4287)</f>
        <v>1.8326</v>
      </c>
      <c r="H1145" s="0" t="n">
        <f aca="false">G1145*F1145</f>
        <v>0</v>
      </c>
      <c r="I1145" s="0" t="n">
        <f aca="false">SUM(H1145:$H$4287)</f>
        <v>0.74</v>
      </c>
      <c r="J1145" s="0" t="n">
        <f aca="false">(B1145*F1145-$B$4287+I1145)/$B$4287*100</f>
        <v>168.2556</v>
      </c>
      <c r="K1145" s="0" t="str">
        <f aca="false">IF(OR(E1145&lt;&gt;"", G1145&lt;&gt;""), IF(E1145&lt;&gt;"",E1145-1,0) + IF(G1145&lt;&gt;"",G1145/B1145,0) +1 ,"")</f>
        <v/>
      </c>
      <c r="L1145" s="0" t="n">
        <f aca="false">PRODUCT(K1145:$K$4287)</f>
        <v>3.43593596214399</v>
      </c>
      <c r="M1145" s="0" t="n">
        <f aca="false">(B1145*L1145-$B$4287)/$B$4287*100</f>
        <v>264.209211987263</v>
      </c>
    </row>
    <row r="1146" customFormat="false" ht="12.8" hidden="false" customHeight="false" outlineLevel="0" collapsed="false">
      <c r="A1146" s="2" t="n">
        <v>43126</v>
      </c>
      <c r="B1146" s="0" t="n">
        <v>1.0946</v>
      </c>
      <c r="C1146" s="0" t="n">
        <v>2.7459</v>
      </c>
      <c r="D1146" s="0" t="n">
        <v>0.3576</v>
      </c>
      <c r="F1146" s="0" t="n">
        <f aca="false">PRODUCT(E1146:$E$4287)</f>
        <v>1.8326</v>
      </c>
      <c r="H1146" s="0" t="n">
        <f aca="false">G1146*F1146</f>
        <v>0</v>
      </c>
      <c r="I1146" s="0" t="n">
        <f aca="false">SUM(H1146:$H$4287)</f>
        <v>0.74</v>
      </c>
      <c r="J1146" s="0" t="n">
        <f aca="false">(B1146*F1146-$B$4287+I1146)/$B$4287*100</f>
        <v>174.596396</v>
      </c>
      <c r="K1146" s="0" t="str">
        <f aca="false">IF(OR(E1146&lt;&gt;"", G1146&lt;&gt;""), IF(E1146&lt;&gt;"",E1146-1,0) + IF(G1146&lt;&gt;"",G1146/B1146,0) +1 ,"")</f>
        <v/>
      </c>
      <c r="L1146" s="0" t="n">
        <f aca="false">PRODUCT(K1146:$K$4287)</f>
        <v>3.43593596214399</v>
      </c>
      <c r="M1146" s="0" t="n">
        <f aca="false">(B1146*L1146-$B$4287)/$B$4287*100</f>
        <v>276.097550416281</v>
      </c>
    </row>
    <row r="1147" customFormat="false" ht="12.8" hidden="false" customHeight="false" outlineLevel="0" collapsed="false">
      <c r="A1147" s="2" t="n">
        <v>43125</v>
      </c>
      <c r="B1147" s="0" t="n">
        <v>1.0907</v>
      </c>
      <c r="C1147" s="0" t="n">
        <v>2.7388</v>
      </c>
      <c r="D1147" s="0" t="n">
        <v>-0.2378</v>
      </c>
      <c r="F1147" s="0" t="n">
        <f aca="false">PRODUCT(E1147:$E$4287)</f>
        <v>1.8326</v>
      </c>
      <c r="H1147" s="0" t="n">
        <f aca="false">G1147*F1147</f>
        <v>0</v>
      </c>
      <c r="I1147" s="0" t="n">
        <f aca="false">SUM(H1147:$H$4287)</f>
        <v>0.74</v>
      </c>
      <c r="J1147" s="0" t="n">
        <f aca="false">(B1147*F1147-$B$4287+I1147)/$B$4287*100</f>
        <v>173.881682</v>
      </c>
      <c r="K1147" s="0" t="str">
        <f aca="false">IF(OR(E1147&lt;&gt;"", G1147&lt;&gt;""), IF(E1147&lt;&gt;"",E1147-1,0) + IF(G1147&lt;&gt;"",G1147/B1147,0) +1 ,"")</f>
        <v/>
      </c>
      <c r="L1147" s="0" t="n">
        <f aca="false">PRODUCT(K1147:$K$4287)</f>
        <v>3.43593596214399</v>
      </c>
      <c r="M1147" s="0" t="n">
        <f aca="false">(B1147*L1147-$B$4287)/$B$4287*100</f>
        <v>274.757535391045</v>
      </c>
    </row>
    <row r="1148" customFormat="false" ht="12.8" hidden="false" customHeight="false" outlineLevel="0" collapsed="false">
      <c r="A1148" s="2" t="n">
        <v>43124</v>
      </c>
      <c r="B1148" s="0" t="n">
        <v>1.0933</v>
      </c>
      <c r="C1148" s="0" t="n">
        <v>2.7435</v>
      </c>
      <c r="D1148" s="0" t="n">
        <v>0.0549</v>
      </c>
      <c r="F1148" s="0" t="n">
        <f aca="false">PRODUCT(E1148:$E$4287)</f>
        <v>1.8326</v>
      </c>
      <c r="H1148" s="0" t="n">
        <f aca="false">G1148*F1148</f>
        <v>0</v>
      </c>
      <c r="I1148" s="0" t="n">
        <f aca="false">SUM(H1148:$H$4287)</f>
        <v>0.74</v>
      </c>
      <c r="J1148" s="0" t="n">
        <f aca="false">(B1148*F1148-$B$4287+I1148)/$B$4287*100</f>
        <v>174.358158</v>
      </c>
      <c r="K1148" s="0" t="str">
        <f aca="false">IF(OR(E1148&lt;&gt;"", G1148&lt;&gt;""), IF(E1148&lt;&gt;"",E1148-1,0) + IF(G1148&lt;&gt;"",G1148/B1148,0) +1 ,"")</f>
        <v/>
      </c>
      <c r="L1148" s="0" t="n">
        <f aca="false">PRODUCT(K1148:$K$4287)</f>
        <v>3.43593596214399</v>
      </c>
      <c r="M1148" s="0" t="n">
        <f aca="false">(B1148*L1148-$B$4287)/$B$4287*100</f>
        <v>275.650878741203</v>
      </c>
    </row>
    <row r="1149" customFormat="false" ht="12.8" hidden="false" customHeight="false" outlineLevel="0" collapsed="false">
      <c r="A1149" s="2" t="n">
        <v>43123</v>
      </c>
      <c r="B1149" s="0" t="n">
        <v>1.0927</v>
      </c>
      <c r="C1149" s="0" t="n">
        <v>2.7424</v>
      </c>
      <c r="D1149" s="0" t="n">
        <v>0.5336</v>
      </c>
      <c r="F1149" s="0" t="n">
        <f aca="false">PRODUCT(E1149:$E$4287)</f>
        <v>1.8326</v>
      </c>
      <c r="H1149" s="0" t="n">
        <f aca="false">G1149*F1149</f>
        <v>0</v>
      </c>
      <c r="I1149" s="0" t="n">
        <f aca="false">SUM(H1149:$H$4287)</f>
        <v>0.74</v>
      </c>
      <c r="J1149" s="0" t="n">
        <f aca="false">(B1149*F1149-$B$4287+I1149)/$B$4287*100</f>
        <v>174.248202</v>
      </c>
      <c r="K1149" s="0" t="str">
        <f aca="false">IF(OR(E1149&lt;&gt;"", G1149&lt;&gt;""), IF(E1149&lt;&gt;"",E1149-1,0) + IF(G1149&lt;&gt;"",G1149/B1149,0) +1 ,"")</f>
        <v/>
      </c>
      <c r="L1149" s="0" t="n">
        <f aca="false">PRODUCT(K1149:$K$4287)</f>
        <v>3.43593596214399</v>
      </c>
      <c r="M1149" s="0" t="n">
        <f aca="false">(B1149*L1149-$B$4287)/$B$4287*100</f>
        <v>275.444722583474</v>
      </c>
    </row>
    <row r="1150" customFormat="false" ht="12.8" hidden="false" customHeight="false" outlineLevel="0" collapsed="false">
      <c r="A1150" s="2" t="n">
        <v>43122</v>
      </c>
      <c r="B1150" s="0" t="n">
        <v>1.0869</v>
      </c>
      <c r="C1150" s="0" t="n">
        <v>2.7318</v>
      </c>
      <c r="D1150" s="0" t="n">
        <v>2.2484</v>
      </c>
      <c r="F1150" s="0" t="n">
        <f aca="false">PRODUCT(E1150:$E$4287)</f>
        <v>1.8326</v>
      </c>
      <c r="H1150" s="0" t="n">
        <f aca="false">G1150*F1150</f>
        <v>0</v>
      </c>
      <c r="I1150" s="0" t="n">
        <f aca="false">SUM(H1150:$H$4287)</f>
        <v>0.74</v>
      </c>
      <c r="J1150" s="0" t="n">
        <f aca="false">(B1150*F1150-$B$4287+I1150)/$B$4287*100</f>
        <v>173.185294</v>
      </c>
      <c r="K1150" s="0" t="str">
        <f aca="false">IF(OR(E1150&lt;&gt;"", G1150&lt;&gt;""), IF(E1150&lt;&gt;"",E1150-1,0) + IF(G1150&lt;&gt;"",G1150/B1150,0) +1 ,"")</f>
        <v/>
      </c>
      <c r="L1150" s="0" t="n">
        <f aca="false">PRODUCT(K1150:$K$4287)</f>
        <v>3.43593596214399</v>
      </c>
      <c r="M1150" s="0" t="n">
        <f aca="false">(B1150*L1150-$B$4287)/$B$4287*100</f>
        <v>273.45187972543</v>
      </c>
    </row>
    <row r="1151" customFormat="false" ht="12.8" hidden="false" customHeight="false" outlineLevel="0" collapsed="false">
      <c r="A1151" s="2" t="n">
        <v>43119</v>
      </c>
      <c r="B1151" s="0" t="n">
        <v>1.063</v>
      </c>
      <c r="C1151" s="0" t="n">
        <v>2.688</v>
      </c>
      <c r="D1151" s="0" t="n">
        <v>-0.2534</v>
      </c>
      <c r="F1151" s="0" t="n">
        <f aca="false">PRODUCT(E1151:$E$4287)</f>
        <v>1.8326</v>
      </c>
      <c r="H1151" s="0" t="n">
        <f aca="false">G1151*F1151</f>
        <v>0</v>
      </c>
      <c r="I1151" s="0" t="n">
        <f aca="false">SUM(H1151:$H$4287)</f>
        <v>0.74</v>
      </c>
      <c r="J1151" s="0" t="n">
        <f aca="false">(B1151*F1151-$B$4287+I1151)/$B$4287*100</f>
        <v>168.80538</v>
      </c>
      <c r="K1151" s="0" t="str">
        <f aca="false">IF(OR(E1151&lt;&gt;"", G1151&lt;&gt;""), IF(E1151&lt;&gt;"",E1151-1,0) + IF(G1151&lt;&gt;"",G1151/B1151,0) +1 ,"")</f>
        <v/>
      </c>
      <c r="L1151" s="0" t="n">
        <f aca="false">PRODUCT(K1151:$K$4287)</f>
        <v>3.43593596214399</v>
      </c>
      <c r="M1151" s="0" t="n">
        <f aca="false">(B1151*L1151-$B$4287)/$B$4287*100</f>
        <v>265.239992775906</v>
      </c>
    </row>
    <row r="1152" customFormat="false" ht="12.8" hidden="false" customHeight="false" outlineLevel="0" collapsed="false">
      <c r="A1152" s="2" t="n">
        <v>43118</v>
      </c>
      <c r="B1152" s="0" t="n">
        <v>1.0657</v>
      </c>
      <c r="C1152" s="0" t="n">
        <v>2.693</v>
      </c>
      <c r="D1152" s="0" t="n">
        <v>2.0492</v>
      </c>
      <c r="F1152" s="0" t="n">
        <f aca="false">PRODUCT(E1152:$E$4287)</f>
        <v>1.8326</v>
      </c>
      <c r="H1152" s="0" t="n">
        <f aca="false">G1152*F1152</f>
        <v>0</v>
      </c>
      <c r="I1152" s="0" t="n">
        <f aca="false">SUM(H1152:$H$4287)</f>
        <v>0.74</v>
      </c>
      <c r="J1152" s="0" t="n">
        <f aca="false">(B1152*F1152-$B$4287+I1152)/$B$4287*100</f>
        <v>169.300182</v>
      </c>
      <c r="K1152" s="0" t="str">
        <f aca="false">IF(OR(E1152&lt;&gt;"", G1152&lt;&gt;""), IF(E1152&lt;&gt;"",E1152-1,0) + IF(G1152&lt;&gt;"",G1152/B1152,0) +1 ,"")</f>
        <v/>
      </c>
      <c r="L1152" s="0" t="n">
        <f aca="false">PRODUCT(K1152:$K$4287)</f>
        <v>3.43593596214399</v>
      </c>
      <c r="M1152" s="0" t="n">
        <f aca="false">(B1152*L1152-$B$4287)/$B$4287*100</f>
        <v>266.167695485685</v>
      </c>
    </row>
    <row r="1153" customFormat="false" ht="12.8" hidden="false" customHeight="false" outlineLevel="0" collapsed="false">
      <c r="A1153" s="2" t="n">
        <v>43117</v>
      </c>
      <c r="B1153" s="0" t="n">
        <v>1.0443</v>
      </c>
      <c r="C1153" s="0" t="n">
        <v>2.6537</v>
      </c>
      <c r="D1153" s="0" t="n">
        <v>-2.0908</v>
      </c>
      <c r="F1153" s="0" t="n">
        <f aca="false">PRODUCT(E1153:$E$4287)</f>
        <v>1.8326</v>
      </c>
      <c r="H1153" s="0" t="n">
        <f aca="false">G1153*F1153</f>
        <v>0</v>
      </c>
      <c r="I1153" s="0" t="n">
        <f aca="false">SUM(H1153:$H$4287)</f>
        <v>0.74</v>
      </c>
      <c r="J1153" s="0" t="n">
        <f aca="false">(B1153*F1153-$B$4287+I1153)/$B$4287*100</f>
        <v>165.378418</v>
      </c>
      <c r="K1153" s="0" t="str">
        <f aca="false">IF(OR(E1153&lt;&gt;"", G1153&lt;&gt;""), IF(E1153&lt;&gt;"",E1153-1,0) + IF(G1153&lt;&gt;"",G1153/B1153,0) +1 ,"")</f>
        <v/>
      </c>
      <c r="L1153" s="0" t="n">
        <f aca="false">PRODUCT(K1153:$K$4287)</f>
        <v>3.43593596214399</v>
      </c>
      <c r="M1153" s="0" t="n">
        <f aca="false">(B1153*L1153-$B$4287)/$B$4287*100</f>
        <v>258.814792526697</v>
      </c>
    </row>
    <row r="1154" customFormat="false" ht="12.8" hidden="false" customHeight="false" outlineLevel="0" collapsed="false">
      <c r="A1154" s="2" t="n">
        <v>43116</v>
      </c>
      <c r="B1154" s="0" t="n">
        <v>1.0666</v>
      </c>
      <c r="C1154" s="0" t="n">
        <v>2.6946</v>
      </c>
      <c r="D1154" s="0" t="n">
        <v>2.2137</v>
      </c>
      <c r="F1154" s="0" t="n">
        <f aca="false">PRODUCT(E1154:$E$4287)</f>
        <v>1.8326</v>
      </c>
      <c r="H1154" s="0" t="n">
        <f aca="false">G1154*F1154</f>
        <v>0</v>
      </c>
      <c r="I1154" s="0" t="n">
        <f aca="false">SUM(H1154:$H$4287)</f>
        <v>0.74</v>
      </c>
      <c r="J1154" s="0" t="n">
        <f aca="false">(B1154*F1154-$B$4287+I1154)/$B$4287*100</f>
        <v>169.465116</v>
      </c>
      <c r="K1154" s="0" t="str">
        <f aca="false">IF(OR(E1154&lt;&gt;"", G1154&lt;&gt;""), IF(E1154&lt;&gt;"",E1154-1,0) + IF(G1154&lt;&gt;"",G1154/B1154,0) +1 ,"")</f>
        <v/>
      </c>
      <c r="L1154" s="0" t="n">
        <f aca="false">PRODUCT(K1154:$K$4287)</f>
        <v>3.43593596214399</v>
      </c>
      <c r="M1154" s="0" t="n">
        <f aca="false">(B1154*L1154-$B$4287)/$B$4287*100</f>
        <v>266.476929722278</v>
      </c>
    </row>
    <row r="1155" customFormat="false" ht="12.8" hidden="false" customHeight="false" outlineLevel="0" collapsed="false">
      <c r="A1155" s="2" t="n">
        <v>43115</v>
      </c>
      <c r="B1155" s="0" t="n">
        <v>1.0435</v>
      </c>
      <c r="C1155" s="0" t="n">
        <v>2.6523</v>
      </c>
      <c r="D1155" s="0" t="n">
        <v>-0.3533</v>
      </c>
      <c r="F1155" s="0" t="n">
        <f aca="false">PRODUCT(E1155:$E$4287)</f>
        <v>1.8326</v>
      </c>
      <c r="H1155" s="0" t="n">
        <f aca="false">G1155*F1155</f>
        <v>0</v>
      </c>
      <c r="I1155" s="0" t="n">
        <f aca="false">SUM(H1155:$H$4287)</f>
        <v>0.74</v>
      </c>
      <c r="J1155" s="0" t="n">
        <f aca="false">(B1155*F1155-$B$4287+I1155)/$B$4287*100</f>
        <v>165.23181</v>
      </c>
      <c r="K1155" s="0" t="str">
        <f aca="false">IF(OR(E1155&lt;&gt;"", G1155&lt;&gt;""), IF(E1155&lt;&gt;"",E1155-1,0) + IF(G1155&lt;&gt;"",G1155/B1155,0) +1 ,"")</f>
        <v/>
      </c>
      <c r="L1155" s="0" t="n">
        <f aca="false">PRODUCT(K1155:$K$4287)</f>
        <v>3.43593596214399</v>
      </c>
      <c r="M1155" s="0" t="n">
        <f aca="false">(B1155*L1155-$B$4287)/$B$4287*100</f>
        <v>258.539917649726</v>
      </c>
    </row>
    <row r="1156" customFormat="false" ht="12.8" hidden="false" customHeight="false" outlineLevel="0" collapsed="false">
      <c r="A1156" s="2" t="n">
        <v>43112</v>
      </c>
      <c r="B1156" s="0" t="n">
        <v>1.0472</v>
      </c>
      <c r="C1156" s="0" t="n">
        <v>2.6591</v>
      </c>
      <c r="D1156" s="0" t="n">
        <v>-0.3805</v>
      </c>
      <c r="F1156" s="0" t="n">
        <f aca="false">PRODUCT(E1156:$E$4287)</f>
        <v>1.8326</v>
      </c>
      <c r="H1156" s="0" t="n">
        <f aca="false">G1156*F1156</f>
        <v>0</v>
      </c>
      <c r="I1156" s="0" t="n">
        <f aca="false">SUM(H1156:$H$4287)</f>
        <v>0.74</v>
      </c>
      <c r="J1156" s="0" t="n">
        <f aca="false">(B1156*F1156-$B$4287+I1156)/$B$4287*100</f>
        <v>165.909872</v>
      </c>
      <c r="K1156" s="0" t="str">
        <f aca="false">IF(OR(E1156&lt;&gt;"", G1156&lt;&gt;""), IF(E1156&lt;&gt;"",E1156-1,0) + IF(G1156&lt;&gt;"",G1156/B1156,0) +1 ,"")</f>
        <v/>
      </c>
      <c r="L1156" s="0" t="n">
        <f aca="false">PRODUCT(K1156:$K$4287)</f>
        <v>3.43593596214399</v>
      </c>
      <c r="M1156" s="0" t="n">
        <f aca="false">(B1156*L1156-$B$4287)/$B$4287*100</f>
        <v>259.811213955719</v>
      </c>
    </row>
    <row r="1157" customFormat="false" ht="12.8" hidden="false" customHeight="false" outlineLevel="0" collapsed="false">
      <c r="A1157" s="2" t="n">
        <v>43111</v>
      </c>
      <c r="B1157" s="0" t="n">
        <v>1.0512</v>
      </c>
      <c r="C1157" s="0" t="n">
        <v>2.6664</v>
      </c>
      <c r="D1157" s="0" t="n">
        <v>0.4011</v>
      </c>
      <c r="F1157" s="0" t="n">
        <f aca="false">PRODUCT(E1157:$E$4287)</f>
        <v>1.8326</v>
      </c>
      <c r="H1157" s="0" t="n">
        <f aca="false">G1157*F1157</f>
        <v>0</v>
      </c>
      <c r="I1157" s="0" t="n">
        <f aca="false">SUM(H1157:$H$4287)</f>
        <v>0.74</v>
      </c>
      <c r="J1157" s="0" t="n">
        <f aca="false">(B1157*F1157-$B$4287+I1157)/$B$4287*100</f>
        <v>166.642912</v>
      </c>
      <c r="K1157" s="0" t="str">
        <f aca="false">IF(OR(E1157&lt;&gt;"", G1157&lt;&gt;""), IF(E1157&lt;&gt;"",E1157-1,0) + IF(G1157&lt;&gt;"",G1157/B1157,0) +1 ,"")</f>
        <v/>
      </c>
      <c r="L1157" s="0" t="n">
        <f aca="false">PRODUCT(K1157:$K$4287)</f>
        <v>3.43593596214399</v>
      </c>
      <c r="M1157" s="0" t="n">
        <f aca="false">(B1157*L1157-$B$4287)/$B$4287*100</f>
        <v>261.185588340576</v>
      </c>
    </row>
    <row r="1158" customFormat="false" ht="12.8" hidden="false" customHeight="false" outlineLevel="0" collapsed="false">
      <c r="A1158" s="2" t="n">
        <v>43110</v>
      </c>
      <c r="B1158" s="0" t="n">
        <v>1.047</v>
      </c>
      <c r="C1158" s="0" t="n">
        <v>2.6587</v>
      </c>
      <c r="D1158" s="0" t="n">
        <v>-1.0584</v>
      </c>
      <c r="F1158" s="0" t="n">
        <f aca="false">PRODUCT(E1158:$E$4287)</f>
        <v>1.8326</v>
      </c>
      <c r="H1158" s="0" t="n">
        <f aca="false">G1158*F1158</f>
        <v>0</v>
      </c>
      <c r="I1158" s="0" t="n">
        <f aca="false">SUM(H1158:$H$4287)</f>
        <v>0.74</v>
      </c>
      <c r="J1158" s="0" t="n">
        <f aca="false">(B1158*F1158-$B$4287+I1158)/$B$4287*100</f>
        <v>165.87322</v>
      </c>
      <c r="K1158" s="0" t="str">
        <f aca="false">IF(OR(E1158&lt;&gt;"", G1158&lt;&gt;""), IF(E1158&lt;&gt;"",E1158-1,0) + IF(G1158&lt;&gt;"",G1158/B1158,0) +1 ,"")</f>
        <v/>
      </c>
      <c r="L1158" s="0" t="n">
        <f aca="false">PRODUCT(K1158:$K$4287)</f>
        <v>3.43593596214399</v>
      </c>
      <c r="M1158" s="0" t="n">
        <f aca="false">(B1158*L1158-$B$4287)/$B$4287*100</f>
        <v>259.742495236476</v>
      </c>
    </row>
    <row r="1159" customFormat="false" ht="12.8" hidden="false" customHeight="false" outlineLevel="0" collapsed="false">
      <c r="A1159" s="2" t="n">
        <v>43109</v>
      </c>
      <c r="B1159" s="0" t="n">
        <v>1.0582</v>
      </c>
      <c r="C1159" s="0" t="n">
        <v>2.6792</v>
      </c>
      <c r="D1159" s="0" t="n">
        <v>0.3794</v>
      </c>
      <c r="F1159" s="0" t="n">
        <f aca="false">PRODUCT(E1159:$E$4287)</f>
        <v>1.8326</v>
      </c>
      <c r="H1159" s="0" t="n">
        <f aca="false">G1159*F1159</f>
        <v>0</v>
      </c>
      <c r="I1159" s="0" t="n">
        <f aca="false">SUM(H1159:$H$4287)</f>
        <v>0.74</v>
      </c>
      <c r="J1159" s="0" t="n">
        <f aca="false">(B1159*F1159-$B$4287+I1159)/$B$4287*100</f>
        <v>167.925732</v>
      </c>
      <c r="K1159" s="0" t="str">
        <f aca="false">IF(OR(E1159&lt;&gt;"", G1159&lt;&gt;""), IF(E1159&lt;&gt;"",E1159-1,0) + IF(G1159&lt;&gt;"",G1159/B1159,0) +1 ,"")</f>
        <v/>
      </c>
      <c r="L1159" s="0" t="n">
        <f aca="false">PRODUCT(K1159:$K$4287)</f>
        <v>3.43593596214399</v>
      </c>
      <c r="M1159" s="0" t="n">
        <f aca="false">(B1159*L1159-$B$4287)/$B$4287*100</f>
        <v>263.590743514077</v>
      </c>
    </row>
    <row r="1160" customFormat="false" ht="12.8" hidden="false" customHeight="false" outlineLevel="0" collapsed="false">
      <c r="A1160" s="2" t="n">
        <v>43108</v>
      </c>
      <c r="B1160" s="0" t="n">
        <v>1.0542</v>
      </c>
      <c r="C1160" s="0" t="n">
        <v>2.6719</v>
      </c>
      <c r="D1160" s="0" t="n">
        <v>0.4574</v>
      </c>
      <c r="F1160" s="0" t="n">
        <f aca="false">PRODUCT(E1160:$E$4287)</f>
        <v>1.8326</v>
      </c>
      <c r="H1160" s="0" t="n">
        <f aca="false">G1160*F1160</f>
        <v>0</v>
      </c>
      <c r="I1160" s="0" t="n">
        <f aca="false">SUM(H1160:$H$4287)</f>
        <v>0.74</v>
      </c>
      <c r="J1160" s="0" t="n">
        <f aca="false">(B1160*F1160-$B$4287+I1160)/$B$4287*100</f>
        <v>167.192692</v>
      </c>
      <c r="K1160" s="0" t="str">
        <f aca="false">IF(OR(E1160&lt;&gt;"", G1160&lt;&gt;""), IF(E1160&lt;&gt;"",E1160-1,0) + IF(G1160&lt;&gt;"",G1160/B1160,0) +1 ,"")</f>
        <v/>
      </c>
      <c r="L1160" s="0" t="n">
        <f aca="false">PRODUCT(K1160:$K$4287)</f>
        <v>3.43593596214399</v>
      </c>
      <c r="M1160" s="0" t="n">
        <f aca="false">(B1160*L1160-$B$4287)/$B$4287*100</f>
        <v>262.21636912922</v>
      </c>
    </row>
    <row r="1161" customFormat="false" ht="12.8" hidden="false" customHeight="false" outlineLevel="0" collapsed="false">
      <c r="A1161" s="2" t="n">
        <v>43105</v>
      </c>
      <c r="B1161" s="0" t="n">
        <v>1.0494</v>
      </c>
      <c r="C1161" s="0" t="n">
        <v>2.6631</v>
      </c>
      <c r="D1161" s="0" t="n">
        <v>-0.6532</v>
      </c>
      <c r="F1161" s="0" t="n">
        <f aca="false">PRODUCT(E1161:$E$4287)</f>
        <v>1.8326</v>
      </c>
      <c r="H1161" s="0" t="n">
        <f aca="false">G1161*F1161</f>
        <v>0</v>
      </c>
      <c r="I1161" s="0" t="n">
        <f aca="false">SUM(H1161:$H$4287)</f>
        <v>0.74</v>
      </c>
      <c r="J1161" s="0" t="n">
        <f aca="false">(B1161*F1161-$B$4287+I1161)/$B$4287*100</f>
        <v>166.313044</v>
      </c>
      <c r="K1161" s="0" t="str">
        <f aca="false">IF(OR(E1161&lt;&gt;"", G1161&lt;&gt;""), IF(E1161&lt;&gt;"",E1161-1,0) + IF(G1161&lt;&gt;"",G1161/B1161,0) +1 ,"")</f>
        <v/>
      </c>
      <c r="L1161" s="0" t="n">
        <f aca="false">PRODUCT(K1161:$K$4287)</f>
        <v>3.43593596214399</v>
      </c>
      <c r="M1161" s="0" t="n">
        <f aca="false">(B1161*L1161-$B$4287)/$B$4287*100</f>
        <v>260.56711986739</v>
      </c>
    </row>
    <row r="1162" customFormat="false" ht="12.8" hidden="false" customHeight="false" outlineLevel="0" collapsed="false">
      <c r="A1162" s="2" t="n">
        <v>43104</v>
      </c>
      <c r="B1162" s="0" t="n">
        <v>1.0563</v>
      </c>
      <c r="C1162" s="0" t="n">
        <v>2.6757</v>
      </c>
      <c r="D1162" s="0" t="n">
        <v>1.46</v>
      </c>
      <c r="F1162" s="0" t="n">
        <f aca="false">PRODUCT(E1162:$E$4287)</f>
        <v>1.8326</v>
      </c>
      <c r="H1162" s="0" t="n">
        <f aca="false">G1162*F1162</f>
        <v>0</v>
      </c>
      <c r="I1162" s="0" t="n">
        <f aca="false">SUM(H1162:$H$4287)</f>
        <v>0.74</v>
      </c>
      <c r="J1162" s="0" t="n">
        <f aca="false">(B1162*F1162-$B$4287+I1162)/$B$4287*100</f>
        <v>167.577538</v>
      </c>
      <c r="K1162" s="0" t="str">
        <f aca="false">IF(OR(E1162&lt;&gt;"", G1162&lt;&gt;""), IF(E1162&lt;&gt;"",E1162-1,0) + IF(G1162&lt;&gt;"",G1162/B1162,0) +1 ,"")</f>
        <v/>
      </c>
      <c r="L1162" s="0" t="n">
        <f aca="false">PRODUCT(K1162:$K$4287)</f>
        <v>3.43593596214399</v>
      </c>
      <c r="M1162" s="0" t="n">
        <f aca="false">(B1162*L1162-$B$4287)/$B$4287*100</f>
        <v>262.93791568127</v>
      </c>
    </row>
    <row r="1163" customFormat="false" ht="12.8" hidden="false" customHeight="false" outlineLevel="0" collapsed="false">
      <c r="A1163" s="2" t="n">
        <v>43103</v>
      </c>
      <c r="B1163" s="0" t="n">
        <v>1.0411</v>
      </c>
      <c r="C1163" s="0" t="n">
        <v>2.6479</v>
      </c>
      <c r="D1163" s="0" t="n">
        <v>0.7744</v>
      </c>
      <c r="F1163" s="0" t="n">
        <f aca="false">PRODUCT(E1163:$E$4287)</f>
        <v>1.8326</v>
      </c>
      <c r="H1163" s="0" t="n">
        <f aca="false">G1163*F1163</f>
        <v>0</v>
      </c>
      <c r="I1163" s="0" t="n">
        <f aca="false">SUM(H1163:$H$4287)</f>
        <v>0.74</v>
      </c>
      <c r="J1163" s="0" t="n">
        <f aca="false">(B1163*F1163-$B$4287+I1163)/$B$4287*100</f>
        <v>164.791986</v>
      </c>
      <c r="K1163" s="0" t="str">
        <f aca="false">IF(OR(E1163&lt;&gt;"", G1163&lt;&gt;""), IF(E1163&lt;&gt;"",E1163-1,0) + IF(G1163&lt;&gt;"",G1163/B1163,0) +1 ,"")</f>
        <v/>
      </c>
      <c r="L1163" s="0" t="n">
        <f aca="false">PRODUCT(K1163:$K$4287)</f>
        <v>3.43593596214399</v>
      </c>
      <c r="M1163" s="0" t="n">
        <f aca="false">(B1163*L1163-$B$4287)/$B$4287*100</f>
        <v>257.715293018811</v>
      </c>
    </row>
    <row r="1164" customFormat="false" ht="12.8" hidden="false" customHeight="false" outlineLevel="0" collapsed="false">
      <c r="A1164" s="2" t="n">
        <v>43102</v>
      </c>
      <c r="B1164" s="0" t="n">
        <v>1.0331</v>
      </c>
      <c r="C1164" s="0" t="n">
        <v>2.6332</v>
      </c>
      <c r="D1164" s="0" t="n">
        <v>2.0043</v>
      </c>
      <c r="F1164" s="0" t="n">
        <f aca="false">PRODUCT(E1164:$E$4287)</f>
        <v>1.8326</v>
      </c>
      <c r="H1164" s="0" t="n">
        <f aca="false">G1164*F1164</f>
        <v>0</v>
      </c>
      <c r="I1164" s="0" t="n">
        <f aca="false">SUM(H1164:$H$4287)</f>
        <v>0.74</v>
      </c>
      <c r="J1164" s="0" t="n">
        <f aca="false">(B1164*F1164-$B$4287+I1164)/$B$4287*100</f>
        <v>163.325906</v>
      </c>
      <c r="K1164" s="0" t="str">
        <f aca="false">IF(OR(E1164&lt;&gt;"", G1164&lt;&gt;""), IF(E1164&lt;&gt;"",E1164-1,0) + IF(G1164&lt;&gt;"",G1164/B1164,0) +1 ,"")</f>
        <v/>
      </c>
      <c r="L1164" s="0" t="n">
        <f aca="false">PRODUCT(K1164:$K$4287)</f>
        <v>3.43593596214399</v>
      </c>
      <c r="M1164" s="0" t="n">
        <f aca="false">(B1164*L1164-$B$4287)/$B$4287*100</f>
        <v>254.966544249096</v>
      </c>
    </row>
    <row r="1165" customFormat="false" ht="12.8" hidden="false" customHeight="false" outlineLevel="0" collapsed="false">
      <c r="A1165" s="2" t="n">
        <v>43100</v>
      </c>
      <c r="B1165" s="0" t="n">
        <v>1.0127</v>
      </c>
      <c r="C1165" s="0" t="n">
        <v>2.5958</v>
      </c>
      <c r="D1165" s="0" t="s">
        <v>12</v>
      </c>
      <c r="F1165" s="0" t="n">
        <f aca="false">PRODUCT(E1165:$E$4287)</f>
        <v>1.8326</v>
      </c>
      <c r="H1165" s="0" t="n">
        <f aca="false">G1165*F1165</f>
        <v>0</v>
      </c>
      <c r="I1165" s="0" t="n">
        <f aca="false">SUM(H1165:$H$4287)</f>
        <v>0.74</v>
      </c>
      <c r="J1165" s="0" t="n">
        <f aca="false">(B1165*F1165-$B$4287+I1165)/$B$4287*100</f>
        <v>159.587402</v>
      </c>
      <c r="K1165" s="0" t="str">
        <f aca="false">IF(OR(E1165&lt;&gt;"", G1165&lt;&gt;""), IF(E1165&lt;&gt;"",E1165-1,0) + IF(G1165&lt;&gt;"",G1165/B1165,0) +1 ,"")</f>
        <v/>
      </c>
      <c r="L1165" s="0" t="n">
        <f aca="false">PRODUCT(K1165:$K$4287)</f>
        <v>3.43593596214399</v>
      </c>
      <c r="M1165" s="0" t="n">
        <f aca="false">(B1165*L1165-$B$4287)/$B$4287*100</f>
        <v>247.957234886322</v>
      </c>
    </row>
    <row r="1166" customFormat="false" ht="12.8" hidden="false" customHeight="false" outlineLevel="0" collapsed="false">
      <c r="A1166" s="2" t="n">
        <v>43098</v>
      </c>
      <c r="B1166" s="0" t="n">
        <v>1.0128</v>
      </c>
      <c r="C1166" s="0" t="n">
        <v>2.596</v>
      </c>
      <c r="D1166" s="0" t="n">
        <v>0.4961</v>
      </c>
      <c r="F1166" s="0" t="n">
        <f aca="false">PRODUCT(E1166:$E$4287)</f>
        <v>1.8326</v>
      </c>
      <c r="H1166" s="0" t="n">
        <f aca="false">G1166*F1166</f>
        <v>0</v>
      </c>
      <c r="I1166" s="0" t="n">
        <f aca="false">SUM(H1166:$H$4287)</f>
        <v>0.74</v>
      </c>
      <c r="J1166" s="0" t="n">
        <f aca="false">(B1166*F1166-$B$4287+I1166)/$B$4287*100</f>
        <v>159.605728</v>
      </c>
      <c r="K1166" s="0" t="str">
        <f aca="false">IF(OR(E1166&lt;&gt;"", G1166&lt;&gt;""), IF(E1166&lt;&gt;"",E1166-1,0) + IF(G1166&lt;&gt;"",G1166/B1166,0) +1 ,"")</f>
        <v/>
      </c>
      <c r="L1166" s="0" t="n">
        <f aca="false">PRODUCT(K1166:$K$4287)</f>
        <v>3.43593596214399</v>
      </c>
      <c r="M1166" s="0" t="n">
        <f aca="false">(B1166*L1166-$B$4287)/$B$4287*100</f>
        <v>247.991594245943</v>
      </c>
    </row>
    <row r="1167" customFormat="false" ht="12.8" hidden="false" customHeight="false" outlineLevel="0" collapsed="false">
      <c r="A1167" s="2" t="n">
        <v>43097</v>
      </c>
      <c r="B1167" s="0" t="n">
        <v>1.0078</v>
      </c>
      <c r="C1167" s="0" t="n">
        <v>2.5869</v>
      </c>
      <c r="D1167" s="0" t="n">
        <v>1.1238</v>
      </c>
      <c r="F1167" s="0" t="n">
        <f aca="false">PRODUCT(E1167:$E$4287)</f>
        <v>1.8326</v>
      </c>
      <c r="H1167" s="0" t="n">
        <f aca="false">G1167*F1167</f>
        <v>0</v>
      </c>
      <c r="I1167" s="0" t="n">
        <f aca="false">SUM(H1167:$H$4287)</f>
        <v>0.74</v>
      </c>
      <c r="J1167" s="0" t="n">
        <f aca="false">(B1167*F1167-$B$4287+I1167)/$B$4287*100</f>
        <v>158.689428</v>
      </c>
      <c r="K1167" s="0" t="str">
        <f aca="false">IF(OR(E1167&lt;&gt;"", G1167&lt;&gt;""), IF(E1167&lt;&gt;"",E1167-1,0) + IF(G1167&lt;&gt;"",G1167/B1167,0) +1 ,"")</f>
        <v/>
      </c>
      <c r="L1167" s="0" t="n">
        <f aca="false">PRODUCT(K1167:$K$4287)</f>
        <v>3.43593596214399</v>
      </c>
      <c r="M1167" s="0" t="n">
        <f aca="false">(B1167*L1167-$B$4287)/$B$4287*100</f>
        <v>246.273626264871</v>
      </c>
    </row>
    <row r="1168" customFormat="false" ht="12.8" hidden="false" customHeight="false" outlineLevel="0" collapsed="false">
      <c r="A1168" s="2" t="n">
        <v>43096</v>
      </c>
      <c r="B1168" s="0" t="n">
        <v>0.9966</v>
      </c>
      <c r="C1168" s="0" t="n">
        <v>2.5663</v>
      </c>
      <c r="D1168" s="0" t="n">
        <v>-1.2779</v>
      </c>
      <c r="F1168" s="0" t="n">
        <f aca="false">PRODUCT(E1168:$E$4287)</f>
        <v>1.8326</v>
      </c>
      <c r="H1168" s="0" t="n">
        <f aca="false">G1168*F1168</f>
        <v>0</v>
      </c>
      <c r="I1168" s="0" t="n">
        <f aca="false">SUM(H1168:$H$4287)</f>
        <v>0.74</v>
      </c>
      <c r="J1168" s="0" t="n">
        <f aca="false">(B1168*F1168-$B$4287+I1168)/$B$4287*100</f>
        <v>156.636916</v>
      </c>
      <c r="K1168" s="0" t="str">
        <f aca="false">IF(OR(E1168&lt;&gt;"", G1168&lt;&gt;""), IF(E1168&lt;&gt;"",E1168-1,0) + IF(G1168&lt;&gt;"",G1168/B1168,0) +1 ,"")</f>
        <v/>
      </c>
      <c r="L1168" s="0" t="n">
        <f aca="false">PRODUCT(K1168:$K$4287)</f>
        <v>3.43593596214399</v>
      </c>
      <c r="M1168" s="0" t="n">
        <f aca="false">(B1168*L1168-$B$4287)/$B$4287*100</f>
        <v>242.42537798727</v>
      </c>
    </row>
    <row r="1169" customFormat="false" ht="12.8" hidden="false" customHeight="false" outlineLevel="0" collapsed="false">
      <c r="A1169" s="2" t="n">
        <v>43095</v>
      </c>
      <c r="B1169" s="0" t="n">
        <v>1.0095</v>
      </c>
      <c r="C1169" s="0" t="n">
        <v>2.59</v>
      </c>
      <c r="D1169" s="0" t="n">
        <v>-0.4929</v>
      </c>
      <c r="F1169" s="0" t="n">
        <f aca="false">PRODUCT(E1169:$E$4287)</f>
        <v>1.8326</v>
      </c>
      <c r="H1169" s="0" t="n">
        <f aca="false">G1169*F1169</f>
        <v>0</v>
      </c>
      <c r="I1169" s="0" t="n">
        <f aca="false">SUM(H1169:$H$4287)</f>
        <v>0.74</v>
      </c>
      <c r="J1169" s="0" t="n">
        <f aca="false">(B1169*F1169-$B$4287+I1169)/$B$4287*100</f>
        <v>159.00097</v>
      </c>
      <c r="K1169" s="0" t="str">
        <f aca="false">IF(OR(E1169&lt;&gt;"", G1169&lt;&gt;""), IF(E1169&lt;&gt;"",E1169-1,0) + IF(G1169&lt;&gt;"",G1169/B1169,0) +1 ,"")</f>
        <v/>
      </c>
      <c r="L1169" s="0" t="n">
        <f aca="false">PRODUCT(K1169:$K$4287)</f>
        <v>3.43593596214399</v>
      </c>
      <c r="M1169" s="0" t="n">
        <f aca="false">(B1169*L1169-$B$4287)/$B$4287*100</f>
        <v>246.857735378436</v>
      </c>
    </row>
    <row r="1170" customFormat="false" ht="12.8" hidden="false" customHeight="false" outlineLevel="0" collapsed="false">
      <c r="A1170" s="2" t="n">
        <v>43094</v>
      </c>
      <c r="B1170" s="0" t="n">
        <v>1.0145</v>
      </c>
      <c r="C1170" s="0" t="n">
        <v>2.5991</v>
      </c>
      <c r="D1170" s="0" t="n">
        <v>0.0099</v>
      </c>
      <c r="F1170" s="0" t="n">
        <f aca="false">PRODUCT(E1170:$E$4287)</f>
        <v>1.8326</v>
      </c>
      <c r="H1170" s="0" t="n">
        <f aca="false">G1170*F1170</f>
        <v>0</v>
      </c>
      <c r="I1170" s="0" t="n">
        <f aca="false">SUM(H1170:$H$4287)</f>
        <v>0.74</v>
      </c>
      <c r="J1170" s="0" t="n">
        <f aca="false">(B1170*F1170-$B$4287+I1170)/$B$4287*100</f>
        <v>159.91727</v>
      </c>
      <c r="K1170" s="0" t="str">
        <f aca="false">IF(OR(E1170&lt;&gt;"", G1170&lt;&gt;""), IF(E1170&lt;&gt;"",E1170-1,0) + IF(G1170&lt;&gt;"",G1170/B1170,0) +1 ,"")</f>
        <v/>
      </c>
      <c r="L1170" s="0" t="n">
        <f aca="false">PRODUCT(K1170:$K$4287)</f>
        <v>3.43593596214399</v>
      </c>
      <c r="M1170" s="0" t="n">
        <f aca="false">(B1170*L1170-$B$4287)/$B$4287*100</f>
        <v>248.575703359508</v>
      </c>
    </row>
    <row r="1171" customFormat="false" ht="12.8" hidden="false" customHeight="false" outlineLevel="0" collapsed="false">
      <c r="A1171" s="2" t="n">
        <v>43091</v>
      </c>
      <c r="B1171" s="0" t="n">
        <v>1.0144</v>
      </c>
      <c r="C1171" s="0" t="n">
        <v>2.5989</v>
      </c>
      <c r="D1171" s="0" t="n">
        <v>-0.2851</v>
      </c>
      <c r="F1171" s="0" t="n">
        <f aca="false">PRODUCT(E1171:$E$4287)</f>
        <v>1.8326</v>
      </c>
      <c r="H1171" s="0" t="n">
        <f aca="false">G1171*F1171</f>
        <v>0</v>
      </c>
      <c r="I1171" s="0" t="n">
        <f aca="false">SUM(H1171:$H$4287)</f>
        <v>0.74</v>
      </c>
      <c r="J1171" s="0" t="n">
        <f aca="false">(B1171*F1171-$B$4287+I1171)/$B$4287*100</f>
        <v>159.898944</v>
      </c>
      <c r="K1171" s="0" t="str">
        <f aca="false">IF(OR(E1171&lt;&gt;"", G1171&lt;&gt;""), IF(E1171&lt;&gt;"",E1171-1,0) + IF(G1171&lt;&gt;"",G1171/B1171,0) +1 ,"")</f>
        <v/>
      </c>
      <c r="L1171" s="0" t="n">
        <f aca="false">PRODUCT(K1171:$K$4287)</f>
        <v>3.43593596214399</v>
      </c>
      <c r="M1171" s="0" t="n">
        <f aca="false">(B1171*L1171-$B$4287)/$B$4287*100</f>
        <v>248.541343999886</v>
      </c>
    </row>
    <row r="1172" customFormat="false" ht="12.8" hidden="false" customHeight="false" outlineLevel="0" collapsed="false">
      <c r="A1172" s="2" t="n">
        <v>43090</v>
      </c>
      <c r="B1172" s="0" t="n">
        <v>1.0173</v>
      </c>
      <c r="C1172" s="0" t="n">
        <v>2.6043</v>
      </c>
      <c r="D1172" s="0" t="n">
        <v>1.6588</v>
      </c>
      <c r="F1172" s="0" t="n">
        <f aca="false">PRODUCT(E1172:$E$4287)</f>
        <v>1.8326</v>
      </c>
      <c r="H1172" s="0" t="n">
        <f aca="false">G1172*F1172</f>
        <v>0</v>
      </c>
      <c r="I1172" s="0" t="n">
        <f aca="false">SUM(H1172:$H$4287)</f>
        <v>0.74</v>
      </c>
      <c r="J1172" s="0" t="n">
        <f aca="false">(B1172*F1172-$B$4287+I1172)/$B$4287*100</f>
        <v>160.430398</v>
      </c>
      <c r="K1172" s="0" t="str">
        <f aca="false">IF(OR(E1172&lt;&gt;"", G1172&lt;&gt;""), IF(E1172&lt;&gt;"",E1172-1,0) + IF(G1172&lt;&gt;"",G1172/B1172,0) +1 ,"")</f>
        <v/>
      </c>
      <c r="L1172" s="0" t="n">
        <f aca="false">PRODUCT(K1172:$K$4287)</f>
        <v>3.43593596214399</v>
      </c>
      <c r="M1172" s="0" t="n">
        <f aca="false">(B1172*L1172-$B$4287)/$B$4287*100</f>
        <v>249.537765428908</v>
      </c>
    </row>
    <row r="1173" customFormat="false" ht="12.8" hidden="false" customHeight="false" outlineLevel="0" collapsed="false">
      <c r="A1173" s="2" t="n">
        <v>43089</v>
      </c>
      <c r="B1173" s="0" t="n">
        <v>1.0007</v>
      </c>
      <c r="C1173" s="0" t="n">
        <v>2.5738</v>
      </c>
      <c r="D1173" s="0" t="n">
        <v>-0.279</v>
      </c>
      <c r="F1173" s="0" t="n">
        <f aca="false">PRODUCT(E1173:$E$4287)</f>
        <v>1.8326</v>
      </c>
      <c r="H1173" s="0" t="n">
        <f aca="false">G1173*F1173</f>
        <v>0</v>
      </c>
      <c r="I1173" s="0" t="n">
        <f aca="false">SUM(H1173:$H$4287)</f>
        <v>0.74</v>
      </c>
      <c r="J1173" s="0" t="n">
        <f aca="false">(B1173*F1173-$B$4287+I1173)/$B$4287*100</f>
        <v>157.388282</v>
      </c>
      <c r="K1173" s="0" t="str">
        <f aca="false">IF(OR(E1173&lt;&gt;"", G1173&lt;&gt;""), IF(E1173&lt;&gt;"",E1173-1,0) + IF(G1173&lt;&gt;"",G1173/B1173,0) +1 ,"")</f>
        <v/>
      </c>
      <c r="L1173" s="0" t="n">
        <f aca="false">PRODUCT(K1173:$K$4287)</f>
        <v>3.43593596214399</v>
      </c>
      <c r="M1173" s="0" t="n">
        <f aca="false">(B1173*L1173-$B$4287)/$B$4287*100</f>
        <v>243.834111731749</v>
      </c>
    </row>
    <row r="1174" customFormat="false" ht="12.8" hidden="false" customHeight="false" outlineLevel="0" collapsed="false">
      <c r="A1174" s="2" t="n">
        <v>43088</v>
      </c>
      <c r="B1174" s="0" t="n">
        <v>1.0035</v>
      </c>
      <c r="C1174" s="0" t="n">
        <v>2.579</v>
      </c>
      <c r="D1174" s="0" t="n">
        <v>1.4354</v>
      </c>
      <c r="F1174" s="0" t="n">
        <f aca="false">PRODUCT(E1174:$E$4287)</f>
        <v>1.8326</v>
      </c>
      <c r="H1174" s="0" t="n">
        <f aca="false">G1174*F1174</f>
        <v>0</v>
      </c>
      <c r="I1174" s="0" t="n">
        <f aca="false">SUM(H1174:$H$4287)</f>
        <v>0.74</v>
      </c>
      <c r="J1174" s="0" t="n">
        <f aca="false">(B1174*F1174-$B$4287+I1174)/$B$4287*100</f>
        <v>157.90141</v>
      </c>
      <c r="K1174" s="0" t="str">
        <f aca="false">IF(OR(E1174&lt;&gt;"", G1174&lt;&gt;""), IF(E1174&lt;&gt;"",E1174-1,0) + IF(G1174&lt;&gt;"",G1174/B1174,0) +1 ,"")</f>
        <v/>
      </c>
      <c r="L1174" s="0" t="n">
        <f aca="false">PRODUCT(K1174:$K$4287)</f>
        <v>3.43593596214399</v>
      </c>
      <c r="M1174" s="0" t="n">
        <f aca="false">(B1174*L1174-$B$4287)/$B$4287*100</f>
        <v>244.79617380115</v>
      </c>
    </row>
    <row r="1175" customFormat="false" ht="12.8" hidden="false" customHeight="false" outlineLevel="0" collapsed="false">
      <c r="A1175" s="2" t="n">
        <v>43087</v>
      </c>
      <c r="B1175" s="0" t="n">
        <v>0.9893</v>
      </c>
      <c r="C1175" s="0" t="n">
        <v>2.5529</v>
      </c>
      <c r="D1175" s="0" t="n">
        <v>-0.0707</v>
      </c>
      <c r="F1175" s="0" t="n">
        <f aca="false">PRODUCT(E1175:$E$4287)</f>
        <v>1.8326</v>
      </c>
      <c r="H1175" s="0" t="n">
        <f aca="false">G1175*F1175</f>
        <v>0</v>
      </c>
      <c r="I1175" s="0" t="n">
        <f aca="false">SUM(H1175:$H$4287)</f>
        <v>0.74</v>
      </c>
      <c r="J1175" s="0" t="n">
        <f aca="false">(B1175*F1175-$B$4287+I1175)/$B$4287*100</f>
        <v>155.299118</v>
      </c>
      <c r="K1175" s="0" t="str">
        <f aca="false">IF(OR(E1175&lt;&gt;"", G1175&lt;&gt;""), IF(E1175&lt;&gt;"",E1175-1,0) + IF(G1175&lt;&gt;"",G1175/B1175,0) +1 ,"")</f>
        <v/>
      </c>
      <c r="L1175" s="0" t="n">
        <f aca="false">PRODUCT(K1175:$K$4287)</f>
        <v>3.43593596214399</v>
      </c>
      <c r="M1175" s="0" t="n">
        <f aca="false">(B1175*L1175-$B$4287)/$B$4287*100</f>
        <v>239.917144734905</v>
      </c>
    </row>
    <row r="1176" customFormat="false" ht="12.8" hidden="false" customHeight="false" outlineLevel="0" collapsed="false">
      <c r="A1176" s="2" t="n">
        <v>43084</v>
      </c>
      <c r="B1176" s="0" t="n">
        <v>0.99</v>
      </c>
      <c r="C1176" s="0" t="n">
        <v>2.5542</v>
      </c>
      <c r="D1176" s="0" t="n">
        <v>-1.3649</v>
      </c>
      <c r="F1176" s="0" t="n">
        <f aca="false">PRODUCT(E1176:$E$4287)</f>
        <v>1.8326</v>
      </c>
      <c r="H1176" s="0" t="n">
        <f aca="false">G1176*F1176</f>
        <v>0</v>
      </c>
      <c r="I1176" s="0" t="n">
        <f aca="false">SUM(H1176:$H$4287)</f>
        <v>0.74</v>
      </c>
      <c r="J1176" s="0" t="n">
        <f aca="false">(B1176*F1176-$B$4287+I1176)/$B$4287*100</f>
        <v>155.4274</v>
      </c>
      <c r="K1176" s="0" t="str">
        <f aca="false">IF(OR(E1176&lt;&gt;"", G1176&lt;&gt;""), IF(E1176&lt;&gt;"",E1176-1,0) + IF(G1176&lt;&gt;"",G1176/B1176,0) +1 ,"")</f>
        <v/>
      </c>
      <c r="L1176" s="0" t="n">
        <f aca="false">PRODUCT(K1176:$K$4287)</f>
        <v>3.43593596214399</v>
      </c>
      <c r="M1176" s="0" t="n">
        <f aca="false">(B1176*L1176-$B$4287)/$B$4287*100</f>
        <v>240.157660252255</v>
      </c>
    </row>
    <row r="1177" customFormat="false" ht="12.8" hidden="false" customHeight="false" outlineLevel="0" collapsed="false">
      <c r="A1177" s="2" t="n">
        <v>43083</v>
      </c>
      <c r="B1177" s="0" t="n">
        <v>1.0037</v>
      </c>
      <c r="C1177" s="0" t="n">
        <v>2.5793</v>
      </c>
      <c r="D1177" s="0" t="n">
        <v>0</v>
      </c>
      <c r="F1177" s="0" t="n">
        <f aca="false">PRODUCT(E1177:$E$4287)</f>
        <v>1.8326</v>
      </c>
      <c r="H1177" s="0" t="n">
        <f aca="false">G1177*F1177</f>
        <v>0</v>
      </c>
      <c r="I1177" s="0" t="n">
        <f aca="false">SUM(H1177:$H$4287)</f>
        <v>0.74</v>
      </c>
      <c r="J1177" s="0" t="n">
        <f aca="false">(B1177*F1177-$B$4287+I1177)/$B$4287*100</f>
        <v>157.938062</v>
      </c>
      <c r="K1177" s="0" t="str">
        <f aca="false">IF(OR(E1177&lt;&gt;"", G1177&lt;&gt;""), IF(E1177&lt;&gt;"",E1177-1,0) + IF(G1177&lt;&gt;"",G1177/B1177,0) +1 ,"")</f>
        <v/>
      </c>
      <c r="L1177" s="0" t="n">
        <f aca="false">PRODUCT(K1177:$K$4287)</f>
        <v>3.43593596214399</v>
      </c>
      <c r="M1177" s="0" t="n">
        <f aca="false">(B1177*L1177-$B$4287)/$B$4287*100</f>
        <v>244.864892520392</v>
      </c>
    </row>
    <row r="1178" customFormat="false" ht="12.8" hidden="false" customHeight="false" outlineLevel="0" collapsed="false">
      <c r="A1178" s="2" t="n">
        <v>43082</v>
      </c>
      <c r="B1178" s="0" t="n">
        <v>1.0037</v>
      </c>
      <c r="C1178" s="0" t="n">
        <v>2.5793</v>
      </c>
      <c r="D1178" s="0" t="n">
        <v>1.5685</v>
      </c>
      <c r="F1178" s="0" t="n">
        <f aca="false">PRODUCT(E1178:$E$4287)</f>
        <v>1.8326</v>
      </c>
      <c r="H1178" s="0" t="n">
        <f aca="false">G1178*F1178</f>
        <v>0</v>
      </c>
      <c r="I1178" s="0" t="n">
        <f aca="false">SUM(H1178:$H$4287)</f>
        <v>0.74</v>
      </c>
      <c r="J1178" s="0" t="n">
        <f aca="false">(B1178*F1178-$B$4287+I1178)/$B$4287*100</f>
        <v>157.938062</v>
      </c>
      <c r="K1178" s="0" t="str">
        <f aca="false">IF(OR(E1178&lt;&gt;"", G1178&lt;&gt;""), IF(E1178&lt;&gt;"",E1178-1,0) + IF(G1178&lt;&gt;"",G1178/B1178,0) +1 ,"")</f>
        <v/>
      </c>
      <c r="L1178" s="0" t="n">
        <f aca="false">PRODUCT(K1178:$K$4287)</f>
        <v>3.43593596214399</v>
      </c>
      <c r="M1178" s="0" t="n">
        <f aca="false">(B1178*L1178-$B$4287)/$B$4287*100</f>
        <v>244.864892520392</v>
      </c>
    </row>
    <row r="1179" customFormat="false" ht="12.8" hidden="false" customHeight="false" outlineLevel="0" collapsed="false">
      <c r="A1179" s="2" t="n">
        <v>43081</v>
      </c>
      <c r="B1179" s="0" t="n">
        <v>0.9882</v>
      </c>
      <c r="C1179" s="0" t="n">
        <v>2.5509</v>
      </c>
      <c r="D1179" s="0" t="n">
        <v>-0.813</v>
      </c>
      <c r="F1179" s="0" t="n">
        <f aca="false">PRODUCT(E1179:$E$4287)</f>
        <v>1.8326</v>
      </c>
      <c r="H1179" s="0" t="n">
        <f aca="false">G1179*F1179</f>
        <v>0</v>
      </c>
      <c r="I1179" s="0" t="n">
        <f aca="false">SUM(H1179:$H$4287)</f>
        <v>0.74</v>
      </c>
      <c r="J1179" s="0" t="n">
        <f aca="false">(B1179*F1179-$B$4287+I1179)/$B$4287*100</f>
        <v>155.097532</v>
      </c>
      <c r="K1179" s="0" t="str">
        <f aca="false">IF(OR(E1179&lt;&gt;"", G1179&lt;&gt;""), IF(E1179&lt;&gt;"",E1179-1,0) + IF(G1179&lt;&gt;"",G1179/B1179,0) +1 ,"")</f>
        <v/>
      </c>
      <c r="L1179" s="0" t="n">
        <f aca="false">PRODUCT(K1179:$K$4287)</f>
        <v>3.43593596214399</v>
      </c>
      <c r="M1179" s="0" t="n">
        <f aca="false">(B1179*L1179-$B$4287)/$B$4287*100</f>
        <v>239.539191779069</v>
      </c>
    </row>
    <row r="1180" customFormat="false" ht="12.8" hidden="false" customHeight="false" outlineLevel="0" collapsed="false">
      <c r="A1180" s="2" t="n">
        <v>43080</v>
      </c>
      <c r="B1180" s="0" t="n">
        <v>0.9963</v>
      </c>
      <c r="C1180" s="0" t="n">
        <v>2.5658</v>
      </c>
      <c r="D1180" s="0" t="n">
        <v>2.2895</v>
      </c>
      <c r="F1180" s="0" t="n">
        <f aca="false">PRODUCT(E1180:$E$4287)</f>
        <v>1.8326</v>
      </c>
      <c r="H1180" s="0" t="n">
        <f aca="false">G1180*F1180</f>
        <v>0</v>
      </c>
      <c r="I1180" s="0" t="n">
        <f aca="false">SUM(H1180:$H$4287)</f>
        <v>0.74</v>
      </c>
      <c r="J1180" s="0" t="n">
        <f aca="false">(B1180*F1180-$B$4287+I1180)/$B$4287*100</f>
        <v>156.581938</v>
      </c>
      <c r="K1180" s="0" t="str">
        <f aca="false">IF(OR(E1180&lt;&gt;"", G1180&lt;&gt;""), IF(E1180&lt;&gt;"",E1180-1,0) + IF(G1180&lt;&gt;"",G1180/B1180,0) +1 ,"")</f>
        <v/>
      </c>
      <c r="L1180" s="0" t="n">
        <f aca="false">PRODUCT(K1180:$K$4287)</f>
        <v>3.43593596214399</v>
      </c>
      <c r="M1180" s="0" t="n">
        <f aca="false">(B1180*L1180-$B$4287)/$B$4287*100</f>
        <v>242.322299908406</v>
      </c>
    </row>
    <row r="1181" customFormat="false" ht="12.8" hidden="false" customHeight="false" outlineLevel="0" collapsed="false">
      <c r="A1181" s="2" t="n">
        <v>43077</v>
      </c>
      <c r="B1181" s="0" t="n">
        <v>0.974</v>
      </c>
      <c r="C1181" s="0" t="n">
        <v>2.5249</v>
      </c>
      <c r="D1181" s="0" t="n">
        <v>1.49</v>
      </c>
      <c r="F1181" s="0" t="n">
        <f aca="false">PRODUCT(E1181:$E$4287)</f>
        <v>1.8326</v>
      </c>
      <c r="H1181" s="0" t="n">
        <f aca="false">G1181*F1181</f>
        <v>0</v>
      </c>
      <c r="I1181" s="0" t="n">
        <f aca="false">SUM(H1181:$H$4287)</f>
        <v>0.74</v>
      </c>
      <c r="J1181" s="0" t="n">
        <f aca="false">(B1181*F1181-$B$4287+I1181)/$B$4287*100</f>
        <v>152.49524</v>
      </c>
      <c r="K1181" s="0" t="str">
        <f aca="false">IF(OR(E1181&lt;&gt;"", G1181&lt;&gt;""), IF(E1181&lt;&gt;"",E1181-1,0) + IF(G1181&lt;&gt;"",G1181/B1181,0) +1 ,"")</f>
        <v/>
      </c>
      <c r="L1181" s="0" t="n">
        <f aca="false">PRODUCT(K1181:$K$4287)</f>
        <v>3.43593596214399</v>
      </c>
      <c r="M1181" s="0" t="n">
        <f aca="false">(B1181*L1181-$B$4287)/$B$4287*100</f>
        <v>234.660162712825</v>
      </c>
    </row>
    <row r="1182" customFormat="false" ht="12.8" hidden="false" customHeight="false" outlineLevel="0" collapsed="false">
      <c r="A1182" s="2" t="n">
        <v>43076</v>
      </c>
      <c r="B1182" s="0" t="n">
        <v>0.9597</v>
      </c>
      <c r="C1182" s="0" t="n">
        <v>2.4987</v>
      </c>
      <c r="D1182" s="0" t="n">
        <v>-0.7754</v>
      </c>
      <c r="F1182" s="0" t="n">
        <f aca="false">PRODUCT(E1182:$E$4287)</f>
        <v>1.8326</v>
      </c>
      <c r="H1182" s="0" t="n">
        <f aca="false">G1182*F1182</f>
        <v>0</v>
      </c>
      <c r="I1182" s="0" t="n">
        <f aca="false">SUM(H1182:$H$4287)</f>
        <v>0.74</v>
      </c>
      <c r="J1182" s="0" t="n">
        <f aca="false">(B1182*F1182-$B$4287+I1182)/$B$4287*100</f>
        <v>149.874622</v>
      </c>
      <c r="K1182" s="0" t="str">
        <f aca="false">IF(OR(E1182&lt;&gt;"", G1182&lt;&gt;""), IF(E1182&lt;&gt;"",E1182-1,0) + IF(G1182&lt;&gt;"",G1182/B1182,0) +1 ,"")</f>
        <v/>
      </c>
      <c r="L1182" s="0" t="n">
        <f aca="false">PRODUCT(K1182:$K$4287)</f>
        <v>3.43593596214399</v>
      </c>
      <c r="M1182" s="0" t="n">
        <f aca="false">(B1182*L1182-$B$4287)/$B$4287*100</f>
        <v>229.746774286959</v>
      </c>
    </row>
    <row r="1183" customFormat="false" ht="12.8" hidden="false" customHeight="false" outlineLevel="0" collapsed="false">
      <c r="A1183" s="2" t="n">
        <v>43075</v>
      </c>
      <c r="B1183" s="0" t="n">
        <v>0.9672</v>
      </c>
      <c r="C1183" s="0" t="n">
        <v>2.5124</v>
      </c>
      <c r="D1183" s="0" t="n">
        <v>0.4988</v>
      </c>
      <c r="F1183" s="0" t="n">
        <f aca="false">PRODUCT(E1183:$E$4287)</f>
        <v>1.8326</v>
      </c>
      <c r="H1183" s="0" t="n">
        <f aca="false">G1183*F1183</f>
        <v>0</v>
      </c>
      <c r="I1183" s="0" t="n">
        <f aca="false">SUM(H1183:$H$4287)</f>
        <v>0.74</v>
      </c>
      <c r="J1183" s="0" t="n">
        <f aca="false">(B1183*F1183-$B$4287+I1183)/$B$4287*100</f>
        <v>151.249072</v>
      </c>
      <c r="K1183" s="0" t="str">
        <f aca="false">IF(OR(E1183&lt;&gt;"", G1183&lt;&gt;""), IF(E1183&lt;&gt;"",E1183-1,0) + IF(G1183&lt;&gt;"",G1183/B1183,0) +1 ,"")</f>
        <v/>
      </c>
      <c r="L1183" s="0" t="n">
        <f aca="false">PRODUCT(K1183:$K$4287)</f>
        <v>3.43593596214399</v>
      </c>
      <c r="M1183" s="0" t="n">
        <f aca="false">(B1183*L1183-$B$4287)/$B$4287*100</f>
        <v>232.323726258567</v>
      </c>
    </row>
    <row r="1184" customFormat="false" ht="12.8" hidden="false" customHeight="false" outlineLevel="0" collapsed="false">
      <c r="A1184" s="2" t="n">
        <v>43074</v>
      </c>
      <c r="B1184" s="0" t="n">
        <v>0.9624</v>
      </c>
      <c r="C1184" s="0" t="n">
        <v>2.5037</v>
      </c>
      <c r="D1184" s="0" t="n">
        <v>-2.2547</v>
      </c>
      <c r="F1184" s="0" t="n">
        <f aca="false">PRODUCT(E1184:$E$4287)</f>
        <v>1.8326</v>
      </c>
      <c r="H1184" s="0" t="n">
        <f aca="false">G1184*F1184</f>
        <v>0</v>
      </c>
      <c r="I1184" s="0" t="n">
        <f aca="false">SUM(H1184:$H$4287)</f>
        <v>0.74</v>
      </c>
      <c r="J1184" s="0" t="n">
        <f aca="false">(B1184*F1184-$B$4287+I1184)/$B$4287*100</f>
        <v>150.369424</v>
      </c>
      <c r="K1184" s="0" t="str">
        <f aca="false">IF(OR(E1184&lt;&gt;"", G1184&lt;&gt;""), IF(E1184&lt;&gt;"",E1184-1,0) + IF(G1184&lt;&gt;"",G1184/B1184,0) +1 ,"")</f>
        <v/>
      </c>
      <c r="L1184" s="0" t="n">
        <f aca="false">PRODUCT(K1184:$K$4287)</f>
        <v>3.43593596214399</v>
      </c>
      <c r="M1184" s="0" t="n">
        <f aca="false">(B1184*L1184-$B$4287)/$B$4287*100</f>
        <v>230.674476996738</v>
      </c>
    </row>
    <row r="1185" customFormat="false" ht="12.8" hidden="false" customHeight="false" outlineLevel="0" collapsed="false">
      <c r="A1185" s="2" t="n">
        <v>43073</v>
      </c>
      <c r="B1185" s="0" t="n">
        <v>0.9846</v>
      </c>
      <c r="C1185" s="0" t="n">
        <v>2.5443</v>
      </c>
      <c r="D1185" s="0" t="n">
        <v>1.7674</v>
      </c>
      <c r="F1185" s="0" t="n">
        <f aca="false">PRODUCT(E1185:$E$4287)</f>
        <v>1.8326</v>
      </c>
      <c r="H1185" s="0" t="n">
        <f aca="false">G1185*F1185</f>
        <v>0</v>
      </c>
      <c r="I1185" s="0" t="n">
        <f aca="false">SUM(H1185:$H$4287)</f>
        <v>0.74</v>
      </c>
      <c r="J1185" s="0" t="n">
        <f aca="false">(B1185*F1185-$B$4287+I1185)/$B$4287*100</f>
        <v>154.437796</v>
      </c>
      <c r="K1185" s="0" t="str">
        <f aca="false">IF(OR(E1185&lt;&gt;"", G1185&lt;&gt;""), IF(E1185&lt;&gt;"",E1185-1,0) + IF(G1185&lt;&gt;"",G1185/B1185,0) +1 ,"")</f>
        <v/>
      </c>
      <c r="L1185" s="0" t="n">
        <f aca="false">PRODUCT(K1185:$K$4287)</f>
        <v>3.43593596214399</v>
      </c>
      <c r="M1185" s="0" t="n">
        <f aca="false">(B1185*L1185-$B$4287)/$B$4287*100</f>
        <v>238.302254832697</v>
      </c>
    </row>
    <row r="1186" customFormat="false" ht="12.8" hidden="false" customHeight="false" outlineLevel="0" collapsed="false">
      <c r="A1186" s="2" t="n">
        <v>43070</v>
      </c>
      <c r="B1186" s="0" t="n">
        <v>0.9675</v>
      </c>
      <c r="C1186" s="0" t="n">
        <v>2.513</v>
      </c>
      <c r="D1186" s="0" t="n">
        <v>0.2071</v>
      </c>
      <c r="F1186" s="0" t="n">
        <f aca="false">PRODUCT(E1186:$E$4287)</f>
        <v>1.8326</v>
      </c>
      <c r="H1186" s="0" t="n">
        <f aca="false">G1186*F1186</f>
        <v>0</v>
      </c>
      <c r="I1186" s="0" t="n">
        <f aca="false">SUM(H1186:$H$4287)</f>
        <v>0.74</v>
      </c>
      <c r="J1186" s="0" t="n">
        <f aca="false">(B1186*F1186-$B$4287+I1186)/$B$4287*100</f>
        <v>151.30405</v>
      </c>
      <c r="K1186" s="0" t="str">
        <f aca="false">IF(OR(E1186&lt;&gt;"", G1186&lt;&gt;""), IF(E1186&lt;&gt;"",E1186-1,0) + IF(G1186&lt;&gt;"",G1186/B1186,0) +1 ,"")</f>
        <v/>
      </c>
      <c r="L1186" s="0" t="n">
        <f aca="false">PRODUCT(K1186:$K$4287)</f>
        <v>3.43593596214399</v>
      </c>
      <c r="M1186" s="0" t="n">
        <f aca="false">(B1186*L1186-$B$4287)/$B$4287*100</f>
        <v>232.426804337431</v>
      </c>
    </row>
    <row r="1187" customFormat="false" ht="12.8" hidden="false" customHeight="false" outlineLevel="0" collapsed="false">
      <c r="A1187" s="2" t="n">
        <v>43069</v>
      </c>
      <c r="B1187" s="0" t="n">
        <v>0.9655</v>
      </c>
      <c r="C1187" s="0" t="n">
        <v>2.5093</v>
      </c>
      <c r="D1187" s="0" t="n">
        <v>-0.832</v>
      </c>
      <c r="F1187" s="0" t="n">
        <f aca="false">PRODUCT(E1187:$E$4287)</f>
        <v>1.8326</v>
      </c>
      <c r="H1187" s="0" t="n">
        <f aca="false">G1187*F1187</f>
        <v>0</v>
      </c>
      <c r="I1187" s="0" t="n">
        <f aca="false">SUM(H1187:$H$4287)</f>
        <v>0.74</v>
      </c>
      <c r="J1187" s="0" t="n">
        <f aca="false">(B1187*F1187-$B$4287+I1187)/$B$4287*100</f>
        <v>150.93753</v>
      </c>
      <c r="K1187" s="0" t="str">
        <f aca="false">IF(OR(E1187&lt;&gt;"", G1187&lt;&gt;""), IF(E1187&lt;&gt;"",E1187-1,0) + IF(G1187&lt;&gt;"",G1187/B1187,0) +1 ,"")</f>
        <v/>
      </c>
      <c r="L1187" s="0" t="n">
        <f aca="false">PRODUCT(K1187:$K$4287)</f>
        <v>3.43593596214399</v>
      </c>
      <c r="M1187" s="0" t="n">
        <f aca="false">(B1187*L1187-$B$4287)/$B$4287*100</f>
        <v>231.739617145002</v>
      </c>
    </row>
    <row r="1188" customFormat="false" ht="12.8" hidden="false" customHeight="false" outlineLevel="0" collapsed="false">
      <c r="A1188" s="2" t="n">
        <v>43068</v>
      </c>
      <c r="B1188" s="0" t="n">
        <v>0.9736</v>
      </c>
      <c r="C1188" s="0" t="n">
        <v>2.5242</v>
      </c>
      <c r="D1188" s="0" t="n">
        <v>0.1234</v>
      </c>
      <c r="F1188" s="0" t="n">
        <f aca="false">PRODUCT(E1188:$E$4287)</f>
        <v>1.8326</v>
      </c>
      <c r="H1188" s="0" t="n">
        <f aca="false">G1188*F1188</f>
        <v>0</v>
      </c>
      <c r="I1188" s="0" t="n">
        <f aca="false">SUM(H1188:$H$4287)</f>
        <v>0.74</v>
      </c>
      <c r="J1188" s="0" t="n">
        <f aca="false">(B1188*F1188-$B$4287+I1188)/$B$4287*100</f>
        <v>152.421936</v>
      </c>
      <c r="K1188" s="0" t="str">
        <f aca="false">IF(OR(E1188&lt;&gt;"", G1188&lt;&gt;""), IF(E1188&lt;&gt;"",E1188-1,0) + IF(G1188&lt;&gt;"",G1188/B1188,0) +1 ,"")</f>
        <v/>
      </c>
      <c r="L1188" s="0" t="n">
        <f aca="false">PRODUCT(K1188:$K$4287)</f>
        <v>3.43593596214399</v>
      </c>
      <c r="M1188" s="0" t="n">
        <f aca="false">(B1188*L1188-$B$4287)/$B$4287*100</f>
        <v>234.522725274339</v>
      </c>
    </row>
    <row r="1189" customFormat="false" ht="12.8" hidden="false" customHeight="false" outlineLevel="0" collapsed="false">
      <c r="A1189" s="2" t="n">
        <v>43067</v>
      </c>
      <c r="B1189" s="0" t="n">
        <v>0.9724</v>
      </c>
      <c r="C1189" s="0" t="n">
        <v>2.522</v>
      </c>
      <c r="D1189" s="0" t="n">
        <v>1.5986</v>
      </c>
      <c r="F1189" s="0" t="n">
        <f aca="false">PRODUCT(E1189:$E$4287)</f>
        <v>1.8326</v>
      </c>
      <c r="H1189" s="0" t="n">
        <f aca="false">G1189*F1189</f>
        <v>0</v>
      </c>
      <c r="I1189" s="0" t="n">
        <f aca="false">SUM(H1189:$H$4287)</f>
        <v>0.74</v>
      </c>
      <c r="J1189" s="0" t="n">
        <f aca="false">(B1189*F1189-$B$4287+I1189)/$B$4287*100</f>
        <v>152.202024</v>
      </c>
      <c r="K1189" s="0" t="str">
        <f aca="false">IF(OR(E1189&lt;&gt;"", G1189&lt;&gt;""), IF(E1189&lt;&gt;"",E1189-1,0) + IF(G1189&lt;&gt;"",G1189/B1189,0) +1 ,"")</f>
        <v/>
      </c>
      <c r="L1189" s="0" t="n">
        <f aca="false">PRODUCT(K1189:$K$4287)</f>
        <v>3.43593596214399</v>
      </c>
      <c r="M1189" s="0" t="n">
        <f aca="false">(B1189*L1189-$B$4287)/$B$4287*100</f>
        <v>234.110412958882</v>
      </c>
    </row>
    <row r="1190" customFormat="false" ht="12.8" hidden="false" customHeight="false" outlineLevel="0" collapsed="false">
      <c r="A1190" s="2" t="n">
        <v>43066</v>
      </c>
      <c r="B1190" s="0" t="n">
        <v>0.9571</v>
      </c>
      <c r="C1190" s="0" t="n">
        <v>2.4939</v>
      </c>
      <c r="D1190" s="0" t="n">
        <v>-1.7956</v>
      </c>
      <c r="F1190" s="0" t="n">
        <f aca="false">PRODUCT(E1190:$E$4287)</f>
        <v>1.8326</v>
      </c>
      <c r="H1190" s="0" t="n">
        <f aca="false">G1190*F1190</f>
        <v>0</v>
      </c>
      <c r="I1190" s="0" t="n">
        <f aca="false">SUM(H1190:$H$4287)</f>
        <v>0.74</v>
      </c>
      <c r="J1190" s="0" t="n">
        <f aca="false">(B1190*F1190-$B$4287+I1190)/$B$4287*100</f>
        <v>149.398146</v>
      </c>
      <c r="K1190" s="0" t="str">
        <f aca="false">IF(OR(E1190&lt;&gt;"", G1190&lt;&gt;""), IF(E1190&lt;&gt;"",E1190-1,0) + IF(G1190&lt;&gt;"",G1190/B1190,0) +1 ,"")</f>
        <v/>
      </c>
      <c r="L1190" s="0" t="n">
        <f aca="false">PRODUCT(K1190:$K$4287)</f>
        <v>3.43593596214399</v>
      </c>
      <c r="M1190" s="0" t="n">
        <f aca="false">(B1190*L1190-$B$4287)/$B$4287*100</f>
        <v>228.853430936801</v>
      </c>
    </row>
    <row r="1191" customFormat="false" ht="12.8" hidden="false" customHeight="false" outlineLevel="0" collapsed="false">
      <c r="A1191" s="2" t="n">
        <v>43063</v>
      </c>
      <c r="B1191" s="0" t="n">
        <v>0.9746</v>
      </c>
      <c r="C1191" s="0" t="n">
        <v>2.526</v>
      </c>
      <c r="D1191" s="0" t="n">
        <v>-0.2763</v>
      </c>
      <c r="F1191" s="0" t="n">
        <f aca="false">PRODUCT(E1191:$E$4287)</f>
        <v>1.8326</v>
      </c>
      <c r="H1191" s="0" t="n">
        <f aca="false">G1191*F1191</f>
        <v>0</v>
      </c>
      <c r="I1191" s="0" t="n">
        <f aca="false">SUM(H1191:$H$4287)</f>
        <v>0.74</v>
      </c>
      <c r="J1191" s="0" t="n">
        <f aca="false">(B1191*F1191-$B$4287+I1191)/$B$4287*100</f>
        <v>152.605196</v>
      </c>
      <c r="K1191" s="0" t="str">
        <f aca="false">IF(OR(E1191&lt;&gt;"", G1191&lt;&gt;""), IF(E1191&lt;&gt;"",E1191-1,0) + IF(G1191&lt;&gt;"",G1191/B1191,0) +1 ,"")</f>
        <v/>
      </c>
      <c r="L1191" s="0" t="n">
        <f aca="false">PRODUCT(K1191:$K$4287)</f>
        <v>3.43593596214399</v>
      </c>
      <c r="M1191" s="0" t="n">
        <f aca="false">(B1191*L1191-$B$4287)/$B$4287*100</f>
        <v>234.866318870553</v>
      </c>
    </row>
    <row r="1192" customFormat="false" ht="12.8" hidden="false" customHeight="false" outlineLevel="0" collapsed="false">
      <c r="A1192" s="2" t="n">
        <v>43062</v>
      </c>
      <c r="B1192" s="0" t="n">
        <v>0.9773</v>
      </c>
      <c r="C1192" s="0" t="n">
        <v>2.531</v>
      </c>
      <c r="D1192" s="0" t="n">
        <v>-4.3176</v>
      </c>
      <c r="F1192" s="0" t="n">
        <f aca="false">PRODUCT(E1192:$E$4287)</f>
        <v>1.8326</v>
      </c>
      <c r="H1192" s="0" t="n">
        <f aca="false">G1192*F1192</f>
        <v>0</v>
      </c>
      <c r="I1192" s="0" t="n">
        <f aca="false">SUM(H1192:$H$4287)</f>
        <v>0.74</v>
      </c>
      <c r="J1192" s="0" t="n">
        <f aca="false">(B1192*F1192-$B$4287+I1192)/$B$4287*100</f>
        <v>153.099998</v>
      </c>
      <c r="K1192" s="0" t="str">
        <f aca="false">IF(OR(E1192&lt;&gt;"", G1192&lt;&gt;""), IF(E1192&lt;&gt;"",E1192-1,0) + IF(G1192&lt;&gt;"",G1192/B1192,0) +1 ,"")</f>
        <v/>
      </c>
      <c r="L1192" s="0" t="n">
        <f aca="false">PRODUCT(K1192:$K$4287)</f>
        <v>3.43593596214399</v>
      </c>
      <c r="M1192" s="0" t="n">
        <f aca="false">(B1192*L1192-$B$4287)/$B$4287*100</f>
        <v>235.794021580332</v>
      </c>
    </row>
    <row r="1193" customFormat="false" ht="12.8" hidden="false" customHeight="false" outlineLevel="0" collapsed="false">
      <c r="A1193" s="2" t="n">
        <v>43061</v>
      </c>
      <c r="B1193" s="0" t="n">
        <v>1.0214</v>
      </c>
      <c r="C1193" s="0" t="n">
        <v>2.6118</v>
      </c>
      <c r="D1193" s="0" t="n">
        <v>-1.2759</v>
      </c>
      <c r="F1193" s="0" t="n">
        <f aca="false">PRODUCT(E1193:$E$4287)</f>
        <v>1.8326</v>
      </c>
      <c r="H1193" s="0" t="n">
        <f aca="false">G1193*F1193</f>
        <v>0</v>
      </c>
      <c r="I1193" s="0" t="n">
        <f aca="false">SUM(H1193:$H$4287)</f>
        <v>0.74</v>
      </c>
      <c r="J1193" s="0" t="n">
        <f aca="false">(B1193*F1193-$B$4287+I1193)/$B$4287*100</f>
        <v>161.181764</v>
      </c>
      <c r="K1193" s="0" t="str">
        <f aca="false">IF(OR(E1193&lt;&gt;"", G1193&lt;&gt;""), IF(E1193&lt;&gt;"",E1193-1,0) + IF(G1193&lt;&gt;"",G1193/B1193,0) +1 ,"")</f>
        <v/>
      </c>
      <c r="L1193" s="0" t="n">
        <f aca="false">PRODUCT(K1193:$K$4287)</f>
        <v>3.43593596214399</v>
      </c>
      <c r="M1193" s="0" t="n">
        <f aca="false">(B1193*L1193-$B$4287)/$B$4287*100</f>
        <v>250.946499173387</v>
      </c>
    </row>
    <row r="1194" customFormat="false" ht="12.8" hidden="false" customHeight="false" outlineLevel="0" collapsed="false">
      <c r="A1194" s="2" t="n">
        <v>43060</v>
      </c>
      <c r="B1194" s="0" t="n">
        <v>1.0346</v>
      </c>
      <c r="C1194" s="0" t="n">
        <v>2.636</v>
      </c>
      <c r="D1194" s="0" t="n">
        <v>1.0549</v>
      </c>
      <c r="F1194" s="0" t="n">
        <f aca="false">PRODUCT(E1194:$E$4287)</f>
        <v>1.8326</v>
      </c>
      <c r="H1194" s="0" t="n">
        <f aca="false">G1194*F1194</f>
        <v>0</v>
      </c>
      <c r="I1194" s="0" t="n">
        <f aca="false">SUM(H1194:$H$4287)</f>
        <v>0.74</v>
      </c>
      <c r="J1194" s="0" t="n">
        <f aca="false">(B1194*F1194-$B$4287+I1194)/$B$4287*100</f>
        <v>163.600796</v>
      </c>
      <c r="K1194" s="0" t="str">
        <f aca="false">IF(OR(E1194&lt;&gt;"", G1194&lt;&gt;""), IF(E1194&lt;&gt;"",E1194-1,0) + IF(G1194&lt;&gt;"",G1194/B1194,0) +1 ,"")</f>
        <v/>
      </c>
      <c r="L1194" s="0" t="n">
        <f aca="false">PRODUCT(K1194:$K$4287)</f>
        <v>3.43593596214399</v>
      </c>
      <c r="M1194" s="0" t="n">
        <f aca="false">(B1194*L1194-$B$4287)/$B$4287*100</f>
        <v>255.481934643417</v>
      </c>
    </row>
    <row r="1195" customFormat="false" ht="12.8" hidden="false" customHeight="false" outlineLevel="0" collapsed="false">
      <c r="A1195" s="2" t="n">
        <v>43059</v>
      </c>
      <c r="B1195" s="0" t="n">
        <v>1.0238</v>
      </c>
      <c r="C1195" s="0" t="n">
        <v>2.6162</v>
      </c>
      <c r="D1195" s="0" t="n">
        <v>1.5272</v>
      </c>
      <c r="F1195" s="0" t="n">
        <f aca="false">PRODUCT(E1195:$E$4287)</f>
        <v>1.8326</v>
      </c>
      <c r="H1195" s="0" t="n">
        <f aca="false">G1195*F1195</f>
        <v>0</v>
      </c>
      <c r="I1195" s="0" t="n">
        <f aca="false">SUM(H1195:$H$4287)</f>
        <v>0.74</v>
      </c>
      <c r="J1195" s="0" t="n">
        <f aca="false">(B1195*F1195-$B$4287+I1195)/$B$4287*100</f>
        <v>161.621588</v>
      </c>
      <c r="K1195" s="0" t="str">
        <f aca="false">IF(OR(E1195&lt;&gt;"", G1195&lt;&gt;""), IF(E1195&lt;&gt;"",E1195-1,0) + IF(G1195&lt;&gt;"",G1195/B1195,0) +1 ,"")</f>
        <v/>
      </c>
      <c r="L1195" s="0" t="n">
        <f aca="false">PRODUCT(K1195:$K$4287)</f>
        <v>3.43593596214399</v>
      </c>
      <c r="M1195" s="0" t="n">
        <f aca="false">(B1195*L1195-$B$4287)/$B$4287*100</f>
        <v>251.771123804302</v>
      </c>
    </row>
    <row r="1196" customFormat="false" ht="12.8" hidden="false" customHeight="false" outlineLevel="0" collapsed="false">
      <c r="A1196" s="2" t="n">
        <v>43056</v>
      </c>
      <c r="B1196" s="0" t="n">
        <v>1.0084</v>
      </c>
      <c r="C1196" s="0" t="n">
        <v>2.5879</v>
      </c>
      <c r="D1196" s="0" t="n">
        <v>-2.5512</v>
      </c>
      <c r="F1196" s="0" t="n">
        <f aca="false">PRODUCT(E1196:$E$4287)</f>
        <v>1.8326</v>
      </c>
      <c r="H1196" s="0" t="n">
        <f aca="false">G1196*F1196</f>
        <v>0</v>
      </c>
      <c r="I1196" s="0" t="n">
        <f aca="false">SUM(H1196:$H$4287)</f>
        <v>0.74</v>
      </c>
      <c r="J1196" s="0" t="n">
        <f aca="false">(B1196*F1196-$B$4287+I1196)/$B$4287*100</f>
        <v>158.799384</v>
      </c>
      <c r="K1196" s="0" t="str">
        <f aca="false">IF(OR(E1196&lt;&gt;"", G1196&lt;&gt;""), IF(E1196&lt;&gt;"",E1196-1,0) + IF(G1196&lt;&gt;"",G1196/B1196,0) +1 ,"")</f>
        <v/>
      </c>
      <c r="L1196" s="0" t="n">
        <f aca="false">PRODUCT(K1196:$K$4287)</f>
        <v>3.43593596214399</v>
      </c>
      <c r="M1196" s="0" t="n">
        <f aca="false">(B1196*L1196-$B$4287)/$B$4287*100</f>
        <v>246.4797824226</v>
      </c>
    </row>
    <row r="1197" customFormat="false" ht="12.8" hidden="false" customHeight="false" outlineLevel="0" collapsed="false">
      <c r="A1197" s="2" t="n">
        <v>43055</v>
      </c>
      <c r="B1197" s="0" t="n">
        <v>1.0348</v>
      </c>
      <c r="C1197" s="0" t="n">
        <v>2.6363</v>
      </c>
      <c r="D1197" s="0" t="n">
        <v>0.838</v>
      </c>
      <c r="F1197" s="0" t="n">
        <f aca="false">PRODUCT(E1197:$E$4287)</f>
        <v>1.8326</v>
      </c>
      <c r="H1197" s="0" t="n">
        <f aca="false">G1197*F1197</f>
        <v>0</v>
      </c>
      <c r="I1197" s="0" t="n">
        <f aca="false">SUM(H1197:$H$4287)</f>
        <v>0.74</v>
      </c>
      <c r="J1197" s="0" t="n">
        <f aca="false">(B1197*F1197-$B$4287+I1197)/$B$4287*100</f>
        <v>163.637448</v>
      </c>
      <c r="K1197" s="0" t="str">
        <f aca="false">IF(OR(E1197&lt;&gt;"", G1197&lt;&gt;""), IF(E1197&lt;&gt;"",E1197-1,0) + IF(G1197&lt;&gt;"",G1197/B1197,0) +1 ,"")</f>
        <v/>
      </c>
      <c r="L1197" s="0" t="n">
        <f aca="false">PRODUCT(K1197:$K$4287)</f>
        <v>3.43593596214399</v>
      </c>
      <c r="M1197" s="0" t="n">
        <f aca="false">(B1197*L1197-$B$4287)/$B$4287*100</f>
        <v>255.55065336266</v>
      </c>
    </row>
    <row r="1198" customFormat="false" ht="12.8" hidden="false" customHeight="false" outlineLevel="0" collapsed="false">
      <c r="A1198" s="2" t="n">
        <v>43054</v>
      </c>
      <c r="B1198" s="0" t="n">
        <v>1.0262</v>
      </c>
      <c r="C1198" s="0" t="n">
        <v>2.6206</v>
      </c>
      <c r="D1198" s="0" t="n">
        <v>-0.6487</v>
      </c>
      <c r="F1198" s="0" t="n">
        <f aca="false">PRODUCT(E1198:$E$4287)</f>
        <v>1.8326</v>
      </c>
      <c r="H1198" s="0" t="n">
        <f aca="false">G1198*F1198</f>
        <v>0</v>
      </c>
      <c r="I1198" s="0" t="n">
        <f aca="false">SUM(H1198:$H$4287)</f>
        <v>0.74</v>
      </c>
      <c r="J1198" s="0" t="n">
        <f aca="false">(B1198*F1198-$B$4287+I1198)/$B$4287*100</f>
        <v>162.061412</v>
      </c>
      <c r="K1198" s="0" t="str">
        <f aca="false">IF(OR(E1198&lt;&gt;"", G1198&lt;&gt;""), IF(E1198&lt;&gt;"",E1198-1,0) + IF(G1198&lt;&gt;"",G1198/B1198,0) +1 ,"")</f>
        <v/>
      </c>
      <c r="L1198" s="0" t="n">
        <f aca="false">PRODUCT(K1198:$K$4287)</f>
        <v>3.43593596214399</v>
      </c>
      <c r="M1198" s="0" t="n">
        <f aca="false">(B1198*L1198-$B$4287)/$B$4287*100</f>
        <v>252.595748435216</v>
      </c>
    </row>
    <row r="1199" customFormat="false" ht="12.8" hidden="false" customHeight="false" outlineLevel="0" collapsed="false">
      <c r="A1199" s="2" t="n">
        <v>43053</v>
      </c>
      <c r="B1199" s="0" t="n">
        <v>1.0329</v>
      </c>
      <c r="C1199" s="0" t="n">
        <v>2.6328</v>
      </c>
      <c r="D1199" s="0" t="n">
        <v>-0.7495</v>
      </c>
      <c r="F1199" s="0" t="n">
        <f aca="false">PRODUCT(E1199:$E$4287)</f>
        <v>1.8326</v>
      </c>
      <c r="H1199" s="0" t="n">
        <f aca="false">G1199*F1199</f>
        <v>0</v>
      </c>
      <c r="I1199" s="0" t="n">
        <f aca="false">SUM(H1199:$H$4287)</f>
        <v>0.74</v>
      </c>
      <c r="J1199" s="0" t="n">
        <f aca="false">(B1199*F1199-$B$4287+I1199)/$B$4287*100</f>
        <v>163.289254</v>
      </c>
      <c r="K1199" s="0" t="str">
        <f aca="false">IF(OR(E1199&lt;&gt;"", G1199&lt;&gt;""), IF(E1199&lt;&gt;"",E1199-1,0) + IF(G1199&lt;&gt;"",G1199/B1199,0) +1 ,"")</f>
        <v/>
      </c>
      <c r="L1199" s="0" t="n">
        <f aca="false">PRODUCT(K1199:$K$4287)</f>
        <v>3.43593596214399</v>
      </c>
      <c r="M1199" s="0" t="n">
        <f aca="false">(B1199*L1199-$B$4287)/$B$4287*100</f>
        <v>254.897825529853</v>
      </c>
    </row>
    <row r="1200" customFormat="false" ht="12.8" hidden="false" customHeight="false" outlineLevel="0" collapsed="false">
      <c r="A1200" s="2" t="n">
        <v>43052</v>
      </c>
      <c r="B1200" s="0" t="n">
        <v>1.0407</v>
      </c>
      <c r="C1200" s="0" t="n">
        <v>2.6471</v>
      </c>
      <c r="D1200" s="0" t="n">
        <v>0.2698</v>
      </c>
      <c r="F1200" s="0" t="n">
        <f aca="false">PRODUCT(E1200:$E$4287)</f>
        <v>1.8326</v>
      </c>
      <c r="H1200" s="0" t="n">
        <f aca="false">G1200*F1200</f>
        <v>0</v>
      </c>
      <c r="I1200" s="0" t="n">
        <f aca="false">SUM(H1200:$H$4287)</f>
        <v>0.74</v>
      </c>
      <c r="J1200" s="0" t="n">
        <f aca="false">(B1200*F1200-$B$4287+I1200)/$B$4287*100</f>
        <v>164.718682</v>
      </c>
      <c r="K1200" s="0" t="str">
        <f aca="false">IF(OR(E1200&lt;&gt;"", G1200&lt;&gt;""), IF(E1200&lt;&gt;"",E1200-1,0) + IF(G1200&lt;&gt;"",G1200/B1200,0) +1 ,"")</f>
        <v/>
      </c>
      <c r="L1200" s="0" t="n">
        <f aca="false">PRODUCT(K1200:$K$4287)</f>
        <v>3.43593596214399</v>
      </c>
      <c r="M1200" s="0" t="n">
        <f aca="false">(B1200*L1200-$B$4287)/$B$4287*100</f>
        <v>257.577855580325</v>
      </c>
    </row>
    <row r="1201" customFormat="false" ht="12.8" hidden="false" customHeight="false" outlineLevel="0" collapsed="false">
      <c r="A1201" s="2" t="n">
        <v>43049</v>
      </c>
      <c r="B1201" s="0" t="n">
        <v>1.0379</v>
      </c>
      <c r="C1201" s="0" t="n">
        <v>2.642</v>
      </c>
      <c r="D1201" s="0" t="n">
        <v>0.7866</v>
      </c>
      <c r="F1201" s="0" t="n">
        <f aca="false">PRODUCT(E1201:$E$4287)</f>
        <v>1.8326</v>
      </c>
      <c r="H1201" s="0" t="n">
        <f aca="false">G1201*F1201</f>
        <v>0</v>
      </c>
      <c r="I1201" s="0" t="n">
        <f aca="false">SUM(H1201:$H$4287)</f>
        <v>0.74</v>
      </c>
      <c r="J1201" s="0" t="n">
        <f aca="false">(B1201*F1201-$B$4287+I1201)/$B$4287*100</f>
        <v>164.205554</v>
      </c>
      <c r="K1201" s="0" t="str">
        <f aca="false">IF(OR(E1201&lt;&gt;"", G1201&lt;&gt;""), IF(E1201&lt;&gt;"",E1201-1,0) + IF(G1201&lt;&gt;"",G1201/B1201,0) +1 ,"")</f>
        <v/>
      </c>
      <c r="L1201" s="0" t="n">
        <f aca="false">PRODUCT(K1201:$K$4287)</f>
        <v>3.43593596214399</v>
      </c>
      <c r="M1201" s="0" t="n">
        <f aca="false">(B1201*L1201-$B$4287)/$B$4287*100</f>
        <v>256.615793510925</v>
      </c>
    </row>
    <row r="1202" customFormat="false" ht="12.8" hidden="false" customHeight="false" outlineLevel="0" collapsed="false">
      <c r="A1202" s="2" t="n">
        <v>43048</v>
      </c>
      <c r="B1202" s="0" t="n">
        <v>1.0298</v>
      </c>
      <c r="C1202" s="0" t="n">
        <v>2.6272</v>
      </c>
      <c r="D1202" s="0" t="n">
        <v>0.9509</v>
      </c>
      <c r="F1202" s="0" t="n">
        <f aca="false">PRODUCT(E1202:$E$4287)</f>
        <v>1.8326</v>
      </c>
      <c r="H1202" s="0" t="n">
        <f aca="false">G1202*F1202</f>
        <v>0</v>
      </c>
      <c r="I1202" s="0" t="n">
        <f aca="false">SUM(H1202:$H$4287)</f>
        <v>0.74</v>
      </c>
      <c r="J1202" s="0" t="n">
        <f aca="false">(B1202*F1202-$B$4287+I1202)/$B$4287*100</f>
        <v>162.721148</v>
      </c>
      <c r="K1202" s="0" t="str">
        <f aca="false">IF(OR(E1202&lt;&gt;"", G1202&lt;&gt;""), IF(E1202&lt;&gt;"",E1202-1,0) + IF(G1202&lt;&gt;"",G1202/B1202,0) +1 ,"")</f>
        <v/>
      </c>
      <c r="L1202" s="0" t="n">
        <f aca="false">PRODUCT(K1202:$K$4287)</f>
        <v>3.43593596214399</v>
      </c>
      <c r="M1202" s="0" t="n">
        <f aca="false">(B1202*L1202-$B$4287)/$B$4287*100</f>
        <v>253.832685381588</v>
      </c>
    </row>
    <row r="1203" customFormat="false" ht="12.8" hidden="false" customHeight="false" outlineLevel="0" collapsed="false">
      <c r="A1203" s="2" t="n">
        <v>43047</v>
      </c>
      <c r="B1203" s="0" t="n">
        <v>1.0201</v>
      </c>
      <c r="C1203" s="0" t="n">
        <v>2.6094</v>
      </c>
      <c r="D1203" s="0" t="n">
        <v>-0.1566</v>
      </c>
      <c r="F1203" s="0" t="n">
        <f aca="false">PRODUCT(E1203:$E$4287)</f>
        <v>1.8326</v>
      </c>
      <c r="H1203" s="0" t="n">
        <f aca="false">G1203*F1203</f>
        <v>0</v>
      </c>
      <c r="I1203" s="0" t="n">
        <f aca="false">SUM(H1203:$H$4287)</f>
        <v>0.74</v>
      </c>
      <c r="J1203" s="0" t="n">
        <f aca="false">(B1203*F1203-$B$4287+I1203)/$B$4287*100</f>
        <v>160.943526</v>
      </c>
      <c r="K1203" s="0" t="str">
        <f aca="false">IF(OR(E1203&lt;&gt;"", G1203&lt;&gt;""), IF(E1203&lt;&gt;"",E1203-1,0) + IF(G1203&lt;&gt;"",G1203/B1203,0) +1 ,"")</f>
        <v/>
      </c>
      <c r="L1203" s="0" t="n">
        <f aca="false">PRODUCT(K1203:$K$4287)</f>
        <v>3.43593596214399</v>
      </c>
      <c r="M1203" s="0" t="n">
        <f aca="false">(B1203*L1203-$B$4287)/$B$4287*100</f>
        <v>250.499827498309</v>
      </c>
    </row>
    <row r="1204" customFormat="false" ht="12.8" hidden="false" customHeight="false" outlineLevel="0" collapsed="false">
      <c r="A1204" s="2" t="n">
        <v>43046</v>
      </c>
      <c r="B1204" s="0" t="n">
        <v>1.0217</v>
      </c>
      <c r="C1204" s="0" t="n">
        <v>2.6123</v>
      </c>
      <c r="D1204" s="0" t="n">
        <v>-0.6901</v>
      </c>
      <c r="F1204" s="0" t="n">
        <f aca="false">PRODUCT(E1204:$E$4287)</f>
        <v>1.8326</v>
      </c>
      <c r="H1204" s="0" t="n">
        <f aca="false">G1204*F1204</f>
        <v>0</v>
      </c>
      <c r="I1204" s="0" t="n">
        <f aca="false">SUM(H1204:$H$4287)</f>
        <v>0.74</v>
      </c>
      <c r="J1204" s="0" t="n">
        <f aca="false">(B1204*F1204-$B$4287+I1204)/$B$4287*100</f>
        <v>161.236742</v>
      </c>
      <c r="K1204" s="0" t="str">
        <f aca="false">IF(OR(E1204&lt;&gt;"", G1204&lt;&gt;""), IF(E1204&lt;&gt;"",E1204-1,0) + IF(G1204&lt;&gt;"",G1204/B1204,0) +1 ,"")</f>
        <v/>
      </c>
      <c r="L1204" s="0" t="n">
        <f aca="false">PRODUCT(K1204:$K$4287)</f>
        <v>3.43593596214399</v>
      </c>
      <c r="M1204" s="0" t="n">
        <f aca="false">(B1204*L1204-$B$4287)/$B$4287*100</f>
        <v>251.049577252252</v>
      </c>
    </row>
    <row r="1205" customFormat="false" ht="12.8" hidden="false" customHeight="false" outlineLevel="0" collapsed="false">
      <c r="A1205" s="2" t="n">
        <v>43045</v>
      </c>
      <c r="B1205" s="0" t="n">
        <v>1.0288</v>
      </c>
      <c r="C1205" s="0" t="n">
        <v>2.6253</v>
      </c>
      <c r="D1205" s="0" t="n">
        <v>2.8903</v>
      </c>
      <c r="F1205" s="0" t="n">
        <f aca="false">PRODUCT(E1205:$E$4287)</f>
        <v>1.8326</v>
      </c>
      <c r="H1205" s="0" t="n">
        <f aca="false">G1205*F1205</f>
        <v>0</v>
      </c>
      <c r="I1205" s="0" t="n">
        <f aca="false">SUM(H1205:$H$4287)</f>
        <v>0.74</v>
      </c>
      <c r="J1205" s="0" t="n">
        <f aca="false">(B1205*F1205-$B$4287+I1205)/$B$4287*100</f>
        <v>162.537888</v>
      </c>
      <c r="K1205" s="0" t="str">
        <f aca="false">IF(OR(E1205&lt;&gt;"", G1205&lt;&gt;""), IF(E1205&lt;&gt;"",E1205-1,0) + IF(G1205&lt;&gt;"",G1205/B1205,0) +1 ,"")</f>
        <v/>
      </c>
      <c r="L1205" s="0" t="n">
        <f aca="false">PRODUCT(K1205:$K$4287)</f>
        <v>3.43593596214399</v>
      </c>
      <c r="M1205" s="0" t="n">
        <f aca="false">(B1205*L1205-$B$4287)/$B$4287*100</f>
        <v>253.489091785374</v>
      </c>
    </row>
    <row r="1206" customFormat="false" ht="12.8" hidden="false" customHeight="false" outlineLevel="0" collapsed="false">
      <c r="A1206" s="2" t="n">
        <v>43042</v>
      </c>
      <c r="B1206" s="0" t="n">
        <v>0.9999</v>
      </c>
      <c r="C1206" s="0" t="n">
        <v>2.5724</v>
      </c>
      <c r="D1206" s="0" t="n">
        <v>-0.2892</v>
      </c>
      <c r="F1206" s="0" t="n">
        <f aca="false">PRODUCT(E1206:$E$4287)</f>
        <v>1.8326</v>
      </c>
      <c r="H1206" s="0" t="n">
        <f aca="false">G1206*F1206</f>
        <v>0</v>
      </c>
      <c r="I1206" s="0" t="n">
        <f aca="false">SUM(H1206:$H$4287)</f>
        <v>0.74</v>
      </c>
      <c r="J1206" s="0" t="n">
        <f aca="false">(B1206*F1206-$B$4287+I1206)/$B$4287*100</f>
        <v>157.241674</v>
      </c>
      <c r="K1206" s="0" t="str">
        <f aca="false">IF(OR(E1206&lt;&gt;"", G1206&lt;&gt;""), IF(E1206&lt;&gt;"",E1206-1,0) + IF(G1206&lt;&gt;"",G1206/B1206,0) +1 ,"")</f>
        <v/>
      </c>
      <c r="L1206" s="0" t="n">
        <f aca="false">PRODUCT(K1206:$K$4287)</f>
        <v>3.43593596214399</v>
      </c>
      <c r="M1206" s="0" t="n">
        <f aca="false">(B1206*L1206-$B$4287)/$B$4287*100</f>
        <v>243.559236854778</v>
      </c>
    </row>
    <row r="1207" customFormat="false" ht="12.8" hidden="false" customHeight="false" outlineLevel="0" collapsed="false">
      <c r="A1207" s="2" t="n">
        <v>43041</v>
      </c>
      <c r="B1207" s="0" t="n">
        <v>1.0028</v>
      </c>
      <c r="C1207" s="0" t="n">
        <v>2.5777</v>
      </c>
      <c r="D1207" s="0" t="n">
        <v>-0.2983</v>
      </c>
      <c r="F1207" s="0" t="n">
        <f aca="false">PRODUCT(E1207:$E$4287)</f>
        <v>1.8326</v>
      </c>
      <c r="H1207" s="0" t="n">
        <f aca="false">G1207*F1207</f>
        <v>0</v>
      </c>
      <c r="I1207" s="0" t="n">
        <f aca="false">SUM(H1207:$H$4287)</f>
        <v>0.74</v>
      </c>
      <c r="J1207" s="0" t="n">
        <f aca="false">(B1207*F1207-$B$4287+I1207)/$B$4287*100</f>
        <v>157.773128</v>
      </c>
      <c r="K1207" s="0" t="str">
        <f aca="false">IF(OR(E1207&lt;&gt;"", G1207&lt;&gt;""), IF(E1207&lt;&gt;"",E1207-1,0) + IF(G1207&lt;&gt;"",G1207/B1207,0) +1 ,"")</f>
        <v/>
      </c>
      <c r="L1207" s="0" t="n">
        <f aca="false">PRODUCT(K1207:$K$4287)</f>
        <v>3.43593596214399</v>
      </c>
      <c r="M1207" s="0" t="n">
        <f aca="false">(B1207*L1207-$B$4287)/$B$4287*100</f>
        <v>244.555658283799</v>
      </c>
    </row>
    <row r="1208" customFormat="false" ht="12.8" hidden="false" customHeight="false" outlineLevel="0" collapsed="false">
      <c r="A1208" s="2" t="n">
        <v>43040</v>
      </c>
      <c r="B1208" s="0" t="n">
        <v>1.0058</v>
      </c>
      <c r="C1208" s="0" t="n">
        <v>2.5832</v>
      </c>
      <c r="D1208" s="0" t="n">
        <v>-0.2677</v>
      </c>
      <c r="F1208" s="0" t="n">
        <f aca="false">PRODUCT(E1208:$E$4287)</f>
        <v>1.8326</v>
      </c>
      <c r="H1208" s="0" t="n">
        <f aca="false">G1208*F1208</f>
        <v>0</v>
      </c>
      <c r="I1208" s="0" t="n">
        <f aca="false">SUM(H1208:$H$4287)</f>
        <v>0.74</v>
      </c>
      <c r="J1208" s="0" t="n">
        <f aca="false">(B1208*F1208-$B$4287+I1208)/$B$4287*100</f>
        <v>158.322908</v>
      </c>
      <c r="K1208" s="0" t="str">
        <f aca="false">IF(OR(E1208&lt;&gt;"", G1208&lt;&gt;""), IF(E1208&lt;&gt;"",E1208-1,0) + IF(G1208&lt;&gt;"",G1208/B1208,0) +1 ,"")</f>
        <v/>
      </c>
      <c r="L1208" s="0" t="n">
        <f aca="false">PRODUCT(K1208:$K$4287)</f>
        <v>3.43593596214399</v>
      </c>
      <c r="M1208" s="0" t="n">
        <f aca="false">(B1208*L1208-$B$4287)/$B$4287*100</f>
        <v>245.586439072443</v>
      </c>
    </row>
    <row r="1209" customFormat="false" ht="12.8" hidden="false" customHeight="false" outlineLevel="0" collapsed="false">
      <c r="A1209" s="2" t="n">
        <v>43039</v>
      </c>
      <c r="B1209" s="0" t="n">
        <v>1.0085</v>
      </c>
      <c r="C1209" s="0" t="n">
        <v>2.5881</v>
      </c>
      <c r="D1209" s="0" t="n">
        <v>0.8298</v>
      </c>
      <c r="F1209" s="0" t="n">
        <f aca="false">PRODUCT(E1209:$E$4287)</f>
        <v>1.8326</v>
      </c>
      <c r="H1209" s="0" t="n">
        <f aca="false">G1209*F1209</f>
        <v>0</v>
      </c>
      <c r="I1209" s="0" t="n">
        <f aca="false">SUM(H1209:$H$4287)</f>
        <v>0.74</v>
      </c>
      <c r="J1209" s="0" t="n">
        <f aca="false">(B1209*F1209-$B$4287+I1209)/$B$4287*100</f>
        <v>158.81771</v>
      </c>
      <c r="K1209" s="0" t="str">
        <f aca="false">IF(OR(E1209&lt;&gt;"", G1209&lt;&gt;""), IF(E1209&lt;&gt;"",E1209-1,0) + IF(G1209&lt;&gt;"",G1209/B1209,0) +1 ,"")</f>
        <v/>
      </c>
      <c r="L1209" s="0" t="n">
        <f aca="false">PRODUCT(K1209:$K$4287)</f>
        <v>3.43593596214399</v>
      </c>
      <c r="M1209" s="0" t="n">
        <f aca="false">(B1209*L1209-$B$4287)/$B$4287*100</f>
        <v>246.514141782221</v>
      </c>
    </row>
    <row r="1210" customFormat="false" ht="12.8" hidden="false" customHeight="false" outlineLevel="0" collapsed="false">
      <c r="A1210" s="2" t="n">
        <v>43038</v>
      </c>
      <c r="B1210" s="0" t="n">
        <v>1.0002</v>
      </c>
      <c r="C1210" s="0" t="n">
        <v>2.5729</v>
      </c>
      <c r="D1210" s="0" t="n">
        <v>0.4519</v>
      </c>
      <c r="F1210" s="0" t="n">
        <f aca="false">PRODUCT(E1210:$E$4287)</f>
        <v>1.8326</v>
      </c>
      <c r="H1210" s="0" t="n">
        <f aca="false">G1210*F1210</f>
        <v>0</v>
      </c>
      <c r="I1210" s="0" t="n">
        <f aca="false">SUM(H1210:$H$4287)</f>
        <v>0.74</v>
      </c>
      <c r="J1210" s="0" t="n">
        <f aca="false">(B1210*F1210-$B$4287+I1210)/$B$4287*100</f>
        <v>157.296652</v>
      </c>
      <c r="K1210" s="0" t="str">
        <f aca="false">IF(OR(E1210&lt;&gt;"", G1210&lt;&gt;""), IF(E1210&lt;&gt;"",E1210-1,0) + IF(G1210&lt;&gt;"",G1210/B1210,0) +1 ,"")</f>
        <v/>
      </c>
      <c r="L1210" s="0" t="n">
        <f aca="false">PRODUCT(K1210:$K$4287)</f>
        <v>3.43593596214399</v>
      </c>
      <c r="M1210" s="0" t="n">
        <f aca="false">(B1210*L1210-$B$4287)/$B$4287*100</f>
        <v>243.662314933642</v>
      </c>
    </row>
    <row r="1211" customFormat="false" ht="12.8" hidden="false" customHeight="false" outlineLevel="0" collapsed="false">
      <c r="A1211" s="2" t="n">
        <v>43035</v>
      </c>
      <c r="B1211" s="0" t="n">
        <v>0.9957</v>
      </c>
      <c r="C1211" s="0" t="n">
        <v>2.5647</v>
      </c>
      <c r="D1211" s="0" t="n">
        <v>0.4641</v>
      </c>
      <c r="F1211" s="0" t="n">
        <f aca="false">PRODUCT(E1211:$E$4287)</f>
        <v>1.8326</v>
      </c>
      <c r="H1211" s="0" t="n">
        <f aca="false">G1211*F1211</f>
        <v>0</v>
      </c>
      <c r="I1211" s="0" t="n">
        <f aca="false">SUM(H1211:$H$4287)</f>
        <v>0.74</v>
      </c>
      <c r="J1211" s="0" t="n">
        <f aca="false">(B1211*F1211-$B$4287+I1211)/$B$4287*100</f>
        <v>156.471982</v>
      </c>
      <c r="K1211" s="0" t="str">
        <f aca="false">IF(OR(E1211&lt;&gt;"", G1211&lt;&gt;""), IF(E1211&lt;&gt;"",E1211-1,0) + IF(G1211&lt;&gt;"",G1211/B1211,0) +1 ,"")</f>
        <v/>
      </c>
      <c r="L1211" s="0" t="n">
        <f aca="false">PRODUCT(K1211:$K$4287)</f>
        <v>3.43593596214399</v>
      </c>
      <c r="M1211" s="0" t="n">
        <f aca="false">(B1211*L1211-$B$4287)/$B$4287*100</f>
        <v>242.116143750677</v>
      </c>
    </row>
    <row r="1212" customFormat="false" ht="12.8" hidden="false" customHeight="false" outlineLevel="0" collapsed="false">
      <c r="A1212" s="2" t="n">
        <v>43034</v>
      </c>
      <c r="B1212" s="0" t="n">
        <v>0.9911</v>
      </c>
      <c r="C1212" s="0" t="n">
        <v>2.5562</v>
      </c>
      <c r="D1212" s="0" t="n">
        <v>0.9472</v>
      </c>
      <c r="F1212" s="0" t="n">
        <f aca="false">PRODUCT(E1212:$E$4287)</f>
        <v>1.8326</v>
      </c>
      <c r="H1212" s="0" t="n">
        <f aca="false">G1212*F1212</f>
        <v>0</v>
      </c>
      <c r="I1212" s="0" t="n">
        <f aca="false">SUM(H1212:$H$4287)</f>
        <v>0.74</v>
      </c>
      <c r="J1212" s="0" t="n">
        <f aca="false">(B1212*F1212-$B$4287+I1212)/$B$4287*100</f>
        <v>155.628986</v>
      </c>
      <c r="K1212" s="0" t="str">
        <f aca="false">IF(OR(E1212&lt;&gt;"", G1212&lt;&gt;""), IF(E1212&lt;&gt;"",E1212-1,0) + IF(G1212&lt;&gt;"",G1212/B1212,0) +1 ,"")</f>
        <v/>
      </c>
      <c r="L1212" s="0" t="n">
        <f aca="false">PRODUCT(K1212:$K$4287)</f>
        <v>3.43593596214399</v>
      </c>
      <c r="M1212" s="0" t="n">
        <f aca="false">(B1212*L1212-$B$4287)/$B$4287*100</f>
        <v>240.535613208091</v>
      </c>
    </row>
    <row r="1213" customFormat="false" ht="12.8" hidden="false" customHeight="false" outlineLevel="0" collapsed="false">
      <c r="A1213" s="2" t="n">
        <v>43033</v>
      </c>
      <c r="B1213" s="0" t="n">
        <v>0.9818</v>
      </c>
      <c r="C1213" s="0" t="n">
        <v>2.5392</v>
      </c>
      <c r="D1213" s="0" t="n">
        <v>-0.0102</v>
      </c>
      <c r="F1213" s="0" t="n">
        <f aca="false">PRODUCT(E1213:$E$4287)</f>
        <v>1.8326</v>
      </c>
      <c r="H1213" s="0" t="n">
        <f aca="false">G1213*F1213</f>
        <v>0</v>
      </c>
      <c r="I1213" s="0" t="n">
        <f aca="false">SUM(H1213:$H$4287)</f>
        <v>0.74</v>
      </c>
      <c r="J1213" s="0" t="n">
        <f aca="false">(B1213*F1213-$B$4287+I1213)/$B$4287*100</f>
        <v>153.924668</v>
      </c>
      <c r="K1213" s="0" t="str">
        <f aca="false">IF(OR(E1213&lt;&gt;"", G1213&lt;&gt;""), IF(E1213&lt;&gt;"",E1213-1,0) + IF(G1213&lt;&gt;"",G1213/B1213,0) +1 ,"")</f>
        <v/>
      </c>
      <c r="L1213" s="0" t="n">
        <f aca="false">PRODUCT(K1213:$K$4287)</f>
        <v>3.43593596214399</v>
      </c>
      <c r="M1213" s="0" t="n">
        <f aca="false">(B1213*L1213-$B$4287)/$B$4287*100</f>
        <v>237.340192763297</v>
      </c>
    </row>
    <row r="1214" customFormat="false" ht="12.8" hidden="false" customHeight="false" outlineLevel="0" collapsed="false">
      <c r="A1214" s="2" t="n">
        <v>43032</v>
      </c>
      <c r="B1214" s="0" t="n">
        <v>0.9819</v>
      </c>
      <c r="C1214" s="0" t="n">
        <v>2.5394</v>
      </c>
      <c r="D1214" s="0" t="n">
        <v>0.1734</v>
      </c>
      <c r="F1214" s="0" t="n">
        <f aca="false">PRODUCT(E1214:$E$4287)</f>
        <v>1.8326</v>
      </c>
      <c r="H1214" s="0" t="n">
        <f aca="false">G1214*F1214</f>
        <v>0</v>
      </c>
      <c r="I1214" s="0" t="n">
        <f aca="false">SUM(H1214:$H$4287)</f>
        <v>0.74</v>
      </c>
      <c r="J1214" s="0" t="n">
        <f aca="false">(B1214*F1214-$B$4287+I1214)/$B$4287*100</f>
        <v>153.942994</v>
      </c>
      <c r="K1214" s="0" t="str">
        <f aca="false">IF(OR(E1214&lt;&gt;"", G1214&lt;&gt;""), IF(E1214&lt;&gt;"",E1214-1,0) + IF(G1214&lt;&gt;"",G1214/B1214,0) +1 ,"")</f>
        <v/>
      </c>
      <c r="L1214" s="0" t="n">
        <f aca="false">PRODUCT(K1214:$K$4287)</f>
        <v>3.43593596214399</v>
      </c>
      <c r="M1214" s="0" t="n">
        <f aca="false">(B1214*L1214-$B$4287)/$B$4287*100</f>
        <v>237.374552122919</v>
      </c>
    </row>
    <row r="1215" customFormat="false" ht="12.8" hidden="false" customHeight="false" outlineLevel="0" collapsed="false">
      <c r="A1215" s="2" t="n">
        <v>43031</v>
      </c>
      <c r="B1215" s="0" t="n">
        <v>0.9802</v>
      </c>
      <c r="C1215" s="0" t="n">
        <v>2.5363</v>
      </c>
      <c r="D1215" s="0" t="n">
        <v>0.7918</v>
      </c>
      <c r="F1215" s="0" t="n">
        <f aca="false">PRODUCT(E1215:$E$4287)</f>
        <v>1.8326</v>
      </c>
      <c r="H1215" s="0" t="n">
        <f aca="false">G1215*F1215</f>
        <v>0</v>
      </c>
      <c r="I1215" s="0" t="n">
        <f aca="false">SUM(H1215:$H$4287)</f>
        <v>0.74</v>
      </c>
      <c r="J1215" s="0" t="n">
        <f aca="false">(B1215*F1215-$B$4287+I1215)/$B$4287*100</f>
        <v>153.631452</v>
      </c>
      <c r="K1215" s="0" t="str">
        <f aca="false">IF(OR(E1215&lt;&gt;"", G1215&lt;&gt;""), IF(E1215&lt;&gt;"",E1215-1,0) + IF(G1215&lt;&gt;"",G1215/B1215,0) +1 ,"")</f>
        <v/>
      </c>
      <c r="L1215" s="0" t="n">
        <f aca="false">PRODUCT(K1215:$K$4287)</f>
        <v>3.43593596214399</v>
      </c>
      <c r="M1215" s="0" t="n">
        <f aca="false">(B1215*L1215-$B$4287)/$B$4287*100</f>
        <v>236.790443009354</v>
      </c>
    </row>
    <row r="1216" customFormat="false" ht="12.8" hidden="false" customHeight="false" outlineLevel="0" collapsed="false">
      <c r="A1216" s="2" t="n">
        <v>43028</v>
      </c>
      <c r="B1216" s="0" t="n">
        <v>0.9725</v>
      </c>
      <c r="C1216" s="0" t="n">
        <v>2.5222</v>
      </c>
      <c r="D1216" s="0" t="n">
        <v>0.8294</v>
      </c>
      <c r="F1216" s="0" t="n">
        <f aca="false">PRODUCT(E1216:$E$4287)</f>
        <v>1.8326</v>
      </c>
      <c r="H1216" s="0" t="n">
        <f aca="false">G1216*F1216</f>
        <v>0</v>
      </c>
      <c r="I1216" s="0" t="n">
        <f aca="false">SUM(H1216:$H$4287)</f>
        <v>0.74</v>
      </c>
      <c r="J1216" s="0" t="n">
        <f aca="false">(B1216*F1216-$B$4287+I1216)/$B$4287*100</f>
        <v>152.22035</v>
      </c>
      <c r="K1216" s="0" t="str">
        <f aca="false">IF(OR(E1216&lt;&gt;"", G1216&lt;&gt;""), IF(E1216&lt;&gt;"",E1216-1,0) + IF(G1216&lt;&gt;"",G1216/B1216,0) +1 ,"")</f>
        <v/>
      </c>
      <c r="L1216" s="0" t="n">
        <f aca="false">PRODUCT(K1216:$K$4287)</f>
        <v>3.43593596214399</v>
      </c>
      <c r="M1216" s="0" t="n">
        <f aca="false">(B1216*L1216-$B$4287)/$B$4287*100</f>
        <v>234.144772318503</v>
      </c>
    </row>
    <row r="1217" customFormat="false" ht="12.8" hidden="false" customHeight="false" outlineLevel="0" collapsed="false">
      <c r="A1217" s="2" t="n">
        <v>43027</v>
      </c>
      <c r="B1217" s="0" t="n">
        <v>0.9645</v>
      </c>
      <c r="C1217" s="0" t="n">
        <v>2.5075</v>
      </c>
      <c r="D1217" s="0" t="n">
        <v>-1.2592</v>
      </c>
      <c r="F1217" s="0" t="n">
        <f aca="false">PRODUCT(E1217:$E$4287)</f>
        <v>1.8326</v>
      </c>
      <c r="H1217" s="0" t="n">
        <f aca="false">G1217*F1217</f>
        <v>0</v>
      </c>
      <c r="I1217" s="0" t="n">
        <f aca="false">SUM(H1217:$H$4287)</f>
        <v>0.74</v>
      </c>
      <c r="J1217" s="0" t="n">
        <f aca="false">(B1217*F1217-$B$4287+I1217)/$B$4287*100</f>
        <v>150.75427</v>
      </c>
      <c r="K1217" s="0" t="str">
        <f aca="false">IF(OR(E1217&lt;&gt;"", G1217&lt;&gt;""), IF(E1217&lt;&gt;"",E1217-1,0) + IF(G1217&lt;&gt;"",G1217/B1217,0) +1 ,"")</f>
        <v/>
      </c>
      <c r="L1217" s="0" t="n">
        <f aca="false">PRODUCT(K1217:$K$4287)</f>
        <v>3.43593596214399</v>
      </c>
      <c r="M1217" s="0" t="n">
        <f aca="false">(B1217*L1217-$B$4287)/$B$4287*100</f>
        <v>231.396023548788</v>
      </c>
    </row>
    <row r="1218" customFormat="false" ht="12.8" hidden="false" customHeight="false" outlineLevel="0" collapsed="false">
      <c r="A1218" s="2" t="n">
        <v>43026</v>
      </c>
      <c r="B1218" s="0" t="n">
        <v>0.9768</v>
      </c>
      <c r="C1218" s="0" t="n">
        <v>2.53</v>
      </c>
      <c r="D1218" s="0" t="n">
        <v>-0.0716</v>
      </c>
      <c r="F1218" s="0" t="n">
        <f aca="false">PRODUCT(E1218:$E$4287)</f>
        <v>1.8326</v>
      </c>
      <c r="H1218" s="0" t="n">
        <f aca="false">G1218*F1218</f>
        <v>0</v>
      </c>
      <c r="I1218" s="0" t="n">
        <f aca="false">SUM(H1218:$H$4287)</f>
        <v>0.74</v>
      </c>
      <c r="J1218" s="0" t="n">
        <f aca="false">(B1218*F1218-$B$4287+I1218)/$B$4287*100</f>
        <v>153.008368</v>
      </c>
      <c r="K1218" s="0" t="str">
        <f aca="false">IF(OR(E1218&lt;&gt;"", G1218&lt;&gt;""), IF(E1218&lt;&gt;"",E1218-1,0) + IF(G1218&lt;&gt;"",G1218/B1218,0) +1 ,"")</f>
        <v/>
      </c>
      <c r="L1218" s="0" t="n">
        <f aca="false">PRODUCT(K1218:$K$4287)</f>
        <v>3.43593596214399</v>
      </c>
      <c r="M1218" s="0" t="n">
        <f aca="false">(B1218*L1218-$B$4287)/$B$4287*100</f>
        <v>235.622224782225</v>
      </c>
    </row>
    <row r="1219" customFormat="false" ht="12.8" hidden="false" customHeight="false" outlineLevel="0" collapsed="false">
      <c r="A1219" s="2" t="n">
        <v>43025</v>
      </c>
      <c r="B1219" s="0" t="n">
        <v>0.9775</v>
      </c>
      <c r="C1219" s="0" t="n">
        <v>2.5313</v>
      </c>
      <c r="D1219" s="0" t="n">
        <v>-0.0613</v>
      </c>
      <c r="F1219" s="0" t="n">
        <f aca="false">PRODUCT(E1219:$E$4287)</f>
        <v>1.8326</v>
      </c>
      <c r="H1219" s="0" t="n">
        <f aca="false">G1219*F1219</f>
        <v>0</v>
      </c>
      <c r="I1219" s="0" t="n">
        <f aca="false">SUM(H1219:$H$4287)</f>
        <v>0.74</v>
      </c>
      <c r="J1219" s="0" t="n">
        <f aca="false">(B1219*F1219-$B$4287+I1219)/$B$4287*100</f>
        <v>153.13665</v>
      </c>
      <c r="K1219" s="0" t="str">
        <f aca="false">IF(OR(E1219&lt;&gt;"", G1219&lt;&gt;""), IF(E1219&lt;&gt;"",E1219-1,0) + IF(G1219&lt;&gt;"",G1219/B1219,0) +1 ,"")</f>
        <v/>
      </c>
      <c r="L1219" s="0" t="n">
        <f aca="false">PRODUCT(K1219:$K$4287)</f>
        <v>3.43593596214399</v>
      </c>
      <c r="M1219" s="0" t="n">
        <f aca="false">(B1219*L1219-$B$4287)/$B$4287*100</f>
        <v>235.862740299575</v>
      </c>
    </row>
    <row r="1220" customFormat="false" ht="12.8" hidden="false" customHeight="false" outlineLevel="0" collapsed="false">
      <c r="A1220" s="2" t="n">
        <v>43024</v>
      </c>
      <c r="B1220" s="0" t="n">
        <v>0.9781</v>
      </c>
      <c r="C1220" s="0" t="n">
        <v>2.5324</v>
      </c>
      <c r="D1220" s="0" t="n">
        <v>-1.3813</v>
      </c>
      <c r="F1220" s="0" t="n">
        <f aca="false">PRODUCT(E1220:$E$4287)</f>
        <v>1.8326</v>
      </c>
      <c r="H1220" s="0" t="n">
        <f aca="false">G1220*F1220</f>
        <v>0</v>
      </c>
      <c r="I1220" s="0" t="n">
        <f aca="false">SUM(H1220:$H$4287)</f>
        <v>0.74</v>
      </c>
      <c r="J1220" s="0" t="n">
        <f aca="false">(B1220*F1220-$B$4287+I1220)/$B$4287*100</f>
        <v>153.246606</v>
      </c>
      <c r="K1220" s="0" t="str">
        <f aca="false">IF(OR(E1220&lt;&gt;"", G1220&lt;&gt;""), IF(E1220&lt;&gt;"",E1220-1,0) + IF(G1220&lt;&gt;"",G1220/B1220,0) +1 ,"")</f>
        <v/>
      </c>
      <c r="L1220" s="0" t="n">
        <f aca="false">PRODUCT(K1220:$K$4287)</f>
        <v>3.43593596214399</v>
      </c>
      <c r="M1220" s="0" t="n">
        <f aca="false">(B1220*L1220-$B$4287)/$B$4287*100</f>
        <v>236.068896457304</v>
      </c>
    </row>
    <row r="1221" customFormat="false" ht="12.8" hidden="false" customHeight="false" outlineLevel="0" collapsed="false">
      <c r="A1221" s="2" t="n">
        <v>43021</v>
      </c>
      <c r="B1221" s="0" t="n">
        <v>0.9918</v>
      </c>
      <c r="C1221" s="0" t="n">
        <v>2.5575</v>
      </c>
      <c r="D1221" s="0" t="n">
        <v>0.5067</v>
      </c>
      <c r="F1221" s="0" t="n">
        <f aca="false">PRODUCT(E1221:$E$4287)</f>
        <v>1.8326</v>
      </c>
      <c r="H1221" s="0" t="n">
        <f aca="false">G1221*F1221</f>
        <v>0</v>
      </c>
      <c r="I1221" s="0" t="n">
        <f aca="false">SUM(H1221:$H$4287)</f>
        <v>0.74</v>
      </c>
      <c r="J1221" s="0" t="n">
        <f aca="false">(B1221*F1221-$B$4287+I1221)/$B$4287*100</f>
        <v>155.757268</v>
      </c>
      <c r="K1221" s="0" t="str">
        <f aca="false">IF(OR(E1221&lt;&gt;"", G1221&lt;&gt;""), IF(E1221&lt;&gt;"",E1221-1,0) + IF(G1221&lt;&gt;"",G1221/B1221,0) +1 ,"")</f>
        <v/>
      </c>
      <c r="L1221" s="0" t="n">
        <f aca="false">PRODUCT(K1221:$K$4287)</f>
        <v>3.43593596214399</v>
      </c>
      <c r="M1221" s="0" t="n">
        <f aca="false">(B1221*L1221-$B$4287)/$B$4287*100</f>
        <v>240.776128725441</v>
      </c>
    </row>
    <row r="1222" customFormat="false" ht="12.8" hidden="false" customHeight="false" outlineLevel="0" collapsed="false">
      <c r="A1222" s="2" t="n">
        <v>43020</v>
      </c>
      <c r="B1222" s="0" t="n">
        <v>0.9868</v>
      </c>
      <c r="C1222" s="0" t="n">
        <v>2.5484</v>
      </c>
      <c r="D1222" s="0" t="n">
        <v>-0.5543</v>
      </c>
      <c r="F1222" s="0" t="n">
        <f aca="false">PRODUCT(E1222:$E$4287)</f>
        <v>1.8326</v>
      </c>
      <c r="H1222" s="0" t="n">
        <f aca="false">G1222*F1222</f>
        <v>0</v>
      </c>
      <c r="I1222" s="0" t="n">
        <f aca="false">SUM(H1222:$H$4287)</f>
        <v>0.74</v>
      </c>
      <c r="J1222" s="0" t="n">
        <f aca="false">(B1222*F1222-$B$4287+I1222)/$B$4287*100</f>
        <v>154.840968</v>
      </c>
      <c r="K1222" s="0" t="str">
        <f aca="false">IF(OR(E1222&lt;&gt;"", G1222&lt;&gt;""), IF(E1222&lt;&gt;"",E1222-1,0) + IF(G1222&lt;&gt;"",G1222/B1222,0) +1 ,"")</f>
        <v/>
      </c>
      <c r="L1222" s="0" t="n">
        <f aca="false">PRODUCT(K1222:$K$4287)</f>
        <v>3.43593596214399</v>
      </c>
      <c r="M1222" s="0" t="n">
        <f aca="false">(B1222*L1222-$B$4287)/$B$4287*100</f>
        <v>239.058160744369</v>
      </c>
    </row>
    <row r="1223" customFormat="false" ht="12.8" hidden="false" customHeight="false" outlineLevel="0" collapsed="false">
      <c r="A1223" s="2" t="n">
        <v>43019</v>
      </c>
      <c r="B1223" s="0" t="n">
        <v>0.9923</v>
      </c>
      <c r="C1223" s="0" t="n">
        <v>2.5584</v>
      </c>
      <c r="D1223" s="0" t="n">
        <v>0.7002</v>
      </c>
      <c r="F1223" s="0" t="n">
        <f aca="false">PRODUCT(E1223:$E$4287)</f>
        <v>1.8326</v>
      </c>
      <c r="H1223" s="0" t="n">
        <f aca="false">G1223*F1223</f>
        <v>0</v>
      </c>
      <c r="I1223" s="0" t="n">
        <f aca="false">SUM(H1223:$H$4287)</f>
        <v>0.74</v>
      </c>
      <c r="J1223" s="0" t="n">
        <f aca="false">(B1223*F1223-$B$4287+I1223)/$B$4287*100</f>
        <v>155.848898</v>
      </c>
      <c r="K1223" s="0" t="str">
        <f aca="false">IF(OR(E1223&lt;&gt;"", G1223&lt;&gt;""), IF(E1223&lt;&gt;"",E1223-1,0) + IF(G1223&lt;&gt;"",G1223/B1223,0) +1 ,"")</f>
        <v/>
      </c>
      <c r="L1223" s="0" t="n">
        <f aca="false">PRODUCT(K1223:$K$4287)</f>
        <v>3.43593596214399</v>
      </c>
      <c r="M1223" s="0" t="n">
        <f aca="false">(B1223*L1223-$B$4287)/$B$4287*100</f>
        <v>240.947925523548</v>
      </c>
    </row>
    <row r="1224" customFormat="false" ht="12.8" hidden="false" customHeight="false" outlineLevel="0" collapsed="false">
      <c r="A1224" s="2" t="n">
        <v>43018</v>
      </c>
      <c r="B1224" s="0" t="n">
        <v>0.9854</v>
      </c>
      <c r="C1224" s="0" t="n">
        <v>2.5458</v>
      </c>
      <c r="D1224" s="0" t="n">
        <v>-0.3338</v>
      </c>
      <c r="F1224" s="0" t="n">
        <f aca="false">PRODUCT(E1224:$E$4287)</f>
        <v>1.8326</v>
      </c>
      <c r="H1224" s="0" t="n">
        <f aca="false">G1224*F1224</f>
        <v>0</v>
      </c>
      <c r="I1224" s="0" t="n">
        <f aca="false">SUM(H1224:$H$4287)</f>
        <v>0.74</v>
      </c>
      <c r="J1224" s="0" t="n">
        <f aca="false">(B1224*F1224-$B$4287+I1224)/$B$4287*100</f>
        <v>154.584404</v>
      </c>
      <c r="K1224" s="0" t="str">
        <f aca="false">IF(OR(E1224&lt;&gt;"", G1224&lt;&gt;""), IF(E1224&lt;&gt;"",E1224-1,0) + IF(G1224&lt;&gt;"",G1224/B1224,0) +1 ,"")</f>
        <v/>
      </c>
      <c r="L1224" s="0" t="n">
        <f aca="false">PRODUCT(K1224:$K$4287)</f>
        <v>3.43593596214399</v>
      </c>
      <c r="M1224" s="0" t="n">
        <f aca="false">(B1224*L1224-$B$4287)/$B$4287*100</f>
        <v>238.577129709669</v>
      </c>
    </row>
    <row r="1225" customFormat="false" ht="12.8" hidden="false" customHeight="false" outlineLevel="0" collapsed="false">
      <c r="A1225" s="2" t="n">
        <v>43017</v>
      </c>
      <c r="B1225" s="0" t="n">
        <v>0.9887</v>
      </c>
      <c r="C1225" s="0" t="n">
        <v>2.5518</v>
      </c>
      <c r="D1225" s="0" t="n">
        <v>0.8672</v>
      </c>
      <c r="F1225" s="0" t="n">
        <f aca="false">PRODUCT(E1225:$E$4287)</f>
        <v>1.8326</v>
      </c>
      <c r="H1225" s="0" t="n">
        <f aca="false">G1225*F1225</f>
        <v>0</v>
      </c>
      <c r="I1225" s="0" t="n">
        <f aca="false">SUM(H1225:$H$4287)</f>
        <v>0.74</v>
      </c>
      <c r="J1225" s="0" t="n">
        <f aca="false">(B1225*F1225-$B$4287+I1225)/$B$4287*100</f>
        <v>155.189162</v>
      </c>
      <c r="K1225" s="0" t="str">
        <f aca="false">IF(OR(E1225&lt;&gt;"", G1225&lt;&gt;""), IF(E1225&lt;&gt;"",E1225-1,0) + IF(G1225&lt;&gt;"",G1225/B1225,0) +1 ,"")</f>
        <v/>
      </c>
      <c r="L1225" s="0" t="n">
        <f aca="false">PRODUCT(K1225:$K$4287)</f>
        <v>3.43593596214399</v>
      </c>
      <c r="M1225" s="0" t="n">
        <f aca="false">(B1225*L1225-$B$4287)/$B$4287*100</f>
        <v>239.710988577176</v>
      </c>
    </row>
    <row r="1226" customFormat="false" ht="12.8" hidden="false" customHeight="false" outlineLevel="0" collapsed="false">
      <c r="A1226" s="2" t="n">
        <v>43007</v>
      </c>
      <c r="B1226" s="0" t="n">
        <v>0.9802</v>
      </c>
      <c r="C1226" s="0" t="n">
        <v>2.5363</v>
      </c>
      <c r="D1226" s="0" t="n">
        <v>-0.1833</v>
      </c>
      <c r="F1226" s="0" t="n">
        <f aca="false">PRODUCT(E1226:$E$4287)</f>
        <v>1.8326</v>
      </c>
      <c r="H1226" s="0" t="n">
        <f aca="false">G1226*F1226</f>
        <v>0</v>
      </c>
      <c r="I1226" s="0" t="n">
        <f aca="false">SUM(H1226:$H$4287)</f>
        <v>0.74</v>
      </c>
      <c r="J1226" s="0" t="n">
        <f aca="false">(B1226*F1226-$B$4287+I1226)/$B$4287*100</f>
        <v>153.631452</v>
      </c>
      <c r="K1226" s="0" t="str">
        <f aca="false">IF(OR(E1226&lt;&gt;"", G1226&lt;&gt;""), IF(E1226&lt;&gt;"",E1226-1,0) + IF(G1226&lt;&gt;"",G1226/B1226,0) +1 ,"")</f>
        <v/>
      </c>
      <c r="L1226" s="0" t="n">
        <f aca="false">PRODUCT(K1226:$K$4287)</f>
        <v>3.43593596214399</v>
      </c>
      <c r="M1226" s="0" t="n">
        <f aca="false">(B1226*L1226-$B$4287)/$B$4287*100</f>
        <v>236.790443009354</v>
      </c>
    </row>
    <row r="1227" customFormat="false" ht="12.8" hidden="false" customHeight="false" outlineLevel="0" collapsed="false">
      <c r="A1227" s="2" t="n">
        <v>43006</v>
      </c>
      <c r="B1227" s="0" t="n">
        <v>0.982</v>
      </c>
      <c r="C1227" s="0" t="n">
        <v>2.5396</v>
      </c>
      <c r="D1227" s="0" t="n">
        <v>0.4398</v>
      </c>
      <c r="F1227" s="0" t="n">
        <f aca="false">PRODUCT(E1227:$E$4287)</f>
        <v>1.8326</v>
      </c>
      <c r="H1227" s="0" t="n">
        <f aca="false">G1227*F1227</f>
        <v>0</v>
      </c>
      <c r="I1227" s="0" t="n">
        <f aca="false">SUM(H1227:$H$4287)</f>
        <v>0.74</v>
      </c>
      <c r="J1227" s="0" t="n">
        <f aca="false">(B1227*F1227-$B$4287+I1227)/$B$4287*100</f>
        <v>153.96132</v>
      </c>
      <c r="K1227" s="0" t="str">
        <f aca="false">IF(OR(E1227&lt;&gt;"", G1227&lt;&gt;""), IF(E1227&lt;&gt;"",E1227-1,0) + IF(G1227&lt;&gt;"",G1227/B1227,0) +1 ,"")</f>
        <v/>
      </c>
      <c r="L1227" s="0" t="n">
        <f aca="false">PRODUCT(K1227:$K$4287)</f>
        <v>3.43593596214399</v>
      </c>
      <c r="M1227" s="0" t="n">
        <f aca="false">(B1227*L1227-$B$4287)/$B$4287*100</f>
        <v>237.40891148254</v>
      </c>
    </row>
    <row r="1228" customFormat="false" ht="12.8" hidden="false" customHeight="false" outlineLevel="0" collapsed="false">
      <c r="A1228" s="2" t="n">
        <v>43005</v>
      </c>
      <c r="B1228" s="0" t="n">
        <v>0.9777</v>
      </c>
      <c r="C1228" s="0" t="n">
        <v>2.5317</v>
      </c>
      <c r="D1228" s="0" t="n">
        <v>0.2666</v>
      </c>
      <c r="F1228" s="0" t="n">
        <f aca="false">PRODUCT(E1228:$E$4287)</f>
        <v>1.8326</v>
      </c>
      <c r="H1228" s="0" t="n">
        <f aca="false">G1228*F1228</f>
        <v>0</v>
      </c>
      <c r="I1228" s="0" t="n">
        <f aca="false">SUM(H1228:$H$4287)</f>
        <v>0.74</v>
      </c>
      <c r="J1228" s="0" t="n">
        <f aca="false">(B1228*F1228-$B$4287+I1228)/$B$4287*100</f>
        <v>153.173302</v>
      </c>
      <c r="K1228" s="0" t="str">
        <f aca="false">IF(OR(E1228&lt;&gt;"", G1228&lt;&gt;""), IF(E1228&lt;&gt;"",E1228-1,0) + IF(G1228&lt;&gt;"",G1228/B1228,0) +1 ,"")</f>
        <v/>
      </c>
      <c r="L1228" s="0" t="n">
        <f aca="false">PRODUCT(K1228:$K$4287)</f>
        <v>3.43593596214399</v>
      </c>
      <c r="M1228" s="0" t="n">
        <f aca="false">(B1228*L1228-$B$4287)/$B$4287*100</f>
        <v>235.931459018818</v>
      </c>
    </row>
    <row r="1229" customFormat="false" ht="12.8" hidden="false" customHeight="false" outlineLevel="0" collapsed="false">
      <c r="A1229" s="2" t="n">
        <v>43004</v>
      </c>
      <c r="B1229" s="0" t="n">
        <v>0.9751</v>
      </c>
      <c r="C1229" s="0" t="n">
        <v>2.5269</v>
      </c>
      <c r="D1229" s="0" t="n">
        <v>1.3828</v>
      </c>
      <c r="F1229" s="0" t="n">
        <f aca="false">PRODUCT(E1229:$E$4287)</f>
        <v>1.8326</v>
      </c>
      <c r="H1229" s="0" t="n">
        <f aca="false">G1229*F1229</f>
        <v>0</v>
      </c>
      <c r="I1229" s="0" t="n">
        <f aca="false">SUM(H1229:$H$4287)</f>
        <v>0.74</v>
      </c>
      <c r="J1229" s="0" t="n">
        <f aca="false">(B1229*F1229-$B$4287+I1229)/$B$4287*100</f>
        <v>152.696826</v>
      </c>
      <c r="K1229" s="0" t="str">
        <f aca="false">IF(OR(E1229&lt;&gt;"", G1229&lt;&gt;""), IF(E1229&lt;&gt;"",E1229-1,0) + IF(G1229&lt;&gt;"",G1229/B1229,0) +1 ,"")</f>
        <v/>
      </c>
      <c r="L1229" s="0" t="n">
        <f aca="false">PRODUCT(K1229:$K$4287)</f>
        <v>3.43593596214399</v>
      </c>
      <c r="M1229" s="0" t="n">
        <f aca="false">(B1229*L1229-$B$4287)/$B$4287*100</f>
        <v>235.038115668661</v>
      </c>
    </row>
    <row r="1230" customFormat="false" ht="12.8" hidden="false" customHeight="false" outlineLevel="0" collapsed="false">
      <c r="A1230" s="2" t="n">
        <v>43003</v>
      </c>
      <c r="B1230" s="0" t="n">
        <v>0.9618</v>
      </c>
      <c r="C1230" s="0" t="n">
        <v>2.5026</v>
      </c>
      <c r="D1230" s="0" t="n">
        <v>-0.5686</v>
      </c>
      <c r="F1230" s="0" t="n">
        <f aca="false">PRODUCT(E1230:$E$4287)</f>
        <v>1.8326</v>
      </c>
      <c r="H1230" s="0" t="n">
        <f aca="false">G1230*F1230</f>
        <v>0</v>
      </c>
      <c r="I1230" s="0" t="n">
        <f aca="false">SUM(H1230:$H$4287)</f>
        <v>0.74</v>
      </c>
      <c r="J1230" s="0" t="n">
        <f aca="false">(B1230*F1230-$B$4287+I1230)/$B$4287*100</f>
        <v>150.259468</v>
      </c>
      <c r="K1230" s="0" t="str">
        <f aca="false">IF(OR(E1230&lt;&gt;"", G1230&lt;&gt;""), IF(E1230&lt;&gt;"",E1230-1,0) + IF(G1230&lt;&gt;"",G1230/B1230,0) +1 ,"")</f>
        <v/>
      </c>
      <c r="L1230" s="0" t="n">
        <f aca="false">PRODUCT(K1230:$K$4287)</f>
        <v>3.43593596214399</v>
      </c>
      <c r="M1230" s="0" t="n">
        <f aca="false">(B1230*L1230-$B$4287)/$B$4287*100</f>
        <v>230.468320839009</v>
      </c>
    </row>
    <row r="1231" customFormat="false" ht="12.8" hidden="false" customHeight="false" outlineLevel="0" collapsed="false">
      <c r="A1231" s="2" t="n">
        <v>43000</v>
      </c>
      <c r="B1231" s="0" t="n">
        <v>0.9673</v>
      </c>
      <c r="C1231" s="0" t="n">
        <v>2.5126</v>
      </c>
      <c r="D1231" s="0" t="n">
        <v>-0.196</v>
      </c>
      <c r="F1231" s="0" t="n">
        <f aca="false">PRODUCT(E1231:$E$4287)</f>
        <v>1.8326</v>
      </c>
      <c r="H1231" s="0" t="n">
        <f aca="false">G1231*F1231</f>
        <v>0</v>
      </c>
      <c r="I1231" s="0" t="n">
        <f aca="false">SUM(H1231:$H$4287)</f>
        <v>0.74</v>
      </c>
      <c r="J1231" s="0" t="n">
        <f aca="false">(B1231*F1231-$B$4287+I1231)/$B$4287*100</f>
        <v>151.267398</v>
      </c>
      <c r="K1231" s="0" t="str">
        <f aca="false">IF(OR(E1231&lt;&gt;"", G1231&lt;&gt;""), IF(E1231&lt;&gt;"",E1231-1,0) + IF(G1231&lt;&gt;"",G1231/B1231,0) +1 ,"")</f>
        <v/>
      </c>
      <c r="L1231" s="0" t="n">
        <f aca="false">PRODUCT(K1231:$K$4287)</f>
        <v>3.43593596214399</v>
      </c>
      <c r="M1231" s="0" t="n">
        <f aca="false">(B1231*L1231-$B$4287)/$B$4287*100</f>
        <v>232.358085618188</v>
      </c>
    </row>
    <row r="1232" customFormat="false" ht="12.8" hidden="false" customHeight="false" outlineLevel="0" collapsed="false">
      <c r="A1232" s="2" t="n">
        <v>42999</v>
      </c>
      <c r="B1232" s="0" t="n">
        <v>0.9692</v>
      </c>
      <c r="C1232" s="0" t="n">
        <v>2.5161</v>
      </c>
      <c r="D1232" s="0" t="n">
        <v>-1.2834</v>
      </c>
      <c r="F1232" s="0" t="n">
        <f aca="false">PRODUCT(E1232:$E$4287)</f>
        <v>1.8326</v>
      </c>
      <c r="H1232" s="0" t="n">
        <f aca="false">G1232*F1232</f>
        <v>0</v>
      </c>
      <c r="I1232" s="0" t="n">
        <f aca="false">SUM(H1232:$H$4287)</f>
        <v>0.74</v>
      </c>
      <c r="J1232" s="0" t="n">
        <f aca="false">(B1232*F1232-$B$4287+I1232)/$B$4287*100</f>
        <v>151.615592</v>
      </c>
      <c r="K1232" s="0" t="str">
        <f aca="false">IF(OR(E1232&lt;&gt;"", G1232&lt;&gt;""), IF(E1232&lt;&gt;"",E1232-1,0) + IF(G1232&lt;&gt;"",G1232/B1232,0) +1 ,"")</f>
        <v/>
      </c>
      <c r="L1232" s="0" t="n">
        <f aca="false">PRODUCT(K1232:$K$4287)</f>
        <v>3.43593596214399</v>
      </c>
      <c r="M1232" s="0" t="n">
        <f aca="false">(B1232*L1232-$B$4287)/$B$4287*100</f>
        <v>233.010913450996</v>
      </c>
    </row>
    <row r="1233" customFormat="false" ht="12.8" hidden="false" customHeight="false" outlineLevel="0" collapsed="false">
      <c r="A1233" s="2" t="n">
        <v>42998</v>
      </c>
      <c r="B1233" s="0" t="n">
        <v>0.9818</v>
      </c>
      <c r="C1233" s="0" t="n">
        <v>2.5392</v>
      </c>
      <c r="D1233" s="0" t="n">
        <v>1.0394</v>
      </c>
      <c r="F1233" s="0" t="n">
        <f aca="false">PRODUCT(E1233:$E$4287)</f>
        <v>1.8326</v>
      </c>
      <c r="H1233" s="0" t="n">
        <f aca="false">G1233*F1233</f>
        <v>0</v>
      </c>
      <c r="I1233" s="0" t="n">
        <f aca="false">SUM(H1233:$H$4287)</f>
        <v>0.74</v>
      </c>
      <c r="J1233" s="0" t="n">
        <f aca="false">(B1233*F1233-$B$4287+I1233)/$B$4287*100</f>
        <v>153.924668</v>
      </c>
      <c r="K1233" s="0" t="str">
        <f aca="false">IF(OR(E1233&lt;&gt;"", G1233&lt;&gt;""), IF(E1233&lt;&gt;"",E1233-1,0) + IF(G1233&lt;&gt;"",G1233/B1233,0) +1 ,"")</f>
        <v/>
      </c>
      <c r="L1233" s="0" t="n">
        <f aca="false">PRODUCT(K1233:$K$4287)</f>
        <v>3.43593596214399</v>
      </c>
      <c r="M1233" s="0" t="n">
        <f aca="false">(B1233*L1233-$B$4287)/$B$4287*100</f>
        <v>237.340192763297</v>
      </c>
    </row>
    <row r="1234" customFormat="false" ht="12.8" hidden="false" customHeight="false" outlineLevel="0" collapsed="false">
      <c r="A1234" s="2" t="n">
        <v>42997</v>
      </c>
      <c r="B1234" s="0" t="n">
        <v>0.9717</v>
      </c>
      <c r="C1234" s="0" t="n">
        <v>2.5207</v>
      </c>
      <c r="D1234" s="0" t="n">
        <v>-1.0489</v>
      </c>
      <c r="F1234" s="0" t="n">
        <f aca="false">PRODUCT(E1234:$E$4287)</f>
        <v>1.8326</v>
      </c>
      <c r="H1234" s="0" t="n">
        <f aca="false">G1234*F1234</f>
        <v>0</v>
      </c>
      <c r="I1234" s="0" t="n">
        <f aca="false">SUM(H1234:$H$4287)</f>
        <v>0.74</v>
      </c>
      <c r="J1234" s="0" t="n">
        <f aca="false">(B1234*F1234-$B$4287+I1234)/$B$4287*100</f>
        <v>152.073742</v>
      </c>
      <c r="K1234" s="0" t="str">
        <f aca="false">IF(OR(E1234&lt;&gt;"", G1234&lt;&gt;""), IF(E1234&lt;&gt;"",E1234-1,0) + IF(G1234&lt;&gt;"",G1234/B1234,0) +1 ,"")</f>
        <v/>
      </c>
      <c r="L1234" s="0" t="n">
        <f aca="false">PRODUCT(K1234:$K$4287)</f>
        <v>3.43593596214399</v>
      </c>
      <c r="M1234" s="0" t="n">
        <f aca="false">(B1234*L1234-$B$4287)/$B$4287*100</f>
        <v>233.869897441532</v>
      </c>
    </row>
    <row r="1235" customFormat="false" ht="12.8" hidden="false" customHeight="false" outlineLevel="0" collapsed="false">
      <c r="A1235" s="2" t="n">
        <v>42996</v>
      </c>
      <c r="B1235" s="0" t="n">
        <v>0.982</v>
      </c>
      <c r="C1235" s="0" t="n">
        <v>2.5396</v>
      </c>
      <c r="D1235" s="0" t="n">
        <v>1.9412</v>
      </c>
      <c r="F1235" s="0" t="n">
        <f aca="false">PRODUCT(E1235:$E$4287)</f>
        <v>1.8326</v>
      </c>
      <c r="H1235" s="0" t="n">
        <f aca="false">G1235*F1235</f>
        <v>0</v>
      </c>
      <c r="I1235" s="0" t="n">
        <f aca="false">SUM(H1235:$H$4287)</f>
        <v>0.74</v>
      </c>
      <c r="J1235" s="0" t="n">
        <f aca="false">(B1235*F1235-$B$4287+I1235)/$B$4287*100</f>
        <v>153.96132</v>
      </c>
      <c r="K1235" s="0" t="str">
        <f aca="false">IF(OR(E1235&lt;&gt;"", G1235&lt;&gt;""), IF(E1235&lt;&gt;"",E1235-1,0) + IF(G1235&lt;&gt;"",G1235/B1235,0) +1 ,"")</f>
        <v/>
      </c>
      <c r="L1235" s="0" t="n">
        <f aca="false">PRODUCT(K1235:$K$4287)</f>
        <v>3.43593596214399</v>
      </c>
      <c r="M1235" s="0" t="n">
        <f aca="false">(B1235*L1235-$B$4287)/$B$4287*100</f>
        <v>237.40891148254</v>
      </c>
    </row>
    <row r="1236" customFormat="false" ht="12.8" hidden="false" customHeight="false" outlineLevel="0" collapsed="false">
      <c r="A1236" s="2" t="n">
        <v>42993</v>
      </c>
      <c r="B1236" s="0" t="n">
        <v>0.9633</v>
      </c>
      <c r="C1236" s="0" t="n">
        <v>2.5053</v>
      </c>
      <c r="D1236" s="0" t="n">
        <v>-1.8443</v>
      </c>
      <c r="F1236" s="0" t="n">
        <f aca="false">PRODUCT(E1236:$E$4287)</f>
        <v>1.8326</v>
      </c>
      <c r="H1236" s="0" t="n">
        <f aca="false">G1236*F1236</f>
        <v>0</v>
      </c>
      <c r="I1236" s="0" t="n">
        <f aca="false">SUM(H1236:$H$4287)</f>
        <v>0.74</v>
      </c>
      <c r="J1236" s="0" t="n">
        <f aca="false">(B1236*F1236-$B$4287+I1236)/$B$4287*100</f>
        <v>150.534358</v>
      </c>
      <c r="K1236" s="0" t="str">
        <f aca="false">IF(OR(E1236&lt;&gt;"", G1236&lt;&gt;""), IF(E1236&lt;&gt;"",E1236-1,0) + IF(G1236&lt;&gt;"",G1236/B1236,0) +1 ,"")</f>
        <v/>
      </c>
      <c r="L1236" s="0" t="n">
        <f aca="false">PRODUCT(K1236:$K$4287)</f>
        <v>3.43593596214399</v>
      </c>
      <c r="M1236" s="0" t="n">
        <f aca="false">(B1236*L1236-$B$4287)/$B$4287*100</f>
        <v>230.983711233331</v>
      </c>
    </row>
    <row r="1237" customFormat="false" ht="12.8" hidden="false" customHeight="false" outlineLevel="0" collapsed="false">
      <c r="A1237" s="2" t="n">
        <v>42992</v>
      </c>
      <c r="B1237" s="0" t="n">
        <v>0.9814</v>
      </c>
      <c r="C1237" s="0" t="n">
        <v>2.5385</v>
      </c>
      <c r="D1237" s="0" t="n">
        <v>0.0612</v>
      </c>
      <c r="F1237" s="0" t="n">
        <f aca="false">PRODUCT(E1237:$E$4287)</f>
        <v>1.8326</v>
      </c>
      <c r="H1237" s="0" t="n">
        <f aca="false">G1237*F1237</f>
        <v>0</v>
      </c>
      <c r="I1237" s="0" t="n">
        <f aca="false">SUM(H1237:$H$4287)</f>
        <v>0.74</v>
      </c>
      <c r="J1237" s="0" t="n">
        <f aca="false">(B1237*F1237-$B$4287+I1237)/$B$4287*100</f>
        <v>153.851364</v>
      </c>
      <c r="K1237" s="0" t="str">
        <f aca="false">IF(OR(E1237&lt;&gt;"", G1237&lt;&gt;""), IF(E1237&lt;&gt;"",E1237-1,0) + IF(G1237&lt;&gt;"",G1237/B1237,0) +1 ,"")</f>
        <v/>
      </c>
      <c r="L1237" s="0" t="n">
        <f aca="false">PRODUCT(K1237:$K$4287)</f>
        <v>3.43593596214399</v>
      </c>
      <c r="M1237" s="0" t="n">
        <f aca="false">(B1237*L1237-$B$4287)/$B$4287*100</f>
        <v>237.202755324811</v>
      </c>
    </row>
    <row r="1238" customFormat="false" ht="12.8" hidden="false" customHeight="false" outlineLevel="0" collapsed="false">
      <c r="A1238" s="2" t="n">
        <v>42991</v>
      </c>
      <c r="B1238" s="0" t="n">
        <v>0.9808</v>
      </c>
      <c r="C1238" s="0" t="n">
        <v>2.5374</v>
      </c>
      <c r="D1238" s="0" t="n">
        <v>0.6671</v>
      </c>
      <c r="F1238" s="0" t="n">
        <f aca="false">PRODUCT(E1238:$E$4287)</f>
        <v>1.8326</v>
      </c>
      <c r="H1238" s="0" t="n">
        <f aca="false">G1238*F1238</f>
        <v>0</v>
      </c>
      <c r="I1238" s="0" t="n">
        <f aca="false">SUM(H1238:$H$4287)</f>
        <v>0.74</v>
      </c>
      <c r="J1238" s="0" t="n">
        <f aca="false">(B1238*F1238-$B$4287+I1238)/$B$4287*100</f>
        <v>153.741408</v>
      </c>
      <c r="K1238" s="0" t="str">
        <f aca="false">IF(OR(E1238&lt;&gt;"", G1238&lt;&gt;""), IF(E1238&lt;&gt;"",E1238-1,0) + IF(G1238&lt;&gt;"",G1238/B1238,0) +1 ,"")</f>
        <v/>
      </c>
      <c r="L1238" s="0" t="n">
        <f aca="false">PRODUCT(K1238:$K$4287)</f>
        <v>3.43593596214399</v>
      </c>
      <c r="M1238" s="0" t="n">
        <f aca="false">(B1238*L1238-$B$4287)/$B$4287*100</f>
        <v>236.996599167083</v>
      </c>
    </row>
    <row r="1239" customFormat="false" ht="12.8" hidden="false" customHeight="false" outlineLevel="0" collapsed="false">
      <c r="A1239" s="2" t="n">
        <v>42990</v>
      </c>
      <c r="B1239" s="0" t="n">
        <v>0.9743</v>
      </c>
      <c r="C1239" s="0" t="n">
        <v>2.5255</v>
      </c>
      <c r="D1239" s="0" t="n">
        <v>1.5002</v>
      </c>
      <c r="F1239" s="0" t="n">
        <f aca="false">PRODUCT(E1239:$E$4287)</f>
        <v>1.8326</v>
      </c>
      <c r="H1239" s="0" t="n">
        <f aca="false">G1239*F1239</f>
        <v>0</v>
      </c>
      <c r="I1239" s="0" t="n">
        <f aca="false">SUM(H1239:$H$4287)</f>
        <v>0.74</v>
      </c>
      <c r="J1239" s="0" t="n">
        <f aca="false">(B1239*F1239-$B$4287+I1239)/$B$4287*100</f>
        <v>152.550218</v>
      </c>
      <c r="K1239" s="0" t="str">
        <f aca="false">IF(OR(E1239&lt;&gt;"", G1239&lt;&gt;""), IF(E1239&lt;&gt;"",E1239-1,0) + IF(G1239&lt;&gt;"",G1239/B1239,0) +1 ,"")</f>
        <v/>
      </c>
      <c r="L1239" s="0" t="n">
        <f aca="false">PRODUCT(K1239:$K$4287)</f>
        <v>3.43593596214399</v>
      </c>
      <c r="M1239" s="0" t="n">
        <f aca="false">(B1239*L1239-$B$4287)/$B$4287*100</f>
        <v>234.763240791689</v>
      </c>
    </row>
    <row r="1240" customFormat="false" ht="12.8" hidden="false" customHeight="false" outlineLevel="0" collapsed="false">
      <c r="A1240" s="2" t="n">
        <v>42989</v>
      </c>
      <c r="B1240" s="0" t="n">
        <v>0.9599</v>
      </c>
      <c r="C1240" s="0" t="n">
        <v>2.4991</v>
      </c>
      <c r="D1240" s="0" t="n">
        <v>1.2339</v>
      </c>
      <c r="F1240" s="0" t="n">
        <f aca="false">PRODUCT(E1240:$E$4287)</f>
        <v>1.8326</v>
      </c>
      <c r="H1240" s="0" t="n">
        <f aca="false">G1240*F1240</f>
        <v>0</v>
      </c>
      <c r="I1240" s="0" t="n">
        <f aca="false">SUM(H1240:$H$4287)</f>
        <v>0.74</v>
      </c>
      <c r="J1240" s="0" t="n">
        <f aca="false">(B1240*F1240-$B$4287+I1240)/$B$4287*100</f>
        <v>149.911274</v>
      </c>
      <c r="K1240" s="0" t="str">
        <f aca="false">IF(OR(E1240&lt;&gt;"", G1240&lt;&gt;""), IF(E1240&lt;&gt;"",E1240-1,0) + IF(G1240&lt;&gt;"",G1240/B1240,0) +1 ,"")</f>
        <v/>
      </c>
      <c r="L1240" s="0" t="n">
        <f aca="false">PRODUCT(K1240:$K$4287)</f>
        <v>3.43593596214399</v>
      </c>
      <c r="M1240" s="0" t="n">
        <f aca="false">(B1240*L1240-$B$4287)/$B$4287*100</f>
        <v>229.815493006202</v>
      </c>
    </row>
    <row r="1241" customFormat="false" ht="12.8" hidden="false" customHeight="false" outlineLevel="0" collapsed="false">
      <c r="A1241" s="2" t="n">
        <v>42986</v>
      </c>
      <c r="B1241" s="0" t="n">
        <v>0.9482</v>
      </c>
      <c r="C1241" s="0" t="n">
        <v>2.4776</v>
      </c>
      <c r="D1241" s="0" t="n">
        <v>0.0316</v>
      </c>
      <c r="F1241" s="0" t="n">
        <f aca="false">PRODUCT(E1241:$E$4287)</f>
        <v>1.8326</v>
      </c>
      <c r="H1241" s="0" t="n">
        <f aca="false">G1241*F1241</f>
        <v>0</v>
      </c>
      <c r="I1241" s="0" t="n">
        <f aca="false">SUM(H1241:$H$4287)</f>
        <v>0.74</v>
      </c>
      <c r="J1241" s="0" t="n">
        <f aca="false">(B1241*F1241-$B$4287+I1241)/$B$4287*100</f>
        <v>147.767132</v>
      </c>
      <c r="K1241" s="0" t="str">
        <f aca="false">IF(OR(E1241&lt;&gt;"", G1241&lt;&gt;""), IF(E1241&lt;&gt;"",E1241-1,0) + IF(G1241&lt;&gt;"",G1241/B1241,0) +1 ,"")</f>
        <v/>
      </c>
      <c r="L1241" s="0" t="n">
        <f aca="false">PRODUCT(K1241:$K$4287)</f>
        <v>3.43593596214399</v>
      </c>
      <c r="M1241" s="0" t="n">
        <f aca="false">(B1241*L1241-$B$4287)/$B$4287*100</f>
        <v>225.795447930493</v>
      </c>
    </row>
    <row r="1242" customFormat="false" ht="12.8" hidden="false" customHeight="false" outlineLevel="0" collapsed="false">
      <c r="A1242" s="2" t="n">
        <v>42985</v>
      </c>
      <c r="B1242" s="0" t="n">
        <v>0.9479</v>
      </c>
      <c r="C1242" s="0" t="n">
        <v>2.4771</v>
      </c>
      <c r="D1242" s="0" t="n">
        <v>-0.7954</v>
      </c>
      <c r="F1242" s="0" t="n">
        <f aca="false">PRODUCT(E1242:$E$4287)</f>
        <v>1.8326</v>
      </c>
      <c r="H1242" s="0" t="n">
        <f aca="false">G1242*F1242</f>
        <v>0</v>
      </c>
      <c r="I1242" s="0" t="n">
        <f aca="false">SUM(H1242:$H$4287)</f>
        <v>0.74</v>
      </c>
      <c r="J1242" s="0" t="n">
        <f aca="false">(B1242*F1242-$B$4287+I1242)/$B$4287*100</f>
        <v>147.712154</v>
      </c>
      <c r="K1242" s="0" t="str">
        <f aca="false">IF(OR(E1242&lt;&gt;"", G1242&lt;&gt;""), IF(E1242&lt;&gt;"",E1242-1,0) + IF(G1242&lt;&gt;"",G1242/B1242,0) +1 ,"")</f>
        <v/>
      </c>
      <c r="L1242" s="0" t="n">
        <f aca="false">PRODUCT(K1242:$K$4287)</f>
        <v>3.43593596214399</v>
      </c>
      <c r="M1242" s="0" t="n">
        <f aca="false">(B1242*L1242-$B$4287)/$B$4287*100</f>
        <v>225.692369851629</v>
      </c>
    </row>
    <row r="1243" customFormat="false" ht="12.8" hidden="false" customHeight="false" outlineLevel="0" collapsed="false">
      <c r="A1243" s="2" t="n">
        <v>42984</v>
      </c>
      <c r="B1243" s="0" t="n">
        <v>0.9555</v>
      </c>
      <c r="C1243" s="0" t="n">
        <v>2.491</v>
      </c>
      <c r="D1243" s="0" t="n">
        <v>0.1572</v>
      </c>
      <c r="F1243" s="0" t="n">
        <f aca="false">PRODUCT(E1243:$E$4287)</f>
        <v>1.8326</v>
      </c>
      <c r="H1243" s="0" t="n">
        <f aca="false">G1243*F1243</f>
        <v>0</v>
      </c>
      <c r="I1243" s="0" t="n">
        <f aca="false">SUM(H1243:$H$4287)</f>
        <v>0.74</v>
      </c>
      <c r="J1243" s="0" t="n">
        <f aca="false">(B1243*F1243-$B$4287+I1243)/$B$4287*100</f>
        <v>149.10493</v>
      </c>
      <c r="K1243" s="0" t="str">
        <f aca="false">IF(OR(E1243&lt;&gt;"", G1243&lt;&gt;""), IF(E1243&lt;&gt;"",E1243-1,0) + IF(G1243&lt;&gt;"",G1243/B1243,0) +1 ,"")</f>
        <v/>
      </c>
      <c r="L1243" s="0" t="n">
        <f aca="false">PRODUCT(K1243:$K$4287)</f>
        <v>3.43593596214399</v>
      </c>
      <c r="M1243" s="0" t="n">
        <f aca="false">(B1243*L1243-$B$4287)/$B$4287*100</f>
        <v>228.303681182858</v>
      </c>
    </row>
    <row r="1244" customFormat="false" ht="12.8" hidden="false" customHeight="false" outlineLevel="0" collapsed="false">
      <c r="A1244" s="2" t="n">
        <v>42983</v>
      </c>
      <c r="B1244" s="0" t="n">
        <v>0.954</v>
      </c>
      <c r="C1244" s="0" t="n">
        <v>2.4883</v>
      </c>
      <c r="D1244" s="0" t="n">
        <v>0.0419</v>
      </c>
      <c r="F1244" s="0" t="n">
        <f aca="false">PRODUCT(E1244:$E$4287)</f>
        <v>1.8326</v>
      </c>
      <c r="H1244" s="0" t="n">
        <f aca="false">G1244*F1244</f>
        <v>0</v>
      </c>
      <c r="I1244" s="0" t="n">
        <f aca="false">SUM(H1244:$H$4287)</f>
        <v>0.74</v>
      </c>
      <c r="J1244" s="0" t="n">
        <f aca="false">(B1244*F1244-$B$4287+I1244)/$B$4287*100</f>
        <v>148.83004</v>
      </c>
      <c r="K1244" s="0" t="str">
        <f aca="false">IF(OR(E1244&lt;&gt;"", G1244&lt;&gt;""), IF(E1244&lt;&gt;"",E1244-1,0) + IF(G1244&lt;&gt;"",G1244/B1244,0) +1 ,"")</f>
        <v/>
      </c>
      <c r="L1244" s="0" t="n">
        <f aca="false">PRODUCT(K1244:$K$4287)</f>
        <v>3.43593596214399</v>
      </c>
      <c r="M1244" s="0" t="n">
        <f aca="false">(B1244*L1244-$B$4287)/$B$4287*100</f>
        <v>227.788290788537</v>
      </c>
    </row>
    <row r="1245" customFormat="false" ht="12.8" hidden="false" customHeight="false" outlineLevel="0" collapsed="false">
      <c r="A1245" s="2" t="n">
        <v>42982</v>
      </c>
      <c r="B1245" s="0" t="n">
        <v>0.9536</v>
      </c>
      <c r="C1245" s="0" t="n">
        <v>2.4875</v>
      </c>
      <c r="D1245" s="0" t="n">
        <v>-0.1466</v>
      </c>
      <c r="F1245" s="0" t="n">
        <f aca="false">PRODUCT(E1245:$E$4287)</f>
        <v>1.8326</v>
      </c>
      <c r="H1245" s="0" t="n">
        <f aca="false">G1245*F1245</f>
        <v>0</v>
      </c>
      <c r="I1245" s="0" t="n">
        <f aca="false">SUM(H1245:$H$4287)</f>
        <v>0.74</v>
      </c>
      <c r="J1245" s="0" t="n">
        <f aca="false">(B1245*F1245-$B$4287+I1245)/$B$4287*100</f>
        <v>148.756736</v>
      </c>
      <c r="K1245" s="0" t="str">
        <f aca="false">IF(OR(E1245&lt;&gt;"", G1245&lt;&gt;""), IF(E1245&lt;&gt;"",E1245-1,0) + IF(G1245&lt;&gt;"",G1245/B1245,0) +1 ,"")</f>
        <v/>
      </c>
      <c r="L1245" s="0" t="n">
        <f aca="false">PRODUCT(K1245:$K$4287)</f>
        <v>3.43593596214399</v>
      </c>
      <c r="M1245" s="0" t="n">
        <f aca="false">(B1245*L1245-$B$4287)/$B$4287*100</f>
        <v>227.650853350051</v>
      </c>
    </row>
    <row r="1246" customFormat="false" ht="12.8" hidden="false" customHeight="false" outlineLevel="0" collapsed="false">
      <c r="A1246" s="2" t="n">
        <v>42979</v>
      </c>
      <c r="B1246" s="0" t="n">
        <v>0.955</v>
      </c>
      <c r="C1246" s="0" t="n">
        <v>2.4901</v>
      </c>
      <c r="D1246" s="0" t="n">
        <v>0.5793</v>
      </c>
      <c r="F1246" s="0" t="n">
        <f aca="false">PRODUCT(E1246:$E$4287)</f>
        <v>1.8326</v>
      </c>
      <c r="H1246" s="0" t="n">
        <f aca="false">G1246*F1246</f>
        <v>0</v>
      </c>
      <c r="I1246" s="0" t="n">
        <f aca="false">SUM(H1246:$H$4287)</f>
        <v>0.74</v>
      </c>
      <c r="J1246" s="0" t="n">
        <f aca="false">(B1246*F1246-$B$4287+I1246)/$B$4287*100</f>
        <v>149.0133</v>
      </c>
      <c r="K1246" s="0" t="str">
        <f aca="false">IF(OR(E1246&lt;&gt;"", G1246&lt;&gt;""), IF(E1246&lt;&gt;"",E1246-1,0) + IF(G1246&lt;&gt;"",G1246/B1246,0) +1 ,"")</f>
        <v/>
      </c>
      <c r="L1246" s="0" t="n">
        <f aca="false">PRODUCT(K1246:$K$4287)</f>
        <v>3.43593596214399</v>
      </c>
      <c r="M1246" s="0" t="n">
        <f aca="false">(B1246*L1246-$B$4287)/$B$4287*100</f>
        <v>228.131884384751</v>
      </c>
    </row>
    <row r="1247" customFormat="false" ht="12.8" hidden="false" customHeight="false" outlineLevel="0" collapsed="false">
      <c r="A1247" s="2" t="n">
        <v>42978</v>
      </c>
      <c r="B1247" s="0" t="n">
        <v>0.9495</v>
      </c>
      <c r="C1247" s="0" t="n">
        <v>2.48</v>
      </c>
      <c r="D1247" s="0" t="n">
        <v>0.2428</v>
      </c>
      <c r="F1247" s="0" t="n">
        <f aca="false">PRODUCT(E1247:$E$4287)</f>
        <v>1.8326</v>
      </c>
      <c r="H1247" s="0" t="n">
        <f aca="false">G1247*F1247</f>
        <v>0</v>
      </c>
      <c r="I1247" s="0" t="n">
        <f aca="false">SUM(H1247:$H$4287)</f>
        <v>0.74</v>
      </c>
      <c r="J1247" s="0" t="n">
        <f aca="false">(B1247*F1247-$B$4287+I1247)/$B$4287*100</f>
        <v>148.00537</v>
      </c>
      <c r="K1247" s="0" t="str">
        <f aca="false">IF(OR(E1247&lt;&gt;"", G1247&lt;&gt;""), IF(E1247&lt;&gt;"",E1247-1,0) + IF(G1247&lt;&gt;"",G1247/B1247,0) +1 ,"")</f>
        <v/>
      </c>
      <c r="L1247" s="0" t="n">
        <f aca="false">PRODUCT(K1247:$K$4287)</f>
        <v>3.43593596214399</v>
      </c>
      <c r="M1247" s="0" t="n">
        <f aca="false">(B1247*L1247-$B$4287)/$B$4287*100</f>
        <v>226.242119605572</v>
      </c>
    </row>
    <row r="1248" customFormat="false" ht="12.8" hidden="false" customHeight="false" outlineLevel="0" collapsed="false">
      <c r="A1248" s="2" t="n">
        <v>42977</v>
      </c>
      <c r="B1248" s="0" t="n">
        <v>0.9472</v>
      </c>
      <c r="C1248" s="0" t="n">
        <v>2.4758</v>
      </c>
      <c r="D1248" s="0" t="n">
        <v>1.0994</v>
      </c>
      <c r="F1248" s="0" t="n">
        <f aca="false">PRODUCT(E1248:$E$4287)</f>
        <v>1.8326</v>
      </c>
      <c r="H1248" s="0" t="n">
        <f aca="false">G1248*F1248</f>
        <v>0</v>
      </c>
      <c r="I1248" s="0" t="n">
        <f aca="false">SUM(H1248:$H$4287)</f>
        <v>0.74</v>
      </c>
      <c r="J1248" s="0" t="n">
        <f aca="false">(B1248*F1248-$B$4287+I1248)/$B$4287*100</f>
        <v>147.583872</v>
      </c>
      <c r="K1248" s="0" t="str">
        <f aca="false">IF(OR(E1248&lt;&gt;"", G1248&lt;&gt;""), IF(E1248&lt;&gt;"",E1248-1,0) + IF(G1248&lt;&gt;"",G1248/B1248,0) +1 ,"")</f>
        <v/>
      </c>
      <c r="L1248" s="0" t="n">
        <f aca="false">PRODUCT(K1248:$K$4287)</f>
        <v>3.43593596214399</v>
      </c>
      <c r="M1248" s="0" t="n">
        <f aca="false">(B1248*L1248-$B$4287)/$B$4287*100</f>
        <v>225.451854334279</v>
      </c>
    </row>
    <row r="1249" customFormat="false" ht="12.8" hidden="false" customHeight="false" outlineLevel="0" collapsed="false">
      <c r="A1249" s="2" t="n">
        <v>42976</v>
      </c>
      <c r="B1249" s="0" t="n">
        <v>0.9369</v>
      </c>
      <c r="C1249" s="0" t="n">
        <v>2.4569</v>
      </c>
      <c r="D1249" s="0" t="n">
        <v>0.6986</v>
      </c>
      <c r="F1249" s="0" t="n">
        <f aca="false">PRODUCT(E1249:$E$4287)</f>
        <v>1.8326</v>
      </c>
      <c r="H1249" s="0" t="n">
        <f aca="false">G1249*F1249</f>
        <v>0</v>
      </c>
      <c r="I1249" s="0" t="n">
        <f aca="false">SUM(H1249:$H$4287)</f>
        <v>0.74</v>
      </c>
      <c r="J1249" s="0" t="n">
        <f aca="false">(B1249*F1249-$B$4287+I1249)/$B$4287*100</f>
        <v>145.696294</v>
      </c>
      <c r="K1249" s="0" t="str">
        <f aca="false">IF(OR(E1249&lt;&gt;"", G1249&lt;&gt;""), IF(E1249&lt;&gt;"",E1249-1,0) + IF(G1249&lt;&gt;"",G1249/B1249,0) +1 ,"")</f>
        <v/>
      </c>
      <c r="L1249" s="0" t="n">
        <f aca="false">PRODUCT(K1249:$K$4287)</f>
        <v>3.43593596214399</v>
      </c>
      <c r="M1249" s="0" t="n">
        <f aca="false">(B1249*L1249-$B$4287)/$B$4287*100</f>
        <v>221.912840293271</v>
      </c>
    </row>
    <row r="1250" customFormat="false" ht="12.8" hidden="false" customHeight="false" outlineLevel="0" collapsed="false">
      <c r="A1250" s="2" t="n">
        <v>42975</v>
      </c>
      <c r="B1250" s="0" t="n">
        <v>0.9304</v>
      </c>
      <c r="C1250" s="0" t="n">
        <v>2.445</v>
      </c>
      <c r="D1250" s="0" t="n">
        <v>1.2185</v>
      </c>
      <c r="F1250" s="0" t="n">
        <f aca="false">PRODUCT(E1250:$E$4287)</f>
        <v>1.8326</v>
      </c>
      <c r="H1250" s="0" t="n">
        <f aca="false">G1250*F1250</f>
        <v>0</v>
      </c>
      <c r="I1250" s="0" t="n">
        <f aca="false">SUM(H1250:$H$4287)</f>
        <v>0.74</v>
      </c>
      <c r="J1250" s="0" t="n">
        <f aca="false">(B1250*F1250-$B$4287+I1250)/$B$4287*100</f>
        <v>144.505104</v>
      </c>
      <c r="K1250" s="0" t="str">
        <f aca="false">IF(OR(E1250&lt;&gt;"", G1250&lt;&gt;""), IF(E1250&lt;&gt;"",E1250-1,0) + IF(G1250&lt;&gt;"",G1250/B1250,0) +1 ,"")</f>
        <v/>
      </c>
      <c r="L1250" s="0" t="n">
        <f aca="false">PRODUCT(K1250:$K$4287)</f>
        <v>3.43593596214399</v>
      </c>
      <c r="M1250" s="0" t="n">
        <f aca="false">(B1250*L1250-$B$4287)/$B$4287*100</f>
        <v>219.679481917877</v>
      </c>
    </row>
    <row r="1251" customFormat="false" ht="12.8" hidden="false" customHeight="false" outlineLevel="0" collapsed="false">
      <c r="A1251" s="2" t="n">
        <v>42972</v>
      </c>
      <c r="B1251" s="0" t="n">
        <v>0.9192</v>
      </c>
      <c r="C1251" s="0" t="n">
        <v>2.4245</v>
      </c>
      <c r="D1251" s="0" t="n">
        <v>1.5691</v>
      </c>
      <c r="F1251" s="0" t="n">
        <f aca="false">PRODUCT(E1251:$E$4287)</f>
        <v>1.8326</v>
      </c>
      <c r="H1251" s="0" t="n">
        <f aca="false">G1251*F1251</f>
        <v>0</v>
      </c>
      <c r="I1251" s="0" t="n">
        <f aca="false">SUM(H1251:$H$4287)</f>
        <v>0.74</v>
      </c>
      <c r="J1251" s="0" t="n">
        <f aca="false">(B1251*F1251-$B$4287+I1251)/$B$4287*100</f>
        <v>142.452592</v>
      </c>
      <c r="K1251" s="0" t="str">
        <f aca="false">IF(OR(E1251&lt;&gt;"", G1251&lt;&gt;""), IF(E1251&lt;&gt;"",E1251-1,0) + IF(G1251&lt;&gt;"",G1251/B1251,0) +1 ,"")</f>
        <v/>
      </c>
      <c r="L1251" s="0" t="n">
        <f aca="false">PRODUCT(K1251:$K$4287)</f>
        <v>3.43593596214399</v>
      </c>
      <c r="M1251" s="0" t="n">
        <f aca="false">(B1251*L1251-$B$4287)/$B$4287*100</f>
        <v>215.831233640276</v>
      </c>
    </row>
    <row r="1252" customFormat="false" ht="12.8" hidden="false" customHeight="false" outlineLevel="0" collapsed="false">
      <c r="A1252" s="2" t="n">
        <v>42971</v>
      </c>
      <c r="B1252" s="0" t="n">
        <v>0.905</v>
      </c>
      <c r="C1252" s="0" t="n">
        <v>2.3985</v>
      </c>
      <c r="D1252" s="0" t="n">
        <v>-0.5931</v>
      </c>
      <c r="F1252" s="0" t="n">
        <f aca="false">PRODUCT(E1252:$E$4287)</f>
        <v>1.8326</v>
      </c>
      <c r="H1252" s="0" t="n">
        <f aca="false">G1252*F1252</f>
        <v>0</v>
      </c>
      <c r="I1252" s="0" t="n">
        <f aca="false">SUM(H1252:$H$4287)</f>
        <v>0.74</v>
      </c>
      <c r="J1252" s="0" t="n">
        <f aca="false">(B1252*F1252-$B$4287+I1252)/$B$4287*100</f>
        <v>139.8503</v>
      </c>
      <c r="K1252" s="0" t="str">
        <f aca="false">IF(OR(E1252&lt;&gt;"", G1252&lt;&gt;""), IF(E1252&lt;&gt;"",E1252-1,0) + IF(G1252&lt;&gt;"",G1252/B1252,0) +1 ,"")</f>
        <v/>
      </c>
      <c r="L1252" s="0" t="n">
        <f aca="false">PRODUCT(K1252:$K$4287)</f>
        <v>3.43593596214399</v>
      </c>
      <c r="M1252" s="0" t="n">
        <f aca="false">(B1252*L1252-$B$4287)/$B$4287*100</f>
        <v>210.952204574031</v>
      </c>
    </row>
    <row r="1253" customFormat="false" ht="12.8" hidden="false" customHeight="false" outlineLevel="0" collapsed="false">
      <c r="A1253" s="2" t="n">
        <v>42970</v>
      </c>
      <c r="B1253" s="0" t="n">
        <v>0.9104</v>
      </c>
      <c r="C1253" s="0" t="n">
        <v>2.4084</v>
      </c>
      <c r="D1253" s="0" t="n">
        <v>-0.2629</v>
      </c>
      <c r="F1253" s="0" t="n">
        <f aca="false">PRODUCT(E1253:$E$4287)</f>
        <v>1.8326</v>
      </c>
      <c r="H1253" s="0" t="n">
        <f aca="false">G1253*F1253</f>
        <v>0</v>
      </c>
      <c r="I1253" s="0" t="n">
        <f aca="false">SUM(H1253:$H$4287)</f>
        <v>0.74</v>
      </c>
      <c r="J1253" s="0" t="n">
        <f aca="false">(B1253*F1253-$B$4287+I1253)/$B$4287*100</f>
        <v>140.839904</v>
      </c>
      <c r="K1253" s="0" t="str">
        <f aca="false">IF(OR(E1253&lt;&gt;"", G1253&lt;&gt;""), IF(E1253&lt;&gt;"",E1253-1,0) + IF(G1253&lt;&gt;"",G1253/B1253,0) +1 ,"")</f>
        <v/>
      </c>
      <c r="L1253" s="0" t="n">
        <f aca="false">PRODUCT(K1253:$K$4287)</f>
        <v>3.43593596214399</v>
      </c>
      <c r="M1253" s="0" t="n">
        <f aca="false">(B1253*L1253-$B$4287)/$B$4287*100</f>
        <v>212.807609993589</v>
      </c>
    </row>
    <row r="1254" customFormat="false" ht="12.8" hidden="false" customHeight="false" outlineLevel="0" collapsed="false">
      <c r="A1254" s="2" t="n">
        <v>42969</v>
      </c>
      <c r="B1254" s="0" t="n">
        <v>0.9128</v>
      </c>
      <c r="C1254" s="0" t="n">
        <v>2.4128</v>
      </c>
      <c r="D1254" s="0" t="n">
        <v>-1.03</v>
      </c>
      <c r="F1254" s="0" t="n">
        <f aca="false">PRODUCT(E1254:$E$4287)</f>
        <v>1.8326</v>
      </c>
      <c r="H1254" s="0" t="n">
        <f aca="false">G1254*F1254</f>
        <v>0</v>
      </c>
      <c r="I1254" s="0" t="n">
        <f aca="false">SUM(H1254:$H$4287)</f>
        <v>0.74</v>
      </c>
      <c r="J1254" s="0" t="n">
        <f aca="false">(B1254*F1254-$B$4287+I1254)/$B$4287*100</f>
        <v>141.279728</v>
      </c>
      <c r="K1254" s="0" t="str">
        <f aca="false">IF(OR(E1254&lt;&gt;"", G1254&lt;&gt;""), IF(E1254&lt;&gt;"",E1254-1,0) + IF(G1254&lt;&gt;"",G1254/B1254,0) +1 ,"")</f>
        <v/>
      </c>
      <c r="L1254" s="0" t="n">
        <f aca="false">PRODUCT(K1254:$K$4287)</f>
        <v>3.43593596214399</v>
      </c>
      <c r="M1254" s="0" t="n">
        <f aca="false">(B1254*L1254-$B$4287)/$B$4287*100</f>
        <v>213.632234624504</v>
      </c>
    </row>
    <row r="1255" customFormat="false" ht="12.8" hidden="false" customHeight="false" outlineLevel="0" collapsed="false">
      <c r="A1255" s="2" t="n">
        <v>42968</v>
      </c>
      <c r="B1255" s="0" t="n">
        <v>0.9223</v>
      </c>
      <c r="C1255" s="0" t="n">
        <v>2.4302</v>
      </c>
      <c r="D1255" s="0" t="n">
        <v>0.7428</v>
      </c>
      <c r="F1255" s="0" t="n">
        <f aca="false">PRODUCT(E1255:$E$4287)</f>
        <v>1.8326</v>
      </c>
      <c r="H1255" s="0" t="n">
        <f aca="false">G1255*F1255</f>
        <v>0</v>
      </c>
      <c r="I1255" s="0" t="n">
        <f aca="false">SUM(H1255:$H$4287)</f>
        <v>0.74</v>
      </c>
      <c r="J1255" s="0" t="n">
        <f aca="false">(B1255*F1255-$B$4287+I1255)/$B$4287*100</f>
        <v>143.020698</v>
      </c>
      <c r="K1255" s="0" t="str">
        <f aca="false">IF(OR(E1255&lt;&gt;"", G1255&lt;&gt;""), IF(E1255&lt;&gt;"",E1255-1,0) + IF(G1255&lt;&gt;"",G1255/B1255,0) +1 ,"")</f>
        <v/>
      </c>
      <c r="L1255" s="0" t="n">
        <f aca="false">PRODUCT(K1255:$K$4287)</f>
        <v>3.43593596214399</v>
      </c>
      <c r="M1255" s="0" t="n">
        <f aca="false">(B1255*L1255-$B$4287)/$B$4287*100</f>
        <v>216.89637378854</v>
      </c>
    </row>
    <row r="1256" customFormat="false" ht="12.8" hidden="false" customHeight="false" outlineLevel="0" collapsed="false">
      <c r="A1256" s="2" t="n">
        <v>42965</v>
      </c>
      <c r="B1256" s="0" t="n">
        <v>0.9155</v>
      </c>
      <c r="C1256" s="0" t="n">
        <v>2.4177</v>
      </c>
      <c r="D1256" s="0" t="n">
        <v>0.7262</v>
      </c>
      <c r="F1256" s="0" t="n">
        <f aca="false">PRODUCT(E1256:$E$4287)</f>
        <v>1.8326</v>
      </c>
      <c r="H1256" s="0" t="n">
        <f aca="false">G1256*F1256</f>
        <v>0</v>
      </c>
      <c r="I1256" s="0" t="n">
        <f aca="false">SUM(H1256:$H$4287)</f>
        <v>0.74</v>
      </c>
      <c r="J1256" s="0" t="n">
        <f aca="false">(B1256*F1256-$B$4287+I1256)/$B$4287*100</f>
        <v>141.77453</v>
      </c>
      <c r="K1256" s="0" t="str">
        <f aca="false">IF(OR(E1256&lt;&gt;"", G1256&lt;&gt;""), IF(E1256&lt;&gt;"",E1256-1,0) + IF(G1256&lt;&gt;"",G1256/B1256,0) +1 ,"")</f>
        <v/>
      </c>
      <c r="L1256" s="0" t="n">
        <f aca="false">PRODUCT(K1256:$K$4287)</f>
        <v>3.43593596214399</v>
      </c>
      <c r="M1256" s="0" t="n">
        <f aca="false">(B1256*L1256-$B$4287)/$B$4287*100</f>
        <v>214.559937334282</v>
      </c>
    </row>
    <row r="1257" customFormat="false" ht="12.8" hidden="false" customHeight="false" outlineLevel="0" collapsed="false">
      <c r="A1257" s="2" t="n">
        <v>42964</v>
      </c>
      <c r="B1257" s="0" t="n">
        <v>0.9089</v>
      </c>
      <c r="C1257" s="0" t="n">
        <v>2.4056</v>
      </c>
      <c r="D1257" s="0" t="n">
        <v>0.542</v>
      </c>
      <c r="F1257" s="0" t="n">
        <f aca="false">PRODUCT(E1257:$E$4287)</f>
        <v>1.8326</v>
      </c>
      <c r="H1257" s="0" t="n">
        <f aca="false">G1257*F1257</f>
        <v>0</v>
      </c>
      <c r="I1257" s="0" t="n">
        <f aca="false">SUM(H1257:$H$4287)</f>
        <v>0.74</v>
      </c>
      <c r="J1257" s="0" t="n">
        <f aca="false">(B1257*F1257-$B$4287+I1257)/$B$4287*100</f>
        <v>140.565014</v>
      </c>
      <c r="K1257" s="0" t="str">
        <f aca="false">IF(OR(E1257&lt;&gt;"", G1257&lt;&gt;""), IF(E1257&lt;&gt;"",E1257-1,0) + IF(G1257&lt;&gt;"",G1257/B1257,0) +1 ,"")</f>
        <v/>
      </c>
      <c r="L1257" s="0" t="n">
        <f aca="false">PRODUCT(K1257:$K$4287)</f>
        <v>3.43593596214399</v>
      </c>
      <c r="M1257" s="0" t="n">
        <f aca="false">(B1257*L1257-$B$4287)/$B$4287*100</f>
        <v>212.292219599267</v>
      </c>
    </row>
    <row r="1258" customFormat="false" ht="12.8" hidden="false" customHeight="false" outlineLevel="0" collapsed="false">
      <c r="A1258" s="2" t="n">
        <v>42963</v>
      </c>
      <c r="B1258" s="0" t="n">
        <v>0.904</v>
      </c>
      <c r="C1258" s="0" t="n">
        <v>2.3966</v>
      </c>
      <c r="D1258" s="0" t="n">
        <v>-0.1657</v>
      </c>
      <c r="F1258" s="0" t="n">
        <f aca="false">PRODUCT(E1258:$E$4287)</f>
        <v>1.8326</v>
      </c>
      <c r="H1258" s="0" t="n">
        <f aca="false">G1258*F1258</f>
        <v>0</v>
      </c>
      <c r="I1258" s="0" t="n">
        <f aca="false">SUM(H1258:$H$4287)</f>
        <v>0.74</v>
      </c>
      <c r="J1258" s="0" t="n">
        <f aca="false">(B1258*F1258-$B$4287+I1258)/$B$4287*100</f>
        <v>139.66704</v>
      </c>
      <c r="K1258" s="0" t="str">
        <f aca="false">IF(OR(E1258&lt;&gt;"", G1258&lt;&gt;""), IF(E1258&lt;&gt;"",E1258-1,0) + IF(G1258&lt;&gt;"",G1258/B1258,0) +1 ,"")</f>
        <v/>
      </c>
      <c r="L1258" s="0" t="n">
        <f aca="false">PRODUCT(K1258:$K$4287)</f>
        <v>3.43593596214399</v>
      </c>
      <c r="M1258" s="0" t="n">
        <f aca="false">(B1258*L1258-$B$4287)/$B$4287*100</f>
        <v>210.608610977817</v>
      </c>
    </row>
    <row r="1259" customFormat="false" ht="12.8" hidden="false" customHeight="false" outlineLevel="0" collapsed="false">
      <c r="A1259" s="2" t="n">
        <v>42962</v>
      </c>
      <c r="B1259" s="0" t="n">
        <v>0.9055</v>
      </c>
      <c r="C1259" s="0" t="n">
        <v>2.3994</v>
      </c>
      <c r="D1259" s="0" t="n">
        <v>-0.0442</v>
      </c>
      <c r="F1259" s="0" t="n">
        <f aca="false">PRODUCT(E1259:$E$4287)</f>
        <v>1.8326</v>
      </c>
      <c r="H1259" s="0" t="n">
        <f aca="false">G1259*F1259</f>
        <v>0</v>
      </c>
      <c r="I1259" s="0" t="n">
        <f aca="false">SUM(H1259:$H$4287)</f>
        <v>0.74</v>
      </c>
      <c r="J1259" s="0" t="n">
        <f aca="false">(B1259*F1259-$B$4287+I1259)/$B$4287*100</f>
        <v>139.94193</v>
      </c>
      <c r="K1259" s="0" t="str">
        <f aca="false">IF(OR(E1259&lt;&gt;"", G1259&lt;&gt;""), IF(E1259&lt;&gt;"",E1259-1,0) + IF(G1259&lt;&gt;"",G1259/B1259,0) +1 ,"")</f>
        <v/>
      </c>
      <c r="L1259" s="0" t="n">
        <f aca="false">PRODUCT(K1259:$K$4287)</f>
        <v>3.43593596214399</v>
      </c>
      <c r="M1259" s="0" t="n">
        <f aca="false">(B1259*L1259-$B$4287)/$B$4287*100</f>
        <v>211.124001372138</v>
      </c>
    </row>
    <row r="1260" customFormat="false" ht="12.8" hidden="false" customHeight="false" outlineLevel="0" collapsed="false">
      <c r="A1260" s="2" t="n">
        <v>42961</v>
      </c>
      <c r="B1260" s="0" t="n">
        <v>0.9059</v>
      </c>
      <c r="C1260" s="0" t="n">
        <v>2.4001</v>
      </c>
      <c r="D1260" s="0" t="n">
        <v>0.5773</v>
      </c>
      <c r="F1260" s="0" t="n">
        <f aca="false">PRODUCT(E1260:$E$4287)</f>
        <v>1.8326</v>
      </c>
      <c r="H1260" s="0" t="n">
        <f aca="false">G1260*F1260</f>
        <v>0</v>
      </c>
      <c r="I1260" s="0" t="n">
        <f aca="false">SUM(H1260:$H$4287)</f>
        <v>0.74</v>
      </c>
      <c r="J1260" s="0" t="n">
        <f aca="false">(B1260*F1260-$B$4287+I1260)/$B$4287*100</f>
        <v>140.015234</v>
      </c>
      <c r="K1260" s="0" t="str">
        <f aca="false">IF(OR(E1260&lt;&gt;"", G1260&lt;&gt;""), IF(E1260&lt;&gt;"",E1260-1,0) + IF(G1260&lt;&gt;"",G1260/B1260,0) +1 ,"")</f>
        <v/>
      </c>
      <c r="L1260" s="0" t="n">
        <f aca="false">PRODUCT(K1260:$K$4287)</f>
        <v>3.43593596214399</v>
      </c>
      <c r="M1260" s="0" t="n">
        <f aca="false">(B1260*L1260-$B$4287)/$B$4287*100</f>
        <v>211.261438810624</v>
      </c>
    </row>
    <row r="1261" customFormat="false" ht="12.8" hidden="false" customHeight="false" outlineLevel="0" collapsed="false">
      <c r="A1261" s="2" t="n">
        <v>42958</v>
      </c>
      <c r="B1261" s="0" t="n">
        <v>0.9007</v>
      </c>
      <c r="C1261" s="0" t="n">
        <v>2.3906</v>
      </c>
      <c r="D1261" s="0" t="n">
        <v>-1.9166</v>
      </c>
      <c r="F1261" s="0" t="n">
        <f aca="false">PRODUCT(E1261:$E$4287)</f>
        <v>1.8326</v>
      </c>
      <c r="H1261" s="0" t="n">
        <f aca="false">G1261*F1261</f>
        <v>0</v>
      </c>
      <c r="I1261" s="0" t="n">
        <f aca="false">SUM(H1261:$H$4287)</f>
        <v>0.74</v>
      </c>
      <c r="J1261" s="0" t="n">
        <f aca="false">(B1261*F1261-$B$4287+I1261)/$B$4287*100</f>
        <v>139.062282</v>
      </c>
      <c r="K1261" s="0" t="str">
        <f aca="false">IF(OR(E1261&lt;&gt;"", G1261&lt;&gt;""), IF(E1261&lt;&gt;"",E1261-1,0) + IF(G1261&lt;&gt;"",G1261/B1261,0) +1 ,"")</f>
        <v/>
      </c>
      <c r="L1261" s="0" t="n">
        <f aca="false">PRODUCT(K1261:$K$4287)</f>
        <v>3.43593596214399</v>
      </c>
      <c r="M1261" s="0" t="n">
        <f aca="false">(B1261*L1261-$B$4287)/$B$4287*100</f>
        <v>209.474752110309</v>
      </c>
    </row>
    <row r="1262" customFormat="false" ht="12.8" hidden="false" customHeight="false" outlineLevel="0" collapsed="false">
      <c r="A1262" s="2" t="n">
        <v>42957</v>
      </c>
      <c r="B1262" s="0" t="n">
        <v>0.9183</v>
      </c>
      <c r="C1262" s="0" t="n">
        <v>2.4228</v>
      </c>
      <c r="D1262" s="0" t="n">
        <v>-0.0435</v>
      </c>
      <c r="F1262" s="0" t="n">
        <f aca="false">PRODUCT(E1262:$E$4287)</f>
        <v>1.8326</v>
      </c>
      <c r="H1262" s="0" t="n">
        <f aca="false">G1262*F1262</f>
        <v>0</v>
      </c>
      <c r="I1262" s="0" t="n">
        <f aca="false">SUM(H1262:$H$4287)</f>
        <v>0.74</v>
      </c>
      <c r="J1262" s="0" t="n">
        <f aca="false">(B1262*F1262-$B$4287+I1262)/$B$4287*100</f>
        <v>142.287658</v>
      </c>
      <c r="K1262" s="0" t="str">
        <f aca="false">IF(OR(E1262&lt;&gt;"", G1262&lt;&gt;""), IF(E1262&lt;&gt;"",E1262-1,0) + IF(G1262&lt;&gt;"",G1262/B1262,0) +1 ,"")</f>
        <v/>
      </c>
      <c r="L1262" s="0" t="n">
        <f aca="false">PRODUCT(K1262:$K$4287)</f>
        <v>3.43593596214399</v>
      </c>
      <c r="M1262" s="0" t="n">
        <f aca="false">(B1262*L1262-$B$4287)/$B$4287*100</f>
        <v>215.521999403683</v>
      </c>
    </row>
    <row r="1263" customFormat="false" ht="12.8" hidden="false" customHeight="false" outlineLevel="0" collapsed="false">
      <c r="A1263" s="2" t="n">
        <v>42956</v>
      </c>
      <c r="B1263" s="0" t="n">
        <v>0.9187</v>
      </c>
      <c r="C1263" s="0" t="n">
        <v>2.4236</v>
      </c>
      <c r="D1263" s="0" t="n">
        <v>1.4018</v>
      </c>
      <c r="F1263" s="0" t="n">
        <f aca="false">PRODUCT(E1263:$E$4287)</f>
        <v>1.8326</v>
      </c>
      <c r="H1263" s="0" t="n">
        <f aca="false">G1263*F1263</f>
        <v>0</v>
      </c>
      <c r="I1263" s="0" t="n">
        <f aca="false">SUM(H1263:$H$4287)</f>
        <v>0.74</v>
      </c>
      <c r="J1263" s="0" t="n">
        <f aca="false">(B1263*F1263-$B$4287+I1263)/$B$4287*100</f>
        <v>142.360962</v>
      </c>
      <c r="K1263" s="0" t="str">
        <f aca="false">IF(OR(E1263&lt;&gt;"", G1263&lt;&gt;""), IF(E1263&lt;&gt;"",E1263-1,0) + IF(G1263&lt;&gt;"",G1263/B1263,0) +1 ,"")</f>
        <v/>
      </c>
      <c r="L1263" s="0" t="n">
        <f aca="false">PRODUCT(K1263:$K$4287)</f>
        <v>3.43593596214399</v>
      </c>
      <c r="M1263" s="0" t="n">
        <f aca="false">(B1263*L1263-$B$4287)/$B$4287*100</f>
        <v>215.659436842168</v>
      </c>
    </row>
    <row r="1264" customFormat="false" ht="12.8" hidden="false" customHeight="false" outlineLevel="0" collapsed="false">
      <c r="A1264" s="2" t="n">
        <v>42955</v>
      </c>
      <c r="B1264" s="0" t="n">
        <v>0.906</v>
      </c>
      <c r="C1264" s="0" t="n">
        <v>2.4003</v>
      </c>
      <c r="D1264" s="0" t="n">
        <v>-0.1983</v>
      </c>
      <c r="F1264" s="0" t="n">
        <f aca="false">PRODUCT(E1264:$E$4287)</f>
        <v>1.8326</v>
      </c>
      <c r="H1264" s="0" t="n">
        <f aca="false">G1264*F1264</f>
        <v>0</v>
      </c>
      <c r="I1264" s="0" t="n">
        <f aca="false">SUM(H1264:$H$4287)</f>
        <v>0.74</v>
      </c>
      <c r="J1264" s="0" t="n">
        <f aca="false">(B1264*F1264-$B$4287+I1264)/$B$4287*100</f>
        <v>140.03356</v>
      </c>
      <c r="K1264" s="0" t="str">
        <f aca="false">IF(OR(E1264&lt;&gt;"", G1264&lt;&gt;""), IF(E1264&lt;&gt;"",E1264-1,0) + IF(G1264&lt;&gt;"",G1264/B1264,0) +1 ,"")</f>
        <v/>
      </c>
      <c r="L1264" s="0" t="n">
        <f aca="false">PRODUCT(K1264:$K$4287)</f>
        <v>3.43593596214399</v>
      </c>
      <c r="M1264" s="0" t="n">
        <f aca="false">(B1264*L1264-$B$4287)/$B$4287*100</f>
        <v>211.295798170246</v>
      </c>
    </row>
    <row r="1265" customFormat="false" ht="12.8" hidden="false" customHeight="false" outlineLevel="0" collapsed="false">
      <c r="A1265" s="2" t="n">
        <v>42954</v>
      </c>
      <c r="B1265" s="0" t="n">
        <v>0.9078</v>
      </c>
      <c r="C1265" s="0" t="n">
        <v>2.4036</v>
      </c>
      <c r="D1265" s="0" t="n">
        <v>1.897</v>
      </c>
      <c r="F1265" s="0" t="n">
        <f aca="false">PRODUCT(E1265:$E$4287)</f>
        <v>1.8326</v>
      </c>
      <c r="H1265" s="0" t="n">
        <f aca="false">G1265*F1265</f>
        <v>0</v>
      </c>
      <c r="I1265" s="0" t="n">
        <f aca="false">SUM(H1265:$H$4287)</f>
        <v>0.74</v>
      </c>
      <c r="J1265" s="0" t="n">
        <f aca="false">(B1265*F1265-$B$4287+I1265)/$B$4287*100</f>
        <v>140.363428</v>
      </c>
      <c r="K1265" s="0" t="str">
        <f aca="false">IF(OR(E1265&lt;&gt;"", G1265&lt;&gt;""), IF(E1265&lt;&gt;"",E1265-1,0) + IF(G1265&lt;&gt;"",G1265/B1265,0) +1 ,"")</f>
        <v/>
      </c>
      <c r="L1265" s="0" t="n">
        <f aca="false">PRODUCT(K1265:$K$4287)</f>
        <v>3.43593596214399</v>
      </c>
      <c r="M1265" s="0" t="n">
        <f aca="false">(B1265*L1265-$B$4287)/$B$4287*100</f>
        <v>211.914266643432</v>
      </c>
    </row>
    <row r="1266" customFormat="false" ht="12.8" hidden="false" customHeight="false" outlineLevel="0" collapsed="false">
      <c r="A1266" s="2" t="n">
        <v>42951</v>
      </c>
      <c r="B1266" s="0" t="n">
        <v>0.8909</v>
      </c>
      <c r="C1266" s="0" t="n">
        <v>2.3726</v>
      </c>
      <c r="D1266" s="0" t="n">
        <v>-0.4359</v>
      </c>
      <c r="F1266" s="0" t="n">
        <f aca="false">PRODUCT(E1266:$E$4287)</f>
        <v>1.8326</v>
      </c>
      <c r="H1266" s="0" t="n">
        <f aca="false">G1266*F1266</f>
        <v>0</v>
      </c>
      <c r="I1266" s="0" t="n">
        <f aca="false">SUM(H1266:$H$4287)</f>
        <v>0.74</v>
      </c>
      <c r="J1266" s="0" t="n">
        <f aca="false">(B1266*F1266-$B$4287+I1266)/$B$4287*100</f>
        <v>137.266334</v>
      </c>
      <c r="K1266" s="0" t="str">
        <f aca="false">IF(OR(E1266&lt;&gt;"", G1266&lt;&gt;""), IF(E1266&lt;&gt;"",E1266-1,0) + IF(G1266&lt;&gt;"",G1266/B1266,0) +1 ,"")</f>
        <v/>
      </c>
      <c r="L1266" s="0" t="n">
        <f aca="false">PRODUCT(K1266:$K$4287)</f>
        <v>3.43593596214399</v>
      </c>
      <c r="M1266" s="0" t="n">
        <f aca="false">(B1266*L1266-$B$4287)/$B$4287*100</f>
        <v>206.107534867408</v>
      </c>
    </row>
    <row r="1267" customFormat="false" ht="12.8" hidden="false" customHeight="false" outlineLevel="0" collapsed="false">
      <c r="A1267" s="2" t="n">
        <v>42950</v>
      </c>
      <c r="B1267" s="0" t="n">
        <v>0.8948</v>
      </c>
      <c r="C1267" s="0" t="n">
        <v>2.3798</v>
      </c>
      <c r="D1267" s="0" t="n">
        <v>-0.323</v>
      </c>
      <c r="F1267" s="0" t="n">
        <f aca="false">PRODUCT(E1267:$E$4287)</f>
        <v>1.8326</v>
      </c>
      <c r="H1267" s="0" t="n">
        <f aca="false">G1267*F1267</f>
        <v>0</v>
      </c>
      <c r="I1267" s="0" t="n">
        <f aca="false">SUM(H1267:$H$4287)</f>
        <v>0.74</v>
      </c>
      <c r="J1267" s="0" t="n">
        <f aca="false">(B1267*F1267-$B$4287+I1267)/$B$4287*100</f>
        <v>137.981048</v>
      </c>
      <c r="K1267" s="0" t="str">
        <f aca="false">IF(OR(E1267&lt;&gt;"", G1267&lt;&gt;""), IF(E1267&lt;&gt;"",E1267-1,0) + IF(G1267&lt;&gt;"",G1267/B1267,0) +1 ,"")</f>
        <v/>
      </c>
      <c r="L1267" s="0" t="n">
        <f aca="false">PRODUCT(K1267:$K$4287)</f>
        <v>3.43593596214399</v>
      </c>
      <c r="M1267" s="0" t="n">
        <f aca="false">(B1267*L1267-$B$4287)/$B$4287*100</f>
        <v>207.447549892644</v>
      </c>
    </row>
    <row r="1268" customFormat="false" ht="12.8" hidden="false" customHeight="false" outlineLevel="0" collapsed="false">
      <c r="A1268" s="2" t="n">
        <v>42949</v>
      </c>
      <c r="B1268" s="0" t="n">
        <v>0.8977</v>
      </c>
      <c r="C1268" s="0" t="n">
        <v>2.3851</v>
      </c>
      <c r="D1268" s="0" t="n">
        <v>-0.2999</v>
      </c>
      <c r="F1268" s="0" t="n">
        <f aca="false">PRODUCT(E1268:$E$4287)</f>
        <v>1.8326</v>
      </c>
      <c r="H1268" s="0" t="n">
        <f aca="false">G1268*F1268</f>
        <v>0</v>
      </c>
      <c r="I1268" s="0" t="n">
        <f aca="false">SUM(H1268:$H$4287)</f>
        <v>0.74</v>
      </c>
      <c r="J1268" s="0" t="n">
        <f aca="false">(B1268*F1268-$B$4287+I1268)/$B$4287*100</f>
        <v>138.512502</v>
      </c>
      <c r="K1268" s="0" t="str">
        <f aca="false">IF(OR(E1268&lt;&gt;"", G1268&lt;&gt;""), IF(E1268&lt;&gt;"",E1268-1,0) + IF(G1268&lt;&gt;"",G1268/B1268,0) +1 ,"")</f>
        <v/>
      </c>
      <c r="L1268" s="0" t="n">
        <f aca="false">PRODUCT(K1268:$K$4287)</f>
        <v>3.43593596214399</v>
      </c>
      <c r="M1268" s="0" t="n">
        <f aca="false">(B1268*L1268-$B$4287)/$B$4287*100</f>
        <v>208.443971321666</v>
      </c>
    </row>
    <row r="1269" customFormat="false" ht="12.8" hidden="false" customHeight="false" outlineLevel="0" collapsed="false">
      <c r="A1269" s="2" t="n">
        <v>42948</v>
      </c>
      <c r="B1269" s="0" t="n">
        <v>0.9004</v>
      </c>
      <c r="C1269" s="0" t="n">
        <v>2.39</v>
      </c>
      <c r="D1269" s="0" t="n">
        <v>-0.3541</v>
      </c>
      <c r="F1269" s="0" t="n">
        <f aca="false">PRODUCT(E1269:$E$4287)</f>
        <v>1.8326</v>
      </c>
      <c r="H1269" s="0" t="n">
        <f aca="false">G1269*F1269</f>
        <v>0</v>
      </c>
      <c r="I1269" s="0" t="n">
        <f aca="false">SUM(H1269:$H$4287)</f>
        <v>0.74</v>
      </c>
      <c r="J1269" s="0" t="n">
        <f aca="false">(B1269*F1269-$B$4287+I1269)/$B$4287*100</f>
        <v>139.007304</v>
      </c>
      <c r="K1269" s="0" t="str">
        <f aca="false">IF(OR(E1269&lt;&gt;"", G1269&lt;&gt;""), IF(E1269&lt;&gt;"",E1269-1,0) + IF(G1269&lt;&gt;"",G1269/B1269,0) +1 ,"")</f>
        <v/>
      </c>
      <c r="L1269" s="0" t="n">
        <f aca="false">PRODUCT(K1269:$K$4287)</f>
        <v>3.43593596214399</v>
      </c>
      <c r="M1269" s="0" t="n">
        <f aca="false">(B1269*L1269-$B$4287)/$B$4287*100</f>
        <v>209.371674031445</v>
      </c>
    </row>
    <row r="1270" customFormat="false" ht="12.8" hidden="false" customHeight="false" outlineLevel="0" collapsed="false">
      <c r="A1270" s="2" t="n">
        <v>42947</v>
      </c>
      <c r="B1270" s="0" t="n">
        <v>0.9036</v>
      </c>
      <c r="C1270" s="0" t="n">
        <v>2.3959</v>
      </c>
      <c r="D1270" s="0" t="n">
        <v>1.9174</v>
      </c>
      <c r="F1270" s="0" t="n">
        <f aca="false">PRODUCT(E1270:$E$4287)</f>
        <v>1.8326</v>
      </c>
      <c r="H1270" s="0" t="n">
        <f aca="false">G1270*F1270</f>
        <v>0</v>
      </c>
      <c r="I1270" s="0" t="n">
        <f aca="false">SUM(H1270:$H$4287)</f>
        <v>0.74</v>
      </c>
      <c r="J1270" s="0" t="n">
        <f aca="false">(B1270*F1270-$B$4287+I1270)/$B$4287*100</f>
        <v>139.593736</v>
      </c>
      <c r="K1270" s="0" t="str">
        <f aca="false">IF(OR(E1270&lt;&gt;"", G1270&lt;&gt;""), IF(E1270&lt;&gt;"",E1270-1,0) + IF(G1270&lt;&gt;"",G1270/B1270,0) +1 ,"")</f>
        <v/>
      </c>
      <c r="L1270" s="0" t="n">
        <f aca="false">PRODUCT(K1270:$K$4287)</f>
        <v>3.43593596214399</v>
      </c>
      <c r="M1270" s="0" t="n">
        <f aca="false">(B1270*L1270-$B$4287)/$B$4287*100</f>
        <v>210.471173539331</v>
      </c>
    </row>
    <row r="1271" customFormat="false" ht="12.8" hidden="false" customHeight="false" outlineLevel="0" collapsed="false">
      <c r="A1271" s="2" t="n">
        <v>42944</v>
      </c>
      <c r="B1271" s="0" t="n">
        <v>0.8866</v>
      </c>
      <c r="C1271" s="0" t="n">
        <v>2.3647</v>
      </c>
      <c r="D1271" s="0" t="n">
        <v>1.1177</v>
      </c>
      <c r="F1271" s="0" t="n">
        <f aca="false">PRODUCT(E1271:$E$4287)</f>
        <v>1.8326</v>
      </c>
      <c r="H1271" s="0" t="n">
        <f aca="false">G1271*F1271</f>
        <v>0</v>
      </c>
      <c r="I1271" s="0" t="n">
        <f aca="false">SUM(H1271:$H$4287)</f>
        <v>0.74</v>
      </c>
      <c r="J1271" s="0" t="n">
        <f aca="false">(B1271*F1271-$B$4287+I1271)/$B$4287*100</f>
        <v>136.478316</v>
      </c>
      <c r="K1271" s="0" t="str">
        <f aca="false">IF(OR(E1271&lt;&gt;"", G1271&lt;&gt;""), IF(E1271&lt;&gt;"",E1271-1,0) + IF(G1271&lt;&gt;"",G1271/B1271,0) +1 ,"")</f>
        <v/>
      </c>
      <c r="L1271" s="0" t="n">
        <f aca="false">PRODUCT(K1271:$K$4287)</f>
        <v>3.43593596214399</v>
      </c>
      <c r="M1271" s="0" t="n">
        <f aca="false">(B1271*L1271-$B$4287)/$B$4287*100</f>
        <v>204.630082403686</v>
      </c>
    </row>
    <row r="1272" customFormat="false" ht="12.8" hidden="false" customHeight="false" outlineLevel="0" collapsed="false">
      <c r="A1272" s="2" t="n">
        <v>42943</v>
      </c>
      <c r="B1272" s="0" t="n">
        <v>0.8768</v>
      </c>
      <c r="C1272" s="0" t="n">
        <v>2.3468</v>
      </c>
      <c r="D1272" s="0" t="n">
        <v>0.2172</v>
      </c>
      <c r="F1272" s="0" t="n">
        <f aca="false">PRODUCT(E1272:$E$4287)</f>
        <v>1.8326</v>
      </c>
      <c r="H1272" s="0" t="n">
        <f aca="false">G1272*F1272</f>
        <v>0</v>
      </c>
      <c r="I1272" s="0" t="n">
        <f aca="false">SUM(H1272:$H$4287)</f>
        <v>0.74</v>
      </c>
      <c r="J1272" s="0" t="n">
        <f aca="false">(B1272*F1272-$B$4287+I1272)/$B$4287*100</f>
        <v>134.682368</v>
      </c>
      <c r="K1272" s="0" t="str">
        <f aca="false">IF(OR(E1272&lt;&gt;"", G1272&lt;&gt;""), IF(E1272&lt;&gt;"",E1272-1,0) + IF(G1272&lt;&gt;"",G1272/B1272,0) +1 ,"")</f>
        <v/>
      </c>
      <c r="L1272" s="0" t="n">
        <f aca="false">PRODUCT(K1272:$K$4287)</f>
        <v>3.43593596214399</v>
      </c>
      <c r="M1272" s="0" t="n">
        <f aca="false">(B1272*L1272-$B$4287)/$B$4287*100</f>
        <v>201.262865160785</v>
      </c>
    </row>
    <row r="1273" customFormat="false" ht="12.8" hidden="false" customHeight="false" outlineLevel="0" collapsed="false">
      <c r="A1273" s="2" t="n">
        <v>42942</v>
      </c>
      <c r="B1273" s="0" t="n">
        <v>0.8749</v>
      </c>
      <c r="C1273" s="0" t="n">
        <v>2.3433</v>
      </c>
      <c r="D1273" s="0" t="n">
        <v>-0.0229</v>
      </c>
      <c r="F1273" s="0" t="n">
        <f aca="false">PRODUCT(E1273:$E$4287)</f>
        <v>1.8326</v>
      </c>
      <c r="H1273" s="0" t="n">
        <f aca="false">G1273*F1273</f>
        <v>0</v>
      </c>
      <c r="I1273" s="0" t="n">
        <f aca="false">SUM(H1273:$H$4287)</f>
        <v>0.74</v>
      </c>
      <c r="J1273" s="0" t="n">
        <f aca="false">(B1273*F1273-$B$4287+I1273)/$B$4287*100</f>
        <v>134.334174</v>
      </c>
      <c r="K1273" s="0" t="str">
        <f aca="false">IF(OR(E1273&lt;&gt;"", G1273&lt;&gt;""), IF(E1273&lt;&gt;"",E1273-1,0) + IF(G1273&lt;&gt;"",G1273/B1273,0) +1 ,"")</f>
        <v/>
      </c>
      <c r="L1273" s="0" t="n">
        <f aca="false">PRODUCT(K1273:$K$4287)</f>
        <v>3.43593596214399</v>
      </c>
      <c r="M1273" s="0" t="n">
        <f aca="false">(B1273*L1273-$B$4287)/$B$4287*100</f>
        <v>200.610037327978</v>
      </c>
    </row>
    <row r="1274" customFormat="false" ht="12.8" hidden="false" customHeight="false" outlineLevel="0" collapsed="false">
      <c r="A1274" s="2" t="n">
        <v>42941</v>
      </c>
      <c r="B1274" s="0" t="n">
        <v>0.8751</v>
      </c>
      <c r="C1274" s="0" t="n">
        <v>2.3437</v>
      </c>
      <c r="D1274" s="0" t="n">
        <v>-0.2735</v>
      </c>
      <c r="F1274" s="0" t="n">
        <f aca="false">PRODUCT(E1274:$E$4287)</f>
        <v>1.8326</v>
      </c>
      <c r="H1274" s="0" t="n">
        <f aca="false">G1274*F1274</f>
        <v>0</v>
      </c>
      <c r="I1274" s="0" t="n">
        <f aca="false">SUM(H1274:$H$4287)</f>
        <v>0.74</v>
      </c>
      <c r="J1274" s="0" t="n">
        <f aca="false">(B1274*F1274-$B$4287+I1274)/$B$4287*100</f>
        <v>134.370826</v>
      </c>
      <c r="K1274" s="0" t="str">
        <f aca="false">IF(OR(E1274&lt;&gt;"", G1274&lt;&gt;""), IF(E1274&lt;&gt;"",E1274-1,0) + IF(G1274&lt;&gt;"",G1274/B1274,0) +1 ,"")</f>
        <v/>
      </c>
      <c r="L1274" s="0" t="n">
        <f aca="false">PRODUCT(K1274:$K$4287)</f>
        <v>3.43593596214399</v>
      </c>
      <c r="M1274" s="0" t="n">
        <f aca="false">(B1274*L1274-$B$4287)/$B$4287*100</f>
        <v>200.678756047221</v>
      </c>
    </row>
    <row r="1275" customFormat="false" ht="12.8" hidden="false" customHeight="false" outlineLevel="0" collapsed="false">
      <c r="A1275" s="2" t="n">
        <v>42940</v>
      </c>
      <c r="B1275" s="0" t="n">
        <v>0.8775</v>
      </c>
      <c r="C1275" s="0" t="n">
        <v>2.3481</v>
      </c>
      <c r="D1275" s="0" t="n">
        <v>0</v>
      </c>
      <c r="F1275" s="0" t="n">
        <f aca="false">PRODUCT(E1275:$E$4287)</f>
        <v>1.8326</v>
      </c>
      <c r="H1275" s="0" t="n">
        <f aca="false">G1275*F1275</f>
        <v>0</v>
      </c>
      <c r="I1275" s="0" t="n">
        <f aca="false">SUM(H1275:$H$4287)</f>
        <v>0.74</v>
      </c>
      <c r="J1275" s="0" t="n">
        <f aca="false">(B1275*F1275-$B$4287+I1275)/$B$4287*100</f>
        <v>134.81065</v>
      </c>
      <c r="K1275" s="0" t="str">
        <f aca="false">IF(OR(E1275&lt;&gt;"", G1275&lt;&gt;""), IF(E1275&lt;&gt;"",E1275-1,0) + IF(G1275&lt;&gt;"",G1275/B1275,0) +1 ,"")</f>
        <v/>
      </c>
      <c r="L1275" s="0" t="n">
        <f aca="false">PRODUCT(K1275:$K$4287)</f>
        <v>3.43593596214399</v>
      </c>
      <c r="M1275" s="0" t="n">
        <f aca="false">(B1275*L1275-$B$4287)/$B$4287*100</f>
        <v>201.503380678135</v>
      </c>
    </row>
    <row r="1276" customFormat="false" ht="12.8" hidden="false" customHeight="false" outlineLevel="0" collapsed="false">
      <c r="A1276" s="2" t="n">
        <v>42937</v>
      </c>
      <c r="B1276" s="0" t="n">
        <v>0.8775</v>
      </c>
      <c r="C1276" s="0" t="n">
        <v>2.3481</v>
      </c>
      <c r="D1276" s="0" t="n">
        <v>1.2812</v>
      </c>
      <c r="F1276" s="0" t="n">
        <f aca="false">PRODUCT(E1276:$E$4287)</f>
        <v>1.8326</v>
      </c>
      <c r="H1276" s="0" t="n">
        <f aca="false">G1276*F1276</f>
        <v>0</v>
      </c>
      <c r="I1276" s="0" t="n">
        <f aca="false">SUM(H1276:$H$4287)</f>
        <v>0.74</v>
      </c>
      <c r="J1276" s="0" t="n">
        <f aca="false">(B1276*F1276-$B$4287+I1276)/$B$4287*100</f>
        <v>134.81065</v>
      </c>
      <c r="K1276" s="0" t="str">
        <f aca="false">IF(OR(E1276&lt;&gt;"", G1276&lt;&gt;""), IF(E1276&lt;&gt;"",E1276-1,0) + IF(G1276&lt;&gt;"",G1276/B1276,0) +1 ,"")</f>
        <v/>
      </c>
      <c r="L1276" s="0" t="n">
        <f aca="false">PRODUCT(K1276:$K$4287)</f>
        <v>3.43593596214399</v>
      </c>
      <c r="M1276" s="0" t="n">
        <f aca="false">(B1276*L1276-$B$4287)/$B$4287*100</f>
        <v>201.503380678135</v>
      </c>
    </row>
    <row r="1277" customFormat="false" ht="12.8" hidden="false" customHeight="false" outlineLevel="0" collapsed="false">
      <c r="A1277" s="2" t="n">
        <v>42936</v>
      </c>
      <c r="B1277" s="0" t="n">
        <v>0.8664</v>
      </c>
      <c r="C1277" s="0" t="n">
        <v>2.3277</v>
      </c>
      <c r="D1277" s="0" t="n">
        <v>0.3358</v>
      </c>
      <c r="F1277" s="0" t="n">
        <f aca="false">PRODUCT(E1277:$E$4287)</f>
        <v>1.8326</v>
      </c>
      <c r="H1277" s="0" t="n">
        <f aca="false">G1277*F1277</f>
        <v>0</v>
      </c>
      <c r="I1277" s="0" t="n">
        <f aca="false">SUM(H1277:$H$4287)</f>
        <v>0.74</v>
      </c>
      <c r="J1277" s="0" t="n">
        <f aca="false">(B1277*F1277-$B$4287+I1277)/$B$4287*100</f>
        <v>132.776464</v>
      </c>
      <c r="K1277" s="0" t="str">
        <f aca="false">IF(OR(E1277&lt;&gt;"", G1277&lt;&gt;""), IF(E1277&lt;&gt;"",E1277-1,0) + IF(G1277&lt;&gt;"",G1277/B1277,0) +1 ,"")</f>
        <v/>
      </c>
      <c r="L1277" s="0" t="n">
        <f aca="false">PRODUCT(K1277:$K$4287)</f>
        <v>3.43593596214399</v>
      </c>
      <c r="M1277" s="0" t="n">
        <f aca="false">(B1277*L1277-$B$4287)/$B$4287*100</f>
        <v>197.689491760155</v>
      </c>
    </row>
    <row r="1278" customFormat="false" ht="12.8" hidden="false" customHeight="false" outlineLevel="0" collapsed="false">
      <c r="A1278" s="2" t="n">
        <v>42935</v>
      </c>
      <c r="B1278" s="0" t="n">
        <v>0.8635</v>
      </c>
      <c r="C1278" s="0" t="n">
        <v>2.3224</v>
      </c>
      <c r="D1278" s="0" t="n">
        <v>0.6176</v>
      </c>
      <c r="F1278" s="0" t="n">
        <f aca="false">PRODUCT(E1278:$E$4287)</f>
        <v>1.8326</v>
      </c>
      <c r="H1278" s="0" t="n">
        <f aca="false">G1278*F1278</f>
        <v>0</v>
      </c>
      <c r="I1278" s="0" t="n">
        <f aca="false">SUM(H1278:$H$4287)</f>
        <v>0.74</v>
      </c>
      <c r="J1278" s="0" t="n">
        <f aca="false">(B1278*F1278-$B$4287+I1278)/$B$4287*100</f>
        <v>132.24501</v>
      </c>
      <c r="K1278" s="0" t="str">
        <f aca="false">IF(OR(E1278&lt;&gt;"", G1278&lt;&gt;""), IF(E1278&lt;&gt;"",E1278-1,0) + IF(G1278&lt;&gt;"",G1278/B1278,0) +1 ,"")</f>
        <v/>
      </c>
      <c r="L1278" s="0" t="n">
        <f aca="false">PRODUCT(K1278:$K$4287)</f>
        <v>3.43593596214399</v>
      </c>
      <c r="M1278" s="0" t="n">
        <f aca="false">(B1278*L1278-$B$4287)/$B$4287*100</f>
        <v>196.693070331134</v>
      </c>
    </row>
    <row r="1279" customFormat="false" ht="12.8" hidden="false" customHeight="false" outlineLevel="0" collapsed="false">
      <c r="A1279" s="2" t="n">
        <v>42934</v>
      </c>
      <c r="B1279" s="0" t="n">
        <v>0.8582</v>
      </c>
      <c r="C1279" s="0" t="n">
        <v>2.3127</v>
      </c>
      <c r="D1279" s="0" t="n">
        <v>-0.1977</v>
      </c>
      <c r="F1279" s="0" t="n">
        <f aca="false">PRODUCT(E1279:$E$4287)</f>
        <v>1.8326</v>
      </c>
      <c r="H1279" s="0" t="n">
        <f aca="false">G1279*F1279</f>
        <v>0</v>
      </c>
      <c r="I1279" s="0" t="n">
        <f aca="false">SUM(H1279:$H$4287)</f>
        <v>0.74</v>
      </c>
      <c r="J1279" s="0" t="n">
        <f aca="false">(B1279*F1279-$B$4287+I1279)/$B$4287*100</f>
        <v>131.273732</v>
      </c>
      <c r="K1279" s="0" t="str">
        <f aca="false">IF(OR(E1279&lt;&gt;"", G1279&lt;&gt;""), IF(E1279&lt;&gt;"",E1279-1,0) + IF(G1279&lt;&gt;"",G1279/B1279,0) +1 ,"")</f>
        <v/>
      </c>
      <c r="L1279" s="0" t="n">
        <f aca="false">PRODUCT(K1279:$K$4287)</f>
        <v>3.43593596214399</v>
      </c>
      <c r="M1279" s="0" t="n">
        <f aca="false">(B1279*L1279-$B$4287)/$B$4287*100</f>
        <v>194.872024271197</v>
      </c>
    </row>
    <row r="1280" customFormat="false" ht="12.8" hidden="false" customHeight="false" outlineLevel="0" collapsed="false">
      <c r="A1280" s="2" t="n">
        <v>42933</v>
      </c>
      <c r="B1280" s="0" t="n">
        <v>0.8599</v>
      </c>
      <c r="C1280" s="0" t="n">
        <v>2.3158</v>
      </c>
      <c r="D1280" s="0" t="n">
        <v>-3.8788</v>
      </c>
      <c r="F1280" s="0" t="n">
        <f aca="false">PRODUCT(E1280:$E$4287)</f>
        <v>1.8326</v>
      </c>
      <c r="H1280" s="0" t="n">
        <f aca="false">G1280*F1280</f>
        <v>0</v>
      </c>
      <c r="I1280" s="0" t="n">
        <f aca="false">SUM(H1280:$H$4287)</f>
        <v>0.74</v>
      </c>
      <c r="J1280" s="0" t="n">
        <f aca="false">(B1280*F1280-$B$4287+I1280)/$B$4287*100</f>
        <v>131.585274</v>
      </c>
      <c r="K1280" s="0" t="str">
        <f aca="false">IF(OR(E1280&lt;&gt;"", G1280&lt;&gt;""), IF(E1280&lt;&gt;"",E1280-1,0) + IF(G1280&lt;&gt;"",G1280/B1280,0) +1 ,"")</f>
        <v/>
      </c>
      <c r="L1280" s="0" t="n">
        <f aca="false">PRODUCT(K1280:$K$4287)</f>
        <v>3.43593596214399</v>
      </c>
      <c r="M1280" s="0" t="n">
        <f aca="false">(B1280*L1280-$B$4287)/$B$4287*100</f>
        <v>195.456133384762</v>
      </c>
    </row>
    <row r="1281" customFormat="false" ht="12.8" hidden="false" customHeight="false" outlineLevel="0" collapsed="false">
      <c r="A1281" s="2" t="n">
        <v>42930</v>
      </c>
      <c r="B1281" s="0" t="n">
        <v>0.8946</v>
      </c>
      <c r="C1281" s="0" t="n">
        <v>2.3794</v>
      </c>
      <c r="D1281" s="0" t="n">
        <v>-0.2119</v>
      </c>
      <c r="F1281" s="0" t="n">
        <f aca="false">PRODUCT(E1281:$E$4287)</f>
        <v>1.8326</v>
      </c>
      <c r="H1281" s="0" t="n">
        <f aca="false">G1281*F1281</f>
        <v>0</v>
      </c>
      <c r="I1281" s="0" t="n">
        <f aca="false">SUM(H1281:$H$4287)</f>
        <v>0.74</v>
      </c>
      <c r="J1281" s="0" t="n">
        <f aca="false">(B1281*F1281-$B$4287+I1281)/$B$4287*100</f>
        <v>137.944396</v>
      </c>
      <c r="K1281" s="0" t="str">
        <f aca="false">IF(OR(E1281&lt;&gt;"", G1281&lt;&gt;""), IF(E1281&lt;&gt;"",E1281-1,0) + IF(G1281&lt;&gt;"",G1281/B1281,0) +1 ,"")</f>
        <v/>
      </c>
      <c r="L1281" s="0" t="n">
        <f aca="false">PRODUCT(K1281:$K$4287)</f>
        <v>3.43593596214399</v>
      </c>
      <c r="M1281" s="0" t="n">
        <f aca="false">(B1281*L1281-$B$4287)/$B$4287*100</f>
        <v>207.378831173401</v>
      </c>
    </row>
    <row r="1282" customFormat="false" ht="12.8" hidden="false" customHeight="false" outlineLevel="0" collapsed="false">
      <c r="A1282" s="2" t="n">
        <v>42929</v>
      </c>
      <c r="B1282" s="0" t="n">
        <v>0.8965</v>
      </c>
      <c r="C1282" s="0" t="n">
        <v>2.3829</v>
      </c>
      <c r="D1282" s="0" t="n">
        <v>0</v>
      </c>
      <c r="F1282" s="0" t="n">
        <f aca="false">PRODUCT(E1282:$E$4287)</f>
        <v>1.8326</v>
      </c>
      <c r="H1282" s="0" t="n">
        <f aca="false">G1282*F1282</f>
        <v>0</v>
      </c>
      <c r="I1282" s="0" t="n">
        <f aca="false">SUM(H1282:$H$4287)</f>
        <v>0.74</v>
      </c>
      <c r="J1282" s="0" t="n">
        <f aca="false">(B1282*F1282-$B$4287+I1282)/$B$4287*100</f>
        <v>138.29259</v>
      </c>
      <c r="K1282" s="0" t="str">
        <f aca="false">IF(OR(E1282&lt;&gt;"", G1282&lt;&gt;""), IF(E1282&lt;&gt;"",E1282-1,0) + IF(G1282&lt;&gt;"",G1282/B1282,0) +1 ,"")</f>
        <v/>
      </c>
      <c r="L1282" s="0" t="n">
        <f aca="false">PRODUCT(K1282:$K$4287)</f>
        <v>3.43593596214399</v>
      </c>
      <c r="M1282" s="0" t="n">
        <f aca="false">(B1282*L1282-$B$4287)/$B$4287*100</f>
        <v>208.031659006209</v>
      </c>
    </row>
    <row r="1283" customFormat="false" ht="12.8" hidden="false" customHeight="false" outlineLevel="0" collapsed="false">
      <c r="A1283" s="2" t="n">
        <v>42928</v>
      </c>
      <c r="B1283" s="0" t="n">
        <v>0.8965</v>
      </c>
      <c r="C1283" s="0" t="n">
        <v>2.3829</v>
      </c>
      <c r="D1283" s="0" t="n">
        <v>-0.167</v>
      </c>
      <c r="F1283" s="0" t="n">
        <f aca="false">PRODUCT(E1283:$E$4287)</f>
        <v>1.8326</v>
      </c>
      <c r="H1283" s="0" t="n">
        <f aca="false">G1283*F1283</f>
        <v>0</v>
      </c>
      <c r="I1283" s="0" t="n">
        <f aca="false">SUM(H1283:$H$4287)</f>
        <v>0.74</v>
      </c>
      <c r="J1283" s="0" t="n">
        <f aca="false">(B1283*F1283-$B$4287+I1283)/$B$4287*100</f>
        <v>138.29259</v>
      </c>
      <c r="K1283" s="0" t="str">
        <f aca="false">IF(OR(E1283&lt;&gt;"", G1283&lt;&gt;""), IF(E1283&lt;&gt;"",E1283-1,0) + IF(G1283&lt;&gt;"",G1283/B1283,0) +1 ,"")</f>
        <v/>
      </c>
      <c r="L1283" s="0" t="n">
        <f aca="false">PRODUCT(K1283:$K$4287)</f>
        <v>3.43593596214399</v>
      </c>
      <c r="M1283" s="0" t="n">
        <f aca="false">(B1283*L1283-$B$4287)/$B$4287*100</f>
        <v>208.031659006209</v>
      </c>
    </row>
    <row r="1284" customFormat="false" ht="12.8" hidden="false" customHeight="false" outlineLevel="0" collapsed="false">
      <c r="A1284" s="2" t="n">
        <v>42927</v>
      </c>
      <c r="B1284" s="0" t="n">
        <v>0.898</v>
      </c>
      <c r="C1284" s="0" t="n">
        <v>2.3856</v>
      </c>
      <c r="D1284" s="0" t="n">
        <v>-0.3551</v>
      </c>
      <c r="F1284" s="0" t="n">
        <f aca="false">PRODUCT(E1284:$E$4287)</f>
        <v>1.8326</v>
      </c>
      <c r="H1284" s="0" t="n">
        <f aca="false">G1284*F1284</f>
        <v>0</v>
      </c>
      <c r="I1284" s="0" t="n">
        <f aca="false">SUM(H1284:$H$4287)</f>
        <v>0.74</v>
      </c>
      <c r="J1284" s="0" t="n">
        <f aca="false">(B1284*F1284-$B$4287+I1284)/$B$4287*100</f>
        <v>138.56748</v>
      </c>
      <c r="K1284" s="0" t="str">
        <f aca="false">IF(OR(E1284&lt;&gt;"", G1284&lt;&gt;""), IF(E1284&lt;&gt;"",E1284-1,0) + IF(G1284&lt;&gt;"",G1284/B1284,0) +1 ,"")</f>
        <v/>
      </c>
      <c r="L1284" s="0" t="n">
        <f aca="false">PRODUCT(K1284:$K$4287)</f>
        <v>3.43593596214399</v>
      </c>
      <c r="M1284" s="0" t="n">
        <f aca="false">(B1284*L1284-$B$4287)/$B$4287*100</f>
        <v>208.54704940053</v>
      </c>
    </row>
    <row r="1285" customFormat="false" ht="12.8" hidden="false" customHeight="false" outlineLevel="0" collapsed="false">
      <c r="A1285" s="2" t="n">
        <v>42926</v>
      </c>
      <c r="B1285" s="0" t="n">
        <v>0.9012</v>
      </c>
      <c r="C1285" s="0" t="n">
        <v>2.3915</v>
      </c>
      <c r="D1285" s="0" t="n">
        <v>-0.1662</v>
      </c>
      <c r="F1285" s="0" t="n">
        <f aca="false">PRODUCT(E1285:$E$4287)</f>
        <v>1.8326</v>
      </c>
      <c r="H1285" s="0" t="n">
        <f aca="false">G1285*F1285</f>
        <v>0</v>
      </c>
      <c r="I1285" s="0" t="n">
        <f aca="false">SUM(H1285:$H$4287)</f>
        <v>0.74</v>
      </c>
      <c r="J1285" s="0" t="n">
        <f aca="false">(B1285*F1285-$B$4287+I1285)/$B$4287*100</f>
        <v>139.153912</v>
      </c>
      <c r="K1285" s="0" t="str">
        <f aca="false">IF(OR(E1285&lt;&gt;"", G1285&lt;&gt;""), IF(E1285&lt;&gt;"",E1285-1,0) + IF(G1285&lt;&gt;"",G1285/B1285,0) +1 ,"")</f>
        <v/>
      </c>
      <c r="L1285" s="0" t="n">
        <f aca="false">PRODUCT(K1285:$K$4287)</f>
        <v>3.43593596214399</v>
      </c>
      <c r="M1285" s="0" t="n">
        <f aca="false">(B1285*L1285-$B$4287)/$B$4287*100</f>
        <v>209.646548908416</v>
      </c>
    </row>
    <row r="1286" customFormat="false" ht="12.8" hidden="false" customHeight="false" outlineLevel="0" collapsed="false">
      <c r="A1286" s="2" t="n">
        <v>42923</v>
      </c>
      <c r="B1286" s="0" t="n">
        <v>0.9027</v>
      </c>
      <c r="C1286" s="0" t="n">
        <v>2.3942</v>
      </c>
      <c r="D1286" s="0" t="n">
        <v>-0.0664</v>
      </c>
      <c r="F1286" s="0" t="n">
        <f aca="false">PRODUCT(E1286:$E$4287)</f>
        <v>1.8326</v>
      </c>
      <c r="H1286" s="0" t="n">
        <f aca="false">G1286*F1286</f>
        <v>0</v>
      </c>
      <c r="I1286" s="0" t="n">
        <f aca="false">SUM(H1286:$H$4287)</f>
        <v>0.74</v>
      </c>
      <c r="J1286" s="0" t="n">
        <f aca="false">(B1286*F1286-$B$4287+I1286)/$B$4287*100</f>
        <v>139.428802</v>
      </c>
      <c r="K1286" s="0" t="str">
        <f aca="false">IF(OR(E1286&lt;&gt;"", G1286&lt;&gt;""), IF(E1286&lt;&gt;"",E1286-1,0) + IF(G1286&lt;&gt;"",G1286/B1286,0) +1 ,"")</f>
        <v/>
      </c>
      <c r="L1286" s="0" t="n">
        <f aca="false">PRODUCT(K1286:$K$4287)</f>
        <v>3.43593596214399</v>
      </c>
      <c r="M1286" s="0" t="n">
        <f aca="false">(B1286*L1286-$B$4287)/$B$4287*100</f>
        <v>210.161939302738</v>
      </c>
    </row>
    <row r="1287" customFormat="false" ht="12.8" hidden="false" customHeight="false" outlineLevel="0" collapsed="false">
      <c r="A1287" s="2" t="n">
        <v>42922</v>
      </c>
      <c r="B1287" s="0" t="n">
        <v>0.9033</v>
      </c>
      <c r="C1287" s="0" t="n">
        <v>2.3953</v>
      </c>
      <c r="D1287" s="0" t="n">
        <v>-0.265</v>
      </c>
      <c r="F1287" s="0" t="n">
        <f aca="false">PRODUCT(E1287:$E$4287)</f>
        <v>1.8326</v>
      </c>
      <c r="H1287" s="0" t="n">
        <f aca="false">G1287*F1287</f>
        <v>0</v>
      </c>
      <c r="I1287" s="0" t="n">
        <f aca="false">SUM(H1287:$H$4287)</f>
        <v>0.74</v>
      </c>
      <c r="J1287" s="0" t="n">
        <f aca="false">(B1287*F1287-$B$4287+I1287)/$B$4287*100</f>
        <v>139.538758</v>
      </c>
      <c r="K1287" s="0" t="str">
        <f aca="false">IF(OR(E1287&lt;&gt;"", G1287&lt;&gt;""), IF(E1287&lt;&gt;"",E1287-1,0) + IF(G1287&lt;&gt;"",G1287/B1287,0) +1 ,"")</f>
        <v/>
      </c>
      <c r="L1287" s="0" t="n">
        <f aca="false">PRODUCT(K1287:$K$4287)</f>
        <v>3.43593596214399</v>
      </c>
      <c r="M1287" s="0" t="n">
        <f aca="false">(B1287*L1287-$B$4287)/$B$4287*100</f>
        <v>210.368095460467</v>
      </c>
    </row>
    <row r="1288" customFormat="false" ht="12.8" hidden="false" customHeight="false" outlineLevel="0" collapsed="false">
      <c r="A1288" s="2" t="n">
        <v>42921</v>
      </c>
      <c r="B1288" s="0" t="n">
        <v>0.9057</v>
      </c>
      <c r="C1288" s="0" t="n">
        <v>2.3997</v>
      </c>
      <c r="D1288" s="0" t="n">
        <v>0.2324</v>
      </c>
      <c r="F1288" s="0" t="n">
        <f aca="false">PRODUCT(E1288:$E$4287)</f>
        <v>1.8326</v>
      </c>
      <c r="H1288" s="0" t="n">
        <f aca="false">G1288*F1288</f>
        <v>0</v>
      </c>
      <c r="I1288" s="0" t="n">
        <f aca="false">SUM(H1288:$H$4287)</f>
        <v>0.74</v>
      </c>
      <c r="J1288" s="0" t="n">
        <f aca="false">(B1288*F1288-$B$4287+I1288)/$B$4287*100</f>
        <v>139.978582</v>
      </c>
      <c r="K1288" s="0" t="str">
        <f aca="false">IF(OR(E1288&lt;&gt;"", G1288&lt;&gt;""), IF(E1288&lt;&gt;"",E1288-1,0) + IF(G1288&lt;&gt;"",G1288/B1288,0) +1 ,"")</f>
        <v/>
      </c>
      <c r="L1288" s="0" t="n">
        <f aca="false">PRODUCT(K1288:$K$4287)</f>
        <v>3.43593596214399</v>
      </c>
      <c r="M1288" s="0" t="n">
        <f aca="false">(B1288*L1288-$B$4287)/$B$4287*100</f>
        <v>211.192720091381</v>
      </c>
    </row>
    <row r="1289" customFormat="false" ht="12.8" hidden="false" customHeight="false" outlineLevel="0" collapsed="false">
      <c r="A1289" s="2" t="n">
        <v>42920</v>
      </c>
      <c r="B1289" s="0" t="n">
        <v>0.9036</v>
      </c>
      <c r="C1289" s="0" t="n">
        <v>2.3959</v>
      </c>
      <c r="D1289" s="0" t="n">
        <v>-0.1657</v>
      </c>
      <c r="F1289" s="0" t="n">
        <f aca="false">PRODUCT(E1289:$E$4287)</f>
        <v>1.8326</v>
      </c>
      <c r="H1289" s="0" t="n">
        <f aca="false">G1289*F1289</f>
        <v>0</v>
      </c>
      <c r="I1289" s="0" t="n">
        <f aca="false">SUM(H1289:$H$4287)</f>
        <v>0.74</v>
      </c>
      <c r="J1289" s="0" t="n">
        <f aca="false">(B1289*F1289-$B$4287+I1289)/$B$4287*100</f>
        <v>139.593736</v>
      </c>
      <c r="K1289" s="0" t="str">
        <f aca="false">IF(OR(E1289&lt;&gt;"", G1289&lt;&gt;""), IF(E1289&lt;&gt;"",E1289-1,0) + IF(G1289&lt;&gt;"",G1289/B1289,0) +1 ,"")</f>
        <v/>
      </c>
      <c r="L1289" s="0" t="n">
        <f aca="false">PRODUCT(K1289:$K$4287)</f>
        <v>3.43593596214399</v>
      </c>
      <c r="M1289" s="0" t="n">
        <f aca="false">(B1289*L1289-$B$4287)/$B$4287*100</f>
        <v>210.471173539331</v>
      </c>
    </row>
    <row r="1290" customFormat="false" ht="12.8" hidden="false" customHeight="false" outlineLevel="0" collapsed="false">
      <c r="A1290" s="2" t="n">
        <v>42919</v>
      </c>
      <c r="B1290" s="0" t="n">
        <v>0.9051</v>
      </c>
      <c r="C1290" s="0" t="n">
        <v>2.3986</v>
      </c>
      <c r="D1290" s="0" t="n">
        <v>0.4774</v>
      </c>
      <c r="F1290" s="0" t="n">
        <f aca="false">PRODUCT(E1290:$E$4287)</f>
        <v>1.8326</v>
      </c>
      <c r="H1290" s="0" t="n">
        <f aca="false">G1290*F1290</f>
        <v>0</v>
      </c>
      <c r="I1290" s="0" t="n">
        <f aca="false">SUM(H1290:$H$4287)</f>
        <v>0.74</v>
      </c>
      <c r="J1290" s="0" t="n">
        <f aca="false">(B1290*F1290-$B$4287+I1290)/$B$4287*100</f>
        <v>139.868626</v>
      </c>
      <c r="K1290" s="0" t="str">
        <f aca="false">IF(OR(E1290&lt;&gt;"", G1290&lt;&gt;""), IF(E1290&lt;&gt;"",E1290-1,0) + IF(G1290&lt;&gt;"",G1290/B1290,0) +1 ,"")</f>
        <v/>
      </c>
      <c r="L1290" s="0" t="n">
        <f aca="false">PRODUCT(K1290:$K$4287)</f>
        <v>3.43593596214399</v>
      </c>
      <c r="M1290" s="0" t="n">
        <f aca="false">(B1290*L1290-$B$4287)/$B$4287*100</f>
        <v>210.986563933653</v>
      </c>
    </row>
    <row r="1291" customFormat="false" ht="12.8" hidden="false" customHeight="false" outlineLevel="0" collapsed="false">
      <c r="A1291" s="2" t="n">
        <v>42916</v>
      </c>
      <c r="B1291" s="0" t="n">
        <v>0.9008</v>
      </c>
      <c r="C1291" s="0" t="n">
        <v>2.3908</v>
      </c>
      <c r="D1291" s="0" t="n">
        <v>0.1445</v>
      </c>
      <c r="F1291" s="0" t="n">
        <f aca="false">PRODUCT(E1291:$E$4287)</f>
        <v>1.8326</v>
      </c>
      <c r="H1291" s="0" t="n">
        <f aca="false">G1291*F1291</f>
        <v>0</v>
      </c>
      <c r="I1291" s="0" t="n">
        <f aca="false">SUM(H1291:$H$4287)</f>
        <v>0.74</v>
      </c>
      <c r="J1291" s="0" t="n">
        <f aca="false">(B1291*F1291-$B$4287+I1291)/$B$4287*100</f>
        <v>139.080608</v>
      </c>
      <c r="K1291" s="0" t="str">
        <f aca="false">IF(OR(E1291&lt;&gt;"", G1291&lt;&gt;""), IF(E1291&lt;&gt;"",E1291-1,0) + IF(G1291&lt;&gt;"",G1291/B1291,0) +1 ,"")</f>
        <v/>
      </c>
      <c r="L1291" s="0" t="n">
        <f aca="false">PRODUCT(K1291:$K$4287)</f>
        <v>3.43593596214399</v>
      </c>
      <c r="M1291" s="0" t="n">
        <f aca="false">(B1291*L1291-$B$4287)/$B$4287*100</f>
        <v>209.509111469931</v>
      </c>
    </row>
    <row r="1292" customFormat="false" ht="12.8" hidden="false" customHeight="false" outlineLevel="0" collapsed="false">
      <c r="A1292" s="2" t="n">
        <v>42915</v>
      </c>
      <c r="B1292" s="0" t="n">
        <v>0.8995</v>
      </c>
      <c r="C1292" s="0" t="n">
        <v>2.3884</v>
      </c>
      <c r="D1292" s="0" t="n">
        <v>0.0556</v>
      </c>
      <c r="F1292" s="0" t="n">
        <f aca="false">PRODUCT(E1292:$E$4287)</f>
        <v>1.8326</v>
      </c>
      <c r="H1292" s="0" t="n">
        <f aca="false">G1292*F1292</f>
        <v>0</v>
      </c>
      <c r="I1292" s="0" t="n">
        <f aca="false">SUM(H1292:$H$4287)</f>
        <v>0.74</v>
      </c>
      <c r="J1292" s="0" t="n">
        <f aca="false">(B1292*F1292-$B$4287+I1292)/$B$4287*100</f>
        <v>138.84237</v>
      </c>
      <c r="K1292" s="0" t="str">
        <f aca="false">IF(OR(E1292&lt;&gt;"", G1292&lt;&gt;""), IF(E1292&lt;&gt;"",E1292-1,0) + IF(G1292&lt;&gt;"",G1292/B1292,0) +1 ,"")</f>
        <v/>
      </c>
      <c r="L1292" s="0" t="n">
        <f aca="false">PRODUCT(K1292:$K$4287)</f>
        <v>3.43593596214399</v>
      </c>
      <c r="M1292" s="0" t="n">
        <f aca="false">(B1292*L1292-$B$4287)/$B$4287*100</f>
        <v>209.062439794852</v>
      </c>
    </row>
    <row r="1293" customFormat="false" ht="12.8" hidden="false" customHeight="false" outlineLevel="0" collapsed="false">
      <c r="A1293" s="2" t="n">
        <v>42914</v>
      </c>
      <c r="B1293" s="0" t="n">
        <v>0.899</v>
      </c>
      <c r="C1293" s="0" t="n">
        <v>2.3875</v>
      </c>
      <c r="D1293" s="0" t="n">
        <v>-0.3436</v>
      </c>
      <c r="F1293" s="0" t="n">
        <f aca="false">PRODUCT(E1293:$E$4287)</f>
        <v>1.8326</v>
      </c>
      <c r="H1293" s="0" t="n">
        <f aca="false">G1293*F1293</f>
        <v>0</v>
      </c>
      <c r="I1293" s="0" t="n">
        <f aca="false">SUM(H1293:$H$4287)</f>
        <v>0.74</v>
      </c>
      <c r="J1293" s="0" t="n">
        <f aca="false">(B1293*F1293-$B$4287+I1293)/$B$4287*100</f>
        <v>138.75074</v>
      </c>
      <c r="K1293" s="0" t="str">
        <f aca="false">IF(OR(E1293&lt;&gt;"", G1293&lt;&gt;""), IF(E1293&lt;&gt;"",E1293-1,0) + IF(G1293&lt;&gt;"",G1293/B1293,0) +1 ,"")</f>
        <v/>
      </c>
      <c r="L1293" s="0" t="n">
        <f aca="false">PRODUCT(K1293:$K$4287)</f>
        <v>3.43593596214399</v>
      </c>
      <c r="M1293" s="0" t="n">
        <f aca="false">(B1293*L1293-$B$4287)/$B$4287*100</f>
        <v>208.890642996745</v>
      </c>
    </row>
    <row r="1294" customFormat="false" ht="12.8" hidden="false" customHeight="false" outlineLevel="0" collapsed="false">
      <c r="A1294" s="2" t="n">
        <v>42913</v>
      </c>
      <c r="B1294" s="0" t="n">
        <v>0.9021</v>
      </c>
      <c r="C1294" s="0" t="n">
        <v>2.3931</v>
      </c>
      <c r="D1294" s="0" t="n">
        <v>0.3002</v>
      </c>
      <c r="F1294" s="0" t="n">
        <f aca="false">PRODUCT(E1294:$E$4287)</f>
        <v>1.8326</v>
      </c>
      <c r="H1294" s="0" t="n">
        <f aca="false">G1294*F1294</f>
        <v>0</v>
      </c>
      <c r="I1294" s="0" t="n">
        <f aca="false">SUM(H1294:$H$4287)</f>
        <v>0.74</v>
      </c>
      <c r="J1294" s="0" t="n">
        <f aca="false">(B1294*F1294-$B$4287+I1294)/$B$4287*100</f>
        <v>139.318846</v>
      </c>
      <c r="K1294" s="0" t="str">
        <f aca="false">IF(OR(E1294&lt;&gt;"", G1294&lt;&gt;""), IF(E1294&lt;&gt;"",E1294-1,0) + IF(G1294&lt;&gt;"",G1294/B1294,0) +1 ,"")</f>
        <v/>
      </c>
      <c r="L1294" s="0" t="n">
        <f aca="false">PRODUCT(K1294:$K$4287)</f>
        <v>3.43593596214399</v>
      </c>
      <c r="M1294" s="0" t="n">
        <f aca="false">(B1294*L1294-$B$4287)/$B$4287*100</f>
        <v>209.955783145009</v>
      </c>
    </row>
    <row r="1295" customFormat="false" ht="12.8" hidden="false" customHeight="false" outlineLevel="0" collapsed="false">
      <c r="A1295" s="2" t="n">
        <v>42912</v>
      </c>
      <c r="B1295" s="0" t="n">
        <v>0.8994</v>
      </c>
      <c r="C1295" s="0" t="n">
        <v>2.3882</v>
      </c>
      <c r="D1295" s="0" t="n">
        <v>1.1016</v>
      </c>
      <c r="F1295" s="0" t="n">
        <f aca="false">PRODUCT(E1295:$E$4287)</f>
        <v>1.8326</v>
      </c>
      <c r="H1295" s="0" t="n">
        <f aca="false">G1295*F1295</f>
        <v>0</v>
      </c>
      <c r="I1295" s="0" t="n">
        <f aca="false">SUM(H1295:$H$4287)</f>
        <v>0.74</v>
      </c>
      <c r="J1295" s="0" t="n">
        <f aca="false">(B1295*F1295-$B$4287+I1295)/$B$4287*100</f>
        <v>138.824044</v>
      </c>
      <c r="K1295" s="0" t="str">
        <f aca="false">IF(OR(E1295&lt;&gt;"", G1295&lt;&gt;""), IF(E1295&lt;&gt;"",E1295-1,0) + IF(G1295&lt;&gt;"",G1295/B1295,0) +1 ,"")</f>
        <v/>
      </c>
      <c r="L1295" s="0" t="n">
        <f aca="false">PRODUCT(K1295:$K$4287)</f>
        <v>3.43593596214399</v>
      </c>
      <c r="M1295" s="0" t="n">
        <f aca="false">(B1295*L1295-$B$4287)/$B$4287*100</f>
        <v>209.028080435231</v>
      </c>
    </row>
    <row r="1296" customFormat="false" ht="12.8" hidden="false" customHeight="false" outlineLevel="0" collapsed="false">
      <c r="A1296" s="2" t="n">
        <v>42909</v>
      </c>
      <c r="B1296" s="0" t="n">
        <v>0.8896</v>
      </c>
      <c r="C1296" s="0" t="n">
        <v>2.3702</v>
      </c>
      <c r="D1296" s="0" t="n">
        <v>0.5084</v>
      </c>
      <c r="F1296" s="0" t="n">
        <f aca="false">PRODUCT(E1296:$E$4287)</f>
        <v>1.8326</v>
      </c>
      <c r="H1296" s="0" t="n">
        <f aca="false">G1296*F1296</f>
        <v>0</v>
      </c>
      <c r="I1296" s="0" t="n">
        <f aca="false">SUM(H1296:$H$4287)</f>
        <v>0.74</v>
      </c>
      <c r="J1296" s="0" t="n">
        <f aca="false">(B1296*F1296-$B$4287+I1296)/$B$4287*100</f>
        <v>137.028096</v>
      </c>
      <c r="K1296" s="0" t="str">
        <f aca="false">IF(OR(E1296&lt;&gt;"", G1296&lt;&gt;""), IF(E1296&lt;&gt;"",E1296-1,0) + IF(G1296&lt;&gt;"",G1296/B1296,0) +1 ,"")</f>
        <v/>
      </c>
      <c r="L1296" s="0" t="n">
        <f aca="false">PRODUCT(K1296:$K$4287)</f>
        <v>3.43593596214399</v>
      </c>
      <c r="M1296" s="0" t="n">
        <f aca="false">(B1296*L1296-$B$4287)/$B$4287*100</f>
        <v>205.660863192329</v>
      </c>
    </row>
    <row r="1297" customFormat="false" ht="12.8" hidden="false" customHeight="false" outlineLevel="0" collapsed="false">
      <c r="A1297" s="2" t="n">
        <v>42908</v>
      </c>
      <c r="B1297" s="0" t="n">
        <v>0.8851</v>
      </c>
      <c r="C1297" s="0" t="n">
        <v>2.362</v>
      </c>
      <c r="D1297" s="0" t="n">
        <v>-1.3376</v>
      </c>
      <c r="F1297" s="0" t="n">
        <f aca="false">PRODUCT(E1297:$E$4287)</f>
        <v>1.8326</v>
      </c>
      <c r="H1297" s="0" t="n">
        <f aca="false">G1297*F1297</f>
        <v>0</v>
      </c>
      <c r="I1297" s="0" t="n">
        <f aca="false">SUM(H1297:$H$4287)</f>
        <v>0.74</v>
      </c>
      <c r="J1297" s="0" t="n">
        <f aca="false">(B1297*F1297-$B$4287+I1297)/$B$4287*100</f>
        <v>136.203426</v>
      </c>
      <c r="K1297" s="0" t="str">
        <f aca="false">IF(OR(E1297&lt;&gt;"", G1297&lt;&gt;""), IF(E1297&lt;&gt;"",E1297-1,0) + IF(G1297&lt;&gt;"",G1297/B1297,0) +1 ,"")</f>
        <v/>
      </c>
      <c r="L1297" s="0" t="n">
        <f aca="false">PRODUCT(K1297:$K$4287)</f>
        <v>3.43593596214399</v>
      </c>
      <c r="M1297" s="0" t="n">
        <f aca="false">(B1297*L1297-$B$4287)/$B$4287*100</f>
        <v>204.114692009365</v>
      </c>
    </row>
    <row r="1298" customFormat="false" ht="12.8" hidden="false" customHeight="false" outlineLevel="0" collapsed="false">
      <c r="A1298" s="2" t="n">
        <v>42907</v>
      </c>
      <c r="B1298" s="0" t="n">
        <v>0.8971</v>
      </c>
      <c r="C1298" s="0" t="n">
        <v>2.384</v>
      </c>
      <c r="D1298" s="0" t="n">
        <v>0.8204</v>
      </c>
      <c r="F1298" s="0" t="n">
        <f aca="false">PRODUCT(E1298:$E$4287)</f>
        <v>1.8326</v>
      </c>
      <c r="H1298" s="0" t="n">
        <f aca="false">G1298*F1298</f>
        <v>0</v>
      </c>
      <c r="I1298" s="0" t="n">
        <f aca="false">SUM(H1298:$H$4287)</f>
        <v>0.74</v>
      </c>
      <c r="J1298" s="0" t="n">
        <f aca="false">(B1298*F1298-$B$4287+I1298)/$B$4287*100</f>
        <v>138.402546</v>
      </c>
      <c r="K1298" s="0" t="str">
        <f aca="false">IF(OR(E1298&lt;&gt;"", G1298&lt;&gt;""), IF(E1298&lt;&gt;"",E1298-1,0) + IF(G1298&lt;&gt;"",G1298/B1298,0) +1 ,"")</f>
        <v/>
      </c>
      <c r="L1298" s="0" t="n">
        <f aca="false">PRODUCT(K1298:$K$4287)</f>
        <v>3.43593596214399</v>
      </c>
      <c r="M1298" s="0" t="n">
        <f aca="false">(B1298*L1298-$B$4287)/$B$4287*100</f>
        <v>208.237815163937</v>
      </c>
    </row>
    <row r="1299" customFormat="false" ht="12.8" hidden="false" customHeight="false" outlineLevel="0" collapsed="false">
      <c r="A1299" s="2" t="n">
        <v>42906</v>
      </c>
      <c r="B1299" s="0" t="n">
        <v>0.8898</v>
      </c>
      <c r="C1299" s="0" t="n">
        <v>2.3706</v>
      </c>
      <c r="D1299" s="0" t="n">
        <v>0.0112</v>
      </c>
      <c r="F1299" s="0" t="n">
        <f aca="false">PRODUCT(E1299:$E$4287)</f>
        <v>1.8326</v>
      </c>
      <c r="H1299" s="0" t="n">
        <f aca="false">G1299*F1299</f>
        <v>0</v>
      </c>
      <c r="I1299" s="0" t="n">
        <f aca="false">SUM(H1299:$H$4287)</f>
        <v>0.74</v>
      </c>
      <c r="J1299" s="0" t="n">
        <f aca="false">(B1299*F1299-$B$4287+I1299)/$B$4287*100</f>
        <v>137.064748</v>
      </c>
      <c r="K1299" s="0" t="str">
        <f aca="false">IF(OR(E1299&lt;&gt;"", G1299&lt;&gt;""), IF(E1299&lt;&gt;"",E1299-1,0) + IF(G1299&lt;&gt;"",G1299/B1299,0) +1 ,"")</f>
        <v/>
      </c>
      <c r="L1299" s="0" t="n">
        <f aca="false">PRODUCT(K1299:$K$4287)</f>
        <v>3.43593596214399</v>
      </c>
      <c r="M1299" s="0" t="n">
        <f aca="false">(B1299*L1299-$B$4287)/$B$4287*100</f>
        <v>205.729581911572</v>
      </c>
    </row>
    <row r="1300" customFormat="false" ht="12.8" hidden="false" customHeight="false" outlineLevel="0" collapsed="false">
      <c r="A1300" s="2" t="n">
        <v>42905</v>
      </c>
      <c r="B1300" s="0" t="n">
        <v>0.8897</v>
      </c>
      <c r="C1300" s="0" t="n">
        <v>2.3704</v>
      </c>
      <c r="D1300" s="0" t="n">
        <v>0.2705</v>
      </c>
      <c r="F1300" s="0" t="n">
        <f aca="false">PRODUCT(E1300:$E$4287)</f>
        <v>1.8326</v>
      </c>
      <c r="H1300" s="0" t="n">
        <f aca="false">G1300*F1300</f>
        <v>0</v>
      </c>
      <c r="I1300" s="0" t="n">
        <f aca="false">SUM(H1300:$H$4287)</f>
        <v>0.74</v>
      </c>
      <c r="J1300" s="0" t="n">
        <f aca="false">(B1300*F1300-$B$4287+I1300)/$B$4287*100</f>
        <v>137.046422</v>
      </c>
      <c r="K1300" s="0" t="str">
        <f aca="false">IF(OR(E1300&lt;&gt;"", G1300&lt;&gt;""), IF(E1300&lt;&gt;"",E1300-1,0) + IF(G1300&lt;&gt;"",G1300/B1300,0) +1 ,"")</f>
        <v/>
      </c>
      <c r="L1300" s="0" t="n">
        <f aca="false">PRODUCT(K1300:$K$4287)</f>
        <v>3.43593596214399</v>
      </c>
      <c r="M1300" s="0" t="n">
        <f aca="false">(B1300*L1300-$B$4287)/$B$4287*100</f>
        <v>205.695222551951</v>
      </c>
    </row>
    <row r="1301" customFormat="false" ht="12.8" hidden="false" customHeight="false" outlineLevel="0" collapsed="false">
      <c r="A1301" s="2" t="n">
        <v>42902</v>
      </c>
      <c r="B1301" s="0" t="n">
        <v>0.8873</v>
      </c>
      <c r="C1301" s="0" t="n">
        <v>2.366</v>
      </c>
      <c r="D1301" s="0" t="n">
        <v>-0.4264</v>
      </c>
      <c r="F1301" s="0" t="n">
        <f aca="false">PRODUCT(E1301:$E$4287)</f>
        <v>1.8326</v>
      </c>
      <c r="H1301" s="0" t="n">
        <f aca="false">G1301*F1301</f>
        <v>0</v>
      </c>
      <c r="I1301" s="0" t="n">
        <f aca="false">SUM(H1301:$H$4287)</f>
        <v>0.74</v>
      </c>
      <c r="J1301" s="0" t="n">
        <f aca="false">(B1301*F1301-$B$4287+I1301)/$B$4287*100</f>
        <v>136.606598</v>
      </c>
      <c r="K1301" s="0" t="str">
        <f aca="false">IF(OR(E1301&lt;&gt;"", G1301&lt;&gt;""), IF(E1301&lt;&gt;"",E1301-1,0) + IF(G1301&lt;&gt;"",G1301/B1301,0) +1 ,"")</f>
        <v/>
      </c>
      <c r="L1301" s="0" t="n">
        <f aca="false">PRODUCT(K1301:$K$4287)</f>
        <v>3.43593596214399</v>
      </c>
      <c r="M1301" s="0" t="n">
        <f aca="false">(B1301*L1301-$B$4287)/$B$4287*100</f>
        <v>204.870597921036</v>
      </c>
    </row>
    <row r="1302" customFormat="false" ht="12.8" hidden="false" customHeight="false" outlineLevel="0" collapsed="false">
      <c r="A1302" s="2" t="n">
        <v>42901</v>
      </c>
      <c r="B1302" s="0" t="n">
        <v>0.8911</v>
      </c>
      <c r="C1302" s="0" t="n">
        <v>2.373</v>
      </c>
      <c r="D1302" s="0" t="n">
        <v>0.587</v>
      </c>
      <c r="F1302" s="0" t="n">
        <f aca="false">PRODUCT(E1302:$E$4287)</f>
        <v>1.8326</v>
      </c>
      <c r="H1302" s="0" t="n">
        <f aca="false">G1302*F1302</f>
        <v>0</v>
      </c>
      <c r="I1302" s="0" t="n">
        <f aca="false">SUM(H1302:$H$4287)</f>
        <v>0.74</v>
      </c>
      <c r="J1302" s="0" t="n">
        <f aca="false">(B1302*F1302-$B$4287+I1302)/$B$4287*100</f>
        <v>137.302986</v>
      </c>
      <c r="K1302" s="0" t="str">
        <f aca="false">IF(OR(E1302&lt;&gt;"", G1302&lt;&gt;""), IF(E1302&lt;&gt;"",E1302-1,0) + IF(G1302&lt;&gt;"",G1302/B1302,0) +1 ,"")</f>
        <v/>
      </c>
      <c r="L1302" s="0" t="n">
        <f aca="false">PRODUCT(K1302:$K$4287)</f>
        <v>3.43593596214399</v>
      </c>
      <c r="M1302" s="0" t="n">
        <f aca="false">(B1302*L1302-$B$4287)/$B$4287*100</f>
        <v>206.176253586651</v>
      </c>
    </row>
    <row r="1303" customFormat="false" ht="12.8" hidden="false" customHeight="false" outlineLevel="0" collapsed="false">
      <c r="A1303" s="2" t="n">
        <v>42900</v>
      </c>
      <c r="B1303" s="0" t="n">
        <v>0.8859</v>
      </c>
      <c r="C1303" s="0" t="n">
        <v>2.3635</v>
      </c>
      <c r="D1303" s="0" t="n">
        <v>-0.3375</v>
      </c>
      <c r="F1303" s="0" t="n">
        <f aca="false">PRODUCT(E1303:$E$4287)</f>
        <v>1.8326</v>
      </c>
      <c r="H1303" s="0" t="n">
        <f aca="false">G1303*F1303</f>
        <v>0</v>
      </c>
      <c r="I1303" s="0" t="n">
        <f aca="false">SUM(H1303:$H$4287)</f>
        <v>0.74</v>
      </c>
      <c r="J1303" s="0" t="n">
        <f aca="false">(B1303*F1303-$B$4287+I1303)/$B$4287*100</f>
        <v>136.350034</v>
      </c>
      <c r="K1303" s="0" t="str">
        <f aca="false">IF(OR(E1303&lt;&gt;"", G1303&lt;&gt;""), IF(E1303&lt;&gt;"",E1303-1,0) + IF(G1303&lt;&gt;"",G1303/B1303,0) +1 ,"")</f>
        <v/>
      </c>
      <c r="L1303" s="0" t="n">
        <f aca="false">PRODUCT(K1303:$K$4287)</f>
        <v>3.43593596214399</v>
      </c>
      <c r="M1303" s="0" t="n">
        <f aca="false">(B1303*L1303-$B$4287)/$B$4287*100</f>
        <v>204.389566886336</v>
      </c>
    </row>
    <row r="1304" customFormat="false" ht="12.8" hidden="false" customHeight="false" outlineLevel="0" collapsed="false">
      <c r="A1304" s="2" t="n">
        <v>42899</v>
      </c>
      <c r="B1304" s="0" t="n">
        <v>0.8889</v>
      </c>
      <c r="C1304" s="0" t="n">
        <v>2.369</v>
      </c>
      <c r="D1304" s="0" t="n">
        <v>0.5088</v>
      </c>
      <c r="F1304" s="0" t="n">
        <f aca="false">PRODUCT(E1304:$E$4287)</f>
        <v>1.8326</v>
      </c>
      <c r="H1304" s="0" t="n">
        <f aca="false">G1304*F1304</f>
        <v>0</v>
      </c>
      <c r="I1304" s="0" t="n">
        <f aca="false">SUM(H1304:$H$4287)</f>
        <v>0.74</v>
      </c>
      <c r="J1304" s="0" t="n">
        <f aca="false">(B1304*F1304-$B$4287+I1304)/$B$4287*100</f>
        <v>136.899814</v>
      </c>
      <c r="K1304" s="0" t="str">
        <f aca="false">IF(OR(E1304&lt;&gt;"", G1304&lt;&gt;""), IF(E1304&lt;&gt;"",E1304-1,0) + IF(G1304&lt;&gt;"",G1304/B1304,0) +1 ,"")</f>
        <v/>
      </c>
      <c r="L1304" s="0" t="n">
        <f aca="false">PRODUCT(K1304:$K$4287)</f>
        <v>3.43593596214399</v>
      </c>
      <c r="M1304" s="0" t="n">
        <f aca="false">(B1304*L1304-$B$4287)/$B$4287*100</f>
        <v>205.420347674979</v>
      </c>
    </row>
    <row r="1305" customFormat="false" ht="12.8" hidden="false" customHeight="false" outlineLevel="0" collapsed="false">
      <c r="A1305" s="2" t="n">
        <v>42898</v>
      </c>
      <c r="B1305" s="0" t="n">
        <v>0.8844</v>
      </c>
      <c r="C1305" s="0" t="n">
        <v>2.3607</v>
      </c>
      <c r="D1305" s="0" t="n">
        <v>-0.5622</v>
      </c>
      <c r="F1305" s="0" t="n">
        <f aca="false">PRODUCT(E1305:$E$4287)</f>
        <v>1.8326</v>
      </c>
      <c r="H1305" s="0" t="n">
        <f aca="false">G1305*F1305</f>
        <v>0</v>
      </c>
      <c r="I1305" s="0" t="n">
        <f aca="false">SUM(H1305:$H$4287)</f>
        <v>0.74</v>
      </c>
      <c r="J1305" s="0" t="n">
        <f aca="false">(B1305*F1305-$B$4287+I1305)/$B$4287*100</f>
        <v>136.075144</v>
      </c>
      <c r="K1305" s="0" t="str">
        <f aca="false">IF(OR(E1305&lt;&gt;"", G1305&lt;&gt;""), IF(E1305&lt;&gt;"",E1305-1,0) + IF(G1305&lt;&gt;"",G1305/B1305,0) +1 ,"")</f>
        <v/>
      </c>
      <c r="L1305" s="0" t="n">
        <f aca="false">PRODUCT(K1305:$K$4287)</f>
        <v>3.43593596214399</v>
      </c>
      <c r="M1305" s="0" t="n">
        <f aca="false">(B1305*L1305-$B$4287)/$B$4287*100</f>
        <v>203.874176492015</v>
      </c>
    </row>
    <row r="1306" customFormat="false" ht="12.8" hidden="false" customHeight="false" outlineLevel="0" collapsed="false">
      <c r="A1306" s="2" t="n">
        <v>42895</v>
      </c>
      <c r="B1306" s="0" t="n">
        <v>0.8894</v>
      </c>
      <c r="C1306" s="0" t="n">
        <v>2.3699</v>
      </c>
      <c r="D1306" s="0" t="n">
        <v>0.0562</v>
      </c>
      <c r="F1306" s="0" t="n">
        <f aca="false">PRODUCT(E1306:$E$4287)</f>
        <v>1.8326</v>
      </c>
      <c r="H1306" s="0" t="n">
        <f aca="false">G1306*F1306</f>
        <v>0</v>
      </c>
      <c r="I1306" s="0" t="n">
        <f aca="false">SUM(H1306:$H$4287)</f>
        <v>0.74</v>
      </c>
      <c r="J1306" s="0" t="n">
        <f aca="false">(B1306*F1306-$B$4287+I1306)/$B$4287*100</f>
        <v>136.991444</v>
      </c>
      <c r="K1306" s="0" t="str">
        <f aca="false">IF(OR(E1306&lt;&gt;"", G1306&lt;&gt;""), IF(E1306&lt;&gt;"",E1306-1,0) + IF(G1306&lt;&gt;"",G1306/B1306,0) +1 ,"")</f>
        <v/>
      </c>
      <c r="L1306" s="0" t="n">
        <f aca="false">PRODUCT(K1306:$K$4287)</f>
        <v>3.43593596214399</v>
      </c>
      <c r="M1306" s="0" t="n">
        <f aca="false">(B1306*L1306-$B$4287)/$B$4287*100</f>
        <v>205.592144473087</v>
      </c>
    </row>
    <row r="1307" customFormat="false" ht="12.8" hidden="false" customHeight="false" outlineLevel="0" collapsed="false">
      <c r="A1307" s="2" t="n">
        <v>42894</v>
      </c>
      <c r="B1307" s="0" t="n">
        <v>0.8889</v>
      </c>
      <c r="C1307" s="0" t="n">
        <v>2.369</v>
      </c>
      <c r="D1307" s="0" t="n">
        <v>0.35</v>
      </c>
      <c r="F1307" s="0" t="n">
        <f aca="false">PRODUCT(E1307:$E$4287)</f>
        <v>1.8326</v>
      </c>
      <c r="H1307" s="0" t="n">
        <f aca="false">G1307*F1307</f>
        <v>0</v>
      </c>
      <c r="I1307" s="0" t="n">
        <f aca="false">SUM(H1307:$H$4287)</f>
        <v>0.74</v>
      </c>
      <c r="J1307" s="0" t="n">
        <f aca="false">(B1307*F1307-$B$4287+I1307)/$B$4287*100</f>
        <v>136.899814</v>
      </c>
      <c r="K1307" s="0" t="str">
        <f aca="false">IF(OR(E1307&lt;&gt;"", G1307&lt;&gt;""), IF(E1307&lt;&gt;"",E1307-1,0) + IF(G1307&lt;&gt;"",G1307/B1307,0) +1 ,"")</f>
        <v/>
      </c>
      <c r="L1307" s="0" t="n">
        <f aca="false">PRODUCT(K1307:$K$4287)</f>
        <v>3.43593596214399</v>
      </c>
      <c r="M1307" s="0" t="n">
        <f aca="false">(B1307*L1307-$B$4287)/$B$4287*100</f>
        <v>205.420347674979</v>
      </c>
    </row>
    <row r="1308" customFormat="false" ht="12.8" hidden="false" customHeight="false" outlineLevel="0" collapsed="false">
      <c r="A1308" s="2" t="n">
        <v>42893</v>
      </c>
      <c r="B1308" s="0" t="n">
        <v>0.8858</v>
      </c>
      <c r="C1308" s="0" t="n">
        <v>2.3633</v>
      </c>
      <c r="D1308" s="0" t="n">
        <v>1.6875</v>
      </c>
      <c r="F1308" s="0" t="n">
        <f aca="false">PRODUCT(E1308:$E$4287)</f>
        <v>1.8326</v>
      </c>
      <c r="H1308" s="0" t="n">
        <f aca="false">G1308*F1308</f>
        <v>0</v>
      </c>
      <c r="I1308" s="0" t="n">
        <f aca="false">SUM(H1308:$H$4287)</f>
        <v>0.74</v>
      </c>
      <c r="J1308" s="0" t="n">
        <f aca="false">(B1308*F1308-$B$4287+I1308)/$B$4287*100</f>
        <v>136.331708</v>
      </c>
      <c r="K1308" s="0" t="str">
        <f aca="false">IF(OR(E1308&lt;&gt;"", G1308&lt;&gt;""), IF(E1308&lt;&gt;"",E1308-1,0) + IF(G1308&lt;&gt;"",G1308/B1308,0) +1 ,"")</f>
        <v/>
      </c>
      <c r="L1308" s="0" t="n">
        <f aca="false">PRODUCT(K1308:$K$4287)</f>
        <v>3.43593596214399</v>
      </c>
      <c r="M1308" s="0" t="n">
        <f aca="false">(B1308*L1308-$B$4287)/$B$4287*100</f>
        <v>204.355207526715</v>
      </c>
    </row>
    <row r="1309" customFormat="false" ht="12.8" hidden="false" customHeight="false" outlineLevel="0" collapsed="false">
      <c r="A1309" s="2" t="n">
        <v>42892</v>
      </c>
      <c r="B1309" s="0" t="n">
        <v>0.8711</v>
      </c>
      <c r="C1309" s="0" t="n">
        <v>2.3363</v>
      </c>
      <c r="D1309" s="0" t="n">
        <v>0.161</v>
      </c>
      <c r="F1309" s="0" t="n">
        <f aca="false">PRODUCT(E1309:$E$4287)</f>
        <v>1.8326</v>
      </c>
      <c r="H1309" s="0" t="n">
        <f aca="false">G1309*F1309</f>
        <v>0</v>
      </c>
      <c r="I1309" s="0" t="n">
        <f aca="false">SUM(H1309:$H$4287)</f>
        <v>0.74</v>
      </c>
      <c r="J1309" s="0" t="n">
        <f aca="false">(B1309*F1309-$B$4287+I1309)/$B$4287*100</f>
        <v>133.637786</v>
      </c>
      <c r="K1309" s="0" t="str">
        <f aca="false">IF(OR(E1309&lt;&gt;"", G1309&lt;&gt;""), IF(E1309&lt;&gt;"",E1309-1,0) + IF(G1309&lt;&gt;"",G1309/B1309,0) +1 ,"")</f>
        <v/>
      </c>
      <c r="L1309" s="0" t="n">
        <f aca="false">PRODUCT(K1309:$K$4287)</f>
        <v>3.43593596214399</v>
      </c>
      <c r="M1309" s="0" t="n">
        <f aca="false">(B1309*L1309-$B$4287)/$B$4287*100</f>
        <v>199.304381662363</v>
      </c>
    </row>
    <row r="1310" customFormat="false" ht="12.8" hidden="false" customHeight="false" outlineLevel="0" collapsed="false">
      <c r="A1310" s="2" t="n">
        <v>42891</v>
      </c>
      <c r="B1310" s="0" t="n">
        <v>0.8697</v>
      </c>
      <c r="C1310" s="0" t="n">
        <v>2.3338</v>
      </c>
      <c r="D1310" s="0" t="n">
        <v>0.4041</v>
      </c>
      <c r="F1310" s="0" t="n">
        <f aca="false">PRODUCT(E1310:$E$4287)</f>
        <v>1.8326</v>
      </c>
      <c r="H1310" s="0" t="n">
        <f aca="false">G1310*F1310</f>
        <v>0</v>
      </c>
      <c r="I1310" s="0" t="n">
        <f aca="false">SUM(H1310:$H$4287)</f>
        <v>0.74</v>
      </c>
      <c r="J1310" s="0" t="n">
        <f aca="false">(B1310*F1310-$B$4287+I1310)/$B$4287*100</f>
        <v>133.381222</v>
      </c>
      <c r="K1310" s="0" t="str">
        <f aca="false">IF(OR(E1310&lt;&gt;"", G1310&lt;&gt;""), IF(E1310&lt;&gt;"",E1310-1,0) + IF(G1310&lt;&gt;"",G1310/B1310,0) +1 ,"")</f>
        <v/>
      </c>
      <c r="L1310" s="0" t="n">
        <f aca="false">PRODUCT(K1310:$K$4287)</f>
        <v>3.43593596214399</v>
      </c>
      <c r="M1310" s="0" t="n">
        <f aca="false">(B1310*L1310-$B$4287)/$B$4287*100</f>
        <v>198.823350627663</v>
      </c>
    </row>
    <row r="1311" customFormat="false" ht="12.8" hidden="false" customHeight="false" outlineLevel="0" collapsed="false">
      <c r="A1311" s="2" t="n">
        <v>42888</v>
      </c>
      <c r="B1311" s="0" t="n">
        <v>0.8662</v>
      </c>
      <c r="C1311" s="0" t="n">
        <v>2.3274</v>
      </c>
      <c r="D1311" s="0" t="n">
        <v>0.7444</v>
      </c>
      <c r="F1311" s="0" t="n">
        <f aca="false">PRODUCT(E1311:$E$4287)</f>
        <v>1.8326</v>
      </c>
      <c r="H1311" s="0" t="n">
        <f aca="false">G1311*F1311</f>
        <v>0</v>
      </c>
      <c r="I1311" s="0" t="n">
        <f aca="false">SUM(H1311:$H$4287)</f>
        <v>0.74</v>
      </c>
      <c r="J1311" s="0" t="n">
        <f aca="false">(B1311*F1311-$B$4287+I1311)/$B$4287*100</f>
        <v>132.739812</v>
      </c>
      <c r="K1311" s="0" t="str">
        <f aca="false">IF(OR(E1311&lt;&gt;"", G1311&lt;&gt;""), IF(E1311&lt;&gt;"",E1311-1,0) + IF(G1311&lt;&gt;"",G1311/B1311,0) +1 ,"")</f>
        <v/>
      </c>
      <c r="L1311" s="0" t="n">
        <f aca="false">PRODUCT(K1311:$K$4287)</f>
        <v>3.43593596214399</v>
      </c>
      <c r="M1311" s="0" t="n">
        <f aca="false">(B1311*L1311-$B$4287)/$B$4287*100</f>
        <v>197.620773040913</v>
      </c>
    </row>
    <row r="1312" customFormat="false" ht="12.8" hidden="false" customHeight="false" outlineLevel="0" collapsed="false">
      <c r="A1312" s="2" t="n">
        <v>42887</v>
      </c>
      <c r="B1312" s="0" t="n">
        <v>0.8598</v>
      </c>
      <c r="C1312" s="0" t="n">
        <v>2.3156</v>
      </c>
      <c r="D1312" s="0" t="n">
        <v>-1.9948</v>
      </c>
      <c r="F1312" s="0" t="n">
        <f aca="false">PRODUCT(E1312:$E$4287)</f>
        <v>1.8326</v>
      </c>
      <c r="H1312" s="0" t="n">
        <f aca="false">G1312*F1312</f>
        <v>0</v>
      </c>
      <c r="I1312" s="0" t="n">
        <f aca="false">SUM(H1312:$H$4287)</f>
        <v>0.74</v>
      </c>
      <c r="J1312" s="0" t="n">
        <f aca="false">(B1312*F1312-$B$4287+I1312)/$B$4287*100</f>
        <v>131.566948</v>
      </c>
      <c r="K1312" s="0" t="str">
        <f aca="false">IF(OR(E1312&lt;&gt;"", G1312&lt;&gt;""), IF(E1312&lt;&gt;"",E1312-1,0) + IF(G1312&lt;&gt;"",G1312/B1312,0) +1 ,"")</f>
        <v/>
      </c>
      <c r="L1312" s="0" t="n">
        <f aca="false">PRODUCT(K1312:$K$4287)</f>
        <v>3.43593596214399</v>
      </c>
      <c r="M1312" s="0" t="n">
        <f aca="false">(B1312*L1312-$B$4287)/$B$4287*100</f>
        <v>195.42177402514</v>
      </c>
    </row>
    <row r="1313" customFormat="false" ht="12.8" hidden="false" customHeight="false" outlineLevel="0" collapsed="false">
      <c r="A1313" s="2" t="n">
        <v>42886</v>
      </c>
      <c r="B1313" s="0" t="n">
        <v>0.8773</v>
      </c>
      <c r="C1313" s="0" t="n">
        <v>2.3477</v>
      </c>
      <c r="D1313" s="0" t="n">
        <v>-0.578</v>
      </c>
      <c r="F1313" s="0" t="n">
        <f aca="false">PRODUCT(E1313:$E$4287)</f>
        <v>1.8326</v>
      </c>
      <c r="H1313" s="0" t="n">
        <f aca="false">G1313*F1313</f>
        <v>0</v>
      </c>
      <c r="I1313" s="0" t="n">
        <f aca="false">SUM(H1313:$H$4287)</f>
        <v>0.74</v>
      </c>
      <c r="J1313" s="0" t="n">
        <f aca="false">(B1313*F1313-$B$4287+I1313)/$B$4287*100</f>
        <v>134.773998</v>
      </c>
      <c r="K1313" s="0" t="str">
        <f aca="false">IF(OR(E1313&lt;&gt;"", G1313&lt;&gt;""), IF(E1313&lt;&gt;"",E1313-1,0) + IF(G1313&lt;&gt;"",G1313/B1313,0) +1 ,"")</f>
        <v/>
      </c>
      <c r="L1313" s="0" t="n">
        <f aca="false">PRODUCT(K1313:$K$4287)</f>
        <v>3.43593596214399</v>
      </c>
      <c r="M1313" s="0" t="n">
        <f aca="false">(B1313*L1313-$B$4287)/$B$4287*100</f>
        <v>201.434661958892</v>
      </c>
    </row>
    <row r="1314" customFormat="false" ht="12.8" hidden="false" customHeight="false" outlineLevel="0" collapsed="false">
      <c r="A1314" s="2" t="n">
        <v>42881</v>
      </c>
      <c r="B1314" s="0" t="n">
        <v>0.8824</v>
      </c>
      <c r="C1314" s="0" t="n">
        <v>2.357</v>
      </c>
      <c r="D1314" s="0" t="n">
        <v>-0.181</v>
      </c>
      <c r="F1314" s="0" t="n">
        <f aca="false">PRODUCT(E1314:$E$4287)</f>
        <v>1.8326</v>
      </c>
      <c r="H1314" s="0" t="n">
        <f aca="false">G1314*F1314</f>
        <v>0</v>
      </c>
      <c r="I1314" s="0" t="n">
        <f aca="false">SUM(H1314:$H$4287)</f>
        <v>0.74</v>
      </c>
      <c r="J1314" s="0" t="n">
        <f aca="false">(B1314*F1314-$B$4287+I1314)/$B$4287*100</f>
        <v>135.708624</v>
      </c>
      <c r="K1314" s="0" t="str">
        <f aca="false">IF(OR(E1314&lt;&gt;"", G1314&lt;&gt;""), IF(E1314&lt;&gt;"",E1314-1,0) + IF(G1314&lt;&gt;"",G1314/B1314,0) +1 ,"")</f>
        <v/>
      </c>
      <c r="L1314" s="0" t="n">
        <f aca="false">PRODUCT(K1314:$K$4287)</f>
        <v>3.43593596214399</v>
      </c>
      <c r="M1314" s="0" t="n">
        <f aca="false">(B1314*L1314-$B$4287)/$B$4287*100</f>
        <v>203.186989299586</v>
      </c>
    </row>
    <row r="1315" customFormat="false" ht="12.8" hidden="false" customHeight="false" outlineLevel="0" collapsed="false">
      <c r="A1315" s="2" t="n">
        <v>42880</v>
      </c>
      <c r="B1315" s="0" t="n">
        <v>0.884</v>
      </c>
      <c r="C1315" s="0" t="n">
        <v>2.36</v>
      </c>
      <c r="D1315" s="0" t="n">
        <v>0.5002</v>
      </c>
      <c r="F1315" s="0" t="n">
        <f aca="false">PRODUCT(E1315:$E$4287)</f>
        <v>1.8326</v>
      </c>
      <c r="H1315" s="0" t="n">
        <f aca="false">G1315*F1315</f>
        <v>0</v>
      </c>
      <c r="I1315" s="0" t="n">
        <f aca="false">SUM(H1315:$H$4287)</f>
        <v>0.74</v>
      </c>
      <c r="J1315" s="0" t="n">
        <f aca="false">(B1315*F1315-$B$4287+I1315)/$B$4287*100</f>
        <v>136.00184</v>
      </c>
      <c r="K1315" s="0" t="str">
        <f aca="false">IF(OR(E1315&lt;&gt;"", G1315&lt;&gt;""), IF(E1315&lt;&gt;"",E1315-1,0) + IF(G1315&lt;&gt;"",G1315/B1315,0) +1 ,"")</f>
        <v/>
      </c>
      <c r="L1315" s="0" t="n">
        <f aca="false">PRODUCT(K1315:$K$4287)</f>
        <v>3.43593596214399</v>
      </c>
      <c r="M1315" s="0" t="n">
        <f aca="false">(B1315*L1315-$B$4287)/$B$4287*100</f>
        <v>203.736739053529</v>
      </c>
    </row>
    <row r="1316" customFormat="false" ht="12.8" hidden="false" customHeight="false" outlineLevel="0" collapsed="false">
      <c r="A1316" s="2" t="n">
        <v>42879</v>
      </c>
      <c r="B1316" s="0" t="n">
        <v>0.8796</v>
      </c>
      <c r="C1316" s="0" t="n">
        <v>2.3519</v>
      </c>
      <c r="D1316" s="0" t="n">
        <v>0.5717</v>
      </c>
      <c r="F1316" s="0" t="n">
        <f aca="false">PRODUCT(E1316:$E$4287)</f>
        <v>1.8326</v>
      </c>
      <c r="H1316" s="0" t="n">
        <f aca="false">G1316*F1316</f>
        <v>0</v>
      </c>
      <c r="I1316" s="0" t="n">
        <f aca="false">SUM(H1316:$H$4287)</f>
        <v>0.74</v>
      </c>
      <c r="J1316" s="0" t="n">
        <f aca="false">(B1316*F1316-$B$4287+I1316)/$B$4287*100</f>
        <v>135.195496</v>
      </c>
      <c r="K1316" s="0" t="str">
        <f aca="false">IF(OR(E1316&lt;&gt;"", G1316&lt;&gt;""), IF(E1316&lt;&gt;"",E1316-1,0) + IF(G1316&lt;&gt;"",G1316/B1316,0) +1 ,"")</f>
        <v/>
      </c>
      <c r="L1316" s="0" t="n">
        <f aca="false">PRODUCT(K1316:$K$4287)</f>
        <v>3.43593596214399</v>
      </c>
      <c r="M1316" s="0" t="n">
        <f aca="false">(B1316*L1316-$B$4287)/$B$4287*100</f>
        <v>202.224927230185</v>
      </c>
    </row>
    <row r="1317" customFormat="false" ht="12.8" hidden="false" customHeight="false" outlineLevel="0" collapsed="false">
      <c r="A1317" s="2" t="n">
        <v>42878</v>
      </c>
      <c r="B1317" s="0" t="n">
        <v>0.8746</v>
      </c>
      <c r="C1317" s="0" t="n">
        <v>2.3428</v>
      </c>
      <c r="D1317" s="0" t="n">
        <v>-0.9401</v>
      </c>
      <c r="F1317" s="0" t="n">
        <f aca="false">PRODUCT(E1317:$E$4287)</f>
        <v>1.8326</v>
      </c>
      <c r="H1317" s="0" t="n">
        <f aca="false">G1317*F1317</f>
        <v>0</v>
      </c>
      <c r="I1317" s="0" t="n">
        <f aca="false">SUM(H1317:$H$4287)</f>
        <v>0.74</v>
      </c>
      <c r="J1317" s="0" t="n">
        <f aca="false">(B1317*F1317-$B$4287+I1317)/$B$4287*100</f>
        <v>134.279196</v>
      </c>
      <c r="K1317" s="0" t="str">
        <f aca="false">IF(OR(E1317&lt;&gt;"", G1317&lt;&gt;""), IF(E1317&lt;&gt;"",E1317-1,0) + IF(G1317&lt;&gt;"",G1317/B1317,0) +1 ,"")</f>
        <v/>
      </c>
      <c r="L1317" s="0" t="n">
        <f aca="false">PRODUCT(K1317:$K$4287)</f>
        <v>3.43593596214399</v>
      </c>
      <c r="M1317" s="0" t="n">
        <f aca="false">(B1317*L1317-$B$4287)/$B$4287*100</f>
        <v>200.506959249113</v>
      </c>
    </row>
    <row r="1318" customFormat="false" ht="12.8" hidden="false" customHeight="false" outlineLevel="0" collapsed="false">
      <c r="A1318" s="2" t="n">
        <v>42877</v>
      </c>
      <c r="B1318" s="0" t="n">
        <v>0.8829</v>
      </c>
      <c r="C1318" s="0" t="n">
        <v>2.358</v>
      </c>
      <c r="D1318" s="0" t="n">
        <v>-1.5719</v>
      </c>
      <c r="F1318" s="0" t="n">
        <f aca="false">PRODUCT(E1318:$E$4287)</f>
        <v>1.8326</v>
      </c>
      <c r="H1318" s="0" t="n">
        <f aca="false">G1318*F1318</f>
        <v>0</v>
      </c>
      <c r="I1318" s="0" t="n">
        <f aca="false">SUM(H1318:$H$4287)</f>
        <v>0.74</v>
      </c>
      <c r="J1318" s="0" t="n">
        <f aca="false">(B1318*F1318-$B$4287+I1318)/$B$4287*100</f>
        <v>135.800254</v>
      </c>
      <c r="K1318" s="0" t="str">
        <f aca="false">IF(OR(E1318&lt;&gt;"", G1318&lt;&gt;""), IF(E1318&lt;&gt;"",E1318-1,0) + IF(G1318&lt;&gt;"",G1318/B1318,0) +1 ,"")</f>
        <v/>
      </c>
      <c r="L1318" s="0" t="n">
        <f aca="false">PRODUCT(K1318:$K$4287)</f>
        <v>3.43593596214399</v>
      </c>
      <c r="M1318" s="0" t="n">
        <f aca="false">(B1318*L1318-$B$4287)/$B$4287*100</f>
        <v>203.358786097693</v>
      </c>
    </row>
    <row r="1319" customFormat="false" ht="12.8" hidden="false" customHeight="false" outlineLevel="0" collapsed="false">
      <c r="A1319" s="2" t="n">
        <v>42874</v>
      </c>
      <c r="B1319" s="0" t="n">
        <v>0.897</v>
      </c>
      <c r="C1319" s="0" t="n">
        <v>2.3838</v>
      </c>
      <c r="D1319" s="0" t="n">
        <v>-0.1336</v>
      </c>
      <c r="F1319" s="0" t="n">
        <f aca="false">PRODUCT(E1319:$E$4287)</f>
        <v>1.8326</v>
      </c>
      <c r="H1319" s="0" t="n">
        <f aca="false">G1319*F1319</f>
        <v>0</v>
      </c>
      <c r="I1319" s="0" t="n">
        <f aca="false">SUM(H1319:$H$4287)</f>
        <v>0.74</v>
      </c>
      <c r="J1319" s="0" t="n">
        <f aca="false">(B1319*F1319-$B$4287+I1319)/$B$4287*100</f>
        <v>138.38422</v>
      </c>
      <c r="K1319" s="0" t="str">
        <f aca="false">IF(OR(E1319&lt;&gt;"", G1319&lt;&gt;""), IF(E1319&lt;&gt;"",E1319-1,0) + IF(G1319&lt;&gt;"",G1319/B1319,0) +1 ,"")</f>
        <v/>
      </c>
      <c r="L1319" s="0" t="n">
        <f aca="false">PRODUCT(K1319:$K$4287)</f>
        <v>3.43593596214399</v>
      </c>
      <c r="M1319" s="0" t="n">
        <f aca="false">(B1319*L1319-$B$4287)/$B$4287*100</f>
        <v>208.203455804316</v>
      </c>
    </row>
    <row r="1320" customFormat="false" ht="12.8" hidden="false" customHeight="false" outlineLevel="0" collapsed="false">
      <c r="A1320" s="2" t="n">
        <v>42873</v>
      </c>
      <c r="B1320" s="0" t="n">
        <v>0.8982</v>
      </c>
      <c r="C1320" s="0" t="n">
        <v>2.386</v>
      </c>
      <c r="D1320" s="0" t="n">
        <v>-1.0248</v>
      </c>
      <c r="F1320" s="0" t="n">
        <f aca="false">PRODUCT(E1320:$E$4287)</f>
        <v>1.8326</v>
      </c>
      <c r="H1320" s="0" t="n">
        <f aca="false">G1320*F1320</f>
        <v>0</v>
      </c>
      <c r="I1320" s="0" t="n">
        <f aca="false">SUM(H1320:$H$4287)</f>
        <v>0.74</v>
      </c>
      <c r="J1320" s="0" t="n">
        <f aca="false">(B1320*F1320-$B$4287+I1320)/$B$4287*100</f>
        <v>138.604132</v>
      </c>
      <c r="K1320" s="0" t="str">
        <f aca="false">IF(OR(E1320&lt;&gt;"", G1320&lt;&gt;""), IF(E1320&lt;&gt;"",E1320-1,0) + IF(G1320&lt;&gt;"",G1320/B1320,0) +1 ,"")</f>
        <v/>
      </c>
      <c r="L1320" s="0" t="n">
        <f aca="false">PRODUCT(K1320:$K$4287)</f>
        <v>3.43593596214399</v>
      </c>
      <c r="M1320" s="0" t="n">
        <f aca="false">(B1320*L1320-$B$4287)/$B$4287*100</f>
        <v>208.615768119773</v>
      </c>
    </row>
    <row r="1321" customFormat="false" ht="12.8" hidden="false" customHeight="false" outlineLevel="0" collapsed="false">
      <c r="A1321" s="2" t="n">
        <v>42872</v>
      </c>
      <c r="B1321" s="0" t="n">
        <v>0.9075</v>
      </c>
      <c r="C1321" s="0" t="n">
        <v>2.403</v>
      </c>
      <c r="D1321" s="0" t="n">
        <v>0.3761</v>
      </c>
      <c r="F1321" s="0" t="n">
        <f aca="false">PRODUCT(E1321:$E$4287)</f>
        <v>1.8326</v>
      </c>
      <c r="H1321" s="0" t="n">
        <f aca="false">G1321*F1321</f>
        <v>0</v>
      </c>
      <c r="I1321" s="0" t="n">
        <f aca="false">SUM(H1321:$H$4287)</f>
        <v>0.74</v>
      </c>
      <c r="J1321" s="0" t="n">
        <f aca="false">(B1321*F1321-$B$4287+I1321)/$B$4287*100</f>
        <v>140.30845</v>
      </c>
      <c r="K1321" s="0" t="str">
        <f aca="false">IF(OR(E1321&lt;&gt;"", G1321&lt;&gt;""), IF(E1321&lt;&gt;"",E1321-1,0) + IF(G1321&lt;&gt;"",G1321/B1321,0) +1 ,"")</f>
        <v/>
      </c>
      <c r="L1321" s="0" t="n">
        <f aca="false">PRODUCT(K1321:$K$4287)</f>
        <v>3.43593596214399</v>
      </c>
      <c r="M1321" s="0" t="n">
        <f aca="false">(B1321*L1321-$B$4287)/$B$4287*100</f>
        <v>211.811188564567</v>
      </c>
    </row>
    <row r="1322" customFormat="false" ht="12.8" hidden="false" customHeight="false" outlineLevel="0" collapsed="false">
      <c r="A1322" s="2" t="n">
        <v>42871</v>
      </c>
      <c r="B1322" s="0" t="n">
        <v>0.9041</v>
      </c>
      <c r="C1322" s="0" t="n">
        <v>2.3968</v>
      </c>
      <c r="D1322" s="0" t="n">
        <v>1.8934</v>
      </c>
      <c r="F1322" s="0" t="n">
        <f aca="false">PRODUCT(E1322:$E$4287)</f>
        <v>1.8326</v>
      </c>
      <c r="H1322" s="0" t="n">
        <f aca="false">G1322*F1322</f>
        <v>0</v>
      </c>
      <c r="I1322" s="0" t="n">
        <f aca="false">SUM(H1322:$H$4287)</f>
        <v>0.74</v>
      </c>
      <c r="J1322" s="0" t="n">
        <f aca="false">(B1322*F1322-$B$4287+I1322)/$B$4287*100</f>
        <v>139.685366</v>
      </c>
      <c r="K1322" s="0" t="str">
        <f aca="false">IF(OR(E1322&lt;&gt;"", G1322&lt;&gt;""), IF(E1322&lt;&gt;"",E1322-1,0) + IF(G1322&lt;&gt;"",G1322/B1322,0) +1 ,"")</f>
        <v/>
      </c>
      <c r="L1322" s="0" t="n">
        <f aca="false">PRODUCT(K1322:$K$4287)</f>
        <v>3.43593596214399</v>
      </c>
      <c r="M1322" s="0" t="n">
        <f aca="false">(B1322*L1322-$B$4287)/$B$4287*100</f>
        <v>210.642970337438</v>
      </c>
    </row>
    <row r="1323" customFormat="false" ht="12.8" hidden="false" customHeight="false" outlineLevel="0" collapsed="false">
      <c r="A1323" s="2" t="n">
        <v>42870</v>
      </c>
      <c r="B1323" s="0" t="n">
        <v>0.8873</v>
      </c>
      <c r="C1323" s="0" t="n">
        <v>2.366</v>
      </c>
      <c r="D1323" s="0" t="n">
        <v>0.5553</v>
      </c>
      <c r="F1323" s="0" t="n">
        <f aca="false">PRODUCT(E1323:$E$4287)</f>
        <v>1.8326</v>
      </c>
      <c r="H1323" s="0" t="n">
        <f aca="false">G1323*F1323</f>
        <v>0</v>
      </c>
      <c r="I1323" s="0" t="n">
        <f aca="false">SUM(H1323:$H$4287)</f>
        <v>0.74</v>
      </c>
      <c r="J1323" s="0" t="n">
        <f aca="false">(B1323*F1323-$B$4287+I1323)/$B$4287*100</f>
        <v>136.606598</v>
      </c>
      <c r="K1323" s="0" t="str">
        <f aca="false">IF(OR(E1323&lt;&gt;"", G1323&lt;&gt;""), IF(E1323&lt;&gt;"",E1323-1,0) + IF(G1323&lt;&gt;"",G1323/B1323,0) +1 ,"")</f>
        <v/>
      </c>
      <c r="L1323" s="0" t="n">
        <f aca="false">PRODUCT(K1323:$K$4287)</f>
        <v>3.43593596214399</v>
      </c>
      <c r="M1323" s="0" t="n">
        <f aca="false">(B1323*L1323-$B$4287)/$B$4287*100</f>
        <v>204.870597921036</v>
      </c>
    </row>
    <row r="1324" customFormat="false" ht="12.8" hidden="false" customHeight="false" outlineLevel="0" collapsed="false">
      <c r="A1324" s="2" t="n">
        <v>42867</v>
      </c>
      <c r="B1324" s="0" t="n">
        <v>0.8824</v>
      </c>
      <c r="C1324" s="0" t="n">
        <v>2.357</v>
      </c>
      <c r="D1324" s="0" t="n">
        <v>0.2044</v>
      </c>
      <c r="F1324" s="0" t="n">
        <f aca="false">PRODUCT(E1324:$E$4287)</f>
        <v>1.8326</v>
      </c>
      <c r="H1324" s="0" t="n">
        <f aca="false">G1324*F1324</f>
        <v>0</v>
      </c>
      <c r="I1324" s="0" t="n">
        <f aca="false">SUM(H1324:$H$4287)</f>
        <v>0.74</v>
      </c>
      <c r="J1324" s="0" t="n">
        <f aca="false">(B1324*F1324-$B$4287+I1324)/$B$4287*100</f>
        <v>135.708624</v>
      </c>
      <c r="K1324" s="0" t="str">
        <f aca="false">IF(OR(E1324&lt;&gt;"", G1324&lt;&gt;""), IF(E1324&lt;&gt;"",E1324-1,0) + IF(G1324&lt;&gt;"",G1324/B1324,0) +1 ,"")</f>
        <v/>
      </c>
      <c r="L1324" s="0" t="n">
        <f aca="false">PRODUCT(K1324:$K$4287)</f>
        <v>3.43593596214399</v>
      </c>
      <c r="M1324" s="0" t="n">
        <f aca="false">(B1324*L1324-$B$4287)/$B$4287*100</f>
        <v>203.186989299586</v>
      </c>
    </row>
    <row r="1325" customFormat="false" ht="12.8" hidden="false" customHeight="false" outlineLevel="0" collapsed="false">
      <c r="A1325" s="2" t="n">
        <v>42866</v>
      </c>
      <c r="B1325" s="0" t="n">
        <v>0.8806</v>
      </c>
      <c r="C1325" s="0" t="n">
        <v>2.3537</v>
      </c>
      <c r="D1325" s="0" t="n">
        <v>0.0454</v>
      </c>
      <c r="F1325" s="0" t="n">
        <f aca="false">PRODUCT(E1325:$E$4287)</f>
        <v>1.8326</v>
      </c>
      <c r="H1325" s="0" t="n">
        <f aca="false">G1325*F1325</f>
        <v>0</v>
      </c>
      <c r="I1325" s="0" t="n">
        <f aca="false">SUM(H1325:$H$4287)</f>
        <v>0.74</v>
      </c>
      <c r="J1325" s="0" t="n">
        <f aca="false">(B1325*F1325-$B$4287+I1325)/$B$4287*100</f>
        <v>135.378756</v>
      </c>
      <c r="K1325" s="0" t="str">
        <f aca="false">IF(OR(E1325&lt;&gt;"", G1325&lt;&gt;""), IF(E1325&lt;&gt;"",E1325-1,0) + IF(G1325&lt;&gt;"",G1325/B1325,0) +1 ,"")</f>
        <v/>
      </c>
      <c r="L1325" s="0" t="n">
        <f aca="false">PRODUCT(K1325:$K$4287)</f>
        <v>3.43593596214399</v>
      </c>
      <c r="M1325" s="0" t="n">
        <f aca="false">(B1325*L1325-$B$4287)/$B$4287*100</f>
        <v>202.5685208264</v>
      </c>
    </row>
    <row r="1326" customFormat="false" ht="12.8" hidden="false" customHeight="false" outlineLevel="0" collapsed="false">
      <c r="A1326" s="2" t="n">
        <v>42865</v>
      </c>
      <c r="B1326" s="0" t="n">
        <v>0.8802</v>
      </c>
      <c r="C1326" s="0" t="n">
        <v>2.353</v>
      </c>
      <c r="D1326" s="0" t="n">
        <v>-1.5106</v>
      </c>
      <c r="F1326" s="0" t="n">
        <f aca="false">PRODUCT(E1326:$E$4287)</f>
        <v>1.8326</v>
      </c>
      <c r="H1326" s="0" t="n">
        <f aca="false">G1326*F1326</f>
        <v>0</v>
      </c>
      <c r="I1326" s="0" t="n">
        <f aca="false">SUM(H1326:$H$4287)</f>
        <v>0.74</v>
      </c>
      <c r="J1326" s="0" t="n">
        <f aca="false">(B1326*F1326-$B$4287+I1326)/$B$4287*100</f>
        <v>135.305452</v>
      </c>
      <c r="K1326" s="0" t="str">
        <f aca="false">IF(OR(E1326&lt;&gt;"", G1326&lt;&gt;""), IF(E1326&lt;&gt;"",E1326-1,0) + IF(G1326&lt;&gt;"",G1326/B1326,0) +1 ,"")</f>
        <v/>
      </c>
      <c r="L1326" s="0" t="n">
        <f aca="false">PRODUCT(K1326:$K$4287)</f>
        <v>3.43593596214399</v>
      </c>
      <c r="M1326" s="0" t="n">
        <f aca="false">(B1326*L1326-$B$4287)/$B$4287*100</f>
        <v>202.431083387914</v>
      </c>
    </row>
    <row r="1327" customFormat="false" ht="12.8" hidden="false" customHeight="false" outlineLevel="0" collapsed="false">
      <c r="A1327" s="2" t="n">
        <v>42864</v>
      </c>
      <c r="B1327" s="0" t="n">
        <v>0.8937</v>
      </c>
      <c r="C1327" s="0" t="n">
        <v>2.3778</v>
      </c>
      <c r="D1327" s="0" t="n">
        <v>0.2805</v>
      </c>
      <c r="F1327" s="0" t="n">
        <f aca="false">PRODUCT(E1327:$E$4287)</f>
        <v>1.8326</v>
      </c>
      <c r="H1327" s="0" t="n">
        <f aca="false">G1327*F1327</f>
        <v>0</v>
      </c>
      <c r="I1327" s="0" t="n">
        <f aca="false">SUM(H1327:$H$4287)</f>
        <v>0.74</v>
      </c>
      <c r="J1327" s="0" t="n">
        <f aca="false">(B1327*F1327-$B$4287+I1327)/$B$4287*100</f>
        <v>137.779462</v>
      </c>
      <c r="K1327" s="0" t="str">
        <f aca="false">IF(OR(E1327&lt;&gt;"", G1327&lt;&gt;""), IF(E1327&lt;&gt;"",E1327-1,0) + IF(G1327&lt;&gt;"",G1327/B1327,0) +1 ,"")</f>
        <v/>
      </c>
      <c r="L1327" s="0" t="n">
        <f aca="false">PRODUCT(K1327:$K$4287)</f>
        <v>3.43593596214399</v>
      </c>
      <c r="M1327" s="0" t="n">
        <f aca="false">(B1327*L1327-$B$4287)/$B$4287*100</f>
        <v>207.069596936808</v>
      </c>
    </row>
    <row r="1328" customFormat="false" ht="12.8" hidden="false" customHeight="false" outlineLevel="0" collapsed="false">
      <c r="A1328" s="2" t="n">
        <v>42863</v>
      </c>
      <c r="B1328" s="0" t="n">
        <v>0.8912</v>
      </c>
      <c r="C1328" s="0" t="n">
        <v>2.3732</v>
      </c>
      <c r="D1328" s="0" t="n">
        <v>-2.2056</v>
      </c>
      <c r="F1328" s="0" t="n">
        <f aca="false">PRODUCT(E1328:$E$4287)</f>
        <v>1.8326</v>
      </c>
      <c r="H1328" s="0" t="n">
        <f aca="false">G1328*F1328</f>
        <v>0</v>
      </c>
      <c r="I1328" s="0" t="n">
        <f aca="false">SUM(H1328:$H$4287)</f>
        <v>0.74</v>
      </c>
      <c r="J1328" s="0" t="n">
        <f aca="false">(B1328*F1328-$B$4287+I1328)/$B$4287*100</f>
        <v>137.321312</v>
      </c>
      <c r="K1328" s="0" t="str">
        <f aca="false">IF(OR(E1328&lt;&gt;"", G1328&lt;&gt;""), IF(E1328&lt;&gt;"",E1328-1,0) + IF(G1328&lt;&gt;"",G1328/B1328,0) +1 ,"")</f>
        <v/>
      </c>
      <c r="L1328" s="0" t="n">
        <f aca="false">PRODUCT(K1328:$K$4287)</f>
        <v>3.43593596214399</v>
      </c>
      <c r="M1328" s="0" t="n">
        <f aca="false">(B1328*L1328-$B$4287)/$B$4287*100</f>
        <v>206.210612946272</v>
      </c>
    </row>
    <row r="1329" customFormat="false" ht="12.8" hidden="false" customHeight="false" outlineLevel="0" collapsed="false">
      <c r="A1329" s="2" t="n">
        <v>42860</v>
      </c>
      <c r="B1329" s="0" t="n">
        <v>0.9113</v>
      </c>
      <c r="C1329" s="0" t="n">
        <v>2.41</v>
      </c>
      <c r="D1329" s="0" t="n">
        <v>-0.9672</v>
      </c>
      <c r="F1329" s="0" t="n">
        <f aca="false">PRODUCT(E1329:$E$4287)</f>
        <v>1.8326</v>
      </c>
      <c r="H1329" s="0" t="n">
        <f aca="false">G1329*F1329</f>
        <v>0</v>
      </c>
      <c r="I1329" s="0" t="n">
        <f aca="false">SUM(H1329:$H$4287)</f>
        <v>0.74</v>
      </c>
      <c r="J1329" s="0" t="n">
        <f aca="false">(B1329*F1329-$B$4287+I1329)/$B$4287*100</f>
        <v>141.004838</v>
      </c>
      <c r="K1329" s="0" t="str">
        <f aca="false">IF(OR(E1329&lt;&gt;"", G1329&lt;&gt;""), IF(E1329&lt;&gt;"",E1329-1,0) + IF(G1329&lt;&gt;"",G1329/B1329,0) +1 ,"")</f>
        <v/>
      </c>
      <c r="L1329" s="0" t="n">
        <f aca="false">PRODUCT(K1329:$K$4287)</f>
        <v>3.43593596214399</v>
      </c>
      <c r="M1329" s="0" t="n">
        <f aca="false">(B1329*L1329-$B$4287)/$B$4287*100</f>
        <v>213.116844230182</v>
      </c>
    </row>
    <row r="1330" customFormat="false" ht="12.8" hidden="false" customHeight="false" outlineLevel="0" collapsed="false">
      <c r="A1330" s="2" t="n">
        <v>42859</v>
      </c>
      <c r="B1330" s="0" t="n">
        <v>0.9202</v>
      </c>
      <c r="C1330" s="0" t="n">
        <v>2.4263</v>
      </c>
      <c r="D1330" s="0" t="n">
        <v>-0.0869</v>
      </c>
      <c r="F1330" s="0" t="n">
        <f aca="false">PRODUCT(E1330:$E$4287)</f>
        <v>1.8326</v>
      </c>
      <c r="H1330" s="0" t="n">
        <f aca="false">G1330*F1330</f>
        <v>0</v>
      </c>
      <c r="I1330" s="0" t="n">
        <f aca="false">SUM(H1330:$H$4287)</f>
        <v>0.74</v>
      </c>
      <c r="J1330" s="0" t="n">
        <f aca="false">(B1330*F1330-$B$4287+I1330)/$B$4287*100</f>
        <v>142.635852</v>
      </c>
      <c r="K1330" s="0" t="str">
        <f aca="false">IF(OR(E1330&lt;&gt;"", G1330&lt;&gt;""), IF(E1330&lt;&gt;"",E1330-1,0) + IF(G1330&lt;&gt;"",G1330/B1330,0) +1 ,"")</f>
        <v/>
      </c>
      <c r="L1330" s="0" t="n">
        <f aca="false">PRODUCT(K1330:$K$4287)</f>
        <v>3.43593596214399</v>
      </c>
      <c r="M1330" s="0" t="n">
        <f aca="false">(B1330*L1330-$B$4287)/$B$4287*100</f>
        <v>216.17482723649</v>
      </c>
    </row>
    <row r="1331" customFormat="false" ht="12.8" hidden="false" customHeight="false" outlineLevel="0" collapsed="false">
      <c r="A1331" s="2" t="n">
        <v>42858</v>
      </c>
      <c r="B1331" s="0" t="n">
        <v>0.921</v>
      </c>
      <c r="C1331" s="0" t="n">
        <v>2.4278</v>
      </c>
      <c r="D1331" s="0" t="n">
        <v>-0.5829</v>
      </c>
      <c r="F1331" s="0" t="n">
        <f aca="false">PRODUCT(E1331:$E$4287)</f>
        <v>1.8326</v>
      </c>
      <c r="H1331" s="0" t="n">
        <f aca="false">G1331*F1331</f>
        <v>0</v>
      </c>
      <c r="I1331" s="0" t="n">
        <f aca="false">SUM(H1331:$H$4287)</f>
        <v>0.74</v>
      </c>
      <c r="J1331" s="0" t="n">
        <f aca="false">(B1331*F1331-$B$4287+I1331)/$B$4287*100</f>
        <v>142.78246</v>
      </c>
      <c r="K1331" s="0" t="str">
        <f aca="false">IF(OR(E1331&lt;&gt;"", G1331&lt;&gt;""), IF(E1331&lt;&gt;"",E1331-1,0) + IF(G1331&lt;&gt;"",G1331/B1331,0) +1 ,"")</f>
        <v/>
      </c>
      <c r="L1331" s="0" t="n">
        <f aca="false">PRODUCT(K1331:$K$4287)</f>
        <v>3.43593596214399</v>
      </c>
      <c r="M1331" s="0" t="n">
        <f aca="false">(B1331*L1331-$B$4287)/$B$4287*100</f>
        <v>216.449702113462</v>
      </c>
    </row>
    <row r="1332" customFormat="false" ht="12.8" hidden="false" customHeight="false" outlineLevel="0" collapsed="false">
      <c r="A1332" s="2" t="n">
        <v>42857</v>
      </c>
      <c r="B1332" s="0" t="n">
        <v>0.9264</v>
      </c>
      <c r="C1332" s="0" t="n">
        <v>2.4377</v>
      </c>
      <c r="D1332" s="0" t="n">
        <v>0.3575</v>
      </c>
      <c r="F1332" s="0" t="n">
        <f aca="false">PRODUCT(E1332:$E$4287)</f>
        <v>1.8326</v>
      </c>
      <c r="H1332" s="0" t="n">
        <f aca="false">G1332*F1332</f>
        <v>0</v>
      </c>
      <c r="I1332" s="0" t="n">
        <f aca="false">SUM(H1332:$H$4287)</f>
        <v>0.74</v>
      </c>
      <c r="J1332" s="0" t="n">
        <f aca="false">(B1332*F1332-$B$4287+I1332)/$B$4287*100</f>
        <v>143.772064</v>
      </c>
      <c r="K1332" s="0" t="str">
        <f aca="false">IF(OR(E1332&lt;&gt;"", G1332&lt;&gt;""), IF(E1332&lt;&gt;"",E1332-1,0) + IF(G1332&lt;&gt;"",G1332/B1332,0) +1 ,"")</f>
        <v/>
      </c>
      <c r="L1332" s="0" t="n">
        <f aca="false">PRODUCT(K1332:$K$4287)</f>
        <v>3.43593596214399</v>
      </c>
      <c r="M1332" s="0" t="n">
        <f aca="false">(B1332*L1332-$B$4287)/$B$4287*100</f>
        <v>218.305107533019</v>
      </c>
    </row>
    <row r="1333" customFormat="false" ht="12.8" hidden="false" customHeight="false" outlineLevel="0" collapsed="false">
      <c r="A1333" s="2" t="n">
        <v>42853</v>
      </c>
      <c r="B1333" s="0" t="n">
        <v>0.9231</v>
      </c>
      <c r="C1333" s="0" t="n">
        <v>2.4316</v>
      </c>
      <c r="D1333" s="0" t="n">
        <v>-0.41</v>
      </c>
      <c r="F1333" s="0" t="n">
        <f aca="false">PRODUCT(E1333:$E$4287)</f>
        <v>1.8326</v>
      </c>
      <c r="H1333" s="0" t="n">
        <f aca="false">G1333*F1333</f>
        <v>0</v>
      </c>
      <c r="I1333" s="0" t="n">
        <f aca="false">SUM(H1333:$H$4287)</f>
        <v>0.74</v>
      </c>
      <c r="J1333" s="0" t="n">
        <f aca="false">(B1333*F1333-$B$4287+I1333)/$B$4287*100</f>
        <v>143.167306</v>
      </c>
      <c r="K1333" s="0" t="str">
        <f aca="false">IF(OR(E1333&lt;&gt;"", G1333&lt;&gt;""), IF(E1333&lt;&gt;"",E1333-1,0) + IF(G1333&lt;&gt;"",G1333/B1333,0) +1 ,"")</f>
        <v/>
      </c>
      <c r="L1333" s="0" t="n">
        <f aca="false">PRODUCT(K1333:$K$4287)</f>
        <v>3.43593596214399</v>
      </c>
      <c r="M1333" s="0" t="n">
        <f aca="false">(B1333*L1333-$B$4287)/$B$4287*100</f>
        <v>217.171248665512</v>
      </c>
    </row>
    <row r="1334" customFormat="false" ht="12.8" hidden="false" customHeight="false" outlineLevel="0" collapsed="false">
      <c r="A1334" s="2" t="n">
        <v>42852</v>
      </c>
      <c r="B1334" s="0" t="n">
        <v>0.9269</v>
      </c>
      <c r="C1334" s="0" t="n">
        <v>2.4386</v>
      </c>
      <c r="D1334" s="0" t="n">
        <v>-0.1723</v>
      </c>
      <c r="F1334" s="0" t="n">
        <f aca="false">PRODUCT(E1334:$E$4287)</f>
        <v>1.8326</v>
      </c>
      <c r="H1334" s="0" t="n">
        <f aca="false">G1334*F1334</f>
        <v>0</v>
      </c>
      <c r="I1334" s="0" t="n">
        <f aca="false">SUM(H1334:$H$4287)</f>
        <v>0.74</v>
      </c>
      <c r="J1334" s="0" t="n">
        <f aca="false">(B1334*F1334-$B$4287+I1334)/$B$4287*100</f>
        <v>143.863694</v>
      </c>
      <c r="K1334" s="0" t="str">
        <f aca="false">IF(OR(E1334&lt;&gt;"", G1334&lt;&gt;""), IF(E1334&lt;&gt;"",E1334-1,0) + IF(G1334&lt;&gt;"",G1334/B1334,0) +1 ,"")</f>
        <v/>
      </c>
      <c r="L1334" s="0" t="n">
        <f aca="false">PRODUCT(K1334:$K$4287)</f>
        <v>3.43593596214399</v>
      </c>
      <c r="M1334" s="0" t="n">
        <f aca="false">(B1334*L1334-$B$4287)/$B$4287*100</f>
        <v>218.476904331127</v>
      </c>
    </row>
    <row r="1335" customFormat="false" ht="12.8" hidden="false" customHeight="false" outlineLevel="0" collapsed="false">
      <c r="A1335" s="2" t="n">
        <v>42851</v>
      </c>
      <c r="B1335" s="0" t="n">
        <v>0.9285</v>
      </c>
      <c r="C1335" s="0" t="n">
        <v>2.4415</v>
      </c>
      <c r="D1335" s="0" t="n">
        <v>1.1218</v>
      </c>
      <c r="F1335" s="0" t="n">
        <f aca="false">PRODUCT(E1335:$E$4287)</f>
        <v>1.8326</v>
      </c>
      <c r="H1335" s="0" t="n">
        <f aca="false">G1335*F1335</f>
        <v>0</v>
      </c>
      <c r="I1335" s="0" t="n">
        <f aca="false">SUM(H1335:$H$4287)</f>
        <v>0.74</v>
      </c>
      <c r="J1335" s="0" t="n">
        <f aca="false">(B1335*F1335-$B$4287+I1335)/$B$4287*100</f>
        <v>144.15691</v>
      </c>
      <c r="K1335" s="0" t="str">
        <f aca="false">IF(OR(E1335&lt;&gt;"", G1335&lt;&gt;""), IF(E1335&lt;&gt;"",E1335-1,0) + IF(G1335&lt;&gt;"",G1335/B1335,0) +1 ,"")</f>
        <v/>
      </c>
      <c r="L1335" s="0" t="n">
        <f aca="false">PRODUCT(K1335:$K$4287)</f>
        <v>3.43593596214399</v>
      </c>
      <c r="M1335" s="0" t="n">
        <f aca="false">(B1335*L1335-$B$4287)/$B$4287*100</f>
        <v>219.02665408507</v>
      </c>
    </row>
    <row r="1336" customFormat="false" ht="12.8" hidden="false" customHeight="false" outlineLevel="0" collapsed="false">
      <c r="A1336" s="2" t="n">
        <v>42850</v>
      </c>
      <c r="B1336" s="0" t="n">
        <v>0.9182</v>
      </c>
      <c r="C1336" s="0" t="n">
        <v>2.4227</v>
      </c>
      <c r="D1336" s="0" t="n">
        <v>0.0763</v>
      </c>
      <c r="F1336" s="0" t="n">
        <f aca="false">PRODUCT(E1336:$E$4287)</f>
        <v>1.8326</v>
      </c>
      <c r="H1336" s="0" t="n">
        <f aca="false">G1336*F1336</f>
        <v>0</v>
      </c>
      <c r="I1336" s="0" t="n">
        <f aca="false">SUM(H1336:$H$4287)</f>
        <v>0.74</v>
      </c>
      <c r="J1336" s="0" t="n">
        <f aca="false">(B1336*F1336-$B$4287+I1336)/$B$4287*100</f>
        <v>142.269332</v>
      </c>
      <c r="K1336" s="0" t="str">
        <f aca="false">IF(OR(E1336&lt;&gt;"", G1336&lt;&gt;""), IF(E1336&lt;&gt;"",E1336-1,0) + IF(G1336&lt;&gt;"",G1336/B1336,0) +1 ,"")</f>
        <v/>
      </c>
      <c r="L1336" s="0" t="n">
        <f aca="false">PRODUCT(K1336:$K$4287)</f>
        <v>3.43593596214399</v>
      </c>
      <c r="M1336" s="0" t="n">
        <f aca="false">(B1336*L1336-$B$4287)/$B$4287*100</f>
        <v>215.487640044061</v>
      </c>
    </row>
    <row r="1337" customFormat="false" ht="12.8" hidden="false" customHeight="false" outlineLevel="0" collapsed="false">
      <c r="A1337" s="2" t="n">
        <v>42849</v>
      </c>
      <c r="B1337" s="0" t="n">
        <v>0.9175</v>
      </c>
      <c r="C1337" s="0" t="n">
        <v>2.4214</v>
      </c>
      <c r="D1337" s="0" t="n">
        <v>-1.8717</v>
      </c>
      <c r="F1337" s="0" t="n">
        <f aca="false">PRODUCT(E1337:$E$4287)</f>
        <v>1.8326</v>
      </c>
      <c r="H1337" s="0" t="n">
        <f aca="false">G1337*F1337</f>
        <v>0</v>
      </c>
      <c r="I1337" s="0" t="n">
        <f aca="false">SUM(H1337:$H$4287)</f>
        <v>0.74</v>
      </c>
      <c r="J1337" s="0" t="n">
        <f aca="false">(B1337*F1337-$B$4287+I1337)/$B$4287*100</f>
        <v>142.14105</v>
      </c>
      <c r="K1337" s="0" t="str">
        <f aca="false">IF(OR(E1337&lt;&gt;"", G1337&lt;&gt;""), IF(E1337&lt;&gt;"",E1337-1,0) + IF(G1337&lt;&gt;"",G1337/B1337,0) +1 ,"")</f>
        <v/>
      </c>
      <c r="L1337" s="0" t="n">
        <f aca="false">PRODUCT(K1337:$K$4287)</f>
        <v>3.43593596214399</v>
      </c>
      <c r="M1337" s="0" t="n">
        <f aca="false">(B1337*L1337-$B$4287)/$B$4287*100</f>
        <v>215.247124526711</v>
      </c>
    </row>
    <row r="1338" customFormat="false" ht="12.8" hidden="false" customHeight="false" outlineLevel="0" collapsed="false">
      <c r="A1338" s="2" t="n">
        <v>42846</v>
      </c>
      <c r="B1338" s="0" t="n">
        <v>0.935</v>
      </c>
      <c r="C1338" s="0" t="n">
        <v>2.4534</v>
      </c>
      <c r="D1338" s="0" t="n">
        <v>-1.1419</v>
      </c>
      <c r="F1338" s="0" t="n">
        <f aca="false">PRODUCT(E1338:$E$4287)</f>
        <v>1.8326</v>
      </c>
      <c r="H1338" s="0" t="n">
        <f aca="false">G1338*F1338</f>
        <v>0</v>
      </c>
      <c r="I1338" s="0" t="n">
        <f aca="false">SUM(H1338:$H$4287)</f>
        <v>0.74</v>
      </c>
      <c r="J1338" s="0" t="n">
        <f aca="false">(B1338*F1338-$B$4287+I1338)/$B$4287*100</f>
        <v>145.3481</v>
      </c>
      <c r="K1338" s="0" t="str">
        <f aca="false">IF(OR(E1338&lt;&gt;"", G1338&lt;&gt;""), IF(E1338&lt;&gt;"",E1338-1,0) + IF(G1338&lt;&gt;"",G1338/B1338,0) +1 ,"")</f>
        <v/>
      </c>
      <c r="L1338" s="0" t="n">
        <f aca="false">PRODUCT(K1338:$K$4287)</f>
        <v>3.43593596214399</v>
      </c>
      <c r="M1338" s="0" t="n">
        <f aca="false">(B1338*L1338-$B$4287)/$B$4287*100</f>
        <v>221.260012460463</v>
      </c>
    </row>
    <row r="1339" customFormat="false" ht="12.8" hidden="false" customHeight="false" outlineLevel="0" collapsed="false">
      <c r="A1339" s="2" t="n">
        <v>42845</v>
      </c>
      <c r="B1339" s="0" t="n">
        <v>0.9458</v>
      </c>
      <c r="C1339" s="0" t="n">
        <v>2.4732</v>
      </c>
      <c r="D1339" s="0" t="n">
        <v>0.3608</v>
      </c>
      <c r="F1339" s="0" t="n">
        <f aca="false">PRODUCT(E1339:$E$4287)</f>
        <v>1.8326</v>
      </c>
      <c r="H1339" s="0" t="n">
        <f aca="false">G1339*F1339</f>
        <v>0</v>
      </c>
      <c r="I1339" s="0" t="n">
        <f aca="false">SUM(H1339:$H$4287)</f>
        <v>0.74</v>
      </c>
      <c r="J1339" s="0" t="n">
        <f aca="false">(B1339*F1339-$B$4287+I1339)/$B$4287*100</f>
        <v>147.327308</v>
      </c>
      <c r="K1339" s="0" t="str">
        <f aca="false">IF(OR(E1339&lt;&gt;"", G1339&lt;&gt;""), IF(E1339&lt;&gt;"",E1339-1,0) + IF(G1339&lt;&gt;"",G1339/B1339,0) +1 ,"")</f>
        <v/>
      </c>
      <c r="L1339" s="0" t="n">
        <f aca="false">PRODUCT(K1339:$K$4287)</f>
        <v>3.43593596214399</v>
      </c>
      <c r="M1339" s="0" t="n">
        <f aca="false">(B1339*L1339-$B$4287)/$B$4287*100</f>
        <v>224.970823299579</v>
      </c>
    </row>
    <row r="1340" customFormat="false" ht="12.8" hidden="false" customHeight="false" outlineLevel="0" collapsed="false">
      <c r="A1340" s="2" t="n">
        <v>42844</v>
      </c>
      <c r="B1340" s="0" t="n">
        <v>0.9424</v>
      </c>
      <c r="C1340" s="0" t="n">
        <v>2.467</v>
      </c>
      <c r="D1340" s="0" t="n">
        <v>-0.37</v>
      </c>
      <c r="F1340" s="0" t="n">
        <f aca="false">PRODUCT(E1340:$E$4287)</f>
        <v>1.8326</v>
      </c>
      <c r="H1340" s="0" t="n">
        <f aca="false">G1340*F1340</f>
        <v>0</v>
      </c>
      <c r="I1340" s="0" t="n">
        <f aca="false">SUM(H1340:$H$4287)</f>
        <v>0.74</v>
      </c>
      <c r="J1340" s="0" t="n">
        <f aca="false">(B1340*F1340-$B$4287+I1340)/$B$4287*100</f>
        <v>146.704224</v>
      </c>
      <c r="K1340" s="0" t="str">
        <f aca="false">IF(OR(E1340&lt;&gt;"", G1340&lt;&gt;""), IF(E1340&lt;&gt;"",E1340-1,0) + IF(G1340&lt;&gt;"",G1340/B1340,0) +1 ,"")</f>
        <v/>
      </c>
      <c r="L1340" s="0" t="n">
        <f aca="false">PRODUCT(K1340:$K$4287)</f>
        <v>3.43593596214399</v>
      </c>
      <c r="M1340" s="0" t="n">
        <f aca="false">(B1340*L1340-$B$4287)/$B$4287*100</f>
        <v>223.80260507245</v>
      </c>
    </row>
    <row r="1341" customFormat="false" ht="12.8" hidden="false" customHeight="false" outlineLevel="0" collapsed="false">
      <c r="A1341" s="2" t="n">
        <v>42843</v>
      </c>
      <c r="B1341" s="0" t="n">
        <v>0.9459</v>
      </c>
      <c r="C1341" s="0" t="n">
        <v>2.4734</v>
      </c>
      <c r="D1341" s="0" t="n">
        <v>-0.7033</v>
      </c>
      <c r="F1341" s="0" t="n">
        <f aca="false">PRODUCT(E1341:$E$4287)</f>
        <v>1.8326</v>
      </c>
      <c r="H1341" s="0" t="n">
        <f aca="false">G1341*F1341</f>
        <v>0</v>
      </c>
      <c r="I1341" s="0" t="n">
        <f aca="false">SUM(H1341:$H$4287)</f>
        <v>0.74</v>
      </c>
      <c r="J1341" s="0" t="n">
        <f aca="false">(B1341*F1341-$B$4287+I1341)/$B$4287*100</f>
        <v>147.345634</v>
      </c>
      <c r="K1341" s="0" t="str">
        <f aca="false">IF(OR(E1341&lt;&gt;"", G1341&lt;&gt;""), IF(E1341&lt;&gt;"",E1341-1,0) + IF(G1341&lt;&gt;"",G1341/B1341,0) +1 ,"")</f>
        <v/>
      </c>
      <c r="L1341" s="0" t="n">
        <f aca="false">PRODUCT(K1341:$K$4287)</f>
        <v>3.43593596214399</v>
      </c>
      <c r="M1341" s="0" t="n">
        <f aca="false">(B1341*L1341-$B$4287)/$B$4287*100</f>
        <v>225.0051826592</v>
      </c>
    </row>
    <row r="1342" customFormat="false" ht="12.8" hidden="false" customHeight="false" outlineLevel="0" collapsed="false">
      <c r="A1342" s="2" t="n">
        <v>42842</v>
      </c>
      <c r="B1342" s="0" t="n">
        <v>0.9526</v>
      </c>
      <c r="C1342" s="0" t="n">
        <v>2.4857</v>
      </c>
      <c r="D1342" s="0" t="n">
        <v>-1.8242</v>
      </c>
      <c r="F1342" s="0" t="n">
        <f aca="false">PRODUCT(E1342:$E$4287)</f>
        <v>1.8326</v>
      </c>
      <c r="H1342" s="0" t="n">
        <f aca="false">G1342*F1342</f>
        <v>0</v>
      </c>
      <c r="I1342" s="0" t="n">
        <f aca="false">SUM(H1342:$H$4287)</f>
        <v>0.74</v>
      </c>
      <c r="J1342" s="0" t="n">
        <f aca="false">(B1342*F1342-$B$4287+I1342)/$B$4287*100</f>
        <v>148.573476</v>
      </c>
      <c r="K1342" s="0" t="str">
        <f aca="false">IF(OR(E1342&lt;&gt;"", G1342&lt;&gt;""), IF(E1342&lt;&gt;"",E1342-1,0) + IF(G1342&lt;&gt;"",G1342/B1342,0) +1 ,"")</f>
        <v/>
      </c>
      <c r="L1342" s="0" t="n">
        <f aca="false">PRODUCT(K1342:$K$4287)</f>
        <v>3.43593596214399</v>
      </c>
      <c r="M1342" s="0" t="n">
        <f aca="false">(B1342*L1342-$B$4287)/$B$4287*100</f>
        <v>227.307259753837</v>
      </c>
    </row>
    <row r="1343" customFormat="false" ht="12.8" hidden="false" customHeight="false" outlineLevel="0" collapsed="false">
      <c r="A1343" s="2" t="n">
        <v>42839</v>
      </c>
      <c r="B1343" s="0" t="n">
        <v>0.9703</v>
      </c>
      <c r="C1343" s="0" t="n">
        <v>2.5181</v>
      </c>
      <c r="D1343" s="0" t="n">
        <v>-0.4821</v>
      </c>
      <c r="F1343" s="0" t="n">
        <f aca="false">PRODUCT(E1343:$E$4287)</f>
        <v>1.8326</v>
      </c>
      <c r="H1343" s="0" t="n">
        <f aca="false">G1343*F1343</f>
        <v>0</v>
      </c>
      <c r="I1343" s="0" t="n">
        <f aca="false">SUM(H1343:$H$4287)</f>
        <v>0.74</v>
      </c>
      <c r="J1343" s="0" t="n">
        <f aca="false">(B1343*F1343-$B$4287+I1343)/$B$4287*100</f>
        <v>151.817178</v>
      </c>
      <c r="K1343" s="0" t="str">
        <f aca="false">IF(OR(E1343&lt;&gt;"", G1343&lt;&gt;""), IF(E1343&lt;&gt;"",E1343-1,0) + IF(G1343&lt;&gt;"",G1343/B1343,0) +1 ,"")</f>
        <v/>
      </c>
      <c r="L1343" s="0" t="n">
        <f aca="false">PRODUCT(K1343:$K$4287)</f>
        <v>3.43593596214399</v>
      </c>
      <c r="M1343" s="0" t="n">
        <f aca="false">(B1343*L1343-$B$4287)/$B$4287*100</f>
        <v>233.388866406831</v>
      </c>
    </row>
    <row r="1344" customFormat="false" ht="12.8" hidden="false" customHeight="false" outlineLevel="0" collapsed="false">
      <c r="A1344" s="2" t="n">
        <v>42838</v>
      </c>
      <c r="B1344" s="0" t="n">
        <v>0.975</v>
      </c>
      <c r="C1344" s="0" t="n">
        <v>2.5267</v>
      </c>
      <c r="D1344" s="0" t="n">
        <v>1.7427</v>
      </c>
      <c r="F1344" s="0" t="n">
        <f aca="false">PRODUCT(E1344:$E$4287)</f>
        <v>1.8326</v>
      </c>
      <c r="H1344" s="0" t="n">
        <f aca="false">G1344*F1344</f>
        <v>0</v>
      </c>
      <c r="I1344" s="0" t="n">
        <f aca="false">SUM(H1344:$H$4287)</f>
        <v>0.74</v>
      </c>
      <c r="J1344" s="0" t="n">
        <f aca="false">(B1344*F1344-$B$4287+I1344)/$B$4287*100</f>
        <v>152.6785</v>
      </c>
      <c r="K1344" s="0" t="str">
        <f aca="false">IF(OR(E1344&lt;&gt;"", G1344&lt;&gt;""), IF(E1344&lt;&gt;"",E1344-1,0) + IF(G1344&lt;&gt;"",G1344/B1344,0) +1 ,"")</f>
        <v/>
      </c>
      <c r="L1344" s="0" t="n">
        <f aca="false">PRODUCT(K1344:$K$4287)</f>
        <v>3.43593596214399</v>
      </c>
      <c r="M1344" s="0" t="n">
        <f aca="false">(B1344*L1344-$B$4287)/$B$4287*100</f>
        <v>235.003756309039</v>
      </c>
    </row>
    <row r="1345" customFormat="false" ht="12.8" hidden="false" customHeight="false" outlineLevel="0" collapsed="false">
      <c r="A1345" s="2" t="n">
        <v>42837</v>
      </c>
      <c r="B1345" s="0" t="n">
        <v>0.9583</v>
      </c>
      <c r="C1345" s="0" t="n">
        <v>2.4961</v>
      </c>
      <c r="D1345" s="0" t="n">
        <v>-0.0417</v>
      </c>
      <c r="F1345" s="0" t="n">
        <f aca="false">PRODUCT(E1345:$E$4287)</f>
        <v>1.8326</v>
      </c>
      <c r="H1345" s="0" t="n">
        <f aca="false">G1345*F1345</f>
        <v>0</v>
      </c>
      <c r="I1345" s="0" t="n">
        <f aca="false">SUM(H1345:$H$4287)</f>
        <v>0.74</v>
      </c>
      <c r="J1345" s="0" t="n">
        <f aca="false">(B1345*F1345-$B$4287+I1345)/$B$4287*100</f>
        <v>149.618058</v>
      </c>
      <c r="K1345" s="0" t="str">
        <f aca="false">IF(OR(E1345&lt;&gt;"", G1345&lt;&gt;""), IF(E1345&lt;&gt;"",E1345-1,0) + IF(G1345&lt;&gt;"",G1345/B1345,0) +1 ,"")</f>
        <v/>
      </c>
      <c r="L1345" s="0" t="n">
        <f aca="false">PRODUCT(K1345:$K$4287)</f>
        <v>3.43593596214399</v>
      </c>
      <c r="M1345" s="0" t="n">
        <f aca="false">(B1345*L1345-$B$4287)/$B$4287*100</f>
        <v>229.265743252259</v>
      </c>
    </row>
    <row r="1346" customFormat="false" ht="12.8" hidden="false" customHeight="false" outlineLevel="0" collapsed="false">
      <c r="A1346" s="2" t="n">
        <v>42836</v>
      </c>
      <c r="B1346" s="0" t="n">
        <v>0.9587</v>
      </c>
      <c r="C1346" s="0" t="n">
        <v>2.4969</v>
      </c>
      <c r="D1346" s="0" t="n">
        <v>0.3979</v>
      </c>
      <c r="F1346" s="0" t="n">
        <f aca="false">PRODUCT(E1346:$E$4287)</f>
        <v>1.8326</v>
      </c>
      <c r="H1346" s="0" t="n">
        <f aca="false">G1346*F1346</f>
        <v>0</v>
      </c>
      <c r="I1346" s="0" t="n">
        <f aca="false">SUM(H1346:$H$4287)</f>
        <v>0.74</v>
      </c>
      <c r="J1346" s="0" t="n">
        <f aca="false">(B1346*F1346-$B$4287+I1346)/$B$4287*100</f>
        <v>149.691362</v>
      </c>
      <c r="K1346" s="0" t="str">
        <f aca="false">IF(OR(E1346&lt;&gt;"", G1346&lt;&gt;""), IF(E1346&lt;&gt;"",E1346-1,0) + IF(G1346&lt;&gt;"",G1346/B1346,0) +1 ,"")</f>
        <v/>
      </c>
      <c r="L1346" s="0" t="n">
        <f aca="false">PRODUCT(K1346:$K$4287)</f>
        <v>3.43593596214399</v>
      </c>
      <c r="M1346" s="0" t="n">
        <f aca="false">(B1346*L1346-$B$4287)/$B$4287*100</f>
        <v>229.403180690744</v>
      </c>
    </row>
    <row r="1347" customFormat="false" ht="12.8" hidden="false" customHeight="false" outlineLevel="0" collapsed="false">
      <c r="A1347" s="2" t="n">
        <v>42835</v>
      </c>
      <c r="B1347" s="0" t="n">
        <v>0.9549</v>
      </c>
      <c r="C1347" s="0" t="n">
        <v>2.4899</v>
      </c>
      <c r="D1347" s="0" t="n">
        <v>-0.4379</v>
      </c>
      <c r="F1347" s="0" t="n">
        <f aca="false">PRODUCT(E1347:$E$4287)</f>
        <v>1.8326</v>
      </c>
      <c r="H1347" s="0" t="n">
        <f aca="false">G1347*F1347</f>
        <v>0</v>
      </c>
      <c r="I1347" s="0" t="n">
        <f aca="false">SUM(H1347:$H$4287)</f>
        <v>0.74</v>
      </c>
      <c r="J1347" s="0" t="n">
        <f aca="false">(B1347*F1347-$B$4287+I1347)/$B$4287*100</f>
        <v>148.994974</v>
      </c>
      <c r="K1347" s="0" t="str">
        <f aca="false">IF(OR(E1347&lt;&gt;"", G1347&lt;&gt;""), IF(E1347&lt;&gt;"",E1347-1,0) + IF(G1347&lt;&gt;"",G1347/B1347,0) +1 ,"")</f>
        <v/>
      </c>
      <c r="L1347" s="0" t="n">
        <f aca="false">PRODUCT(K1347:$K$4287)</f>
        <v>3.43593596214399</v>
      </c>
      <c r="M1347" s="0" t="n">
        <f aca="false">(B1347*L1347-$B$4287)/$B$4287*100</f>
        <v>228.09752502513</v>
      </c>
    </row>
    <row r="1348" customFormat="false" ht="12.8" hidden="false" customHeight="false" outlineLevel="0" collapsed="false">
      <c r="A1348" s="2" t="n">
        <v>42832</v>
      </c>
      <c r="B1348" s="0" t="n">
        <v>0.9591</v>
      </c>
      <c r="C1348" s="0" t="n">
        <v>2.4976</v>
      </c>
      <c r="D1348" s="0" t="n">
        <v>0.2928</v>
      </c>
      <c r="F1348" s="0" t="n">
        <f aca="false">PRODUCT(E1348:$E$4287)</f>
        <v>1.8326</v>
      </c>
      <c r="H1348" s="0" t="n">
        <f aca="false">G1348*F1348</f>
        <v>0</v>
      </c>
      <c r="I1348" s="0" t="n">
        <f aca="false">SUM(H1348:$H$4287)</f>
        <v>0.74</v>
      </c>
      <c r="J1348" s="0" t="n">
        <f aca="false">(B1348*F1348-$B$4287+I1348)/$B$4287*100</f>
        <v>149.764666</v>
      </c>
      <c r="K1348" s="0" t="str">
        <f aca="false">IF(OR(E1348&lt;&gt;"", G1348&lt;&gt;""), IF(E1348&lt;&gt;"",E1348-1,0) + IF(G1348&lt;&gt;"",G1348/B1348,0) +1 ,"")</f>
        <v/>
      </c>
      <c r="L1348" s="0" t="n">
        <f aca="false">PRODUCT(K1348:$K$4287)</f>
        <v>3.43593596214399</v>
      </c>
      <c r="M1348" s="0" t="n">
        <f aca="false">(B1348*L1348-$B$4287)/$B$4287*100</f>
        <v>229.54061812923</v>
      </c>
    </row>
    <row r="1349" customFormat="false" ht="12.8" hidden="false" customHeight="false" outlineLevel="0" collapsed="false">
      <c r="A1349" s="2" t="n">
        <v>42831</v>
      </c>
      <c r="B1349" s="0" t="n">
        <v>0.9563</v>
      </c>
      <c r="C1349" s="0" t="n">
        <v>2.4925</v>
      </c>
      <c r="D1349" s="0" t="n">
        <v>0.1991</v>
      </c>
      <c r="F1349" s="0" t="n">
        <f aca="false">PRODUCT(E1349:$E$4287)</f>
        <v>1.8326</v>
      </c>
      <c r="H1349" s="0" t="n">
        <f aca="false">G1349*F1349</f>
        <v>0</v>
      </c>
      <c r="I1349" s="0" t="n">
        <f aca="false">SUM(H1349:$H$4287)</f>
        <v>0.74</v>
      </c>
      <c r="J1349" s="0" t="n">
        <f aca="false">(B1349*F1349-$B$4287+I1349)/$B$4287*100</f>
        <v>149.251538</v>
      </c>
      <c r="K1349" s="0" t="str">
        <f aca="false">IF(OR(E1349&lt;&gt;"", G1349&lt;&gt;""), IF(E1349&lt;&gt;"",E1349-1,0) + IF(G1349&lt;&gt;"",G1349/B1349,0) +1 ,"")</f>
        <v/>
      </c>
      <c r="L1349" s="0" t="n">
        <f aca="false">PRODUCT(K1349:$K$4287)</f>
        <v>3.43593596214399</v>
      </c>
      <c r="M1349" s="0" t="n">
        <f aca="false">(B1349*L1349-$B$4287)/$B$4287*100</f>
        <v>228.57855605983</v>
      </c>
    </row>
    <row r="1350" customFormat="false" ht="12.8" hidden="false" customHeight="false" outlineLevel="0" collapsed="false">
      <c r="A1350" s="2" t="n">
        <v>42830</v>
      </c>
      <c r="B1350" s="0" t="n">
        <v>0.9544</v>
      </c>
      <c r="C1350" s="0" t="n">
        <v>2.489</v>
      </c>
      <c r="D1350" s="0" t="n">
        <v>1.9549</v>
      </c>
      <c r="F1350" s="0" t="n">
        <f aca="false">PRODUCT(E1350:$E$4287)</f>
        <v>1.8326</v>
      </c>
      <c r="H1350" s="0" t="n">
        <f aca="false">G1350*F1350</f>
        <v>0</v>
      </c>
      <c r="I1350" s="0" t="n">
        <f aca="false">SUM(H1350:$H$4287)</f>
        <v>0.74</v>
      </c>
      <c r="J1350" s="0" t="n">
        <f aca="false">(B1350*F1350-$B$4287+I1350)/$B$4287*100</f>
        <v>148.903344</v>
      </c>
      <c r="K1350" s="0" t="str">
        <f aca="false">IF(OR(E1350&lt;&gt;"", G1350&lt;&gt;""), IF(E1350&lt;&gt;"",E1350-1,0) + IF(G1350&lt;&gt;"",G1350/B1350,0) +1 ,"")</f>
        <v/>
      </c>
      <c r="L1350" s="0" t="n">
        <f aca="false">PRODUCT(K1350:$K$4287)</f>
        <v>3.43593596214399</v>
      </c>
      <c r="M1350" s="0" t="n">
        <f aca="false">(B1350*L1350-$B$4287)/$B$4287*100</f>
        <v>227.925728227023</v>
      </c>
    </row>
    <row r="1351" customFormat="false" ht="12.8" hidden="false" customHeight="false" outlineLevel="0" collapsed="false">
      <c r="A1351" s="2" t="n">
        <v>42825</v>
      </c>
      <c r="B1351" s="0" t="n">
        <v>0.9361</v>
      </c>
      <c r="C1351" s="0" t="n">
        <v>2.4555</v>
      </c>
      <c r="D1351" s="0" t="n">
        <v>0.4291</v>
      </c>
      <c r="F1351" s="0" t="n">
        <f aca="false">PRODUCT(E1351:$E$4287)</f>
        <v>1.8326</v>
      </c>
      <c r="H1351" s="0" t="n">
        <f aca="false">G1351*F1351</f>
        <v>0</v>
      </c>
      <c r="I1351" s="0" t="n">
        <f aca="false">SUM(H1351:$H$4287)</f>
        <v>0.74</v>
      </c>
      <c r="J1351" s="0" t="n">
        <f aca="false">(B1351*F1351-$B$4287+I1351)/$B$4287*100</f>
        <v>145.549686</v>
      </c>
      <c r="K1351" s="0" t="str">
        <f aca="false">IF(OR(E1351&lt;&gt;"", G1351&lt;&gt;""), IF(E1351&lt;&gt;"",E1351-1,0) + IF(G1351&lt;&gt;"",G1351/B1351,0) +1 ,"")</f>
        <v/>
      </c>
      <c r="L1351" s="0" t="n">
        <f aca="false">PRODUCT(K1351:$K$4287)</f>
        <v>3.43593596214399</v>
      </c>
      <c r="M1351" s="0" t="n">
        <f aca="false">(B1351*L1351-$B$4287)/$B$4287*100</f>
        <v>221.637965416299</v>
      </c>
    </row>
    <row r="1352" customFormat="false" ht="12.8" hidden="false" customHeight="false" outlineLevel="0" collapsed="false">
      <c r="A1352" s="2" t="n">
        <v>42824</v>
      </c>
      <c r="B1352" s="0" t="n">
        <v>0.9321</v>
      </c>
      <c r="C1352" s="0" t="n">
        <v>2.4481</v>
      </c>
      <c r="D1352" s="0" t="n">
        <v>-1.5526</v>
      </c>
      <c r="F1352" s="0" t="n">
        <f aca="false">PRODUCT(E1352:$E$4287)</f>
        <v>1.8326</v>
      </c>
      <c r="H1352" s="0" t="n">
        <f aca="false">G1352*F1352</f>
        <v>0</v>
      </c>
      <c r="I1352" s="0" t="n">
        <f aca="false">SUM(H1352:$H$4287)</f>
        <v>0.74</v>
      </c>
      <c r="J1352" s="0" t="n">
        <f aca="false">(B1352*F1352-$B$4287+I1352)/$B$4287*100</f>
        <v>144.816646</v>
      </c>
      <c r="K1352" s="0" t="str">
        <f aca="false">IF(OR(E1352&lt;&gt;"", G1352&lt;&gt;""), IF(E1352&lt;&gt;"",E1352-1,0) + IF(G1352&lt;&gt;"",G1352/B1352,0) +1 ,"")</f>
        <v/>
      </c>
      <c r="L1352" s="0" t="n">
        <f aca="false">PRODUCT(K1352:$K$4287)</f>
        <v>3.43593596214399</v>
      </c>
      <c r="M1352" s="0" t="n">
        <f aca="false">(B1352*L1352-$B$4287)/$B$4287*100</f>
        <v>220.263591031441</v>
      </c>
    </row>
    <row r="1353" customFormat="false" ht="12.8" hidden="false" customHeight="false" outlineLevel="0" collapsed="false">
      <c r="A1353" s="2" t="n">
        <v>42823</v>
      </c>
      <c r="B1353" s="0" t="n">
        <v>0.9468</v>
      </c>
      <c r="C1353" s="0" t="n">
        <v>2.4751</v>
      </c>
      <c r="D1353" s="0" t="n">
        <v>-0.9001</v>
      </c>
      <c r="F1353" s="0" t="n">
        <f aca="false">PRODUCT(E1353:$E$4287)</f>
        <v>1.8326</v>
      </c>
      <c r="H1353" s="0" t="n">
        <f aca="false">G1353*F1353</f>
        <v>0</v>
      </c>
      <c r="I1353" s="0" t="n">
        <f aca="false">SUM(H1353:$H$4287)</f>
        <v>0.74</v>
      </c>
      <c r="J1353" s="0" t="n">
        <f aca="false">(B1353*F1353-$B$4287+I1353)/$B$4287*100</f>
        <v>147.510568</v>
      </c>
      <c r="K1353" s="0" t="str">
        <f aca="false">IF(OR(E1353&lt;&gt;"", G1353&lt;&gt;""), IF(E1353&lt;&gt;"",E1353-1,0) + IF(G1353&lt;&gt;"",G1353/B1353,0) +1 ,"")</f>
        <v/>
      </c>
      <c r="L1353" s="0" t="n">
        <f aca="false">PRODUCT(K1353:$K$4287)</f>
        <v>3.43593596214399</v>
      </c>
      <c r="M1353" s="0" t="n">
        <f aca="false">(B1353*L1353-$B$4287)/$B$4287*100</f>
        <v>225.314416895793</v>
      </c>
    </row>
    <row r="1354" customFormat="false" ht="12.8" hidden="false" customHeight="false" outlineLevel="0" collapsed="false">
      <c r="A1354" s="2" t="n">
        <v>42822</v>
      </c>
      <c r="B1354" s="0" t="n">
        <v>0.9554</v>
      </c>
      <c r="C1354" s="0" t="n">
        <v>2.4908</v>
      </c>
      <c r="D1354" s="0" t="n">
        <v>-0.3338</v>
      </c>
      <c r="F1354" s="0" t="n">
        <f aca="false">PRODUCT(E1354:$E$4287)</f>
        <v>1.8326</v>
      </c>
      <c r="H1354" s="0" t="n">
        <f aca="false">G1354*F1354</f>
        <v>0</v>
      </c>
      <c r="I1354" s="0" t="n">
        <f aca="false">SUM(H1354:$H$4287)</f>
        <v>0.74</v>
      </c>
      <c r="J1354" s="0" t="n">
        <f aca="false">(B1354*F1354-$B$4287+I1354)/$B$4287*100</f>
        <v>149.086604</v>
      </c>
      <c r="K1354" s="0" t="str">
        <f aca="false">IF(OR(E1354&lt;&gt;"", G1354&lt;&gt;""), IF(E1354&lt;&gt;"",E1354-1,0) + IF(G1354&lt;&gt;"",G1354/B1354,0) +1 ,"")</f>
        <v/>
      </c>
      <c r="L1354" s="0" t="n">
        <f aca="false">PRODUCT(K1354:$K$4287)</f>
        <v>3.43593596214399</v>
      </c>
      <c r="M1354" s="0" t="n">
        <f aca="false">(B1354*L1354-$B$4287)/$B$4287*100</f>
        <v>228.269321823237</v>
      </c>
    </row>
    <row r="1355" customFormat="false" ht="12.8" hidden="false" customHeight="false" outlineLevel="0" collapsed="false">
      <c r="A1355" s="2" t="n">
        <v>42821</v>
      </c>
      <c r="B1355" s="0" t="n">
        <v>0.9586</v>
      </c>
      <c r="C1355" s="0" t="n">
        <v>2.4967</v>
      </c>
      <c r="D1355" s="0" t="n">
        <v>-0.6323</v>
      </c>
      <c r="F1355" s="0" t="n">
        <f aca="false">PRODUCT(E1355:$E$4287)</f>
        <v>1.8326</v>
      </c>
      <c r="H1355" s="0" t="n">
        <f aca="false">G1355*F1355</f>
        <v>0</v>
      </c>
      <c r="I1355" s="0" t="n">
        <f aca="false">SUM(H1355:$H$4287)</f>
        <v>0.74</v>
      </c>
      <c r="J1355" s="0" t="n">
        <f aca="false">(B1355*F1355-$B$4287+I1355)/$B$4287*100</f>
        <v>149.673036</v>
      </c>
      <c r="K1355" s="0" t="str">
        <f aca="false">IF(OR(E1355&lt;&gt;"", G1355&lt;&gt;""), IF(E1355&lt;&gt;"",E1355-1,0) + IF(G1355&lt;&gt;"",G1355/B1355,0) +1 ,"")</f>
        <v/>
      </c>
      <c r="L1355" s="0" t="n">
        <f aca="false">PRODUCT(K1355:$K$4287)</f>
        <v>3.43593596214399</v>
      </c>
      <c r="M1355" s="0" t="n">
        <f aca="false">(B1355*L1355-$B$4287)/$B$4287*100</f>
        <v>229.368821331123</v>
      </c>
    </row>
    <row r="1356" customFormat="false" ht="12.8" hidden="false" customHeight="false" outlineLevel="0" collapsed="false">
      <c r="A1356" s="2" t="n">
        <v>42818</v>
      </c>
      <c r="B1356" s="0" t="n">
        <v>0.9647</v>
      </c>
      <c r="C1356" s="0" t="n">
        <v>2.5079</v>
      </c>
      <c r="D1356" s="0" t="n">
        <v>0.2286</v>
      </c>
      <c r="F1356" s="0" t="n">
        <f aca="false">PRODUCT(E1356:$E$4287)</f>
        <v>1.8326</v>
      </c>
      <c r="H1356" s="0" t="n">
        <f aca="false">G1356*F1356</f>
        <v>0</v>
      </c>
      <c r="I1356" s="0" t="n">
        <f aca="false">SUM(H1356:$H$4287)</f>
        <v>0.74</v>
      </c>
      <c r="J1356" s="0" t="n">
        <f aca="false">(B1356*F1356-$B$4287+I1356)/$B$4287*100</f>
        <v>150.790922</v>
      </c>
      <c r="K1356" s="0" t="str">
        <f aca="false">IF(OR(E1356&lt;&gt;"", G1356&lt;&gt;""), IF(E1356&lt;&gt;"",E1356-1,0) + IF(G1356&lt;&gt;"",G1356/B1356,0) +1 ,"")</f>
        <v/>
      </c>
      <c r="L1356" s="0" t="n">
        <f aca="false">PRODUCT(K1356:$K$4287)</f>
        <v>3.43593596214399</v>
      </c>
      <c r="M1356" s="0" t="n">
        <f aca="false">(B1356*L1356-$B$4287)/$B$4287*100</f>
        <v>231.464742268031</v>
      </c>
    </row>
    <row r="1357" customFormat="false" ht="12.8" hidden="false" customHeight="false" outlineLevel="0" collapsed="false">
      <c r="A1357" s="2" t="n">
        <v>42817</v>
      </c>
      <c r="B1357" s="0" t="n">
        <v>0.9625</v>
      </c>
      <c r="C1357" s="0" t="n">
        <v>2.5038</v>
      </c>
      <c r="D1357" s="0" t="n">
        <v>-0.4139</v>
      </c>
      <c r="F1357" s="0" t="n">
        <f aca="false">PRODUCT(E1357:$E$4287)</f>
        <v>1.8326</v>
      </c>
      <c r="H1357" s="0" t="n">
        <f aca="false">G1357*F1357</f>
        <v>0</v>
      </c>
      <c r="I1357" s="0" t="n">
        <f aca="false">SUM(H1357:$H$4287)</f>
        <v>0.74</v>
      </c>
      <c r="J1357" s="0" t="n">
        <f aca="false">(B1357*F1357-$B$4287+I1357)/$B$4287*100</f>
        <v>150.38775</v>
      </c>
      <c r="K1357" s="0" t="str">
        <f aca="false">IF(OR(E1357&lt;&gt;"", G1357&lt;&gt;""), IF(E1357&lt;&gt;"",E1357-1,0) + IF(G1357&lt;&gt;"",G1357/B1357,0) +1 ,"")</f>
        <v/>
      </c>
      <c r="L1357" s="0" t="n">
        <f aca="false">PRODUCT(K1357:$K$4287)</f>
        <v>3.43593596214399</v>
      </c>
      <c r="M1357" s="0" t="n">
        <f aca="false">(B1357*L1357-$B$4287)/$B$4287*100</f>
        <v>230.708836356359</v>
      </c>
    </row>
    <row r="1358" customFormat="false" ht="12.8" hidden="false" customHeight="false" outlineLevel="0" collapsed="false">
      <c r="A1358" s="2" t="n">
        <v>42816</v>
      </c>
      <c r="B1358" s="0" t="n">
        <v>0.9665</v>
      </c>
      <c r="C1358" s="0" t="n">
        <v>2.5112</v>
      </c>
      <c r="D1358" s="0" t="n">
        <v>-0.8209</v>
      </c>
      <c r="F1358" s="0" t="n">
        <f aca="false">PRODUCT(E1358:$E$4287)</f>
        <v>1.8326</v>
      </c>
      <c r="H1358" s="0" t="n">
        <f aca="false">G1358*F1358</f>
        <v>0</v>
      </c>
      <c r="I1358" s="0" t="n">
        <f aca="false">SUM(H1358:$H$4287)</f>
        <v>0.74</v>
      </c>
      <c r="J1358" s="0" t="n">
        <f aca="false">(B1358*F1358-$B$4287+I1358)/$B$4287*100</f>
        <v>151.12079</v>
      </c>
      <c r="K1358" s="0" t="str">
        <f aca="false">IF(OR(E1358&lt;&gt;"", G1358&lt;&gt;""), IF(E1358&lt;&gt;"",E1358-1,0) + IF(G1358&lt;&gt;"",G1358/B1358,0) +1 ,"")</f>
        <v/>
      </c>
      <c r="L1358" s="0" t="n">
        <f aca="false">PRODUCT(K1358:$K$4287)</f>
        <v>3.43593596214399</v>
      </c>
      <c r="M1358" s="0" t="n">
        <f aca="false">(B1358*L1358-$B$4287)/$B$4287*100</f>
        <v>232.083210741217</v>
      </c>
    </row>
    <row r="1359" customFormat="false" ht="12.8" hidden="false" customHeight="false" outlineLevel="0" collapsed="false">
      <c r="A1359" s="2" t="n">
        <v>42815</v>
      </c>
      <c r="B1359" s="0" t="n">
        <v>0.9745</v>
      </c>
      <c r="C1359" s="0" t="n">
        <v>2.5258</v>
      </c>
      <c r="D1359" s="0" t="n">
        <v>1.0787</v>
      </c>
      <c r="F1359" s="0" t="n">
        <f aca="false">PRODUCT(E1359:$E$4287)</f>
        <v>1.8326</v>
      </c>
      <c r="H1359" s="0" t="n">
        <f aca="false">G1359*F1359</f>
        <v>0</v>
      </c>
      <c r="I1359" s="0" t="n">
        <f aca="false">SUM(H1359:$H$4287)</f>
        <v>0.74</v>
      </c>
      <c r="J1359" s="0" t="n">
        <f aca="false">(B1359*F1359-$B$4287+I1359)/$B$4287*100</f>
        <v>152.58687</v>
      </c>
      <c r="K1359" s="0" t="str">
        <f aca="false">IF(OR(E1359&lt;&gt;"", G1359&lt;&gt;""), IF(E1359&lt;&gt;"",E1359-1,0) + IF(G1359&lt;&gt;"",G1359/B1359,0) +1 ,"")</f>
        <v/>
      </c>
      <c r="L1359" s="0" t="n">
        <f aca="false">PRODUCT(K1359:$K$4287)</f>
        <v>3.43593596214399</v>
      </c>
      <c r="M1359" s="0" t="n">
        <f aca="false">(B1359*L1359-$B$4287)/$B$4287*100</f>
        <v>234.831959510932</v>
      </c>
    </row>
    <row r="1360" customFormat="false" ht="12.8" hidden="false" customHeight="false" outlineLevel="0" collapsed="false">
      <c r="A1360" s="2" t="n">
        <v>42814</v>
      </c>
      <c r="B1360" s="0" t="n">
        <v>0.9641</v>
      </c>
      <c r="C1360" s="0" t="n">
        <v>2.5068</v>
      </c>
      <c r="D1360" s="0" t="n">
        <v>0.2496</v>
      </c>
      <c r="F1360" s="0" t="n">
        <f aca="false">PRODUCT(E1360:$E$4287)</f>
        <v>1.8326</v>
      </c>
      <c r="H1360" s="0" t="n">
        <f aca="false">G1360*F1360</f>
        <v>0</v>
      </c>
      <c r="I1360" s="0" t="n">
        <f aca="false">SUM(H1360:$H$4287)</f>
        <v>0.74</v>
      </c>
      <c r="J1360" s="0" t="n">
        <f aca="false">(B1360*F1360-$B$4287+I1360)/$B$4287*100</f>
        <v>150.680966</v>
      </c>
      <c r="K1360" s="0" t="str">
        <f aca="false">IF(OR(E1360&lt;&gt;"", G1360&lt;&gt;""), IF(E1360&lt;&gt;"",E1360-1,0) + IF(G1360&lt;&gt;"",G1360/B1360,0) +1 ,"")</f>
        <v/>
      </c>
      <c r="L1360" s="0" t="n">
        <f aca="false">PRODUCT(K1360:$K$4287)</f>
        <v>3.43593596214399</v>
      </c>
      <c r="M1360" s="0" t="n">
        <f aca="false">(B1360*L1360-$B$4287)/$B$4287*100</f>
        <v>231.258586110302</v>
      </c>
    </row>
    <row r="1361" customFormat="false" ht="12.8" hidden="false" customHeight="false" outlineLevel="0" collapsed="false">
      <c r="A1361" s="2" t="n">
        <v>42811</v>
      </c>
      <c r="B1361" s="0" t="n">
        <v>0.9617</v>
      </c>
      <c r="C1361" s="0" t="n">
        <v>2.5024</v>
      </c>
      <c r="D1361" s="0" t="n">
        <v>-0.1972</v>
      </c>
      <c r="F1361" s="0" t="n">
        <f aca="false">PRODUCT(E1361:$E$4287)</f>
        <v>1.8326</v>
      </c>
      <c r="H1361" s="0" t="n">
        <f aca="false">G1361*F1361</f>
        <v>0</v>
      </c>
      <c r="I1361" s="0" t="n">
        <f aca="false">SUM(H1361:$H$4287)</f>
        <v>0.74</v>
      </c>
      <c r="J1361" s="0" t="n">
        <f aca="false">(B1361*F1361-$B$4287+I1361)/$B$4287*100</f>
        <v>150.241142</v>
      </c>
      <c r="K1361" s="0" t="str">
        <f aca="false">IF(OR(E1361&lt;&gt;"", G1361&lt;&gt;""), IF(E1361&lt;&gt;"",E1361-1,0) + IF(G1361&lt;&gt;"",G1361/B1361,0) +1 ,"")</f>
        <v/>
      </c>
      <c r="L1361" s="0" t="n">
        <f aca="false">PRODUCT(K1361:$K$4287)</f>
        <v>3.43593596214399</v>
      </c>
      <c r="M1361" s="0" t="n">
        <f aca="false">(B1361*L1361-$B$4287)/$B$4287*100</f>
        <v>230.433961479388</v>
      </c>
    </row>
    <row r="1362" customFormat="false" ht="12.8" hidden="false" customHeight="false" outlineLevel="0" collapsed="false">
      <c r="A1362" s="2" t="n">
        <v>42810</v>
      </c>
      <c r="B1362" s="0" t="n">
        <v>0.9636</v>
      </c>
      <c r="C1362" s="0" t="n">
        <v>2.5059</v>
      </c>
      <c r="D1362" s="0" t="n">
        <v>0.4587</v>
      </c>
      <c r="F1362" s="0" t="n">
        <f aca="false">PRODUCT(E1362:$E$4287)</f>
        <v>1.8326</v>
      </c>
      <c r="H1362" s="0" t="n">
        <f aca="false">G1362*F1362</f>
        <v>0</v>
      </c>
      <c r="I1362" s="0" t="n">
        <f aca="false">SUM(H1362:$H$4287)</f>
        <v>0.74</v>
      </c>
      <c r="J1362" s="0" t="n">
        <f aca="false">(B1362*F1362-$B$4287+I1362)/$B$4287*100</f>
        <v>150.589336</v>
      </c>
      <c r="K1362" s="0" t="str">
        <f aca="false">IF(OR(E1362&lt;&gt;"", G1362&lt;&gt;""), IF(E1362&lt;&gt;"",E1362-1,0) + IF(G1362&lt;&gt;"",G1362/B1362,0) +1 ,"")</f>
        <v/>
      </c>
      <c r="L1362" s="0" t="n">
        <f aca="false">PRODUCT(K1362:$K$4287)</f>
        <v>3.43593596214399</v>
      </c>
      <c r="M1362" s="0" t="n">
        <f aca="false">(B1362*L1362-$B$4287)/$B$4287*100</f>
        <v>231.086789312195</v>
      </c>
    </row>
    <row r="1363" customFormat="false" ht="12.8" hidden="false" customHeight="false" outlineLevel="0" collapsed="false">
      <c r="A1363" s="2" t="n">
        <v>42809</v>
      </c>
      <c r="B1363" s="0" t="n">
        <v>0.9592</v>
      </c>
      <c r="C1363" s="0" t="n">
        <v>2.4978</v>
      </c>
      <c r="D1363" s="0" t="n">
        <v>0.3347</v>
      </c>
      <c r="F1363" s="0" t="n">
        <f aca="false">PRODUCT(E1363:$E$4287)</f>
        <v>1.8326</v>
      </c>
      <c r="H1363" s="0" t="n">
        <f aca="false">G1363*F1363</f>
        <v>0</v>
      </c>
      <c r="I1363" s="0" t="n">
        <f aca="false">SUM(H1363:$H$4287)</f>
        <v>0.74</v>
      </c>
      <c r="J1363" s="0" t="n">
        <f aca="false">(B1363*F1363-$B$4287+I1363)/$B$4287*100</f>
        <v>149.782992</v>
      </c>
      <c r="K1363" s="0" t="str">
        <f aca="false">IF(OR(E1363&lt;&gt;"", G1363&lt;&gt;""), IF(E1363&lt;&gt;"",E1363-1,0) + IF(G1363&lt;&gt;"",G1363/B1363,0) +1 ,"")</f>
        <v/>
      </c>
      <c r="L1363" s="0" t="n">
        <f aca="false">PRODUCT(K1363:$K$4287)</f>
        <v>3.43593596214399</v>
      </c>
      <c r="M1363" s="0" t="n">
        <f aca="false">(B1363*L1363-$B$4287)/$B$4287*100</f>
        <v>229.574977488852</v>
      </c>
    </row>
    <row r="1364" customFormat="false" ht="12.8" hidden="false" customHeight="false" outlineLevel="0" collapsed="false">
      <c r="A1364" s="2" t="n">
        <v>42808</v>
      </c>
      <c r="B1364" s="0" t="n">
        <v>0.956</v>
      </c>
      <c r="C1364" s="0" t="n">
        <v>2.4919</v>
      </c>
      <c r="D1364" s="0" t="n">
        <v>-0.4892</v>
      </c>
      <c r="F1364" s="0" t="n">
        <f aca="false">PRODUCT(E1364:$E$4287)</f>
        <v>1.8326</v>
      </c>
      <c r="H1364" s="0" t="n">
        <f aca="false">G1364*F1364</f>
        <v>0</v>
      </c>
      <c r="I1364" s="0" t="n">
        <f aca="false">SUM(H1364:$H$4287)</f>
        <v>0.74</v>
      </c>
      <c r="J1364" s="0" t="n">
        <f aca="false">(B1364*F1364-$B$4287+I1364)/$B$4287*100</f>
        <v>149.19656</v>
      </c>
      <c r="K1364" s="0" t="str">
        <f aca="false">IF(OR(E1364&lt;&gt;"", G1364&lt;&gt;""), IF(E1364&lt;&gt;"",E1364-1,0) + IF(G1364&lt;&gt;"",G1364/B1364,0) +1 ,"")</f>
        <v/>
      </c>
      <c r="L1364" s="0" t="n">
        <f aca="false">PRODUCT(K1364:$K$4287)</f>
        <v>3.43593596214399</v>
      </c>
      <c r="M1364" s="0" t="n">
        <f aca="false">(B1364*L1364-$B$4287)/$B$4287*100</f>
        <v>228.475477980966</v>
      </c>
    </row>
    <row r="1365" customFormat="false" ht="12.8" hidden="false" customHeight="false" outlineLevel="0" collapsed="false">
      <c r="A1365" s="2" t="n">
        <v>42807</v>
      </c>
      <c r="B1365" s="0" t="n">
        <v>0.9607</v>
      </c>
      <c r="C1365" s="0" t="n">
        <v>2.5005</v>
      </c>
      <c r="D1365" s="0" t="n">
        <v>1.0944</v>
      </c>
      <c r="F1365" s="0" t="n">
        <f aca="false">PRODUCT(E1365:$E$4287)</f>
        <v>1.8326</v>
      </c>
      <c r="H1365" s="0" t="n">
        <f aca="false">G1365*F1365</f>
        <v>0</v>
      </c>
      <c r="I1365" s="0" t="n">
        <f aca="false">SUM(H1365:$H$4287)</f>
        <v>0.74</v>
      </c>
      <c r="J1365" s="0" t="n">
        <f aca="false">(B1365*F1365-$B$4287+I1365)/$B$4287*100</f>
        <v>150.057882</v>
      </c>
      <c r="K1365" s="0" t="str">
        <f aca="false">IF(OR(E1365&lt;&gt;"", G1365&lt;&gt;""), IF(E1365&lt;&gt;"",E1365-1,0) + IF(G1365&lt;&gt;"",G1365/B1365,0) +1 ,"")</f>
        <v/>
      </c>
      <c r="L1365" s="0" t="n">
        <f aca="false">PRODUCT(K1365:$K$4287)</f>
        <v>3.43593596214399</v>
      </c>
      <c r="M1365" s="0" t="n">
        <f aca="false">(B1365*L1365-$B$4287)/$B$4287*100</f>
        <v>230.090367883173</v>
      </c>
    </row>
    <row r="1366" customFormat="false" ht="12.8" hidden="false" customHeight="false" outlineLevel="0" collapsed="false">
      <c r="A1366" s="2" t="n">
        <v>42804</v>
      </c>
      <c r="B1366" s="0" t="n">
        <v>0.9503</v>
      </c>
      <c r="C1366" s="0" t="n">
        <v>2.4815</v>
      </c>
      <c r="D1366" s="0" t="n">
        <v>-0.3774</v>
      </c>
      <c r="F1366" s="0" t="n">
        <f aca="false">PRODUCT(E1366:$E$4287)</f>
        <v>1.8326</v>
      </c>
      <c r="H1366" s="0" t="n">
        <f aca="false">G1366*F1366</f>
        <v>0</v>
      </c>
      <c r="I1366" s="0" t="n">
        <f aca="false">SUM(H1366:$H$4287)</f>
        <v>0.74</v>
      </c>
      <c r="J1366" s="0" t="n">
        <f aca="false">(B1366*F1366-$B$4287+I1366)/$B$4287*100</f>
        <v>148.151978</v>
      </c>
      <c r="K1366" s="0" t="str">
        <f aca="false">IF(OR(E1366&lt;&gt;"", G1366&lt;&gt;""), IF(E1366&lt;&gt;"",E1366-1,0) + IF(G1366&lt;&gt;"",G1366/B1366,0) +1 ,"")</f>
        <v/>
      </c>
      <c r="L1366" s="0" t="n">
        <f aca="false">PRODUCT(K1366:$K$4287)</f>
        <v>3.43593596214399</v>
      </c>
      <c r="M1366" s="0" t="n">
        <f aca="false">(B1366*L1366-$B$4287)/$B$4287*100</f>
        <v>226.516994482543</v>
      </c>
    </row>
    <row r="1367" customFormat="false" ht="12.8" hidden="false" customHeight="false" outlineLevel="0" collapsed="false">
      <c r="A1367" s="2" t="n">
        <v>42803</v>
      </c>
      <c r="B1367" s="0" t="n">
        <v>0.9539</v>
      </c>
      <c r="C1367" s="0" t="n">
        <v>2.4881</v>
      </c>
      <c r="D1367" s="0" t="n">
        <v>-0.2197</v>
      </c>
      <c r="F1367" s="0" t="n">
        <f aca="false">PRODUCT(E1367:$E$4287)</f>
        <v>1.8326</v>
      </c>
      <c r="H1367" s="0" t="n">
        <f aca="false">G1367*F1367</f>
        <v>0</v>
      </c>
      <c r="I1367" s="0" t="n">
        <f aca="false">SUM(H1367:$H$4287)</f>
        <v>0.74</v>
      </c>
      <c r="J1367" s="0" t="n">
        <f aca="false">(B1367*F1367-$B$4287+I1367)/$B$4287*100</f>
        <v>148.811714</v>
      </c>
      <c r="K1367" s="0" t="str">
        <f aca="false">IF(OR(E1367&lt;&gt;"", G1367&lt;&gt;""), IF(E1367&lt;&gt;"",E1367-1,0) + IF(G1367&lt;&gt;"",G1367/B1367,0) +1 ,"")</f>
        <v/>
      </c>
      <c r="L1367" s="0" t="n">
        <f aca="false">PRODUCT(K1367:$K$4287)</f>
        <v>3.43593596214399</v>
      </c>
      <c r="M1367" s="0" t="n">
        <f aca="false">(B1367*L1367-$B$4287)/$B$4287*100</f>
        <v>227.753931428915</v>
      </c>
    </row>
    <row r="1368" customFormat="false" ht="12.8" hidden="false" customHeight="false" outlineLevel="0" collapsed="false">
      <c r="A1368" s="2" t="n">
        <v>42802</v>
      </c>
      <c r="B1368" s="0" t="n">
        <v>0.956</v>
      </c>
      <c r="C1368" s="0" t="n">
        <v>2.4919</v>
      </c>
      <c r="D1368" s="0" t="n">
        <v>-0.2712</v>
      </c>
      <c r="F1368" s="0" t="n">
        <f aca="false">PRODUCT(E1368:$E$4287)</f>
        <v>1.8326</v>
      </c>
      <c r="H1368" s="0" t="n">
        <f aca="false">G1368*F1368</f>
        <v>0</v>
      </c>
      <c r="I1368" s="0" t="n">
        <f aca="false">SUM(H1368:$H$4287)</f>
        <v>0.74</v>
      </c>
      <c r="J1368" s="0" t="n">
        <f aca="false">(B1368*F1368-$B$4287+I1368)/$B$4287*100</f>
        <v>149.19656</v>
      </c>
      <c r="K1368" s="0" t="str">
        <f aca="false">IF(OR(E1368&lt;&gt;"", G1368&lt;&gt;""), IF(E1368&lt;&gt;"",E1368-1,0) + IF(G1368&lt;&gt;"",G1368/B1368,0) +1 ,"")</f>
        <v/>
      </c>
      <c r="L1368" s="0" t="n">
        <f aca="false">PRODUCT(K1368:$K$4287)</f>
        <v>3.43593596214399</v>
      </c>
      <c r="M1368" s="0" t="n">
        <f aca="false">(B1368*L1368-$B$4287)/$B$4287*100</f>
        <v>228.475477980966</v>
      </c>
    </row>
    <row r="1369" customFormat="false" ht="12.8" hidden="false" customHeight="false" outlineLevel="0" collapsed="false">
      <c r="A1369" s="2" t="n">
        <v>42801</v>
      </c>
      <c r="B1369" s="0" t="n">
        <v>0.9586</v>
      </c>
      <c r="C1369" s="0" t="n">
        <v>2.4967</v>
      </c>
      <c r="D1369" s="0" t="n">
        <v>0.556</v>
      </c>
      <c r="F1369" s="0" t="n">
        <f aca="false">PRODUCT(E1369:$E$4287)</f>
        <v>1.8326</v>
      </c>
      <c r="H1369" s="0" t="n">
        <f aca="false">G1369*F1369</f>
        <v>0</v>
      </c>
      <c r="I1369" s="0" t="n">
        <f aca="false">SUM(H1369:$H$4287)</f>
        <v>0.74</v>
      </c>
      <c r="J1369" s="0" t="n">
        <f aca="false">(B1369*F1369-$B$4287+I1369)/$B$4287*100</f>
        <v>149.673036</v>
      </c>
      <c r="K1369" s="0" t="str">
        <f aca="false">IF(OR(E1369&lt;&gt;"", G1369&lt;&gt;""), IF(E1369&lt;&gt;"",E1369-1,0) + IF(G1369&lt;&gt;"",G1369/B1369,0) +1 ,"")</f>
        <v/>
      </c>
      <c r="L1369" s="0" t="n">
        <f aca="false">PRODUCT(K1369:$K$4287)</f>
        <v>3.43593596214399</v>
      </c>
      <c r="M1369" s="0" t="n">
        <f aca="false">(B1369*L1369-$B$4287)/$B$4287*100</f>
        <v>229.368821331123</v>
      </c>
    </row>
    <row r="1370" customFormat="false" ht="12.8" hidden="false" customHeight="false" outlineLevel="0" collapsed="false">
      <c r="A1370" s="2" t="n">
        <v>42800</v>
      </c>
      <c r="B1370" s="0" t="n">
        <v>0.9533</v>
      </c>
      <c r="C1370" s="0" t="n">
        <v>2.487</v>
      </c>
      <c r="D1370" s="0" t="n">
        <v>0.9317</v>
      </c>
      <c r="F1370" s="0" t="n">
        <f aca="false">PRODUCT(E1370:$E$4287)</f>
        <v>1.8326</v>
      </c>
      <c r="H1370" s="0" t="n">
        <f aca="false">G1370*F1370</f>
        <v>0</v>
      </c>
      <c r="I1370" s="0" t="n">
        <f aca="false">SUM(H1370:$H$4287)</f>
        <v>0.74</v>
      </c>
      <c r="J1370" s="0" t="n">
        <f aca="false">(B1370*F1370-$B$4287+I1370)/$B$4287*100</f>
        <v>148.701758</v>
      </c>
      <c r="K1370" s="0" t="str">
        <f aca="false">IF(OR(E1370&lt;&gt;"", G1370&lt;&gt;""), IF(E1370&lt;&gt;"",E1370-1,0) + IF(G1370&lt;&gt;"",G1370/B1370,0) +1 ,"")</f>
        <v/>
      </c>
      <c r="L1370" s="0" t="n">
        <f aca="false">PRODUCT(K1370:$K$4287)</f>
        <v>3.43593596214399</v>
      </c>
      <c r="M1370" s="0" t="n">
        <f aca="false">(B1370*L1370-$B$4287)/$B$4287*100</f>
        <v>227.547775271187</v>
      </c>
    </row>
    <row r="1371" customFormat="false" ht="12.8" hidden="false" customHeight="false" outlineLevel="0" collapsed="false">
      <c r="A1371" s="2" t="n">
        <v>42797</v>
      </c>
      <c r="B1371" s="0" t="n">
        <v>0.9445</v>
      </c>
      <c r="C1371" s="0" t="n">
        <v>2.4708</v>
      </c>
      <c r="D1371" s="0" t="n">
        <v>0.404</v>
      </c>
      <c r="F1371" s="0" t="n">
        <f aca="false">PRODUCT(E1371:$E$4287)</f>
        <v>1.8326</v>
      </c>
      <c r="H1371" s="0" t="n">
        <f aca="false">G1371*F1371</f>
        <v>0</v>
      </c>
      <c r="I1371" s="0" t="n">
        <f aca="false">SUM(H1371:$H$4287)</f>
        <v>0.74</v>
      </c>
      <c r="J1371" s="0" t="n">
        <f aca="false">(B1371*F1371-$B$4287+I1371)/$B$4287*100</f>
        <v>147.08907</v>
      </c>
      <c r="K1371" s="0" t="str">
        <f aca="false">IF(OR(E1371&lt;&gt;"", G1371&lt;&gt;""), IF(E1371&lt;&gt;"",E1371-1,0) + IF(G1371&lt;&gt;"",G1371/B1371,0) +1 ,"")</f>
        <v/>
      </c>
      <c r="L1371" s="0" t="n">
        <f aca="false">PRODUCT(K1371:$K$4287)</f>
        <v>3.43593596214399</v>
      </c>
      <c r="M1371" s="0" t="n">
        <f aca="false">(B1371*L1371-$B$4287)/$B$4287*100</f>
        <v>224.5241516245</v>
      </c>
    </row>
    <row r="1372" customFormat="false" ht="12.8" hidden="false" customHeight="false" outlineLevel="0" collapsed="false">
      <c r="A1372" s="2" t="n">
        <v>42796</v>
      </c>
      <c r="B1372" s="0" t="n">
        <v>0.9407</v>
      </c>
      <c r="C1372" s="0" t="n">
        <v>2.4639</v>
      </c>
      <c r="D1372" s="0" t="n">
        <v>0.0319</v>
      </c>
      <c r="F1372" s="0" t="n">
        <f aca="false">PRODUCT(E1372:$E$4287)</f>
        <v>1.8326</v>
      </c>
      <c r="H1372" s="0" t="n">
        <f aca="false">G1372*F1372</f>
        <v>0</v>
      </c>
      <c r="I1372" s="0" t="n">
        <f aca="false">SUM(H1372:$H$4287)</f>
        <v>0.74</v>
      </c>
      <c r="J1372" s="0" t="n">
        <f aca="false">(B1372*F1372-$B$4287+I1372)/$B$4287*100</f>
        <v>146.392682</v>
      </c>
      <c r="K1372" s="0" t="str">
        <f aca="false">IF(OR(E1372&lt;&gt;"", G1372&lt;&gt;""), IF(E1372&lt;&gt;"",E1372-1,0) + IF(G1372&lt;&gt;"",G1372/B1372,0) +1 ,"")</f>
        <v/>
      </c>
      <c r="L1372" s="0" t="n">
        <f aca="false">PRODUCT(K1372:$K$4287)</f>
        <v>3.43593596214399</v>
      </c>
      <c r="M1372" s="0" t="n">
        <f aca="false">(B1372*L1372-$B$4287)/$B$4287*100</f>
        <v>223.218495958885</v>
      </c>
    </row>
    <row r="1373" customFormat="false" ht="12.8" hidden="false" customHeight="false" outlineLevel="0" collapsed="false">
      <c r="A1373" s="2" t="n">
        <v>42795</v>
      </c>
      <c r="B1373" s="0" t="n">
        <v>0.9404</v>
      </c>
      <c r="C1373" s="0" t="n">
        <v>2.4633</v>
      </c>
      <c r="D1373" s="0" t="n">
        <v>0.0958</v>
      </c>
      <c r="F1373" s="0" t="n">
        <f aca="false">PRODUCT(E1373:$E$4287)</f>
        <v>1.8326</v>
      </c>
      <c r="H1373" s="0" t="n">
        <f aca="false">G1373*F1373</f>
        <v>0</v>
      </c>
      <c r="I1373" s="0" t="n">
        <f aca="false">SUM(H1373:$H$4287)</f>
        <v>0.74</v>
      </c>
      <c r="J1373" s="0" t="n">
        <f aca="false">(B1373*F1373-$B$4287+I1373)/$B$4287*100</f>
        <v>146.337704</v>
      </c>
      <c r="K1373" s="0" t="str">
        <f aca="false">IF(OR(E1373&lt;&gt;"", G1373&lt;&gt;""), IF(E1373&lt;&gt;"",E1373-1,0) + IF(G1373&lt;&gt;"",G1373/B1373,0) +1 ,"")</f>
        <v/>
      </c>
      <c r="L1373" s="0" t="n">
        <f aca="false">PRODUCT(K1373:$K$4287)</f>
        <v>3.43593596214399</v>
      </c>
      <c r="M1373" s="0" t="n">
        <f aca="false">(B1373*L1373-$B$4287)/$B$4287*100</f>
        <v>223.115417880021</v>
      </c>
    </row>
    <row r="1374" customFormat="false" ht="12.8" hidden="false" customHeight="false" outlineLevel="0" collapsed="false">
      <c r="A1374" s="2" t="n">
        <v>42794</v>
      </c>
      <c r="B1374" s="0" t="n">
        <v>0.9395</v>
      </c>
      <c r="C1374" s="0" t="n">
        <v>2.4617</v>
      </c>
      <c r="D1374" s="0" t="n">
        <v>0.192</v>
      </c>
      <c r="F1374" s="0" t="n">
        <f aca="false">PRODUCT(E1374:$E$4287)</f>
        <v>1.8326</v>
      </c>
      <c r="H1374" s="0" t="n">
        <f aca="false">G1374*F1374</f>
        <v>0</v>
      </c>
      <c r="I1374" s="0" t="n">
        <f aca="false">SUM(H1374:$H$4287)</f>
        <v>0.74</v>
      </c>
      <c r="J1374" s="0" t="n">
        <f aca="false">(B1374*F1374-$B$4287+I1374)/$B$4287*100</f>
        <v>146.17277</v>
      </c>
      <c r="K1374" s="0" t="str">
        <f aca="false">IF(OR(E1374&lt;&gt;"", G1374&lt;&gt;""), IF(E1374&lt;&gt;"",E1374-1,0) + IF(G1374&lt;&gt;"",G1374/B1374,0) +1 ,"")</f>
        <v/>
      </c>
      <c r="L1374" s="0" t="n">
        <f aca="false">PRODUCT(K1374:$K$4287)</f>
        <v>3.43593596214399</v>
      </c>
      <c r="M1374" s="0" t="n">
        <f aca="false">(B1374*L1374-$B$4287)/$B$4287*100</f>
        <v>222.806183643428</v>
      </c>
    </row>
    <row r="1375" customFormat="false" ht="12.8" hidden="false" customHeight="false" outlineLevel="0" collapsed="false">
      <c r="A1375" s="2" t="n">
        <v>42793</v>
      </c>
      <c r="B1375" s="0" t="n">
        <v>0.9377</v>
      </c>
      <c r="C1375" s="0" t="n">
        <v>2.4584</v>
      </c>
      <c r="D1375" s="0" t="n">
        <v>-0.7094</v>
      </c>
      <c r="F1375" s="0" t="n">
        <f aca="false">PRODUCT(E1375:$E$4287)</f>
        <v>1.8326</v>
      </c>
      <c r="H1375" s="0" t="n">
        <f aca="false">G1375*F1375</f>
        <v>0</v>
      </c>
      <c r="I1375" s="0" t="n">
        <f aca="false">SUM(H1375:$H$4287)</f>
        <v>0.74</v>
      </c>
      <c r="J1375" s="0" t="n">
        <f aca="false">(B1375*F1375-$B$4287+I1375)/$B$4287*100</f>
        <v>145.842902</v>
      </c>
      <c r="K1375" s="0" t="str">
        <f aca="false">IF(OR(E1375&lt;&gt;"", G1375&lt;&gt;""), IF(E1375&lt;&gt;"",E1375-1,0) + IF(G1375&lt;&gt;"",G1375/B1375,0) +1 ,"")</f>
        <v/>
      </c>
      <c r="L1375" s="0" t="n">
        <f aca="false">PRODUCT(K1375:$K$4287)</f>
        <v>3.43593596214399</v>
      </c>
      <c r="M1375" s="0" t="n">
        <f aca="false">(B1375*L1375-$B$4287)/$B$4287*100</f>
        <v>222.187715170242</v>
      </c>
    </row>
    <row r="1376" customFormat="false" ht="12.8" hidden="false" customHeight="false" outlineLevel="0" collapsed="false">
      <c r="A1376" s="2" t="n">
        <v>42790</v>
      </c>
      <c r="B1376" s="0" t="n">
        <v>0.9444</v>
      </c>
      <c r="C1376" s="0" t="n">
        <v>2.4707</v>
      </c>
      <c r="D1376" s="0" t="n">
        <v>0.34</v>
      </c>
      <c r="F1376" s="0" t="n">
        <f aca="false">PRODUCT(E1376:$E$4287)</f>
        <v>1.8326</v>
      </c>
      <c r="H1376" s="0" t="n">
        <f aca="false">G1376*F1376</f>
        <v>0</v>
      </c>
      <c r="I1376" s="0" t="n">
        <f aca="false">SUM(H1376:$H$4287)</f>
        <v>0.74</v>
      </c>
      <c r="J1376" s="0" t="n">
        <f aca="false">(B1376*F1376-$B$4287+I1376)/$B$4287*100</f>
        <v>147.070744</v>
      </c>
      <c r="K1376" s="0" t="str">
        <f aca="false">IF(OR(E1376&lt;&gt;"", G1376&lt;&gt;""), IF(E1376&lt;&gt;"",E1376-1,0) + IF(G1376&lt;&gt;"",G1376/B1376,0) +1 ,"")</f>
        <v/>
      </c>
      <c r="L1376" s="0" t="n">
        <f aca="false">PRODUCT(K1376:$K$4287)</f>
        <v>3.43593596214399</v>
      </c>
      <c r="M1376" s="0" t="n">
        <f aca="false">(B1376*L1376-$B$4287)/$B$4287*100</f>
        <v>224.489792264879</v>
      </c>
    </row>
    <row r="1377" customFormat="false" ht="12.8" hidden="false" customHeight="false" outlineLevel="0" collapsed="false">
      <c r="A1377" s="2" t="n">
        <v>42789</v>
      </c>
      <c r="B1377" s="0" t="n">
        <v>0.9412</v>
      </c>
      <c r="C1377" s="0" t="n">
        <v>2.4648</v>
      </c>
      <c r="D1377" s="0" t="n">
        <v>0.2556</v>
      </c>
      <c r="F1377" s="0" t="n">
        <f aca="false">PRODUCT(E1377:$E$4287)</f>
        <v>1.8326</v>
      </c>
      <c r="H1377" s="0" t="n">
        <f aca="false">G1377*F1377</f>
        <v>0</v>
      </c>
      <c r="I1377" s="0" t="n">
        <f aca="false">SUM(H1377:$H$4287)</f>
        <v>0.74</v>
      </c>
      <c r="J1377" s="0" t="n">
        <f aca="false">(B1377*F1377-$B$4287+I1377)/$B$4287*100</f>
        <v>146.484312</v>
      </c>
      <c r="K1377" s="0" t="str">
        <f aca="false">IF(OR(E1377&lt;&gt;"", G1377&lt;&gt;""), IF(E1377&lt;&gt;"",E1377-1,0) + IF(G1377&lt;&gt;"",G1377/B1377,0) +1 ,"")</f>
        <v/>
      </c>
      <c r="L1377" s="0" t="n">
        <f aca="false">PRODUCT(K1377:$K$4287)</f>
        <v>3.43593596214399</v>
      </c>
      <c r="M1377" s="0" t="n">
        <f aca="false">(B1377*L1377-$B$4287)/$B$4287*100</f>
        <v>223.390292756992</v>
      </c>
    </row>
    <row r="1378" customFormat="false" ht="12.8" hidden="false" customHeight="false" outlineLevel="0" collapsed="false">
      <c r="A1378" s="2" t="n">
        <v>42788</v>
      </c>
      <c r="B1378" s="0" t="n">
        <v>0.9388</v>
      </c>
      <c r="C1378" s="0" t="n">
        <v>2.4604</v>
      </c>
      <c r="D1378" s="0" t="n">
        <v>0.762</v>
      </c>
      <c r="F1378" s="0" t="n">
        <f aca="false">PRODUCT(E1378:$E$4287)</f>
        <v>1.8326</v>
      </c>
      <c r="H1378" s="0" t="n">
        <f aca="false">G1378*F1378</f>
        <v>0</v>
      </c>
      <c r="I1378" s="0" t="n">
        <f aca="false">SUM(H1378:$H$4287)</f>
        <v>0.74</v>
      </c>
      <c r="J1378" s="0" t="n">
        <f aca="false">(B1378*F1378-$B$4287+I1378)/$B$4287*100</f>
        <v>146.044488</v>
      </c>
      <c r="K1378" s="0" t="str">
        <f aca="false">IF(OR(E1378&lt;&gt;"", G1378&lt;&gt;""), IF(E1378&lt;&gt;"",E1378-1,0) + IF(G1378&lt;&gt;"",G1378/B1378,0) +1 ,"")</f>
        <v/>
      </c>
      <c r="L1378" s="0" t="n">
        <f aca="false">PRODUCT(K1378:$K$4287)</f>
        <v>3.43593596214399</v>
      </c>
      <c r="M1378" s="0" t="n">
        <f aca="false">(B1378*L1378-$B$4287)/$B$4287*100</f>
        <v>222.565668126078</v>
      </c>
    </row>
    <row r="1379" customFormat="false" ht="12.8" hidden="false" customHeight="false" outlineLevel="0" collapsed="false">
      <c r="A1379" s="2" t="n">
        <v>42787</v>
      </c>
      <c r="B1379" s="0" t="n">
        <v>0.9317</v>
      </c>
      <c r="C1379" s="0" t="n">
        <v>2.4474</v>
      </c>
      <c r="D1379" s="0" t="n">
        <v>0.3771</v>
      </c>
      <c r="F1379" s="0" t="n">
        <f aca="false">PRODUCT(E1379:$E$4287)</f>
        <v>1.8326</v>
      </c>
      <c r="H1379" s="0" t="n">
        <f aca="false">G1379*F1379</f>
        <v>0</v>
      </c>
      <c r="I1379" s="0" t="n">
        <f aca="false">SUM(H1379:$H$4287)</f>
        <v>0.74</v>
      </c>
      <c r="J1379" s="0" t="n">
        <f aca="false">(B1379*F1379-$B$4287+I1379)/$B$4287*100</f>
        <v>144.743342</v>
      </c>
      <c r="K1379" s="0" t="str">
        <f aca="false">IF(OR(E1379&lt;&gt;"", G1379&lt;&gt;""), IF(E1379&lt;&gt;"",E1379-1,0) + IF(G1379&lt;&gt;"",G1379/B1379,0) +1 ,"")</f>
        <v/>
      </c>
      <c r="L1379" s="0" t="n">
        <f aca="false">PRODUCT(K1379:$K$4287)</f>
        <v>3.43593596214399</v>
      </c>
      <c r="M1379" s="0" t="n">
        <f aca="false">(B1379*L1379-$B$4287)/$B$4287*100</f>
        <v>220.126153592956</v>
      </c>
    </row>
    <row r="1380" customFormat="false" ht="12.8" hidden="false" customHeight="false" outlineLevel="0" collapsed="false">
      <c r="A1380" s="2" t="n">
        <v>42786</v>
      </c>
      <c r="B1380" s="0" t="n">
        <v>0.9282</v>
      </c>
      <c r="C1380" s="0" t="n">
        <v>2.441</v>
      </c>
      <c r="D1380" s="0" t="n">
        <v>0.5307</v>
      </c>
      <c r="F1380" s="0" t="n">
        <f aca="false">PRODUCT(E1380:$E$4287)</f>
        <v>1.8326</v>
      </c>
      <c r="H1380" s="0" t="n">
        <f aca="false">G1380*F1380</f>
        <v>0</v>
      </c>
      <c r="I1380" s="0" t="n">
        <f aca="false">SUM(H1380:$H$4287)</f>
        <v>0.74</v>
      </c>
      <c r="J1380" s="0" t="n">
        <f aca="false">(B1380*F1380-$B$4287+I1380)/$B$4287*100</f>
        <v>144.101932</v>
      </c>
      <c r="K1380" s="0" t="str">
        <f aca="false">IF(OR(E1380&lt;&gt;"", G1380&lt;&gt;""), IF(E1380&lt;&gt;"",E1380-1,0) + IF(G1380&lt;&gt;"",G1380/B1380,0) +1 ,"")</f>
        <v/>
      </c>
      <c r="L1380" s="0" t="n">
        <f aca="false">PRODUCT(K1380:$K$4287)</f>
        <v>3.43593596214399</v>
      </c>
      <c r="M1380" s="0" t="n">
        <f aca="false">(B1380*L1380-$B$4287)/$B$4287*100</f>
        <v>218.923576006205</v>
      </c>
    </row>
    <row r="1381" customFormat="false" ht="12.8" hidden="false" customHeight="false" outlineLevel="0" collapsed="false">
      <c r="A1381" s="2" t="n">
        <v>42783</v>
      </c>
      <c r="B1381" s="0" t="n">
        <v>0.9233</v>
      </c>
      <c r="C1381" s="0" t="n">
        <v>2.432</v>
      </c>
      <c r="D1381" s="0" t="n">
        <v>-0.3454</v>
      </c>
      <c r="F1381" s="0" t="n">
        <f aca="false">PRODUCT(E1381:$E$4287)</f>
        <v>1.8326</v>
      </c>
      <c r="H1381" s="0" t="n">
        <f aca="false">G1381*F1381</f>
        <v>0</v>
      </c>
      <c r="I1381" s="0" t="n">
        <f aca="false">SUM(H1381:$H$4287)</f>
        <v>0.74</v>
      </c>
      <c r="J1381" s="0" t="n">
        <f aca="false">(B1381*F1381-$B$4287+I1381)/$B$4287*100</f>
        <v>143.203958</v>
      </c>
      <c r="K1381" s="0" t="str">
        <f aca="false">IF(OR(E1381&lt;&gt;"", G1381&lt;&gt;""), IF(E1381&lt;&gt;"",E1381-1,0) + IF(G1381&lt;&gt;"",G1381/B1381,0) +1 ,"")</f>
        <v/>
      </c>
      <c r="L1381" s="0" t="n">
        <f aca="false">PRODUCT(K1381:$K$4287)</f>
        <v>3.43593596214399</v>
      </c>
      <c r="M1381" s="0" t="n">
        <f aca="false">(B1381*L1381-$B$4287)/$B$4287*100</f>
        <v>217.239967384755</v>
      </c>
    </row>
    <row r="1382" customFormat="false" ht="12.8" hidden="false" customHeight="false" outlineLevel="0" collapsed="false">
      <c r="A1382" s="2" t="n">
        <v>42782</v>
      </c>
      <c r="B1382" s="0" t="n">
        <v>0.9265</v>
      </c>
      <c r="C1382" s="0" t="n">
        <v>2.4379</v>
      </c>
      <c r="D1382" s="0" t="n">
        <v>0.1622</v>
      </c>
      <c r="F1382" s="0" t="n">
        <f aca="false">PRODUCT(E1382:$E$4287)</f>
        <v>1.8326</v>
      </c>
      <c r="H1382" s="0" t="n">
        <f aca="false">G1382*F1382</f>
        <v>0</v>
      </c>
      <c r="I1382" s="0" t="n">
        <f aca="false">SUM(H1382:$H$4287)</f>
        <v>0.74</v>
      </c>
      <c r="J1382" s="0" t="n">
        <f aca="false">(B1382*F1382-$B$4287+I1382)/$B$4287*100</f>
        <v>143.79039</v>
      </c>
      <c r="K1382" s="0" t="str">
        <f aca="false">IF(OR(E1382&lt;&gt;"", G1382&lt;&gt;""), IF(E1382&lt;&gt;"",E1382-1,0) + IF(G1382&lt;&gt;"",G1382/B1382,0) +1 ,"")</f>
        <v/>
      </c>
      <c r="L1382" s="0" t="n">
        <f aca="false">PRODUCT(K1382:$K$4287)</f>
        <v>3.43593596214399</v>
      </c>
      <c r="M1382" s="0" t="n">
        <f aca="false">(B1382*L1382-$B$4287)/$B$4287*100</f>
        <v>218.339466892641</v>
      </c>
    </row>
    <row r="1383" customFormat="false" ht="12.8" hidden="false" customHeight="false" outlineLevel="0" collapsed="false">
      <c r="A1383" s="2" t="n">
        <v>42781</v>
      </c>
      <c r="B1383" s="0" t="n">
        <v>0.925</v>
      </c>
      <c r="C1383" s="0" t="n">
        <v>2.4351</v>
      </c>
      <c r="D1383" s="0" t="n">
        <v>-1.1752</v>
      </c>
      <c r="F1383" s="0" t="n">
        <f aca="false">PRODUCT(E1383:$E$4287)</f>
        <v>1.8326</v>
      </c>
      <c r="H1383" s="0" t="n">
        <f aca="false">G1383*F1383</f>
        <v>0</v>
      </c>
      <c r="I1383" s="0" t="n">
        <f aca="false">SUM(H1383:$H$4287)</f>
        <v>0.74</v>
      </c>
      <c r="J1383" s="0" t="n">
        <f aca="false">(B1383*F1383-$B$4287+I1383)/$B$4287*100</f>
        <v>143.5155</v>
      </c>
      <c r="K1383" s="0" t="str">
        <f aca="false">IF(OR(E1383&lt;&gt;"", G1383&lt;&gt;""), IF(E1383&lt;&gt;"",E1383-1,0) + IF(G1383&lt;&gt;"",G1383/B1383,0) +1 ,"")</f>
        <v/>
      </c>
      <c r="L1383" s="0" t="n">
        <f aca="false">PRODUCT(K1383:$K$4287)</f>
        <v>3.43593596214399</v>
      </c>
      <c r="M1383" s="0" t="n">
        <f aca="false">(B1383*L1383-$B$4287)/$B$4287*100</f>
        <v>217.824076498319</v>
      </c>
    </row>
    <row r="1384" customFormat="false" ht="12.8" hidden="false" customHeight="false" outlineLevel="0" collapsed="false">
      <c r="A1384" s="2" t="n">
        <v>42780</v>
      </c>
      <c r="B1384" s="0" t="n">
        <v>0.936</v>
      </c>
      <c r="C1384" s="0" t="n">
        <v>2.4553</v>
      </c>
      <c r="D1384" s="0" t="n">
        <v>0.1391</v>
      </c>
      <c r="F1384" s="0" t="n">
        <f aca="false">PRODUCT(E1384:$E$4287)</f>
        <v>1.8326</v>
      </c>
      <c r="H1384" s="0" t="n">
        <f aca="false">G1384*F1384</f>
        <v>0</v>
      </c>
      <c r="I1384" s="0" t="n">
        <f aca="false">SUM(H1384:$H$4287)</f>
        <v>0.74</v>
      </c>
      <c r="J1384" s="0" t="n">
        <f aca="false">(B1384*F1384-$B$4287+I1384)/$B$4287*100</f>
        <v>145.53136</v>
      </c>
      <c r="K1384" s="0" t="str">
        <f aca="false">IF(OR(E1384&lt;&gt;"", G1384&lt;&gt;""), IF(E1384&lt;&gt;"",E1384-1,0) + IF(G1384&lt;&gt;"",G1384/B1384,0) +1 ,"")</f>
        <v/>
      </c>
      <c r="L1384" s="0" t="n">
        <f aca="false">PRODUCT(K1384:$K$4287)</f>
        <v>3.43593596214399</v>
      </c>
      <c r="M1384" s="0" t="n">
        <f aca="false">(B1384*L1384-$B$4287)/$B$4287*100</f>
        <v>221.603606056678</v>
      </c>
    </row>
    <row r="1385" customFormat="false" ht="12.8" hidden="false" customHeight="false" outlineLevel="0" collapsed="false">
      <c r="A1385" s="2" t="n">
        <v>42779</v>
      </c>
      <c r="B1385" s="0" t="n">
        <v>0.9347</v>
      </c>
      <c r="C1385" s="0" t="n">
        <v>2.4529</v>
      </c>
      <c r="D1385" s="0" t="n">
        <v>0.9722</v>
      </c>
      <c r="F1385" s="0" t="n">
        <f aca="false">PRODUCT(E1385:$E$4287)</f>
        <v>1.8326</v>
      </c>
      <c r="H1385" s="0" t="n">
        <f aca="false">G1385*F1385</f>
        <v>0</v>
      </c>
      <c r="I1385" s="0" t="n">
        <f aca="false">SUM(H1385:$H$4287)</f>
        <v>0.74</v>
      </c>
      <c r="J1385" s="0" t="n">
        <f aca="false">(B1385*F1385-$B$4287+I1385)/$B$4287*100</f>
        <v>145.293122</v>
      </c>
      <c r="K1385" s="0" t="str">
        <f aca="false">IF(OR(E1385&lt;&gt;"", G1385&lt;&gt;""), IF(E1385&lt;&gt;"",E1385-1,0) + IF(G1385&lt;&gt;"",G1385/B1385,0) +1 ,"")</f>
        <v/>
      </c>
      <c r="L1385" s="0" t="n">
        <f aca="false">PRODUCT(K1385:$K$4287)</f>
        <v>3.43593596214399</v>
      </c>
      <c r="M1385" s="0" t="n">
        <f aca="false">(B1385*L1385-$B$4287)/$B$4287*100</f>
        <v>221.156934381599</v>
      </c>
    </row>
    <row r="1386" customFormat="false" ht="12.8" hidden="false" customHeight="false" outlineLevel="0" collapsed="false">
      <c r="A1386" s="2" t="n">
        <v>42776</v>
      </c>
      <c r="B1386" s="0" t="n">
        <v>0.9257</v>
      </c>
      <c r="C1386" s="0" t="n">
        <v>2.4364</v>
      </c>
      <c r="D1386" s="0" t="n">
        <v>-0.4624</v>
      </c>
      <c r="F1386" s="0" t="n">
        <f aca="false">PRODUCT(E1386:$E$4287)</f>
        <v>1.8326</v>
      </c>
      <c r="H1386" s="0" t="n">
        <f aca="false">G1386*F1386</f>
        <v>0</v>
      </c>
      <c r="I1386" s="0" t="n">
        <f aca="false">SUM(H1386:$H$4287)</f>
        <v>0.74</v>
      </c>
      <c r="J1386" s="0" t="n">
        <f aca="false">(B1386*F1386-$B$4287+I1386)/$B$4287*100</f>
        <v>143.643782</v>
      </c>
      <c r="K1386" s="0" t="str">
        <f aca="false">IF(OR(E1386&lt;&gt;"", G1386&lt;&gt;""), IF(E1386&lt;&gt;"",E1386-1,0) + IF(G1386&lt;&gt;"",G1386/B1386,0) +1 ,"")</f>
        <v/>
      </c>
      <c r="L1386" s="0" t="n">
        <f aca="false">PRODUCT(K1386:$K$4287)</f>
        <v>3.43593596214399</v>
      </c>
      <c r="M1386" s="0" t="n">
        <f aca="false">(B1386*L1386-$B$4287)/$B$4287*100</f>
        <v>218.064592015669</v>
      </c>
    </row>
    <row r="1387" customFormat="false" ht="12.8" hidden="false" customHeight="false" outlineLevel="0" collapsed="false">
      <c r="A1387" s="2" t="n">
        <v>42775</v>
      </c>
      <c r="B1387" s="0" t="n">
        <v>0.93</v>
      </c>
      <c r="C1387" s="0" t="n">
        <v>2.4443</v>
      </c>
      <c r="D1387" s="0" t="n">
        <v>0.6058</v>
      </c>
      <c r="F1387" s="0" t="n">
        <f aca="false">PRODUCT(E1387:$E$4287)</f>
        <v>1.8326</v>
      </c>
      <c r="H1387" s="0" t="n">
        <f aca="false">G1387*F1387</f>
        <v>0</v>
      </c>
      <c r="I1387" s="0" t="n">
        <f aca="false">SUM(H1387:$H$4287)</f>
        <v>0.74</v>
      </c>
      <c r="J1387" s="0" t="n">
        <f aca="false">(B1387*F1387-$B$4287+I1387)/$B$4287*100</f>
        <v>144.4318</v>
      </c>
      <c r="K1387" s="0" t="str">
        <f aca="false">IF(OR(E1387&lt;&gt;"", G1387&lt;&gt;""), IF(E1387&lt;&gt;"",E1387-1,0) + IF(G1387&lt;&gt;"",G1387/B1387,0) +1 ,"")</f>
        <v/>
      </c>
      <c r="L1387" s="0" t="n">
        <f aca="false">PRODUCT(K1387:$K$4287)</f>
        <v>3.43593596214399</v>
      </c>
      <c r="M1387" s="0" t="n">
        <f aca="false">(B1387*L1387-$B$4287)/$B$4287*100</f>
        <v>219.542044479391</v>
      </c>
    </row>
    <row r="1388" customFormat="false" ht="12.8" hidden="false" customHeight="false" outlineLevel="0" collapsed="false">
      <c r="A1388" s="2" t="n">
        <v>42774</v>
      </c>
      <c r="B1388" s="0" t="n">
        <v>0.9244</v>
      </c>
      <c r="C1388" s="0" t="n">
        <v>2.434</v>
      </c>
      <c r="D1388" s="0" t="n">
        <v>0.6424</v>
      </c>
      <c r="F1388" s="0" t="n">
        <f aca="false">PRODUCT(E1388:$E$4287)</f>
        <v>1.8326</v>
      </c>
      <c r="H1388" s="0" t="n">
        <f aca="false">G1388*F1388</f>
        <v>0</v>
      </c>
      <c r="I1388" s="0" t="n">
        <f aca="false">SUM(H1388:$H$4287)</f>
        <v>0.74</v>
      </c>
      <c r="J1388" s="0" t="n">
        <f aca="false">(B1388*F1388-$B$4287+I1388)/$B$4287*100</f>
        <v>143.405544</v>
      </c>
      <c r="K1388" s="0" t="str">
        <f aca="false">IF(OR(E1388&lt;&gt;"", G1388&lt;&gt;""), IF(E1388&lt;&gt;"",E1388-1,0) + IF(G1388&lt;&gt;"",G1388/B1388,0) +1 ,"")</f>
        <v/>
      </c>
      <c r="L1388" s="0" t="n">
        <f aca="false">PRODUCT(K1388:$K$4287)</f>
        <v>3.43593596214399</v>
      </c>
      <c r="M1388" s="0" t="n">
        <f aca="false">(B1388*L1388-$B$4287)/$B$4287*100</f>
        <v>217.617920340591</v>
      </c>
    </row>
    <row r="1389" customFormat="false" ht="12.8" hidden="false" customHeight="false" outlineLevel="0" collapsed="false">
      <c r="A1389" s="2" t="n">
        <v>42773</v>
      </c>
      <c r="B1389" s="0" t="n">
        <v>0.9185</v>
      </c>
      <c r="C1389" s="0" t="n">
        <v>2.4232</v>
      </c>
      <c r="D1389" s="0" t="n">
        <v>-0.0762</v>
      </c>
      <c r="F1389" s="0" t="n">
        <f aca="false">PRODUCT(E1389:$E$4287)</f>
        <v>1.8326</v>
      </c>
      <c r="H1389" s="0" t="n">
        <f aca="false">G1389*F1389</f>
        <v>0</v>
      </c>
      <c r="I1389" s="0" t="n">
        <f aca="false">SUM(H1389:$H$4287)</f>
        <v>0.74</v>
      </c>
      <c r="J1389" s="0" t="n">
        <f aca="false">(B1389*F1389-$B$4287+I1389)/$B$4287*100</f>
        <v>142.32431</v>
      </c>
      <c r="K1389" s="0" t="str">
        <f aca="false">IF(OR(E1389&lt;&gt;"", G1389&lt;&gt;""), IF(E1389&lt;&gt;"",E1389-1,0) + IF(G1389&lt;&gt;"",G1389/B1389,0) +1 ,"")</f>
        <v/>
      </c>
      <c r="L1389" s="0" t="n">
        <f aca="false">PRODUCT(K1389:$K$4287)</f>
        <v>3.43593596214399</v>
      </c>
      <c r="M1389" s="0" t="n">
        <f aca="false">(B1389*L1389-$B$4287)/$B$4287*100</f>
        <v>215.590718122926</v>
      </c>
    </row>
    <row r="1390" customFormat="false" ht="12.8" hidden="false" customHeight="false" outlineLevel="0" collapsed="false">
      <c r="A1390" s="2" t="n">
        <v>42772</v>
      </c>
      <c r="B1390" s="0" t="n">
        <v>0.9192</v>
      </c>
      <c r="C1390" s="0" t="n">
        <v>2.4245</v>
      </c>
      <c r="D1390" s="0" t="n">
        <v>0.6901</v>
      </c>
      <c r="F1390" s="0" t="n">
        <f aca="false">PRODUCT(E1390:$E$4287)</f>
        <v>1.8326</v>
      </c>
      <c r="H1390" s="0" t="n">
        <f aca="false">G1390*F1390</f>
        <v>0</v>
      </c>
      <c r="I1390" s="0" t="n">
        <f aca="false">SUM(H1390:$H$4287)</f>
        <v>0.74</v>
      </c>
      <c r="J1390" s="0" t="n">
        <f aca="false">(B1390*F1390-$B$4287+I1390)/$B$4287*100</f>
        <v>142.452592</v>
      </c>
      <c r="K1390" s="0" t="str">
        <f aca="false">IF(OR(E1390&lt;&gt;"", G1390&lt;&gt;""), IF(E1390&lt;&gt;"",E1390-1,0) + IF(G1390&lt;&gt;"",G1390/B1390,0) +1 ,"")</f>
        <v/>
      </c>
      <c r="L1390" s="0" t="n">
        <f aca="false">PRODUCT(K1390:$K$4287)</f>
        <v>3.43593596214399</v>
      </c>
      <c r="M1390" s="0" t="n">
        <f aca="false">(B1390*L1390-$B$4287)/$B$4287*100</f>
        <v>215.831233640276</v>
      </c>
    </row>
    <row r="1391" customFormat="false" ht="12.8" hidden="false" customHeight="false" outlineLevel="0" collapsed="false">
      <c r="A1391" s="2" t="n">
        <v>42769</v>
      </c>
      <c r="B1391" s="0" t="n">
        <v>0.9129</v>
      </c>
      <c r="C1391" s="0" t="n">
        <v>2.4129</v>
      </c>
      <c r="D1391" s="0" t="n">
        <v>-0.4471</v>
      </c>
      <c r="F1391" s="0" t="n">
        <f aca="false">PRODUCT(E1391:$E$4287)</f>
        <v>1.8326</v>
      </c>
      <c r="H1391" s="0" t="n">
        <f aca="false">G1391*F1391</f>
        <v>0</v>
      </c>
      <c r="I1391" s="0" t="n">
        <f aca="false">SUM(H1391:$H$4287)</f>
        <v>0.74</v>
      </c>
      <c r="J1391" s="0" t="n">
        <f aca="false">(B1391*F1391-$B$4287+I1391)/$B$4287*100</f>
        <v>141.298054</v>
      </c>
      <c r="K1391" s="0" t="str">
        <f aca="false">IF(OR(E1391&lt;&gt;"", G1391&lt;&gt;""), IF(E1391&lt;&gt;"",E1391-1,0) + IF(G1391&lt;&gt;"",G1391/B1391,0) +1 ,"")</f>
        <v/>
      </c>
      <c r="L1391" s="0" t="n">
        <f aca="false">PRODUCT(K1391:$K$4287)</f>
        <v>3.43593596214399</v>
      </c>
      <c r="M1391" s="0" t="n">
        <f aca="false">(B1391*L1391-$B$4287)/$B$4287*100</f>
        <v>213.666593984125</v>
      </c>
    </row>
    <row r="1392" customFormat="false" ht="12.8" hidden="false" customHeight="false" outlineLevel="0" collapsed="false">
      <c r="A1392" s="2" t="n">
        <v>42761</v>
      </c>
      <c r="B1392" s="0" t="n">
        <v>0.917</v>
      </c>
      <c r="C1392" s="0" t="n">
        <v>2.4205</v>
      </c>
      <c r="D1392" s="0" t="n">
        <v>0.5042</v>
      </c>
      <c r="F1392" s="0" t="n">
        <f aca="false">PRODUCT(E1392:$E$4287)</f>
        <v>1.8326</v>
      </c>
      <c r="H1392" s="0" t="n">
        <f aca="false">G1392*F1392</f>
        <v>0</v>
      </c>
      <c r="I1392" s="0" t="n">
        <f aca="false">SUM(H1392:$H$4287)</f>
        <v>0.74</v>
      </c>
      <c r="J1392" s="0" t="n">
        <f aca="false">(B1392*F1392-$B$4287+I1392)/$B$4287*100</f>
        <v>142.04942</v>
      </c>
      <c r="K1392" s="0" t="str">
        <f aca="false">IF(OR(E1392&lt;&gt;"", G1392&lt;&gt;""), IF(E1392&lt;&gt;"",E1392-1,0) + IF(G1392&lt;&gt;"",G1392/B1392,0) +1 ,"")</f>
        <v/>
      </c>
      <c r="L1392" s="0" t="n">
        <f aca="false">PRODUCT(K1392:$K$4287)</f>
        <v>3.43593596214399</v>
      </c>
      <c r="M1392" s="0" t="n">
        <f aca="false">(B1392*L1392-$B$4287)/$B$4287*100</f>
        <v>215.075327728604</v>
      </c>
    </row>
    <row r="1393" customFormat="false" ht="12.8" hidden="false" customHeight="false" outlineLevel="0" collapsed="false">
      <c r="A1393" s="2" t="n">
        <v>42760</v>
      </c>
      <c r="B1393" s="0" t="n">
        <v>0.9124</v>
      </c>
      <c r="C1393" s="0" t="n">
        <v>2.412</v>
      </c>
      <c r="D1393" s="0" t="n">
        <v>0.3409</v>
      </c>
      <c r="F1393" s="0" t="n">
        <f aca="false">PRODUCT(E1393:$E$4287)</f>
        <v>1.8326</v>
      </c>
      <c r="H1393" s="0" t="n">
        <f aca="false">G1393*F1393</f>
        <v>0</v>
      </c>
      <c r="I1393" s="0" t="n">
        <f aca="false">SUM(H1393:$H$4287)</f>
        <v>0.74</v>
      </c>
      <c r="J1393" s="0" t="n">
        <f aca="false">(B1393*F1393-$B$4287+I1393)/$B$4287*100</f>
        <v>141.206424</v>
      </c>
      <c r="K1393" s="0" t="str">
        <f aca="false">IF(OR(E1393&lt;&gt;"", G1393&lt;&gt;""), IF(E1393&lt;&gt;"",E1393-1,0) + IF(G1393&lt;&gt;"",G1393/B1393,0) +1 ,"")</f>
        <v/>
      </c>
      <c r="L1393" s="0" t="n">
        <f aca="false">PRODUCT(K1393:$K$4287)</f>
        <v>3.43593596214399</v>
      </c>
      <c r="M1393" s="0" t="n">
        <f aca="false">(B1393*L1393-$B$4287)/$B$4287*100</f>
        <v>213.494797186018</v>
      </c>
    </row>
    <row r="1394" customFormat="false" ht="12.8" hidden="false" customHeight="false" outlineLevel="0" collapsed="false">
      <c r="A1394" s="2" t="n">
        <v>42759</v>
      </c>
      <c r="B1394" s="0" t="n">
        <v>0.9093</v>
      </c>
      <c r="C1394" s="0" t="n">
        <v>2.4063</v>
      </c>
      <c r="D1394" s="0" t="n">
        <v>-0.3616</v>
      </c>
      <c r="F1394" s="0" t="n">
        <f aca="false">PRODUCT(E1394:$E$4287)</f>
        <v>1.8326</v>
      </c>
      <c r="H1394" s="0" t="n">
        <f aca="false">G1394*F1394</f>
        <v>0</v>
      </c>
      <c r="I1394" s="0" t="n">
        <f aca="false">SUM(H1394:$H$4287)</f>
        <v>0.74</v>
      </c>
      <c r="J1394" s="0" t="n">
        <f aca="false">(B1394*F1394-$B$4287+I1394)/$B$4287*100</f>
        <v>140.638318</v>
      </c>
      <c r="K1394" s="0" t="str">
        <f aca="false">IF(OR(E1394&lt;&gt;"", G1394&lt;&gt;""), IF(E1394&lt;&gt;"",E1394-1,0) + IF(G1394&lt;&gt;"",G1394/B1394,0) +1 ,"")</f>
        <v/>
      </c>
      <c r="L1394" s="0" t="n">
        <f aca="false">PRODUCT(K1394:$K$4287)</f>
        <v>3.43593596214399</v>
      </c>
      <c r="M1394" s="0" t="n">
        <f aca="false">(B1394*L1394-$B$4287)/$B$4287*100</f>
        <v>212.429657037753</v>
      </c>
    </row>
    <row r="1395" customFormat="false" ht="12.8" hidden="false" customHeight="false" outlineLevel="0" collapsed="false">
      <c r="A1395" s="2" t="n">
        <v>42758</v>
      </c>
      <c r="B1395" s="0" t="n">
        <v>0.9126</v>
      </c>
      <c r="C1395" s="0" t="n">
        <v>2.4124</v>
      </c>
      <c r="D1395" s="0" t="n">
        <v>0.6174</v>
      </c>
      <c r="F1395" s="0" t="n">
        <f aca="false">PRODUCT(E1395:$E$4287)</f>
        <v>1.8326</v>
      </c>
      <c r="H1395" s="0" t="n">
        <f aca="false">G1395*F1395</f>
        <v>0</v>
      </c>
      <c r="I1395" s="0" t="n">
        <f aca="false">SUM(H1395:$H$4287)</f>
        <v>0.74</v>
      </c>
      <c r="J1395" s="0" t="n">
        <f aca="false">(B1395*F1395-$B$4287+I1395)/$B$4287*100</f>
        <v>141.243076</v>
      </c>
      <c r="K1395" s="0" t="str">
        <f aca="false">IF(OR(E1395&lt;&gt;"", G1395&lt;&gt;""), IF(E1395&lt;&gt;"",E1395-1,0) + IF(G1395&lt;&gt;"",G1395/B1395,0) +1 ,"")</f>
        <v/>
      </c>
      <c r="L1395" s="0" t="n">
        <f aca="false">PRODUCT(K1395:$K$4287)</f>
        <v>3.43593596214399</v>
      </c>
      <c r="M1395" s="0" t="n">
        <f aca="false">(B1395*L1395-$B$4287)/$B$4287*100</f>
        <v>213.563515905261</v>
      </c>
    </row>
    <row r="1396" customFormat="false" ht="12.8" hidden="false" customHeight="false" outlineLevel="0" collapsed="false">
      <c r="A1396" s="2" t="n">
        <v>42755</v>
      </c>
      <c r="B1396" s="0" t="n">
        <v>0.907</v>
      </c>
      <c r="C1396" s="0" t="n">
        <v>2.4021</v>
      </c>
      <c r="D1396" s="0" t="n">
        <v>1.3521</v>
      </c>
      <c r="F1396" s="0" t="n">
        <f aca="false">PRODUCT(E1396:$E$4287)</f>
        <v>1.8326</v>
      </c>
      <c r="H1396" s="0" t="n">
        <f aca="false">G1396*F1396</f>
        <v>0</v>
      </c>
      <c r="I1396" s="0" t="n">
        <f aca="false">SUM(H1396:$H$4287)</f>
        <v>0.74</v>
      </c>
      <c r="J1396" s="0" t="n">
        <f aca="false">(B1396*F1396-$B$4287+I1396)/$B$4287*100</f>
        <v>140.21682</v>
      </c>
      <c r="K1396" s="0" t="str">
        <f aca="false">IF(OR(E1396&lt;&gt;"", G1396&lt;&gt;""), IF(E1396&lt;&gt;"",E1396-1,0) + IF(G1396&lt;&gt;"",G1396/B1396,0) +1 ,"")</f>
        <v/>
      </c>
      <c r="L1396" s="0" t="n">
        <f aca="false">PRODUCT(K1396:$K$4287)</f>
        <v>3.43593596214399</v>
      </c>
      <c r="M1396" s="0" t="n">
        <f aca="false">(B1396*L1396-$B$4287)/$B$4287*100</f>
        <v>211.63939176646</v>
      </c>
    </row>
    <row r="1397" customFormat="false" ht="12.8" hidden="false" customHeight="false" outlineLevel="0" collapsed="false">
      <c r="A1397" s="2" t="n">
        <v>42754</v>
      </c>
      <c r="B1397" s="0" t="n">
        <v>0.8949</v>
      </c>
      <c r="C1397" s="0" t="n">
        <v>2.38</v>
      </c>
      <c r="D1397" s="0" t="n">
        <v>-0.688</v>
      </c>
      <c r="F1397" s="0" t="n">
        <f aca="false">PRODUCT(E1397:$E$4287)</f>
        <v>1.8326</v>
      </c>
      <c r="H1397" s="0" t="n">
        <f aca="false">G1397*F1397</f>
        <v>0</v>
      </c>
      <c r="I1397" s="0" t="n">
        <f aca="false">SUM(H1397:$H$4287)</f>
        <v>0.74</v>
      </c>
      <c r="J1397" s="0" t="n">
        <f aca="false">(B1397*F1397-$B$4287+I1397)/$B$4287*100</f>
        <v>137.999374</v>
      </c>
      <c r="K1397" s="0" t="str">
        <f aca="false">IF(OR(E1397&lt;&gt;"", G1397&lt;&gt;""), IF(E1397&lt;&gt;"",E1397-1,0) + IF(G1397&lt;&gt;"",G1397/B1397,0) +1 ,"")</f>
        <v/>
      </c>
      <c r="L1397" s="0" t="n">
        <f aca="false">PRODUCT(K1397:$K$4287)</f>
        <v>3.43593596214399</v>
      </c>
      <c r="M1397" s="0" t="n">
        <f aca="false">(B1397*L1397-$B$4287)/$B$4287*100</f>
        <v>207.481909252266</v>
      </c>
    </row>
    <row r="1398" customFormat="false" ht="12.8" hidden="false" customHeight="false" outlineLevel="0" collapsed="false">
      <c r="A1398" s="2" t="n">
        <v>42753</v>
      </c>
      <c r="B1398" s="0" t="n">
        <v>0.9011</v>
      </c>
      <c r="C1398" s="0" t="n">
        <v>2.3913</v>
      </c>
      <c r="D1398" s="0" t="n">
        <v>0.1445</v>
      </c>
      <c r="F1398" s="0" t="n">
        <f aca="false">PRODUCT(E1398:$E$4287)</f>
        <v>1.8326</v>
      </c>
      <c r="H1398" s="0" t="n">
        <f aca="false">G1398*F1398</f>
        <v>0</v>
      </c>
      <c r="I1398" s="0" t="n">
        <f aca="false">SUM(H1398:$H$4287)</f>
        <v>0.74</v>
      </c>
      <c r="J1398" s="0" t="n">
        <f aca="false">(B1398*F1398-$B$4287+I1398)/$B$4287*100</f>
        <v>139.135586</v>
      </c>
      <c r="K1398" s="0" t="str">
        <f aca="false">IF(OR(E1398&lt;&gt;"", G1398&lt;&gt;""), IF(E1398&lt;&gt;"",E1398-1,0) + IF(G1398&lt;&gt;"",G1398/B1398,0) +1 ,"")</f>
        <v/>
      </c>
      <c r="L1398" s="0" t="n">
        <f aca="false">PRODUCT(K1398:$K$4287)</f>
        <v>3.43593596214399</v>
      </c>
      <c r="M1398" s="0" t="n">
        <f aca="false">(B1398*L1398-$B$4287)/$B$4287*100</f>
        <v>209.612189548795</v>
      </c>
    </row>
    <row r="1399" customFormat="false" ht="12.8" hidden="false" customHeight="false" outlineLevel="0" collapsed="false">
      <c r="A1399" s="2" t="n">
        <v>42752</v>
      </c>
      <c r="B1399" s="0" t="n">
        <v>0.8998</v>
      </c>
      <c r="C1399" s="0" t="n">
        <v>2.3889</v>
      </c>
      <c r="D1399" s="0" t="n">
        <v>0.8631</v>
      </c>
      <c r="F1399" s="0" t="n">
        <f aca="false">PRODUCT(E1399:$E$4287)</f>
        <v>1.8326</v>
      </c>
      <c r="H1399" s="0" t="n">
        <f aca="false">G1399*F1399</f>
        <v>0</v>
      </c>
      <c r="I1399" s="0" t="n">
        <f aca="false">SUM(H1399:$H$4287)</f>
        <v>0.74</v>
      </c>
      <c r="J1399" s="0" t="n">
        <f aca="false">(B1399*F1399-$B$4287+I1399)/$B$4287*100</f>
        <v>138.897348</v>
      </c>
      <c r="K1399" s="0" t="str">
        <f aca="false">IF(OR(E1399&lt;&gt;"", G1399&lt;&gt;""), IF(E1399&lt;&gt;"",E1399-1,0) + IF(G1399&lt;&gt;"",G1399/B1399,0) +1 ,"")</f>
        <v/>
      </c>
      <c r="L1399" s="0" t="n">
        <f aca="false">PRODUCT(K1399:$K$4287)</f>
        <v>3.43593596214399</v>
      </c>
      <c r="M1399" s="0" t="n">
        <f aca="false">(B1399*L1399-$B$4287)/$B$4287*100</f>
        <v>209.165517873716</v>
      </c>
    </row>
    <row r="1400" customFormat="false" ht="12.8" hidden="false" customHeight="false" outlineLevel="0" collapsed="false">
      <c r="A1400" s="2" t="n">
        <v>42751</v>
      </c>
      <c r="B1400" s="0" t="n">
        <v>0.8921</v>
      </c>
      <c r="C1400" s="0" t="n">
        <v>2.3748</v>
      </c>
      <c r="D1400" s="0" t="n">
        <v>-2.6623</v>
      </c>
      <c r="F1400" s="0" t="n">
        <f aca="false">PRODUCT(E1400:$E$4287)</f>
        <v>1.8326</v>
      </c>
      <c r="H1400" s="0" t="n">
        <f aca="false">G1400*F1400</f>
        <v>0</v>
      </c>
      <c r="I1400" s="0" t="n">
        <f aca="false">SUM(H1400:$H$4287)</f>
        <v>0.74</v>
      </c>
      <c r="J1400" s="0" t="n">
        <f aca="false">(B1400*F1400-$B$4287+I1400)/$B$4287*100</f>
        <v>137.486246</v>
      </c>
      <c r="K1400" s="0" t="str">
        <f aca="false">IF(OR(E1400&lt;&gt;"", G1400&lt;&gt;""), IF(E1400&lt;&gt;"",E1400-1,0) + IF(G1400&lt;&gt;"",G1400/B1400,0) +1 ,"")</f>
        <v/>
      </c>
      <c r="L1400" s="0" t="n">
        <f aca="false">PRODUCT(K1400:$K$4287)</f>
        <v>3.43593596214399</v>
      </c>
      <c r="M1400" s="0" t="n">
        <f aca="false">(B1400*L1400-$B$4287)/$B$4287*100</f>
        <v>206.519847182865</v>
      </c>
    </row>
    <row r="1401" customFormat="false" ht="12.8" hidden="false" customHeight="false" outlineLevel="0" collapsed="false">
      <c r="A1401" s="2" t="n">
        <v>42748</v>
      </c>
      <c r="B1401" s="0" t="n">
        <v>0.9165</v>
      </c>
      <c r="C1401" s="0" t="n">
        <v>2.4195</v>
      </c>
      <c r="D1401" s="0" t="n">
        <v>-1.441</v>
      </c>
      <c r="F1401" s="0" t="n">
        <f aca="false">PRODUCT(E1401:$E$4287)</f>
        <v>1.8326</v>
      </c>
      <c r="H1401" s="0" t="n">
        <f aca="false">G1401*F1401</f>
        <v>0</v>
      </c>
      <c r="I1401" s="0" t="n">
        <f aca="false">SUM(H1401:$H$4287)</f>
        <v>0.74</v>
      </c>
      <c r="J1401" s="0" t="n">
        <f aca="false">(B1401*F1401-$B$4287+I1401)/$B$4287*100</f>
        <v>141.95779</v>
      </c>
      <c r="K1401" s="0" t="str">
        <f aca="false">IF(OR(E1401&lt;&gt;"", G1401&lt;&gt;""), IF(E1401&lt;&gt;"",E1401-1,0) + IF(G1401&lt;&gt;"",G1401/B1401,0) +1 ,"")</f>
        <v/>
      </c>
      <c r="L1401" s="0" t="n">
        <f aca="false">PRODUCT(K1401:$K$4287)</f>
        <v>3.43593596214399</v>
      </c>
      <c r="M1401" s="0" t="n">
        <f aca="false">(B1401*L1401-$B$4287)/$B$4287*100</f>
        <v>214.903530930497</v>
      </c>
    </row>
    <row r="1402" customFormat="false" ht="12.8" hidden="false" customHeight="false" outlineLevel="0" collapsed="false">
      <c r="A1402" s="2" t="n">
        <v>42747</v>
      </c>
      <c r="B1402" s="0" t="n">
        <v>0.9299</v>
      </c>
      <c r="C1402" s="0" t="n">
        <v>2.4441</v>
      </c>
      <c r="D1402" s="0" t="n">
        <v>-1.0007</v>
      </c>
      <c r="F1402" s="0" t="n">
        <f aca="false">PRODUCT(E1402:$E$4287)</f>
        <v>1.8326</v>
      </c>
      <c r="H1402" s="0" t="n">
        <f aca="false">G1402*F1402</f>
        <v>0</v>
      </c>
      <c r="I1402" s="0" t="n">
        <f aca="false">SUM(H1402:$H$4287)</f>
        <v>0.74</v>
      </c>
      <c r="J1402" s="0" t="n">
        <f aca="false">(B1402*F1402-$B$4287+I1402)/$B$4287*100</f>
        <v>144.413474</v>
      </c>
      <c r="K1402" s="0" t="str">
        <f aca="false">IF(OR(E1402&lt;&gt;"", G1402&lt;&gt;""), IF(E1402&lt;&gt;"",E1402-1,0) + IF(G1402&lt;&gt;"",G1402/B1402,0) +1 ,"")</f>
        <v/>
      </c>
      <c r="L1402" s="0" t="n">
        <f aca="false">PRODUCT(K1402:$K$4287)</f>
        <v>3.43593596214399</v>
      </c>
      <c r="M1402" s="0" t="n">
        <f aca="false">(B1402*L1402-$B$4287)/$B$4287*100</f>
        <v>219.50768511977</v>
      </c>
    </row>
    <row r="1403" customFormat="false" ht="12.8" hidden="false" customHeight="false" outlineLevel="0" collapsed="false">
      <c r="A1403" s="2" t="n">
        <v>42746</v>
      </c>
      <c r="B1403" s="0" t="n">
        <v>0.9393</v>
      </c>
      <c r="C1403" s="0" t="n">
        <v>2.4613</v>
      </c>
      <c r="D1403" s="0" t="n">
        <v>-0.8131</v>
      </c>
      <c r="F1403" s="0" t="n">
        <f aca="false">PRODUCT(E1403:$E$4287)</f>
        <v>1.8326</v>
      </c>
      <c r="H1403" s="0" t="n">
        <f aca="false">G1403*F1403</f>
        <v>0</v>
      </c>
      <c r="I1403" s="0" t="n">
        <f aca="false">SUM(H1403:$H$4287)</f>
        <v>0.74</v>
      </c>
      <c r="J1403" s="0" t="n">
        <f aca="false">(B1403*F1403-$B$4287+I1403)/$B$4287*100</f>
        <v>146.136118</v>
      </c>
      <c r="K1403" s="0" t="str">
        <f aca="false">IF(OR(E1403&lt;&gt;"", G1403&lt;&gt;""), IF(E1403&lt;&gt;"",E1403-1,0) + IF(G1403&lt;&gt;"",G1403/B1403,0) +1 ,"")</f>
        <v/>
      </c>
      <c r="L1403" s="0" t="n">
        <f aca="false">PRODUCT(K1403:$K$4287)</f>
        <v>3.43593596214399</v>
      </c>
      <c r="M1403" s="0" t="n">
        <f aca="false">(B1403*L1403-$B$4287)/$B$4287*100</f>
        <v>222.737464924185</v>
      </c>
    </row>
    <row r="1404" customFormat="false" ht="12.8" hidden="false" customHeight="false" outlineLevel="0" collapsed="false">
      <c r="A1404" s="2" t="n">
        <v>42745</v>
      </c>
      <c r="B1404" s="0" t="n">
        <v>0.947</v>
      </c>
      <c r="C1404" s="0" t="n">
        <v>2.4754</v>
      </c>
      <c r="D1404" s="0" t="n">
        <v>-0.2318</v>
      </c>
      <c r="F1404" s="0" t="n">
        <f aca="false">PRODUCT(E1404:$E$4287)</f>
        <v>1.8326</v>
      </c>
      <c r="H1404" s="0" t="n">
        <f aca="false">G1404*F1404</f>
        <v>0</v>
      </c>
      <c r="I1404" s="0" t="n">
        <f aca="false">SUM(H1404:$H$4287)</f>
        <v>0.74</v>
      </c>
      <c r="J1404" s="0" t="n">
        <f aca="false">(B1404*F1404-$B$4287+I1404)/$B$4287*100</f>
        <v>147.54722</v>
      </c>
      <c r="K1404" s="0" t="str">
        <f aca="false">IF(OR(E1404&lt;&gt;"", G1404&lt;&gt;""), IF(E1404&lt;&gt;"",E1404-1,0) + IF(G1404&lt;&gt;"",G1404/B1404,0) +1 ,"")</f>
        <v/>
      </c>
      <c r="L1404" s="0" t="n">
        <f aca="false">PRODUCT(K1404:$K$4287)</f>
        <v>3.43593596214399</v>
      </c>
      <c r="M1404" s="0" t="n">
        <f aca="false">(B1404*L1404-$B$4287)/$B$4287*100</f>
        <v>225.383135615036</v>
      </c>
    </row>
    <row r="1405" customFormat="false" ht="12.8" hidden="false" customHeight="false" outlineLevel="0" collapsed="false">
      <c r="A1405" s="2" t="n">
        <v>42744</v>
      </c>
      <c r="B1405" s="0" t="n">
        <v>0.9492</v>
      </c>
      <c r="C1405" s="0" t="n">
        <v>2.4795</v>
      </c>
      <c r="D1405" s="0" t="n">
        <v>0.3701</v>
      </c>
      <c r="F1405" s="0" t="n">
        <f aca="false">PRODUCT(E1405:$E$4287)</f>
        <v>1.8326</v>
      </c>
      <c r="H1405" s="0" t="n">
        <f aca="false">G1405*F1405</f>
        <v>0</v>
      </c>
      <c r="I1405" s="0" t="n">
        <f aca="false">SUM(H1405:$H$4287)</f>
        <v>0.74</v>
      </c>
      <c r="J1405" s="0" t="n">
        <f aca="false">(B1405*F1405-$B$4287+I1405)/$B$4287*100</f>
        <v>147.950392</v>
      </c>
      <c r="K1405" s="0" t="str">
        <f aca="false">IF(OR(E1405&lt;&gt;"", G1405&lt;&gt;""), IF(E1405&lt;&gt;"",E1405-1,0) + IF(G1405&lt;&gt;"",G1405/B1405,0) +1 ,"")</f>
        <v/>
      </c>
      <c r="L1405" s="0" t="n">
        <f aca="false">PRODUCT(K1405:$K$4287)</f>
        <v>3.43593596214399</v>
      </c>
      <c r="M1405" s="0" t="n">
        <f aca="false">(B1405*L1405-$B$4287)/$B$4287*100</f>
        <v>226.139041526708</v>
      </c>
    </row>
    <row r="1406" customFormat="false" ht="12.8" hidden="false" customHeight="false" outlineLevel="0" collapsed="false">
      <c r="A1406" s="2" t="n">
        <v>42741</v>
      </c>
      <c r="B1406" s="0" t="n">
        <v>0.9457</v>
      </c>
      <c r="C1406" s="0" t="n">
        <v>2.473</v>
      </c>
      <c r="D1406" s="0" t="n">
        <v>-0.7764</v>
      </c>
      <c r="F1406" s="0" t="n">
        <f aca="false">PRODUCT(E1406:$E$4287)</f>
        <v>1.8326</v>
      </c>
      <c r="H1406" s="0" t="n">
        <f aca="false">G1406*F1406</f>
        <v>0</v>
      </c>
      <c r="I1406" s="0" t="n">
        <f aca="false">SUM(H1406:$H$4287)</f>
        <v>0.74</v>
      </c>
      <c r="J1406" s="0" t="n">
        <f aca="false">(B1406*F1406-$B$4287+I1406)/$B$4287*100</f>
        <v>147.308982</v>
      </c>
      <c r="K1406" s="0" t="str">
        <f aca="false">IF(OR(E1406&lt;&gt;"", G1406&lt;&gt;""), IF(E1406&lt;&gt;"",E1406-1,0) + IF(G1406&lt;&gt;"",G1406/B1406,0) +1 ,"")</f>
        <v/>
      </c>
      <c r="L1406" s="0" t="n">
        <f aca="false">PRODUCT(K1406:$K$4287)</f>
        <v>3.43593596214399</v>
      </c>
      <c r="M1406" s="0" t="n">
        <f aca="false">(B1406*L1406-$B$4287)/$B$4287*100</f>
        <v>224.936463939957</v>
      </c>
    </row>
    <row r="1407" customFormat="false" ht="12.8" hidden="false" customHeight="false" outlineLevel="0" collapsed="false">
      <c r="A1407" s="2" t="n">
        <v>42740</v>
      </c>
      <c r="B1407" s="0" t="n">
        <v>0.9531</v>
      </c>
      <c r="C1407" s="0" t="n">
        <v>2.4866</v>
      </c>
      <c r="D1407" s="0" t="n">
        <v>-0.1676</v>
      </c>
      <c r="F1407" s="0" t="n">
        <f aca="false">PRODUCT(E1407:$E$4287)</f>
        <v>1.8326</v>
      </c>
      <c r="H1407" s="0" t="n">
        <f aca="false">G1407*F1407</f>
        <v>0</v>
      </c>
      <c r="I1407" s="0" t="n">
        <f aca="false">SUM(H1407:$H$4287)</f>
        <v>0.74</v>
      </c>
      <c r="J1407" s="0" t="n">
        <f aca="false">(B1407*F1407-$B$4287+I1407)/$B$4287*100</f>
        <v>148.665106</v>
      </c>
      <c r="K1407" s="0" t="str">
        <f aca="false">IF(OR(E1407&lt;&gt;"", G1407&lt;&gt;""), IF(E1407&lt;&gt;"",E1407-1,0) + IF(G1407&lt;&gt;"",G1407/B1407,0) +1 ,"")</f>
        <v/>
      </c>
      <c r="L1407" s="0" t="n">
        <f aca="false">PRODUCT(K1407:$K$4287)</f>
        <v>3.43593596214399</v>
      </c>
      <c r="M1407" s="0" t="n">
        <f aca="false">(B1407*L1407-$B$4287)/$B$4287*100</f>
        <v>227.479056551944</v>
      </c>
    </row>
    <row r="1408" customFormat="false" ht="12.8" hidden="false" customHeight="false" outlineLevel="0" collapsed="false">
      <c r="A1408" s="2" t="n">
        <v>42739</v>
      </c>
      <c r="B1408" s="0" t="n">
        <v>0.9547</v>
      </c>
      <c r="C1408" s="0" t="n">
        <v>2.4895</v>
      </c>
      <c r="D1408" s="0" t="n">
        <v>1.0692</v>
      </c>
      <c r="F1408" s="0" t="n">
        <f aca="false">PRODUCT(E1408:$E$4287)</f>
        <v>1.8326</v>
      </c>
      <c r="H1408" s="0" t="n">
        <f aca="false">G1408*F1408</f>
        <v>0</v>
      </c>
      <c r="I1408" s="0" t="n">
        <f aca="false">SUM(H1408:$H$4287)</f>
        <v>0.74</v>
      </c>
      <c r="J1408" s="0" t="n">
        <f aca="false">(B1408*F1408-$B$4287+I1408)/$B$4287*100</f>
        <v>148.958322</v>
      </c>
      <c r="K1408" s="0" t="str">
        <f aca="false">IF(OR(E1408&lt;&gt;"", G1408&lt;&gt;""), IF(E1408&lt;&gt;"",E1408-1,0) + IF(G1408&lt;&gt;"",G1408/B1408,0) +1 ,"")</f>
        <v/>
      </c>
      <c r="L1408" s="0" t="n">
        <f aca="false">PRODUCT(K1408:$K$4287)</f>
        <v>3.43593596214399</v>
      </c>
      <c r="M1408" s="0" t="n">
        <f aca="false">(B1408*L1408-$B$4287)/$B$4287*100</f>
        <v>228.028806305887</v>
      </c>
    </row>
    <row r="1409" customFormat="false" ht="12.8" hidden="false" customHeight="false" outlineLevel="0" collapsed="false">
      <c r="A1409" s="2" t="n">
        <v>42738</v>
      </c>
      <c r="B1409" s="0" t="n">
        <v>0.9446</v>
      </c>
      <c r="C1409" s="0" t="n">
        <v>2.471</v>
      </c>
      <c r="D1409" s="0" t="n">
        <v>0.7144</v>
      </c>
      <c r="F1409" s="0" t="n">
        <f aca="false">PRODUCT(E1409:$E$4287)</f>
        <v>1.8326</v>
      </c>
      <c r="H1409" s="0" t="n">
        <f aca="false">G1409*F1409</f>
        <v>0</v>
      </c>
      <c r="I1409" s="0" t="n">
        <f aca="false">SUM(H1409:$H$4287)</f>
        <v>0.74</v>
      </c>
      <c r="J1409" s="0" t="n">
        <f aca="false">(B1409*F1409-$B$4287+I1409)/$B$4287*100</f>
        <v>147.107396</v>
      </c>
      <c r="K1409" s="0" t="str">
        <f aca="false">IF(OR(E1409&lt;&gt;"", G1409&lt;&gt;""), IF(E1409&lt;&gt;"",E1409-1,0) + IF(G1409&lt;&gt;"",G1409/B1409,0) +1 ,"")</f>
        <v/>
      </c>
      <c r="L1409" s="0" t="n">
        <f aca="false">PRODUCT(K1409:$K$4287)</f>
        <v>3.43593596214399</v>
      </c>
      <c r="M1409" s="0" t="n">
        <f aca="false">(B1409*L1409-$B$4287)/$B$4287*100</f>
        <v>224.558510984121</v>
      </c>
    </row>
    <row r="1410" customFormat="false" ht="12.8" hidden="false" customHeight="false" outlineLevel="0" collapsed="false">
      <c r="A1410" s="2" t="n">
        <v>42735</v>
      </c>
      <c r="B1410" s="0" t="n">
        <v>0.9379</v>
      </c>
      <c r="C1410" s="0" t="n">
        <v>2.4588</v>
      </c>
      <c r="D1410" s="0" t="n">
        <v>0</v>
      </c>
      <c r="F1410" s="0" t="n">
        <f aca="false">PRODUCT(E1410:$E$4287)</f>
        <v>1.8326</v>
      </c>
      <c r="H1410" s="0" t="n">
        <f aca="false">G1410*F1410</f>
        <v>0</v>
      </c>
      <c r="I1410" s="0" t="n">
        <f aca="false">SUM(H1410:$H$4287)</f>
        <v>0.74</v>
      </c>
      <c r="J1410" s="0" t="n">
        <f aca="false">(B1410*F1410-$B$4287+I1410)/$B$4287*100</f>
        <v>145.879554</v>
      </c>
      <c r="K1410" s="0" t="str">
        <f aca="false">IF(OR(E1410&lt;&gt;"", G1410&lt;&gt;""), IF(E1410&lt;&gt;"",E1410-1,0) + IF(G1410&lt;&gt;"",G1410/B1410,0) +1 ,"")</f>
        <v/>
      </c>
      <c r="L1410" s="0" t="n">
        <f aca="false">PRODUCT(K1410:$K$4287)</f>
        <v>3.43593596214399</v>
      </c>
      <c r="M1410" s="0" t="n">
        <f aca="false">(B1410*L1410-$B$4287)/$B$4287*100</f>
        <v>222.256433889485</v>
      </c>
    </row>
    <row r="1411" customFormat="false" ht="12.8" hidden="false" customHeight="false" outlineLevel="0" collapsed="false">
      <c r="A1411" s="2" t="n">
        <v>42734</v>
      </c>
      <c r="B1411" s="0" t="n">
        <v>0.9379</v>
      </c>
      <c r="C1411" s="0" t="n">
        <v>2.4588</v>
      </c>
      <c r="D1411" s="0" t="n">
        <v>0.8929</v>
      </c>
      <c r="F1411" s="0" t="n">
        <f aca="false">PRODUCT(E1411:$E$4287)</f>
        <v>1.8326</v>
      </c>
      <c r="H1411" s="0" t="n">
        <f aca="false">G1411*F1411</f>
        <v>0</v>
      </c>
      <c r="I1411" s="0" t="n">
        <f aca="false">SUM(H1411:$H$4287)</f>
        <v>0.74</v>
      </c>
      <c r="J1411" s="0" t="n">
        <f aca="false">(B1411*F1411-$B$4287+I1411)/$B$4287*100</f>
        <v>145.879554</v>
      </c>
      <c r="K1411" s="0" t="str">
        <f aca="false">IF(OR(E1411&lt;&gt;"", G1411&lt;&gt;""), IF(E1411&lt;&gt;"",E1411-1,0) + IF(G1411&lt;&gt;"",G1411/B1411,0) +1 ,"")</f>
        <v/>
      </c>
      <c r="L1411" s="0" t="n">
        <f aca="false">PRODUCT(K1411:$K$4287)</f>
        <v>3.43593596214399</v>
      </c>
      <c r="M1411" s="0" t="n">
        <f aca="false">(B1411*L1411-$B$4287)/$B$4287*100</f>
        <v>222.256433889485</v>
      </c>
    </row>
    <row r="1412" customFormat="false" ht="12.8" hidden="false" customHeight="false" outlineLevel="0" collapsed="false">
      <c r="A1412" s="2" t="n">
        <v>42733</v>
      </c>
      <c r="B1412" s="0" t="n">
        <v>0.9296</v>
      </c>
      <c r="C1412" s="0" t="n">
        <v>2.4435</v>
      </c>
      <c r="D1412" s="0" t="n">
        <v>-0.3964</v>
      </c>
      <c r="F1412" s="0" t="n">
        <f aca="false">PRODUCT(E1412:$E$4287)</f>
        <v>1.8326</v>
      </c>
      <c r="H1412" s="0" t="n">
        <f aca="false">G1412*F1412</f>
        <v>0</v>
      </c>
      <c r="I1412" s="0" t="n">
        <f aca="false">SUM(H1412:$H$4287)</f>
        <v>0.74</v>
      </c>
      <c r="J1412" s="0" t="n">
        <f aca="false">(B1412*F1412-$B$4287+I1412)/$B$4287*100</f>
        <v>144.358496</v>
      </c>
      <c r="K1412" s="0" t="str">
        <f aca="false">IF(OR(E1412&lt;&gt;"", G1412&lt;&gt;""), IF(E1412&lt;&gt;"",E1412-1,0) + IF(G1412&lt;&gt;"",G1412/B1412,0) +1 ,"")</f>
        <v/>
      </c>
      <c r="L1412" s="0" t="n">
        <f aca="false">PRODUCT(K1412:$K$4287)</f>
        <v>3.43593596214399</v>
      </c>
      <c r="M1412" s="0" t="n">
        <f aca="false">(B1412*L1412-$B$4287)/$B$4287*100</f>
        <v>219.404607040905</v>
      </c>
    </row>
    <row r="1413" customFormat="false" ht="12.8" hidden="false" customHeight="false" outlineLevel="0" collapsed="false">
      <c r="A1413" s="2" t="n">
        <v>42732</v>
      </c>
      <c r="B1413" s="0" t="n">
        <v>0.9333</v>
      </c>
      <c r="C1413" s="0" t="n">
        <v>2.4503</v>
      </c>
      <c r="D1413" s="0" t="n">
        <v>-0.3949</v>
      </c>
      <c r="F1413" s="0" t="n">
        <f aca="false">PRODUCT(E1413:$E$4287)</f>
        <v>1.8326</v>
      </c>
      <c r="H1413" s="0" t="n">
        <f aca="false">G1413*F1413</f>
        <v>0</v>
      </c>
      <c r="I1413" s="0" t="n">
        <f aca="false">SUM(H1413:$H$4287)</f>
        <v>0.74</v>
      </c>
      <c r="J1413" s="0" t="n">
        <f aca="false">(B1413*F1413-$B$4287+I1413)/$B$4287*100</f>
        <v>145.036558</v>
      </c>
      <c r="K1413" s="0" t="str">
        <f aca="false">IF(OR(E1413&lt;&gt;"", G1413&lt;&gt;""), IF(E1413&lt;&gt;"",E1413-1,0) + IF(G1413&lt;&gt;"",G1413/B1413,0) +1 ,"")</f>
        <v/>
      </c>
      <c r="L1413" s="0" t="n">
        <f aca="false">PRODUCT(K1413:$K$4287)</f>
        <v>3.43593596214399</v>
      </c>
      <c r="M1413" s="0" t="n">
        <f aca="false">(B1413*L1413-$B$4287)/$B$4287*100</f>
        <v>220.675903346899</v>
      </c>
    </row>
    <row r="1414" customFormat="false" ht="12.8" hidden="false" customHeight="false" outlineLevel="0" collapsed="false">
      <c r="A1414" s="2" t="n">
        <v>42731</v>
      </c>
      <c r="B1414" s="0" t="n">
        <v>0.937</v>
      </c>
      <c r="C1414" s="0" t="n">
        <v>2.4571</v>
      </c>
      <c r="D1414" s="0" t="n">
        <v>0.1175</v>
      </c>
      <c r="F1414" s="0" t="n">
        <f aca="false">PRODUCT(E1414:$E$4287)</f>
        <v>1.8326</v>
      </c>
      <c r="H1414" s="0" t="n">
        <f aca="false">G1414*F1414</f>
        <v>0</v>
      </c>
      <c r="I1414" s="0" t="n">
        <f aca="false">SUM(H1414:$H$4287)</f>
        <v>0.74</v>
      </c>
      <c r="J1414" s="0" t="n">
        <f aca="false">(B1414*F1414-$B$4287+I1414)/$B$4287*100</f>
        <v>145.71462</v>
      </c>
      <c r="K1414" s="0" t="str">
        <f aca="false">IF(OR(E1414&lt;&gt;"", G1414&lt;&gt;""), IF(E1414&lt;&gt;"",E1414-1,0) + IF(G1414&lt;&gt;"",G1414/B1414,0) +1 ,"")</f>
        <v/>
      </c>
      <c r="L1414" s="0" t="n">
        <f aca="false">PRODUCT(K1414:$K$4287)</f>
        <v>3.43593596214399</v>
      </c>
      <c r="M1414" s="0" t="n">
        <f aca="false">(B1414*L1414-$B$4287)/$B$4287*100</f>
        <v>221.947199652892</v>
      </c>
    </row>
    <row r="1415" customFormat="false" ht="12.8" hidden="false" customHeight="false" outlineLevel="0" collapsed="false">
      <c r="A1415" s="2" t="n">
        <v>42730</v>
      </c>
      <c r="B1415" s="0" t="n">
        <v>0.9359</v>
      </c>
      <c r="C1415" s="0" t="n">
        <v>2.4551</v>
      </c>
      <c r="D1415" s="0" t="n">
        <v>0.182</v>
      </c>
      <c r="F1415" s="0" t="n">
        <f aca="false">PRODUCT(E1415:$E$4287)</f>
        <v>1.8326</v>
      </c>
      <c r="H1415" s="0" t="n">
        <f aca="false">G1415*F1415</f>
        <v>0</v>
      </c>
      <c r="I1415" s="0" t="n">
        <f aca="false">SUM(H1415:$H$4287)</f>
        <v>0.74</v>
      </c>
      <c r="J1415" s="0" t="n">
        <f aca="false">(B1415*F1415-$B$4287+I1415)/$B$4287*100</f>
        <v>145.513034</v>
      </c>
      <c r="K1415" s="0" t="str">
        <f aca="false">IF(OR(E1415&lt;&gt;"", G1415&lt;&gt;""), IF(E1415&lt;&gt;"",E1415-1,0) + IF(G1415&lt;&gt;"",G1415/B1415,0) +1 ,"")</f>
        <v/>
      </c>
      <c r="L1415" s="0" t="n">
        <f aca="false">PRODUCT(K1415:$K$4287)</f>
        <v>3.43593596214399</v>
      </c>
      <c r="M1415" s="0" t="n">
        <f aca="false">(B1415*L1415-$B$4287)/$B$4287*100</f>
        <v>221.569246697056</v>
      </c>
    </row>
    <row r="1416" customFormat="false" ht="12.8" hidden="false" customHeight="false" outlineLevel="0" collapsed="false">
      <c r="A1416" s="2" t="n">
        <v>42727</v>
      </c>
      <c r="B1416" s="0" t="n">
        <v>0.9342</v>
      </c>
      <c r="C1416" s="0" t="n">
        <v>2.452</v>
      </c>
      <c r="D1416" s="0" t="n">
        <v>-1.3829</v>
      </c>
      <c r="F1416" s="0" t="n">
        <f aca="false">PRODUCT(E1416:$E$4287)</f>
        <v>1.8326</v>
      </c>
      <c r="H1416" s="0" t="n">
        <f aca="false">G1416*F1416</f>
        <v>0</v>
      </c>
      <c r="I1416" s="0" t="n">
        <f aca="false">SUM(H1416:$H$4287)</f>
        <v>0.74</v>
      </c>
      <c r="J1416" s="0" t="n">
        <f aca="false">(B1416*F1416-$B$4287+I1416)/$B$4287*100</f>
        <v>145.201492</v>
      </c>
      <c r="K1416" s="0" t="str">
        <f aca="false">IF(OR(E1416&lt;&gt;"", G1416&lt;&gt;""), IF(E1416&lt;&gt;"",E1416-1,0) + IF(G1416&lt;&gt;"",G1416/B1416,0) +1 ,"")</f>
        <v/>
      </c>
      <c r="L1416" s="0" t="n">
        <f aca="false">PRODUCT(K1416:$K$4287)</f>
        <v>3.43593596214399</v>
      </c>
      <c r="M1416" s="0" t="n">
        <f aca="false">(B1416*L1416-$B$4287)/$B$4287*100</f>
        <v>220.985137583492</v>
      </c>
    </row>
    <row r="1417" customFormat="false" ht="12.8" hidden="false" customHeight="false" outlineLevel="0" collapsed="false">
      <c r="A1417" s="2" t="n">
        <v>42726</v>
      </c>
      <c r="B1417" s="0" t="n">
        <v>0.9473</v>
      </c>
      <c r="C1417" s="0" t="n">
        <v>2.476</v>
      </c>
      <c r="D1417" s="0" t="n">
        <v>0.2965</v>
      </c>
      <c r="F1417" s="0" t="n">
        <f aca="false">PRODUCT(E1417:$E$4287)</f>
        <v>1.8326</v>
      </c>
      <c r="H1417" s="0" t="n">
        <f aca="false">G1417*F1417</f>
        <v>0</v>
      </c>
      <c r="I1417" s="0" t="n">
        <f aca="false">SUM(H1417:$H$4287)</f>
        <v>0.74</v>
      </c>
      <c r="J1417" s="0" t="n">
        <f aca="false">(B1417*F1417-$B$4287+I1417)/$B$4287*100</f>
        <v>147.602198</v>
      </c>
      <c r="K1417" s="0" t="str">
        <f aca="false">IF(OR(E1417&lt;&gt;"", G1417&lt;&gt;""), IF(E1417&lt;&gt;"",E1417-1,0) + IF(G1417&lt;&gt;"",G1417/B1417,0) +1 ,"")</f>
        <v/>
      </c>
      <c r="L1417" s="0" t="n">
        <f aca="false">PRODUCT(K1417:$K$4287)</f>
        <v>3.43593596214399</v>
      </c>
      <c r="M1417" s="0" t="n">
        <f aca="false">(B1417*L1417-$B$4287)/$B$4287*100</f>
        <v>225.4862136939</v>
      </c>
    </row>
    <row r="1418" customFormat="false" ht="12.8" hidden="false" customHeight="false" outlineLevel="0" collapsed="false">
      <c r="A1418" s="2" t="n">
        <v>42725</v>
      </c>
      <c r="B1418" s="0" t="n">
        <v>0.9445</v>
      </c>
      <c r="C1418" s="0" t="n">
        <v>2.4708</v>
      </c>
      <c r="D1418" s="0" t="n">
        <v>0.308</v>
      </c>
      <c r="F1418" s="0" t="n">
        <f aca="false">PRODUCT(E1418:$E$4287)</f>
        <v>1.8326</v>
      </c>
      <c r="H1418" s="0" t="n">
        <f aca="false">G1418*F1418</f>
        <v>0</v>
      </c>
      <c r="I1418" s="0" t="n">
        <f aca="false">SUM(H1418:$H$4287)</f>
        <v>0.74</v>
      </c>
      <c r="J1418" s="0" t="n">
        <f aca="false">(B1418*F1418-$B$4287+I1418)/$B$4287*100</f>
        <v>147.08907</v>
      </c>
      <c r="K1418" s="0" t="str">
        <f aca="false">IF(OR(E1418&lt;&gt;"", G1418&lt;&gt;""), IF(E1418&lt;&gt;"",E1418-1,0) + IF(G1418&lt;&gt;"",G1418/B1418,0) +1 ,"")</f>
        <v/>
      </c>
      <c r="L1418" s="0" t="n">
        <f aca="false">PRODUCT(K1418:$K$4287)</f>
        <v>3.43593596214399</v>
      </c>
      <c r="M1418" s="0" t="n">
        <f aca="false">(B1418*L1418-$B$4287)/$B$4287*100</f>
        <v>224.5241516245</v>
      </c>
    </row>
    <row r="1419" customFormat="false" ht="12.8" hidden="false" customHeight="false" outlineLevel="0" collapsed="false">
      <c r="A1419" s="2" t="n">
        <v>42724</v>
      </c>
      <c r="B1419" s="0" t="n">
        <v>0.9416</v>
      </c>
      <c r="C1419" s="0" t="n">
        <v>2.4655</v>
      </c>
      <c r="D1419" s="0" t="n">
        <v>-0.4546</v>
      </c>
      <c r="F1419" s="0" t="n">
        <f aca="false">PRODUCT(E1419:$E$4287)</f>
        <v>1.8326</v>
      </c>
      <c r="H1419" s="0" t="n">
        <f aca="false">G1419*F1419</f>
        <v>0</v>
      </c>
      <c r="I1419" s="0" t="n">
        <f aca="false">SUM(H1419:$H$4287)</f>
        <v>0.74</v>
      </c>
      <c r="J1419" s="0" t="n">
        <f aca="false">(B1419*F1419-$B$4287+I1419)/$B$4287*100</f>
        <v>146.557616</v>
      </c>
      <c r="K1419" s="0" t="str">
        <f aca="false">IF(OR(E1419&lt;&gt;"", G1419&lt;&gt;""), IF(E1419&lt;&gt;"",E1419-1,0) + IF(G1419&lt;&gt;"",G1419/B1419,0) +1 ,"")</f>
        <v/>
      </c>
      <c r="L1419" s="0" t="n">
        <f aca="false">PRODUCT(K1419:$K$4287)</f>
        <v>3.43593596214399</v>
      </c>
      <c r="M1419" s="0" t="n">
        <f aca="false">(B1419*L1419-$B$4287)/$B$4287*100</f>
        <v>223.527730195478</v>
      </c>
    </row>
    <row r="1420" customFormat="false" ht="12.8" hidden="false" customHeight="false" outlineLevel="0" collapsed="false">
      <c r="A1420" s="2" t="n">
        <v>42723</v>
      </c>
      <c r="B1420" s="0" t="n">
        <v>0.9459</v>
      </c>
      <c r="C1420" s="0" t="n">
        <v>2.4734</v>
      </c>
      <c r="D1420" s="0" t="n">
        <v>0.127</v>
      </c>
      <c r="F1420" s="0" t="n">
        <f aca="false">PRODUCT(E1420:$E$4287)</f>
        <v>1.8326</v>
      </c>
      <c r="H1420" s="0" t="n">
        <f aca="false">G1420*F1420</f>
        <v>0</v>
      </c>
      <c r="I1420" s="0" t="n">
        <f aca="false">SUM(H1420:$H$4287)</f>
        <v>0.74</v>
      </c>
      <c r="J1420" s="0" t="n">
        <f aca="false">(B1420*F1420-$B$4287+I1420)/$B$4287*100</f>
        <v>147.345634</v>
      </c>
      <c r="K1420" s="0" t="str">
        <f aca="false">IF(OR(E1420&lt;&gt;"", G1420&lt;&gt;""), IF(E1420&lt;&gt;"",E1420-1,0) + IF(G1420&lt;&gt;"",G1420/B1420,0) +1 ,"")</f>
        <v/>
      </c>
      <c r="L1420" s="0" t="n">
        <f aca="false">PRODUCT(K1420:$K$4287)</f>
        <v>3.43593596214399</v>
      </c>
      <c r="M1420" s="0" t="n">
        <f aca="false">(B1420*L1420-$B$4287)/$B$4287*100</f>
        <v>225.0051826592</v>
      </c>
    </row>
    <row r="1421" customFormat="false" ht="12.8" hidden="false" customHeight="false" outlineLevel="0" collapsed="false">
      <c r="A1421" s="2" t="n">
        <v>42720</v>
      </c>
      <c r="B1421" s="0" t="n">
        <v>0.9447</v>
      </c>
      <c r="C1421" s="0" t="n">
        <v>2.4712</v>
      </c>
      <c r="D1421" s="0" t="n">
        <v>0.6177</v>
      </c>
      <c r="F1421" s="0" t="n">
        <f aca="false">PRODUCT(E1421:$E$4287)</f>
        <v>1.8326</v>
      </c>
      <c r="H1421" s="0" t="n">
        <f aca="false">G1421*F1421</f>
        <v>0</v>
      </c>
      <c r="I1421" s="0" t="n">
        <f aca="false">SUM(H1421:$H$4287)</f>
        <v>0.74</v>
      </c>
      <c r="J1421" s="0" t="n">
        <f aca="false">(B1421*F1421-$B$4287+I1421)/$B$4287*100</f>
        <v>147.125722</v>
      </c>
      <c r="K1421" s="0" t="str">
        <f aca="false">IF(OR(E1421&lt;&gt;"", G1421&lt;&gt;""), IF(E1421&lt;&gt;"",E1421-1,0) + IF(G1421&lt;&gt;"",G1421/B1421,0) +1 ,"")</f>
        <v/>
      </c>
      <c r="L1421" s="0" t="n">
        <f aca="false">PRODUCT(K1421:$K$4287)</f>
        <v>3.43593596214399</v>
      </c>
      <c r="M1421" s="0" t="n">
        <f aca="false">(B1421*L1421-$B$4287)/$B$4287*100</f>
        <v>224.592870343743</v>
      </c>
    </row>
    <row r="1422" customFormat="false" ht="12.8" hidden="false" customHeight="false" outlineLevel="0" collapsed="false">
      <c r="A1422" s="2" t="n">
        <v>42719</v>
      </c>
      <c r="B1422" s="0" t="n">
        <v>0.9389</v>
      </c>
      <c r="C1422" s="0" t="n">
        <v>2.4606</v>
      </c>
      <c r="D1422" s="0" t="n">
        <v>0.9461</v>
      </c>
      <c r="F1422" s="0" t="n">
        <f aca="false">PRODUCT(E1422:$E$4287)</f>
        <v>1.8326</v>
      </c>
      <c r="H1422" s="0" t="n">
        <f aca="false">G1422*F1422</f>
        <v>0</v>
      </c>
      <c r="I1422" s="0" t="n">
        <f aca="false">SUM(H1422:$H$4287)</f>
        <v>0.74</v>
      </c>
      <c r="J1422" s="0" t="n">
        <f aca="false">(B1422*F1422-$B$4287+I1422)/$B$4287*100</f>
        <v>146.062814</v>
      </c>
      <c r="K1422" s="0" t="str">
        <f aca="false">IF(OR(E1422&lt;&gt;"", G1422&lt;&gt;""), IF(E1422&lt;&gt;"",E1422-1,0) + IF(G1422&lt;&gt;"",G1422/B1422,0) +1 ,"")</f>
        <v/>
      </c>
      <c r="L1422" s="0" t="n">
        <f aca="false">PRODUCT(K1422:$K$4287)</f>
        <v>3.43593596214399</v>
      </c>
      <c r="M1422" s="0" t="n">
        <f aca="false">(B1422*L1422-$B$4287)/$B$4287*100</f>
        <v>222.600027485699</v>
      </c>
    </row>
    <row r="1423" customFormat="false" ht="12.8" hidden="false" customHeight="false" outlineLevel="0" collapsed="false">
      <c r="A1423" s="2" t="n">
        <v>42718</v>
      </c>
      <c r="B1423" s="0" t="n">
        <v>0.9301</v>
      </c>
      <c r="C1423" s="0" t="n">
        <v>2.4445</v>
      </c>
      <c r="D1423" s="0" t="n">
        <v>-0.8528</v>
      </c>
      <c r="F1423" s="0" t="n">
        <f aca="false">PRODUCT(E1423:$E$4287)</f>
        <v>1.8326</v>
      </c>
      <c r="H1423" s="0" t="n">
        <f aca="false">G1423*F1423</f>
        <v>0</v>
      </c>
      <c r="I1423" s="0" t="n">
        <f aca="false">SUM(H1423:$H$4287)</f>
        <v>0.74</v>
      </c>
      <c r="J1423" s="0" t="n">
        <f aca="false">(B1423*F1423-$B$4287+I1423)/$B$4287*100</f>
        <v>144.450126</v>
      </c>
      <c r="K1423" s="0" t="str">
        <f aca="false">IF(OR(E1423&lt;&gt;"", G1423&lt;&gt;""), IF(E1423&lt;&gt;"",E1423-1,0) + IF(G1423&lt;&gt;"",G1423/B1423,0) +1 ,"")</f>
        <v/>
      </c>
      <c r="L1423" s="0" t="n">
        <f aca="false">PRODUCT(K1423:$K$4287)</f>
        <v>3.43593596214399</v>
      </c>
      <c r="M1423" s="0" t="n">
        <f aca="false">(B1423*L1423-$B$4287)/$B$4287*100</f>
        <v>219.576403839013</v>
      </c>
    </row>
    <row r="1424" customFormat="false" ht="12.8" hidden="false" customHeight="false" outlineLevel="0" collapsed="false">
      <c r="A1424" s="2" t="n">
        <v>42717</v>
      </c>
      <c r="B1424" s="0" t="n">
        <v>0.9381</v>
      </c>
      <c r="C1424" s="0" t="n">
        <v>2.4591</v>
      </c>
      <c r="D1424" s="0" t="n">
        <v>0.5682</v>
      </c>
      <c r="F1424" s="0" t="n">
        <f aca="false">PRODUCT(E1424:$E$4287)</f>
        <v>1.8326</v>
      </c>
      <c r="H1424" s="0" t="n">
        <f aca="false">G1424*F1424</f>
        <v>0</v>
      </c>
      <c r="I1424" s="0" t="n">
        <f aca="false">SUM(H1424:$H$4287)</f>
        <v>0.74</v>
      </c>
      <c r="J1424" s="0" t="n">
        <f aca="false">(B1424*F1424-$B$4287+I1424)/$B$4287*100</f>
        <v>145.916206</v>
      </c>
      <c r="K1424" s="0" t="str">
        <f aca="false">IF(OR(E1424&lt;&gt;"", G1424&lt;&gt;""), IF(E1424&lt;&gt;"",E1424-1,0) + IF(G1424&lt;&gt;"",G1424/B1424,0) +1 ,"")</f>
        <v/>
      </c>
      <c r="L1424" s="0" t="n">
        <f aca="false">PRODUCT(K1424:$K$4287)</f>
        <v>3.43593596214399</v>
      </c>
      <c r="M1424" s="0" t="n">
        <f aca="false">(B1424*L1424-$B$4287)/$B$4287*100</f>
        <v>222.325152608728</v>
      </c>
    </row>
    <row r="1425" customFormat="false" ht="12.8" hidden="false" customHeight="false" outlineLevel="0" collapsed="false">
      <c r="A1425" s="2" t="n">
        <v>42716</v>
      </c>
      <c r="B1425" s="0" t="n">
        <v>0.9328</v>
      </c>
      <c r="C1425" s="0" t="n">
        <v>2.4494</v>
      </c>
      <c r="D1425" s="0" t="n">
        <v>-4.3576</v>
      </c>
      <c r="F1425" s="0" t="n">
        <f aca="false">PRODUCT(E1425:$E$4287)</f>
        <v>1.8326</v>
      </c>
      <c r="H1425" s="0" t="n">
        <f aca="false">G1425*F1425</f>
        <v>0</v>
      </c>
      <c r="I1425" s="0" t="n">
        <f aca="false">SUM(H1425:$H$4287)</f>
        <v>0.74</v>
      </c>
      <c r="J1425" s="0" t="n">
        <f aca="false">(B1425*F1425-$B$4287+I1425)/$B$4287*100</f>
        <v>144.944928</v>
      </c>
      <c r="K1425" s="0" t="str">
        <f aca="false">IF(OR(E1425&lt;&gt;"", G1425&lt;&gt;""), IF(E1425&lt;&gt;"",E1425-1,0) + IF(G1425&lt;&gt;"",G1425/B1425,0) +1 ,"")</f>
        <v/>
      </c>
      <c r="L1425" s="0" t="n">
        <f aca="false">PRODUCT(K1425:$K$4287)</f>
        <v>3.43593596214399</v>
      </c>
      <c r="M1425" s="0" t="n">
        <f aca="false">(B1425*L1425-$B$4287)/$B$4287*100</f>
        <v>220.504106548792</v>
      </c>
    </row>
    <row r="1426" customFormat="false" ht="12.8" hidden="false" customHeight="false" outlineLevel="0" collapsed="false">
      <c r="A1426" s="2" t="n">
        <v>42713</v>
      </c>
      <c r="B1426" s="0" t="n">
        <v>0.9753</v>
      </c>
      <c r="C1426" s="0" t="n">
        <v>2.5273</v>
      </c>
      <c r="D1426" s="0" t="n">
        <v>-0.2046</v>
      </c>
      <c r="F1426" s="0" t="n">
        <f aca="false">PRODUCT(E1426:$E$4287)</f>
        <v>1.8326</v>
      </c>
      <c r="H1426" s="0" t="n">
        <f aca="false">G1426*F1426</f>
        <v>0</v>
      </c>
      <c r="I1426" s="0" t="n">
        <f aca="false">SUM(H1426:$H$4287)</f>
        <v>0.74</v>
      </c>
      <c r="J1426" s="0" t="n">
        <f aca="false">(B1426*F1426-$B$4287+I1426)/$B$4287*100</f>
        <v>152.733478</v>
      </c>
      <c r="K1426" s="0" t="str">
        <f aca="false">IF(OR(E1426&lt;&gt;"", G1426&lt;&gt;""), IF(E1426&lt;&gt;"",E1426-1,0) + IF(G1426&lt;&gt;"",G1426/B1426,0) +1 ,"")</f>
        <v/>
      </c>
      <c r="L1426" s="0" t="n">
        <f aca="false">PRODUCT(K1426:$K$4287)</f>
        <v>3.43593596214399</v>
      </c>
      <c r="M1426" s="0" t="n">
        <f aca="false">(B1426*L1426-$B$4287)/$B$4287*100</f>
        <v>235.106834387903</v>
      </c>
    </row>
    <row r="1427" customFormat="false" ht="12.8" hidden="false" customHeight="false" outlineLevel="0" collapsed="false">
      <c r="A1427" s="2" t="n">
        <v>42712</v>
      </c>
      <c r="B1427" s="0" t="n">
        <v>0.9773</v>
      </c>
      <c r="C1427" s="0" t="n">
        <v>2.531</v>
      </c>
      <c r="D1427" s="0" t="n">
        <v>-0.194</v>
      </c>
      <c r="F1427" s="0" t="n">
        <f aca="false">PRODUCT(E1427:$E$4287)</f>
        <v>1.8326</v>
      </c>
      <c r="H1427" s="0" t="n">
        <f aca="false">G1427*F1427</f>
        <v>0</v>
      </c>
      <c r="I1427" s="0" t="n">
        <f aca="false">SUM(H1427:$H$4287)</f>
        <v>0.74</v>
      </c>
      <c r="J1427" s="0" t="n">
        <f aca="false">(B1427*F1427-$B$4287+I1427)/$B$4287*100</f>
        <v>153.099998</v>
      </c>
      <c r="K1427" s="0" t="str">
        <f aca="false">IF(OR(E1427&lt;&gt;"", G1427&lt;&gt;""), IF(E1427&lt;&gt;"",E1427-1,0) + IF(G1427&lt;&gt;"",G1427/B1427,0) +1 ,"")</f>
        <v/>
      </c>
      <c r="L1427" s="0" t="n">
        <f aca="false">PRODUCT(K1427:$K$4287)</f>
        <v>3.43593596214399</v>
      </c>
      <c r="M1427" s="0" t="n">
        <f aca="false">(B1427*L1427-$B$4287)/$B$4287*100</f>
        <v>235.794021580332</v>
      </c>
    </row>
    <row r="1428" customFormat="false" ht="12.8" hidden="false" customHeight="false" outlineLevel="0" collapsed="false">
      <c r="A1428" s="2" t="n">
        <v>42711</v>
      </c>
      <c r="B1428" s="0" t="n">
        <v>0.9792</v>
      </c>
      <c r="C1428" s="0" t="n">
        <v>2.5344</v>
      </c>
      <c r="D1428" s="0" t="n">
        <v>0.8237</v>
      </c>
      <c r="F1428" s="0" t="n">
        <f aca="false">PRODUCT(E1428:$E$4287)</f>
        <v>1.8326</v>
      </c>
      <c r="H1428" s="0" t="n">
        <f aca="false">G1428*F1428</f>
        <v>0</v>
      </c>
      <c r="I1428" s="0" t="n">
        <f aca="false">SUM(H1428:$H$4287)</f>
        <v>0.74</v>
      </c>
      <c r="J1428" s="0" t="n">
        <f aca="false">(B1428*F1428-$B$4287+I1428)/$B$4287*100</f>
        <v>153.448192</v>
      </c>
      <c r="K1428" s="0" t="str">
        <f aca="false">IF(OR(E1428&lt;&gt;"", G1428&lt;&gt;""), IF(E1428&lt;&gt;"",E1428-1,0) + IF(G1428&lt;&gt;"",G1428/B1428,0) +1 ,"")</f>
        <v/>
      </c>
      <c r="L1428" s="0" t="n">
        <f aca="false">PRODUCT(K1428:$K$4287)</f>
        <v>3.43593596214399</v>
      </c>
      <c r="M1428" s="0" t="n">
        <f aca="false">(B1428*L1428-$B$4287)/$B$4287*100</f>
        <v>236.44684941314</v>
      </c>
    </row>
    <row r="1429" customFormat="false" ht="12.8" hidden="false" customHeight="false" outlineLevel="0" collapsed="false">
      <c r="A1429" s="2" t="n">
        <v>42710</v>
      </c>
      <c r="B1429" s="0" t="n">
        <v>0.9712</v>
      </c>
      <c r="C1429" s="0" t="n">
        <v>2.5198</v>
      </c>
      <c r="D1429" s="0" t="n">
        <v>0.1547</v>
      </c>
      <c r="F1429" s="0" t="n">
        <f aca="false">PRODUCT(E1429:$E$4287)</f>
        <v>1.8326</v>
      </c>
      <c r="H1429" s="0" t="n">
        <f aca="false">G1429*F1429</f>
        <v>0</v>
      </c>
      <c r="I1429" s="0" t="n">
        <f aca="false">SUM(H1429:$H$4287)</f>
        <v>0.74</v>
      </c>
      <c r="J1429" s="0" t="n">
        <f aca="false">(B1429*F1429-$B$4287+I1429)/$B$4287*100</f>
        <v>151.982112</v>
      </c>
      <c r="K1429" s="0" t="str">
        <f aca="false">IF(OR(E1429&lt;&gt;"", G1429&lt;&gt;""), IF(E1429&lt;&gt;"",E1429-1,0) + IF(G1429&lt;&gt;"",G1429/B1429,0) +1 ,"")</f>
        <v/>
      </c>
      <c r="L1429" s="0" t="n">
        <f aca="false">PRODUCT(K1429:$K$4287)</f>
        <v>3.43593596214399</v>
      </c>
      <c r="M1429" s="0" t="n">
        <f aca="false">(B1429*L1429-$B$4287)/$B$4287*100</f>
        <v>233.698100643424</v>
      </c>
    </row>
    <row r="1430" customFormat="false" ht="12.8" hidden="false" customHeight="false" outlineLevel="0" collapsed="false">
      <c r="A1430" s="2" t="n">
        <v>42709</v>
      </c>
      <c r="B1430" s="0" t="n">
        <v>0.9697</v>
      </c>
      <c r="C1430" s="0" t="n">
        <v>2.517</v>
      </c>
      <c r="D1430" s="0" t="n">
        <v>-0.1956</v>
      </c>
      <c r="F1430" s="0" t="n">
        <f aca="false">PRODUCT(E1430:$E$4287)</f>
        <v>1.8326</v>
      </c>
      <c r="H1430" s="0" t="n">
        <f aca="false">G1430*F1430</f>
        <v>0</v>
      </c>
      <c r="I1430" s="0" t="n">
        <f aca="false">SUM(H1430:$H$4287)</f>
        <v>0.74</v>
      </c>
      <c r="J1430" s="0" t="n">
        <f aca="false">(B1430*F1430-$B$4287+I1430)/$B$4287*100</f>
        <v>151.707222</v>
      </c>
      <c r="K1430" s="0" t="str">
        <f aca="false">IF(OR(E1430&lt;&gt;"", G1430&lt;&gt;""), IF(E1430&lt;&gt;"",E1430-1,0) + IF(G1430&lt;&gt;"",G1430/B1430,0) +1 ,"")</f>
        <v/>
      </c>
      <c r="L1430" s="0" t="n">
        <f aca="false">PRODUCT(K1430:$K$4287)</f>
        <v>3.43593596214399</v>
      </c>
      <c r="M1430" s="0" t="n">
        <f aca="false">(B1430*L1430-$B$4287)/$B$4287*100</f>
        <v>233.182710249103</v>
      </c>
    </row>
    <row r="1431" customFormat="false" ht="12.8" hidden="false" customHeight="false" outlineLevel="0" collapsed="false">
      <c r="A1431" s="2" t="n">
        <v>42706</v>
      </c>
      <c r="B1431" s="0" t="n">
        <v>0.9716</v>
      </c>
      <c r="C1431" s="0" t="n">
        <v>2.5205</v>
      </c>
      <c r="D1431" s="0" t="n">
        <v>-1.4704</v>
      </c>
      <c r="F1431" s="0" t="n">
        <f aca="false">PRODUCT(E1431:$E$4287)</f>
        <v>1.8326</v>
      </c>
      <c r="H1431" s="0" t="n">
        <f aca="false">G1431*F1431</f>
        <v>0</v>
      </c>
      <c r="I1431" s="0" t="n">
        <f aca="false">SUM(H1431:$H$4287)</f>
        <v>0.74</v>
      </c>
      <c r="J1431" s="0" t="n">
        <f aca="false">(B1431*F1431-$B$4287+I1431)/$B$4287*100</f>
        <v>152.055416</v>
      </c>
      <c r="K1431" s="0" t="str">
        <f aca="false">IF(OR(E1431&lt;&gt;"", G1431&lt;&gt;""), IF(E1431&lt;&gt;"",E1431-1,0) + IF(G1431&lt;&gt;"",G1431/B1431,0) +1 ,"")</f>
        <v/>
      </c>
      <c r="L1431" s="0" t="n">
        <f aca="false">PRODUCT(K1431:$K$4287)</f>
        <v>3.43593596214399</v>
      </c>
      <c r="M1431" s="0" t="n">
        <f aca="false">(B1431*L1431-$B$4287)/$B$4287*100</f>
        <v>233.83553808191</v>
      </c>
    </row>
    <row r="1432" customFormat="false" ht="12.8" hidden="false" customHeight="false" outlineLevel="0" collapsed="false">
      <c r="A1432" s="2" t="n">
        <v>42705</v>
      </c>
      <c r="B1432" s="0" t="n">
        <v>0.9861</v>
      </c>
      <c r="C1432" s="0" t="n">
        <v>2.5471</v>
      </c>
      <c r="D1432" s="0" t="n">
        <v>0.4789</v>
      </c>
      <c r="F1432" s="0" t="n">
        <f aca="false">PRODUCT(E1432:$E$4287)</f>
        <v>1.8326</v>
      </c>
      <c r="H1432" s="0" t="n">
        <f aca="false">G1432*F1432</f>
        <v>0</v>
      </c>
      <c r="I1432" s="0" t="n">
        <f aca="false">SUM(H1432:$H$4287)</f>
        <v>0.74</v>
      </c>
      <c r="J1432" s="0" t="n">
        <f aca="false">(B1432*F1432-$B$4287+I1432)/$B$4287*100</f>
        <v>154.712686</v>
      </c>
      <c r="K1432" s="0" t="str">
        <f aca="false">IF(OR(E1432&lt;&gt;"", G1432&lt;&gt;""), IF(E1432&lt;&gt;"",E1432-1,0) + IF(G1432&lt;&gt;"",G1432/B1432,0) +1 ,"")</f>
        <v/>
      </c>
      <c r="L1432" s="0" t="n">
        <f aca="false">PRODUCT(K1432:$K$4287)</f>
        <v>3.43593596214399</v>
      </c>
      <c r="M1432" s="0" t="n">
        <f aca="false">(B1432*L1432-$B$4287)/$B$4287*100</f>
        <v>238.817645227019</v>
      </c>
    </row>
    <row r="1433" customFormat="false" ht="12.8" hidden="false" customHeight="false" outlineLevel="0" collapsed="false">
      <c r="A1433" s="2" t="n">
        <v>42704</v>
      </c>
      <c r="B1433" s="0" t="n">
        <v>0.9814</v>
      </c>
      <c r="C1433" s="0" t="n">
        <v>2.5385</v>
      </c>
      <c r="D1433" s="0" t="n">
        <v>-0.6479</v>
      </c>
      <c r="F1433" s="0" t="n">
        <f aca="false">PRODUCT(E1433:$E$4287)</f>
        <v>1.8326</v>
      </c>
      <c r="H1433" s="0" t="n">
        <f aca="false">G1433*F1433</f>
        <v>0</v>
      </c>
      <c r="I1433" s="0" t="n">
        <f aca="false">SUM(H1433:$H$4287)</f>
        <v>0.74</v>
      </c>
      <c r="J1433" s="0" t="n">
        <f aca="false">(B1433*F1433-$B$4287+I1433)/$B$4287*100</f>
        <v>153.851364</v>
      </c>
      <c r="K1433" s="0" t="str">
        <f aca="false">IF(OR(E1433&lt;&gt;"", G1433&lt;&gt;""), IF(E1433&lt;&gt;"",E1433-1,0) + IF(G1433&lt;&gt;"",G1433/B1433,0) +1 ,"")</f>
        <v/>
      </c>
      <c r="L1433" s="0" t="n">
        <f aca="false">PRODUCT(K1433:$K$4287)</f>
        <v>3.43593596214399</v>
      </c>
      <c r="M1433" s="0" t="n">
        <f aca="false">(B1433*L1433-$B$4287)/$B$4287*100</f>
        <v>237.202755324811</v>
      </c>
    </row>
    <row r="1434" customFormat="false" ht="12.8" hidden="false" customHeight="false" outlineLevel="0" collapsed="false">
      <c r="A1434" s="2" t="n">
        <v>42703</v>
      </c>
      <c r="B1434" s="0" t="n">
        <v>0.9878</v>
      </c>
      <c r="C1434" s="0" t="n">
        <v>2.5502</v>
      </c>
      <c r="D1434" s="0" t="n">
        <v>-0.3933</v>
      </c>
      <c r="F1434" s="0" t="n">
        <f aca="false">PRODUCT(E1434:$E$4287)</f>
        <v>1.8326</v>
      </c>
      <c r="H1434" s="0" t="n">
        <f aca="false">G1434*F1434</f>
        <v>0</v>
      </c>
      <c r="I1434" s="0" t="n">
        <f aca="false">SUM(H1434:$H$4287)</f>
        <v>0.74</v>
      </c>
      <c r="J1434" s="0" t="n">
        <f aca="false">(B1434*F1434-$B$4287+I1434)/$B$4287*100</f>
        <v>155.024228</v>
      </c>
      <c r="K1434" s="0" t="str">
        <f aca="false">IF(OR(E1434&lt;&gt;"", G1434&lt;&gt;""), IF(E1434&lt;&gt;"",E1434-1,0) + IF(G1434&lt;&gt;"",G1434/B1434,0) +1 ,"")</f>
        <v/>
      </c>
      <c r="L1434" s="0" t="n">
        <f aca="false">PRODUCT(K1434:$K$4287)</f>
        <v>3.43593596214399</v>
      </c>
      <c r="M1434" s="0" t="n">
        <f aca="false">(B1434*L1434-$B$4287)/$B$4287*100</f>
        <v>239.401754340583</v>
      </c>
    </row>
    <row r="1435" customFormat="false" ht="12.8" hidden="false" customHeight="false" outlineLevel="0" collapsed="false">
      <c r="A1435" s="2" t="n">
        <v>42702</v>
      </c>
      <c r="B1435" s="0" t="n">
        <v>0.9917</v>
      </c>
      <c r="C1435" s="0" t="n">
        <v>2.5573</v>
      </c>
      <c r="D1435" s="0" t="n">
        <v>0.0101</v>
      </c>
      <c r="F1435" s="0" t="n">
        <f aca="false">PRODUCT(E1435:$E$4287)</f>
        <v>1.8326</v>
      </c>
      <c r="H1435" s="0" t="n">
        <f aca="false">G1435*F1435</f>
        <v>0</v>
      </c>
      <c r="I1435" s="0" t="n">
        <f aca="false">SUM(H1435:$H$4287)</f>
        <v>0.74</v>
      </c>
      <c r="J1435" s="0" t="n">
        <f aca="false">(B1435*F1435-$B$4287+I1435)/$B$4287*100</f>
        <v>155.738942</v>
      </c>
      <c r="K1435" s="0" t="str">
        <f aca="false">IF(OR(E1435&lt;&gt;"", G1435&lt;&gt;""), IF(E1435&lt;&gt;"",E1435-1,0) + IF(G1435&lt;&gt;"",G1435/B1435,0) +1 ,"")</f>
        <v/>
      </c>
      <c r="L1435" s="0" t="n">
        <f aca="false">PRODUCT(K1435:$K$4287)</f>
        <v>3.43593596214399</v>
      </c>
      <c r="M1435" s="0" t="n">
        <f aca="false">(B1435*L1435-$B$4287)/$B$4287*100</f>
        <v>240.74176936582</v>
      </c>
    </row>
    <row r="1436" customFormat="false" ht="12.8" hidden="false" customHeight="false" outlineLevel="0" collapsed="false">
      <c r="A1436" s="2" t="n">
        <v>42699</v>
      </c>
      <c r="B1436" s="0" t="n">
        <v>0.9916</v>
      </c>
      <c r="C1436" s="0" t="n">
        <v>2.5572</v>
      </c>
      <c r="D1436" s="0" t="n">
        <v>0.0706</v>
      </c>
      <c r="F1436" s="0" t="n">
        <f aca="false">PRODUCT(E1436:$E$4287)</f>
        <v>1.8326</v>
      </c>
      <c r="H1436" s="0" t="n">
        <f aca="false">G1436*F1436</f>
        <v>0</v>
      </c>
      <c r="I1436" s="0" t="n">
        <f aca="false">SUM(H1436:$H$4287)</f>
        <v>0.74</v>
      </c>
      <c r="J1436" s="0" t="n">
        <f aca="false">(B1436*F1436-$B$4287+I1436)/$B$4287*100</f>
        <v>155.720616</v>
      </c>
      <c r="K1436" s="0" t="str">
        <f aca="false">IF(OR(E1436&lt;&gt;"", G1436&lt;&gt;""), IF(E1436&lt;&gt;"",E1436-1,0) + IF(G1436&lt;&gt;"",G1436/B1436,0) +1 ,"")</f>
        <v/>
      </c>
      <c r="L1436" s="0" t="n">
        <f aca="false">PRODUCT(K1436:$K$4287)</f>
        <v>3.43593596214399</v>
      </c>
      <c r="M1436" s="0" t="n">
        <f aca="false">(B1436*L1436-$B$4287)/$B$4287*100</f>
        <v>240.707410006198</v>
      </c>
    </row>
    <row r="1437" customFormat="false" ht="12.8" hidden="false" customHeight="false" outlineLevel="0" collapsed="false">
      <c r="A1437" s="2" t="n">
        <v>42698</v>
      </c>
      <c r="B1437" s="0" t="n">
        <v>0.9909</v>
      </c>
      <c r="C1437" s="0" t="n">
        <v>2.5559</v>
      </c>
      <c r="D1437" s="0" t="n">
        <v>-0.562</v>
      </c>
      <c r="F1437" s="0" t="n">
        <f aca="false">PRODUCT(E1437:$E$4287)</f>
        <v>1.8326</v>
      </c>
      <c r="H1437" s="0" t="n">
        <f aca="false">G1437*F1437</f>
        <v>0</v>
      </c>
      <c r="I1437" s="0" t="n">
        <f aca="false">SUM(H1437:$H$4287)</f>
        <v>0.74</v>
      </c>
      <c r="J1437" s="0" t="n">
        <f aca="false">(B1437*F1437-$B$4287+I1437)/$B$4287*100</f>
        <v>155.592334</v>
      </c>
      <c r="K1437" s="0" t="str">
        <f aca="false">IF(OR(E1437&lt;&gt;"", G1437&lt;&gt;""), IF(E1437&lt;&gt;"",E1437-1,0) + IF(G1437&lt;&gt;"",G1437/B1437,0) +1 ,"")</f>
        <v/>
      </c>
      <c r="L1437" s="0" t="n">
        <f aca="false">PRODUCT(K1437:$K$4287)</f>
        <v>3.43593596214399</v>
      </c>
      <c r="M1437" s="0" t="n">
        <f aca="false">(B1437*L1437-$B$4287)/$B$4287*100</f>
        <v>240.466894488848</v>
      </c>
    </row>
    <row r="1438" customFormat="false" ht="12.8" hidden="false" customHeight="false" outlineLevel="0" collapsed="false">
      <c r="A1438" s="2" t="n">
        <v>42697</v>
      </c>
      <c r="B1438" s="0" t="n">
        <v>0.9965</v>
      </c>
      <c r="C1438" s="0" t="n">
        <v>2.5661</v>
      </c>
      <c r="D1438" s="0" t="n">
        <v>0.0201</v>
      </c>
      <c r="F1438" s="0" t="n">
        <f aca="false">PRODUCT(E1438:$E$4287)</f>
        <v>1.8326</v>
      </c>
      <c r="H1438" s="0" t="n">
        <f aca="false">G1438*F1438</f>
        <v>0</v>
      </c>
      <c r="I1438" s="0" t="n">
        <f aca="false">SUM(H1438:$H$4287)</f>
        <v>0.74</v>
      </c>
      <c r="J1438" s="0" t="n">
        <f aca="false">(B1438*F1438-$B$4287+I1438)/$B$4287*100</f>
        <v>156.61859</v>
      </c>
      <c r="K1438" s="0" t="str">
        <f aca="false">IF(OR(E1438&lt;&gt;"", G1438&lt;&gt;""), IF(E1438&lt;&gt;"",E1438-1,0) + IF(G1438&lt;&gt;"",G1438/B1438,0) +1 ,"")</f>
        <v/>
      </c>
      <c r="L1438" s="0" t="n">
        <f aca="false">PRODUCT(K1438:$K$4287)</f>
        <v>3.43593596214399</v>
      </c>
      <c r="M1438" s="0" t="n">
        <f aca="false">(B1438*L1438-$B$4287)/$B$4287*100</f>
        <v>242.391018627649</v>
      </c>
    </row>
    <row r="1439" customFormat="false" ht="12.8" hidden="false" customHeight="false" outlineLevel="0" collapsed="false">
      <c r="A1439" s="2" t="n">
        <v>42696</v>
      </c>
      <c r="B1439" s="0" t="n">
        <v>0.9963</v>
      </c>
      <c r="C1439" s="0" t="n">
        <v>2.5658</v>
      </c>
      <c r="D1439" s="0" t="n">
        <v>0.9218</v>
      </c>
      <c r="F1439" s="0" t="n">
        <f aca="false">PRODUCT(E1439:$E$4287)</f>
        <v>1.8326</v>
      </c>
      <c r="H1439" s="0" t="n">
        <f aca="false">G1439*F1439</f>
        <v>0</v>
      </c>
      <c r="I1439" s="0" t="n">
        <f aca="false">SUM(H1439:$H$4287)</f>
        <v>0.74</v>
      </c>
      <c r="J1439" s="0" t="n">
        <f aca="false">(B1439*F1439-$B$4287+I1439)/$B$4287*100</f>
        <v>156.581938</v>
      </c>
      <c r="K1439" s="0" t="str">
        <f aca="false">IF(OR(E1439&lt;&gt;"", G1439&lt;&gt;""), IF(E1439&lt;&gt;"",E1439-1,0) + IF(G1439&lt;&gt;"",G1439/B1439,0) +1 ,"")</f>
        <v/>
      </c>
      <c r="L1439" s="0" t="n">
        <f aca="false">PRODUCT(K1439:$K$4287)</f>
        <v>3.43593596214399</v>
      </c>
      <c r="M1439" s="0" t="n">
        <f aca="false">(B1439*L1439-$B$4287)/$B$4287*100</f>
        <v>242.322299908406</v>
      </c>
    </row>
    <row r="1440" customFormat="false" ht="12.8" hidden="false" customHeight="false" outlineLevel="0" collapsed="false">
      <c r="A1440" s="2" t="n">
        <v>42695</v>
      </c>
      <c r="B1440" s="0" t="n">
        <v>0.9872</v>
      </c>
      <c r="C1440" s="0" t="n">
        <v>2.5491</v>
      </c>
      <c r="D1440" s="0" t="n">
        <v>-0.0203</v>
      </c>
      <c r="F1440" s="0" t="n">
        <f aca="false">PRODUCT(E1440:$E$4287)</f>
        <v>1.8326</v>
      </c>
      <c r="H1440" s="0" t="n">
        <f aca="false">G1440*F1440</f>
        <v>0</v>
      </c>
      <c r="I1440" s="0" t="n">
        <f aca="false">SUM(H1440:$H$4287)</f>
        <v>0.74</v>
      </c>
      <c r="J1440" s="0" t="n">
        <f aca="false">(B1440*F1440-$B$4287+I1440)/$B$4287*100</f>
        <v>154.914272</v>
      </c>
      <c r="K1440" s="0" t="str">
        <f aca="false">IF(OR(E1440&lt;&gt;"", G1440&lt;&gt;""), IF(E1440&lt;&gt;"",E1440-1,0) + IF(G1440&lt;&gt;"",G1440/B1440,0) +1 ,"")</f>
        <v/>
      </c>
      <c r="L1440" s="0" t="n">
        <f aca="false">PRODUCT(K1440:$K$4287)</f>
        <v>3.43593596214399</v>
      </c>
      <c r="M1440" s="0" t="n">
        <f aca="false">(B1440*L1440-$B$4287)/$B$4287*100</f>
        <v>239.195598182855</v>
      </c>
    </row>
    <row r="1441" customFormat="false" ht="12.8" hidden="false" customHeight="false" outlineLevel="0" collapsed="false">
      <c r="A1441" s="2" t="n">
        <v>42692</v>
      </c>
      <c r="B1441" s="0" t="n">
        <v>0.9874</v>
      </c>
      <c r="C1441" s="0" t="n">
        <v>2.5495</v>
      </c>
      <c r="D1441" s="0" t="n">
        <v>-0.182</v>
      </c>
      <c r="F1441" s="0" t="n">
        <f aca="false">PRODUCT(E1441:$E$4287)</f>
        <v>1.8326</v>
      </c>
      <c r="H1441" s="0" t="n">
        <f aca="false">G1441*F1441</f>
        <v>0</v>
      </c>
      <c r="I1441" s="0" t="n">
        <f aca="false">SUM(H1441:$H$4287)</f>
        <v>0.74</v>
      </c>
      <c r="J1441" s="0" t="n">
        <f aca="false">(B1441*F1441-$B$4287+I1441)/$B$4287*100</f>
        <v>154.950924</v>
      </c>
      <c r="K1441" s="0" t="str">
        <f aca="false">IF(OR(E1441&lt;&gt;"", G1441&lt;&gt;""), IF(E1441&lt;&gt;"",E1441-1,0) + IF(G1441&lt;&gt;"",G1441/B1441,0) +1 ,"")</f>
        <v/>
      </c>
      <c r="L1441" s="0" t="n">
        <f aca="false">PRODUCT(K1441:$K$4287)</f>
        <v>3.43593596214399</v>
      </c>
      <c r="M1441" s="0" t="n">
        <f aca="false">(B1441*L1441-$B$4287)/$B$4287*100</f>
        <v>239.264316902098</v>
      </c>
    </row>
    <row r="1442" customFormat="false" ht="12.8" hidden="false" customHeight="false" outlineLevel="0" collapsed="false">
      <c r="A1442" s="2" t="n">
        <v>42691</v>
      </c>
      <c r="B1442" s="0" t="n">
        <v>0.9892</v>
      </c>
      <c r="C1442" s="0" t="n">
        <v>2.5528</v>
      </c>
      <c r="D1442" s="0" t="n">
        <v>-0.5329</v>
      </c>
      <c r="F1442" s="0" t="n">
        <f aca="false">PRODUCT(E1442:$E$4287)</f>
        <v>1.8326</v>
      </c>
      <c r="H1442" s="0" t="n">
        <f aca="false">G1442*F1442</f>
        <v>0</v>
      </c>
      <c r="I1442" s="0" t="n">
        <f aca="false">SUM(H1442:$H$4287)</f>
        <v>0.74</v>
      </c>
      <c r="J1442" s="0" t="n">
        <f aca="false">(B1442*F1442-$B$4287+I1442)/$B$4287*100</f>
        <v>155.280792</v>
      </c>
      <c r="K1442" s="0" t="str">
        <f aca="false">IF(OR(E1442&lt;&gt;"", G1442&lt;&gt;""), IF(E1442&lt;&gt;"",E1442-1,0) + IF(G1442&lt;&gt;"",G1442/B1442,0) +1 ,"")</f>
        <v/>
      </c>
      <c r="L1442" s="0" t="n">
        <f aca="false">PRODUCT(K1442:$K$4287)</f>
        <v>3.43593596214399</v>
      </c>
      <c r="M1442" s="0" t="n">
        <f aca="false">(B1442*L1442-$B$4287)/$B$4287*100</f>
        <v>239.882785375284</v>
      </c>
    </row>
    <row r="1443" customFormat="false" ht="12.8" hidden="false" customHeight="false" outlineLevel="0" collapsed="false">
      <c r="A1443" s="2" t="n">
        <v>42690</v>
      </c>
      <c r="B1443" s="0" t="n">
        <v>0.9945</v>
      </c>
      <c r="C1443" s="0" t="n">
        <v>2.5625</v>
      </c>
      <c r="D1443" s="0" t="n">
        <v>-0.1506</v>
      </c>
      <c r="F1443" s="0" t="n">
        <f aca="false">PRODUCT(E1443:$E$4287)</f>
        <v>1.8326</v>
      </c>
      <c r="H1443" s="0" t="n">
        <f aca="false">G1443*F1443</f>
        <v>0</v>
      </c>
      <c r="I1443" s="0" t="n">
        <f aca="false">SUM(H1443:$H$4287)</f>
        <v>0.74</v>
      </c>
      <c r="J1443" s="0" t="n">
        <f aca="false">(B1443*F1443-$B$4287+I1443)/$B$4287*100</f>
        <v>156.25207</v>
      </c>
      <c r="K1443" s="0" t="str">
        <f aca="false">IF(OR(E1443&lt;&gt;"", G1443&lt;&gt;""), IF(E1443&lt;&gt;"",E1443-1,0) + IF(G1443&lt;&gt;"",G1443/B1443,0) +1 ,"")</f>
        <v/>
      </c>
      <c r="L1443" s="0" t="n">
        <f aca="false">PRODUCT(K1443:$K$4287)</f>
        <v>3.43593596214399</v>
      </c>
      <c r="M1443" s="0" t="n">
        <f aca="false">(B1443*L1443-$B$4287)/$B$4287*100</f>
        <v>241.70383143522</v>
      </c>
    </row>
    <row r="1444" customFormat="false" ht="12.8" hidden="false" customHeight="false" outlineLevel="0" collapsed="false">
      <c r="A1444" s="2" t="n">
        <v>42689</v>
      </c>
      <c r="B1444" s="0" t="n">
        <v>0.996</v>
      </c>
      <c r="C1444" s="0" t="n">
        <v>2.5652</v>
      </c>
      <c r="D1444" s="0" t="n">
        <v>0.4539</v>
      </c>
      <c r="F1444" s="0" t="n">
        <f aca="false">PRODUCT(E1444:$E$4287)</f>
        <v>1.8326</v>
      </c>
      <c r="H1444" s="0" t="n">
        <f aca="false">G1444*F1444</f>
        <v>0</v>
      </c>
      <c r="I1444" s="0" t="n">
        <f aca="false">SUM(H1444:$H$4287)</f>
        <v>0.74</v>
      </c>
      <c r="J1444" s="0" t="n">
        <f aca="false">(B1444*F1444-$B$4287+I1444)/$B$4287*100</f>
        <v>156.52696</v>
      </c>
      <c r="K1444" s="0" t="str">
        <f aca="false">IF(OR(E1444&lt;&gt;"", G1444&lt;&gt;""), IF(E1444&lt;&gt;"",E1444-1,0) + IF(G1444&lt;&gt;"",G1444/B1444,0) +1 ,"")</f>
        <v/>
      </c>
      <c r="L1444" s="0" t="n">
        <f aca="false">PRODUCT(K1444:$K$4287)</f>
        <v>3.43593596214399</v>
      </c>
      <c r="M1444" s="0" t="n">
        <f aca="false">(B1444*L1444-$B$4287)/$B$4287*100</f>
        <v>242.219221829542</v>
      </c>
    </row>
    <row r="1445" customFormat="false" ht="12.8" hidden="false" customHeight="false" outlineLevel="0" collapsed="false">
      <c r="A1445" s="2" t="n">
        <v>42688</v>
      </c>
      <c r="B1445" s="0" t="n">
        <v>0.9915</v>
      </c>
      <c r="C1445" s="0" t="n">
        <v>2.557</v>
      </c>
      <c r="D1445" s="0" t="n">
        <v>0.2832</v>
      </c>
      <c r="F1445" s="0" t="n">
        <f aca="false">PRODUCT(E1445:$E$4287)</f>
        <v>1.8326</v>
      </c>
      <c r="H1445" s="0" t="n">
        <f aca="false">G1445*F1445</f>
        <v>0</v>
      </c>
      <c r="I1445" s="0" t="n">
        <f aca="false">SUM(H1445:$H$4287)</f>
        <v>0.74</v>
      </c>
      <c r="J1445" s="0" t="n">
        <f aca="false">(B1445*F1445-$B$4287+I1445)/$B$4287*100</f>
        <v>155.70229</v>
      </c>
      <c r="K1445" s="0" t="str">
        <f aca="false">IF(OR(E1445&lt;&gt;"", G1445&lt;&gt;""), IF(E1445&lt;&gt;"",E1445-1,0) + IF(G1445&lt;&gt;"",G1445/B1445,0) +1 ,"")</f>
        <v/>
      </c>
      <c r="L1445" s="0" t="n">
        <f aca="false">PRODUCT(K1445:$K$4287)</f>
        <v>3.43593596214399</v>
      </c>
      <c r="M1445" s="0" t="n">
        <f aca="false">(B1445*L1445-$B$4287)/$B$4287*100</f>
        <v>240.673050646577</v>
      </c>
    </row>
    <row r="1446" customFormat="false" ht="12.8" hidden="false" customHeight="false" outlineLevel="0" collapsed="false">
      <c r="A1446" s="2" t="n">
        <v>42685</v>
      </c>
      <c r="B1446" s="0" t="n">
        <v>0.9887</v>
      </c>
      <c r="C1446" s="0" t="n">
        <v>2.5518</v>
      </c>
      <c r="D1446" s="0" t="n">
        <v>0.1215</v>
      </c>
      <c r="F1446" s="0" t="n">
        <f aca="false">PRODUCT(E1446:$E$4287)</f>
        <v>1.8326</v>
      </c>
      <c r="H1446" s="0" t="n">
        <f aca="false">G1446*F1446</f>
        <v>0</v>
      </c>
      <c r="I1446" s="0" t="n">
        <f aca="false">SUM(H1446:$H$4287)</f>
        <v>0.74</v>
      </c>
      <c r="J1446" s="0" t="n">
        <f aca="false">(B1446*F1446-$B$4287+I1446)/$B$4287*100</f>
        <v>155.189162</v>
      </c>
      <c r="K1446" s="0" t="str">
        <f aca="false">IF(OR(E1446&lt;&gt;"", G1446&lt;&gt;""), IF(E1446&lt;&gt;"",E1446-1,0) + IF(G1446&lt;&gt;"",G1446/B1446,0) +1 ,"")</f>
        <v/>
      </c>
      <c r="L1446" s="0" t="n">
        <f aca="false">PRODUCT(K1446:$K$4287)</f>
        <v>3.43593596214399</v>
      </c>
      <c r="M1446" s="0" t="n">
        <f aca="false">(B1446*L1446-$B$4287)/$B$4287*100</f>
        <v>239.710988577176</v>
      </c>
    </row>
    <row r="1447" customFormat="false" ht="12.8" hidden="false" customHeight="false" outlineLevel="0" collapsed="false">
      <c r="A1447" s="2" t="n">
        <v>42684</v>
      </c>
      <c r="B1447" s="0" t="n">
        <v>0.9875</v>
      </c>
      <c r="C1447" s="0" t="n">
        <v>2.5496</v>
      </c>
      <c r="D1447" s="0" t="n">
        <v>1.7726</v>
      </c>
      <c r="F1447" s="0" t="n">
        <f aca="false">PRODUCT(E1447:$E$4287)</f>
        <v>1.8326</v>
      </c>
      <c r="H1447" s="0" t="n">
        <f aca="false">G1447*F1447</f>
        <v>0</v>
      </c>
      <c r="I1447" s="0" t="n">
        <f aca="false">SUM(H1447:$H$4287)</f>
        <v>0.74</v>
      </c>
      <c r="J1447" s="0" t="n">
        <f aca="false">(B1447*F1447-$B$4287+I1447)/$B$4287*100</f>
        <v>154.96925</v>
      </c>
      <c r="K1447" s="0" t="str">
        <f aca="false">IF(OR(E1447&lt;&gt;"", G1447&lt;&gt;""), IF(E1447&lt;&gt;"",E1447-1,0) + IF(G1447&lt;&gt;"",G1447/B1447,0) +1 ,"")</f>
        <v/>
      </c>
      <c r="L1447" s="0" t="n">
        <f aca="false">PRODUCT(K1447:$K$4287)</f>
        <v>3.43593596214399</v>
      </c>
      <c r="M1447" s="0" t="n">
        <f aca="false">(B1447*L1447-$B$4287)/$B$4287*100</f>
        <v>239.298676261719</v>
      </c>
    </row>
    <row r="1448" customFormat="false" ht="12.8" hidden="false" customHeight="false" outlineLevel="0" collapsed="false">
      <c r="A1448" s="2" t="n">
        <v>42683</v>
      </c>
      <c r="B1448" s="0" t="n">
        <v>0.9703</v>
      </c>
      <c r="C1448" s="0" t="n">
        <v>2.5181</v>
      </c>
      <c r="D1448" s="0" t="n">
        <v>-0.5534</v>
      </c>
      <c r="F1448" s="0" t="n">
        <f aca="false">PRODUCT(E1448:$E$4287)</f>
        <v>1.8326</v>
      </c>
      <c r="H1448" s="0" t="n">
        <f aca="false">G1448*F1448</f>
        <v>0</v>
      </c>
      <c r="I1448" s="0" t="n">
        <f aca="false">SUM(H1448:$H$4287)</f>
        <v>0.74</v>
      </c>
      <c r="J1448" s="0" t="n">
        <f aca="false">(B1448*F1448-$B$4287+I1448)/$B$4287*100</f>
        <v>151.817178</v>
      </c>
      <c r="K1448" s="0" t="str">
        <f aca="false">IF(OR(E1448&lt;&gt;"", G1448&lt;&gt;""), IF(E1448&lt;&gt;"",E1448-1,0) + IF(G1448&lt;&gt;"",G1448/B1448,0) +1 ,"")</f>
        <v/>
      </c>
      <c r="L1448" s="0" t="n">
        <f aca="false">PRODUCT(K1448:$K$4287)</f>
        <v>3.43593596214399</v>
      </c>
      <c r="M1448" s="0" t="n">
        <f aca="false">(B1448*L1448-$B$4287)/$B$4287*100</f>
        <v>233.388866406831</v>
      </c>
    </row>
    <row r="1449" customFormat="false" ht="12.8" hidden="false" customHeight="false" outlineLevel="0" collapsed="false">
      <c r="A1449" s="2" t="n">
        <v>42682</v>
      </c>
      <c r="B1449" s="0" t="n">
        <v>0.9757</v>
      </c>
      <c r="C1449" s="0" t="n">
        <v>2.528</v>
      </c>
      <c r="D1449" s="0" t="n">
        <v>0.598</v>
      </c>
      <c r="F1449" s="0" t="n">
        <f aca="false">PRODUCT(E1449:$E$4287)</f>
        <v>1.8326</v>
      </c>
      <c r="H1449" s="0" t="n">
        <f aca="false">G1449*F1449</f>
        <v>0</v>
      </c>
      <c r="I1449" s="0" t="n">
        <f aca="false">SUM(H1449:$H$4287)</f>
        <v>0.74</v>
      </c>
      <c r="J1449" s="0" t="n">
        <f aca="false">(B1449*F1449-$B$4287+I1449)/$B$4287*100</f>
        <v>152.806782</v>
      </c>
      <c r="K1449" s="0" t="str">
        <f aca="false">IF(OR(E1449&lt;&gt;"", G1449&lt;&gt;""), IF(E1449&lt;&gt;"",E1449-1,0) + IF(G1449&lt;&gt;"",G1449/B1449,0) +1 ,"")</f>
        <v/>
      </c>
      <c r="L1449" s="0" t="n">
        <f aca="false">PRODUCT(K1449:$K$4287)</f>
        <v>3.43593596214399</v>
      </c>
      <c r="M1449" s="0" t="n">
        <f aca="false">(B1449*L1449-$B$4287)/$B$4287*100</f>
        <v>235.244271826389</v>
      </c>
    </row>
    <row r="1450" customFormat="false" ht="12.8" hidden="false" customHeight="false" outlineLevel="0" collapsed="false">
      <c r="A1450" s="2" t="n">
        <v>42681</v>
      </c>
      <c r="B1450" s="0" t="n">
        <v>0.9699</v>
      </c>
      <c r="C1450" s="0" t="n">
        <v>2.5174</v>
      </c>
      <c r="D1450" s="0" t="n">
        <v>0.2584</v>
      </c>
      <c r="F1450" s="0" t="n">
        <f aca="false">PRODUCT(E1450:$E$4287)</f>
        <v>1.8326</v>
      </c>
      <c r="H1450" s="0" t="n">
        <f aca="false">G1450*F1450</f>
        <v>0</v>
      </c>
      <c r="I1450" s="0" t="n">
        <f aca="false">SUM(H1450:$H$4287)</f>
        <v>0.74</v>
      </c>
      <c r="J1450" s="0" t="n">
        <f aca="false">(B1450*F1450-$B$4287+I1450)/$B$4287*100</f>
        <v>151.743874</v>
      </c>
      <c r="K1450" s="0" t="str">
        <f aca="false">IF(OR(E1450&lt;&gt;"", G1450&lt;&gt;""), IF(E1450&lt;&gt;"",E1450-1,0) + IF(G1450&lt;&gt;"",G1450/B1450,0) +1 ,"")</f>
        <v/>
      </c>
      <c r="L1450" s="0" t="n">
        <f aca="false">PRODUCT(K1450:$K$4287)</f>
        <v>3.43593596214399</v>
      </c>
      <c r="M1450" s="0" t="n">
        <f aca="false">(B1450*L1450-$B$4287)/$B$4287*100</f>
        <v>233.251428968346</v>
      </c>
    </row>
    <row r="1451" customFormat="false" ht="12.8" hidden="false" customHeight="false" outlineLevel="0" collapsed="false">
      <c r="A1451" s="2" t="n">
        <v>42678</v>
      </c>
      <c r="B1451" s="0" t="n">
        <v>0.9674</v>
      </c>
      <c r="C1451" s="0" t="n">
        <v>2.5128</v>
      </c>
      <c r="D1451" s="0" t="n">
        <v>-0.5142</v>
      </c>
      <c r="F1451" s="0" t="n">
        <f aca="false">PRODUCT(E1451:$E$4287)</f>
        <v>1.8326</v>
      </c>
      <c r="H1451" s="0" t="n">
        <f aca="false">G1451*F1451</f>
        <v>0</v>
      </c>
      <c r="I1451" s="0" t="n">
        <f aca="false">SUM(H1451:$H$4287)</f>
        <v>0.74</v>
      </c>
      <c r="J1451" s="0" t="n">
        <f aca="false">(B1451*F1451-$B$4287+I1451)/$B$4287*100</f>
        <v>151.285724</v>
      </c>
      <c r="K1451" s="0" t="str">
        <f aca="false">IF(OR(E1451&lt;&gt;"", G1451&lt;&gt;""), IF(E1451&lt;&gt;"",E1451-1,0) + IF(G1451&lt;&gt;"",G1451/B1451,0) +1 ,"")</f>
        <v/>
      </c>
      <c r="L1451" s="0" t="n">
        <f aca="false">PRODUCT(K1451:$K$4287)</f>
        <v>3.43593596214399</v>
      </c>
      <c r="M1451" s="0" t="n">
        <f aca="false">(B1451*L1451-$B$4287)/$B$4287*100</f>
        <v>232.39244497781</v>
      </c>
    </row>
    <row r="1452" customFormat="false" ht="12.8" hidden="false" customHeight="false" outlineLevel="0" collapsed="false">
      <c r="A1452" s="2" t="n">
        <v>42677</v>
      </c>
      <c r="B1452" s="0" t="n">
        <v>0.9724</v>
      </c>
      <c r="C1452" s="0" t="n">
        <v>2.522</v>
      </c>
      <c r="D1452" s="0" t="n">
        <v>0.1339</v>
      </c>
      <c r="F1452" s="0" t="n">
        <f aca="false">PRODUCT(E1452:$E$4287)</f>
        <v>1.8326</v>
      </c>
      <c r="H1452" s="0" t="n">
        <f aca="false">G1452*F1452</f>
        <v>0</v>
      </c>
      <c r="I1452" s="0" t="n">
        <f aca="false">SUM(H1452:$H$4287)</f>
        <v>0.74</v>
      </c>
      <c r="J1452" s="0" t="n">
        <f aca="false">(B1452*F1452-$B$4287+I1452)/$B$4287*100</f>
        <v>152.202024</v>
      </c>
      <c r="K1452" s="0" t="str">
        <f aca="false">IF(OR(E1452&lt;&gt;"", G1452&lt;&gt;""), IF(E1452&lt;&gt;"",E1452-1,0) + IF(G1452&lt;&gt;"",G1452/B1452,0) +1 ,"")</f>
        <v/>
      </c>
      <c r="L1452" s="0" t="n">
        <f aca="false">PRODUCT(K1452:$K$4287)</f>
        <v>3.43593596214399</v>
      </c>
      <c r="M1452" s="0" t="n">
        <f aca="false">(B1452*L1452-$B$4287)/$B$4287*100</f>
        <v>234.110412958882</v>
      </c>
    </row>
    <row r="1453" customFormat="false" ht="12.8" hidden="false" customHeight="false" outlineLevel="0" collapsed="false">
      <c r="A1453" s="2" t="n">
        <v>42676</v>
      </c>
      <c r="B1453" s="0" t="n">
        <v>0.9711</v>
      </c>
      <c r="C1453" s="0" t="n">
        <v>2.5196</v>
      </c>
      <c r="D1453" s="0" t="n">
        <v>-0.7461</v>
      </c>
      <c r="F1453" s="0" t="n">
        <f aca="false">PRODUCT(E1453:$E$4287)</f>
        <v>1.8326</v>
      </c>
      <c r="H1453" s="0" t="n">
        <f aca="false">G1453*F1453</f>
        <v>0</v>
      </c>
      <c r="I1453" s="0" t="n">
        <f aca="false">SUM(H1453:$H$4287)</f>
        <v>0.74</v>
      </c>
      <c r="J1453" s="0" t="n">
        <f aca="false">(B1453*F1453-$B$4287+I1453)/$B$4287*100</f>
        <v>151.963786</v>
      </c>
      <c r="K1453" s="0" t="str">
        <f aca="false">IF(OR(E1453&lt;&gt;"", G1453&lt;&gt;""), IF(E1453&lt;&gt;"",E1453-1,0) + IF(G1453&lt;&gt;"",G1453/B1453,0) +1 ,"")</f>
        <v/>
      </c>
      <c r="L1453" s="0" t="n">
        <f aca="false">PRODUCT(K1453:$K$4287)</f>
        <v>3.43593596214399</v>
      </c>
      <c r="M1453" s="0" t="n">
        <f aca="false">(B1453*L1453-$B$4287)/$B$4287*100</f>
        <v>233.663741283803</v>
      </c>
    </row>
    <row r="1454" customFormat="false" ht="12.8" hidden="false" customHeight="false" outlineLevel="0" collapsed="false">
      <c r="A1454" s="2" t="n">
        <v>42675</v>
      </c>
      <c r="B1454" s="0" t="n">
        <v>0.9784</v>
      </c>
      <c r="C1454" s="0" t="n">
        <v>2.533</v>
      </c>
      <c r="D1454" s="0" t="n">
        <v>1.3991</v>
      </c>
      <c r="F1454" s="0" t="n">
        <f aca="false">PRODUCT(E1454:$E$4287)</f>
        <v>1.8326</v>
      </c>
      <c r="H1454" s="0" t="n">
        <f aca="false">G1454*F1454</f>
        <v>0</v>
      </c>
      <c r="I1454" s="0" t="n">
        <f aca="false">SUM(H1454:$H$4287)</f>
        <v>0.74</v>
      </c>
      <c r="J1454" s="0" t="n">
        <f aca="false">(B1454*F1454-$B$4287+I1454)/$B$4287*100</f>
        <v>153.301584</v>
      </c>
      <c r="K1454" s="0" t="str">
        <f aca="false">IF(OR(E1454&lt;&gt;"", G1454&lt;&gt;""), IF(E1454&lt;&gt;"",E1454-1,0) + IF(G1454&lt;&gt;"",G1454/B1454,0) +1 ,"")</f>
        <v/>
      </c>
      <c r="L1454" s="0" t="n">
        <f aca="false">PRODUCT(K1454:$K$4287)</f>
        <v>3.43593596214399</v>
      </c>
      <c r="M1454" s="0" t="n">
        <f aca="false">(B1454*L1454-$B$4287)/$B$4287*100</f>
        <v>236.171974536168</v>
      </c>
    </row>
    <row r="1455" customFormat="false" ht="12.8" hidden="false" customHeight="false" outlineLevel="0" collapsed="false">
      <c r="A1455" s="2" t="n">
        <v>42674</v>
      </c>
      <c r="B1455" s="0" t="n">
        <v>0.9649</v>
      </c>
      <c r="C1455" s="0" t="n">
        <v>2.5082</v>
      </c>
      <c r="D1455" s="0" t="n">
        <v>0.1141</v>
      </c>
      <c r="F1455" s="0" t="n">
        <f aca="false">PRODUCT(E1455:$E$4287)</f>
        <v>1.8326</v>
      </c>
      <c r="H1455" s="0" t="n">
        <f aca="false">G1455*F1455</f>
        <v>0</v>
      </c>
      <c r="I1455" s="0" t="n">
        <f aca="false">SUM(H1455:$H$4287)</f>
        <v>0.74</v>
      </c>
      <c r="J1455" s="0" t="n">
        <f aca="false">(B1455*F1455-$B$4287+I1455)/$B$4287*100</f>
        <v>150.827574</v>
      </c>
      <c r="K1455" s="0" t="str">
        <f aca="false">IF(OR(E1455&lt;&gt;"", G1455&lt;&gt;""), IF(E1455&lt;&gt;"",E1455-1,0) + IF(G1455&lt;&gt;"",G1455/B1455,0) +1 ,"")</f>
        <v/>
      </c>
      <c r="L1455" s="0" t="n">
        <f aca="false">PRODUCT(K1455:$K$4287)</f>
        <v>3.43593596214399</v>
      </c>
      <c r="M1455" s="0" t="n">
        <f aca="false">(B1455*L1455-$B$4287)/$B$4287*100</f>
        <v>231.533460987274</v>
      </c>
    </row>
    <row r="1456" customFormat="false" ht="12.8" hidden="false" customHeight="false" outlineLevel="0" collapsed="false">
      <c r="A1456" s="2" t="n">
        <v>42671</v>
      </c>
      <c r="B1456" s="0" t="n">
        <v>0.9638</v>
      </c>
      <c r="C1456" s="0" t="n">
        <v>2.5062</v>
      </c>
      <c r="D1456" s="0" t="n">
        <v>-0.3824</v>
      </c>
      <c r="F1456" s="0" t="n">
        <f aca="false">PRODUCT(E1456:$E$4287)</f>
        <v>1.8326</v>
      </c>
      <c r="H1456" s="0" t="n">
        <f aca="false">G1456*F1456</f>
        <v>0</v>
      </c>
      <c r="I1456" s="0" t="n">
        <f aca="false">SUM(H1456:$H$4287)</f>
        <v>0.74</v>
      </c>
      <c r="J1456" s="0" t="n">
        <f aca="false">(B1456*F1456-$B$4287+I1456)/$B$4287*100</f>
        <v>150.625988</v>
      </c>
      <c r="K1456" s="0" t="str">
        <f aca="false">IF(OR(E1456&lt;&gt;"", G1456&lt;&gt;""), IF(E1456&lt;&gt;"",E1456-1,0) + IF(G1456&lt;&gt;"",G1456/B1456,0) +1 ,"")</f>
        <v/>
      </c>
      <c r="L1456" s="0" t="n">
        <f aca="false">PRODUCT(K1456:$K$4287)</f>
        <v>3.43593596214399</v>
      </c>
      <c r="M1456" s="0" t="n">
        <f aca="false">(B1456*L1456-$B$4287)/$B$4287*100</f>
        <v>231.155508031438</v>
      </c>
    </row>
    <row r="1457" customFormat="false" ht="12.8" hidden="false" customHeight="false" outlineLevel="0" collapsed="false">
      <c r="A1457" s="2" t="n">
        <v>42670</v>
      </c>
      <c r="B1457" s="0" t="n">
        <v>0.9675</v>
      </c>
      <c r="C1457" s="0" t="n">
        <v>2.513</v>
      </c>
      <c r="D1457" s="0" t="n">
        <v>-0.3707</v>
      </c>
      <c r="F1457" s="0" t="n">
        <f aca="false">PRODUCT(E1457:$E$4287)</f>
        <v>1.8326</v>
      </c>
      <c r="H1457" s="0" t="n">
        <f aca="false">G1457*F1457</f>
        <v>0</v>
      </c>
      <c r="I1457" s="0" t="n">
        <f aca="false">SUM(H1457:$H$4287)</f>
        <v>0.74</v>
      </c>
      <c r="J1457" s="0" t="n">
        <f aca="false">(B1457*F1457-$B$4287+I1457)/$B$4287*100</f>
        <v>151.30405</v>
      </c>
      <c r="K1457" s="0" t="str">
        <f aca="false">IF(OR(E1457&lt;&gt;"", G1457&lt;&gt;""), IF(E1457&lt;&gt;"",E1457-1,0) + IF(G1457&lt;&gt;"",G1457/B1457,0) +1 ,"")</f>
        <v/>
      </c>
      <c r="L1457" s="0" t="n">
        <f aca="false">PRODUCT(K1457:$K$4287)</f>
        <v>3.43593596214399</v>
      </c>
      <c r="M1457" s="0" t="n">
        <f aca="false">(B1457*L1457-$B$4287)/$B$4287*100</f>
        <v>232.426804337431</v>
      </c>
    </row>
    <row r="1458" customFormat="false" ht="12.8" hidden="false" customHeight="false" outlineLevel="0" collapsed="false">
      <c r="A1458" s="2" t="n">
        <v>42669</v>
      </c>
      <c r="B1458" s="0" t="n">
        <v>0.9711</v>
      </c>
      <c r="C1458" s="0" t="n">
        <v>2.5196</v>
      </c>
      <c r="D1458" s="0" t="n">
        <v>-0.3489</v>
      </c>
      <c r="F1458" s="0" t="n">
        <f aca="false">PRODUCT(E1458:$E$4287)</f>
        <v>1.8326</v>
      </c>
      <c r="H1458" s="0" t="n">
        <f aca="false">G1458*F1458</f>
        <v>0</v>
      </c>
      <c r="I1458" s="0" t="n">
        <f aca="false">SUM(H1458:$H$4287)</f>
        <v>0.74</v>
      </c>
      <c r="J1458" s="0" t="n">
        <f aca="false">(B1458*F1458-$B$4287+I1458)/$B$4287*100</f>
        <v>151.963786</v>
      </c>
      <c r="K1458" s="0" t="str">
        <f aca="false">IF(OR(E1458&lt;&gt;"", G1458&lt;&gt;""), IF(E1458&lt;&gt;"",E1458-1,0) + IF(G1458&lt;&gt;"",G1458/B1458,0) +1 ,"")</f>
        <v/>
      </c>
      <c r="L1458" s="0" t="n">
        <f aca="false">PRODUCT(K1458:$K$4287)</f>
        <v>3.43593596214399</v>
      </c>
      <c r="M1458" s="0" t="n">
        <f aca="false">(B1458*L1458-$B$4287)/$B$4287*100</f>
        <v>233.663741283803</v>
      </c>
    </row>
    <row r="1459" customFormat="false" ht="12.8" hidden="false" customHeight="false" outlineLevel="0" collapsed="false">
      <c r="A1459" s="2" t="n">
        <v>42668</v>
      </c>
      <c r="B1459" s="0" t="n">
        <v>0.9745</v>
      </c>
      <c r="C1459" s="0" t="n">
        <v>2.5258</v>
      </c>
      <c r="D1459" s="0" t="n">
        <v>0.0308</v>
      </c>
      <c r="F1459" s="0" t="n">
        <f aca="false">PRODUCT(E1459:$E$4287)</f>
        <v>1.8326</v>
      </c>
      <c r="H1459" s="0" t="n">
        <f aca="false">G1459*F1459</f>
        <v>0</v>
      </c>
      <c r="I1459" s="0" t="n">
        <f aca="false">SUM(H1459:$H$4287)</f>
        <v>0.74</v>
      </c>
      <c r="J1459" s="0" t="n">
        <f aca="false">(B1459*F1459-$B$4287+I1459)/$B$4287*100</f>
        <v>152.58687</v>
      </c>
      <c r="K1459" s="0" t="str">
        <f aca="false">IF(OR(E1459&lt;&gt;"", G1459&lt;&gt;""), IF(E1459&lt;&gt;"",E1459-1,0) + IF(G1459&lt;&gt;"",G1459/B1459,0) +1 ,"")</f>
        <v/>
      </c>
      <c r="L1459" s="0" t="n">
        <f aca="false">PRODUCT(K1459:$K$4287)</f>
        <v>3.43593596214399</v>
      </c>
      <c r="M1459" s="0" t="n">
        <f aca="false">(B1459*L1459-$B$4287)/$B$4287*100</f>
        <v>234.831959510932</v>
      </c>
    </row>
    <row r="1460" customFormat="false" ht="12.8" hidden="false" customHeight="false" outlineLevel="0" collapsed="false">
      <c r="A1460" s="2" t="n">
        <v>42667</v>
      </c>
      <c r="B1460" s="0" t="n">
        <v>0.9742</v>
      </c>
      <c r="C1460" s="0" t="n">
        <v>2.5253</v>
      </c>
      <c r="D1460" s="0" t="n">
        <v>1.2998</v>
      </c>
      <c r="F1460" s="0" t="n">
        <f aca="false">PRODUCT(E1460:$E$4287)</f>
        <v>1.8326</v>
      </c>
      <c r="H1460" s="0" t="n">
        <f aca="false">G1460*F1460</f>
        <v>0</v>
      </c>
      <c r="I1460" s="0" t="n">
        <f aca="false">SUM(H1460:$H$4287)</f>
        <v>0.74</v>
      </c>
      <c r="J1460" s="0" t="n">
        <f aca="false">(B1460*F1460-$B$4287+I1460)/$B$4287*100</f>
        <v>152.531892</v>
      </c>
      <c r="K1460" s="0" t="str">
        <f aca="false">IF(OR(E1460&lt;&gt;"", G1460&lt;&gt;""), IF(E1460&lt;&gt;"",E1460-1,0) + IF(G1460&lt;&gt;"",G1460/B1460,0) +1 ,"")</f>
        <v/>
      </c>
      <c r="L1460" s="0" t="n">
        <f aca="false">PRODUCT(K1460:$K$4287)</f>
        <v>3.43593596214399</v>
      </c>
      <c r="M1460" s="0" t="n">
        <f aca="false">(B1460*L1460-$B$4287)/$B$4287*100</f>
        <v>234.728881432068</v>
      </c>
    </row>
    <row r="1461" customFormat="false" ht="12.8" hidden="false" customHeight="false" outlineLevel="0" collapsed="false">
      <c r="A1461" s="2" t="n">
        <v>42664</v>
      </c>
      <c r="B1461" s="0" t="n">
        <v>0.9617</v>
      </c>
      <c r="C1461" s="0" t="n">
        <v>2.5024</v>
      </c>
      <c r="D1461" s="0" t="n">
        <v>-0.3626</v>
      </c>
      <c r="F1461" s="0" t="n">
        <f aca="false">PRODUCT(E1461:$E$4287)</f>
        <v>1.8326</v>
      </c>
      <c r="H1461" s="0" t="n">
        <f aca="false">G1461*F1461</f>
        <v>0</v>
      </c>
      <c r="I1461" s="0" t="n">
        <f aca="false">SUM(H1461:$H$4287)</f>
        <v>0.74</v>
      </c>
      <c r="J1461" s="0" t="n">
        <f aca="false">(B1461*F1461-$B$4287+I1461)/$B$4287*100</f>
        <v>150.241142</v>
      </c>
      <c r="K1461" s="0" t="str">
        <f aca="false">IF(OR(E1461&lt;&gt;"", G1461&lt;&gt;""), IF(E1461&lt;&gt;"",E1461-1,0) + IF(G1461&lt;&gt;"",G1461/B1461,0) +1 ,"")</f>
        <v/>
      </c>
      <c r="L1461" s="0" t="n">
        <f aca="false">PRODUCT(K1461:$K$4287)</f>
        <v>3.43593596214399</v>
      </c>
      <c r="M1461" s="0" t="n">
        <f aca="false">(B1461*L1461-$B$4287)/$B$4287*100</f>
        <v>230.433961479388</v>
      </c>
    </row>
    <row r="1462" customFormat="false" ht="12.8" hidden="false" customHeight="false" outlineLevel="0" collapsed="false">
      <c r="A1462" s="2" t="n">
        <v>42663</v>
      </c>
      <c r="B1462" s="0" t="n">
        <v>0.9652</v>
      </c>
      <c r="C1462" s="0" t="n">
        <v>2.5088</v>
      </c>
      <c r="D1462" s="0" t="n">
        <v>-0.0104</v>
      </c>
      <c r="F1462" s="0" t="n">
        <f aca="false">PRODUCT(E1462:$E$4287)</f>
        <v>1.8326</v>
      </c>
      <c r="H1462" s="0" t="n">
        <f aca="false">G1462*F1462</f>
        <v>0</v>
      </c>
      <c r="I1462" s="0" t="n">
        <f aca="false">SUM(H1462:$H$4287)</f>
        <v>0.74</v>
      </c>
      <c r="J1462" s="0" t="n">
        <f aca="false">(B1462*F1462-$B$4287+I1462)/$B$4287*100</f>
        <v>150.882552</v>
      </c>
      <c r="K1462" s="0" t="str">
        <f aca="false">IF(OR(E1462&lt;&gt;"", G1462&lt;&gt;""), IF(E1462&lt;&gt;"",E1462-1,0) + IF(G1462&lt;&gt;"",G1462/B1462,0) +1 ,"")</f>
        <v/>
      </c>
      <c r="L1462" s="0" t="n">
        <f aca="false">PRODUCT(K1462:$K$4287)</f>
        <v>3.43593596214399</v>
      </c>
      <c r="M1462" s="0" t="n">
        <f aca="false">(B1462*L1462-$B$4287)/$B$4287*100</f>
        <v>231.636539066138</v>
      </c>
    </row>
    <row r="1463" customFormat="false" ht="12.8" hidden="false" customHeight="false" outlineLevel="0" collapsed="false">
      <c r="A1463" s="2" t="n">
        <v>42662</v>
      </c>
      <c r="B1463" s="0" t="n">
        <v>0.9653</v>
      </c>
      <c r="C1463" s="0" t="n">
        <v>2.509</v>
      </c>
      <c r="D1463" s="0" t="n">
        <v>-0.2068</v>
      </c>
      <c r="F1463" s="0" t="n">
        <f aca="false">PRODUCT(E1463:$E$4287)</f>
        <v>1.8326</v>
      </c>
      <c r="H1463" s="0" t="n">
        <f aca="false">G1463*F1463</f>
        <v>0</v>
      </c>
      <c r="I1463" s="0" t="n">
        <f aca="false">SUM(H1463:$H$4287)</f>
        <v>0.74</v>
      </c>
      <c r="J1463" s="0" t="n">
        <f aca="false">(B1463*F1463-$B$4287+I1463)/$B$4287*100</f>
        <v>150.900878</v>
      </c>
      <c r="K1463" s="0" t="str">
        <f aca="false">IF(OR(E1463&lt;&gt;"", G1463&lt;&gt;""), IF(E1463&lt;&gt;"",E1463-1,0) + IF(G1463&lt;&gt;"",G1463/B1463,0) +1 ,"")</f>
        <v/>
      </c>
      <c r="L1463" s="0" t="n">
        <f aca="false">PRODUCT(K1463:$K$4287)</f>
        <v>3.43593596214399</v>
      </c>
      <c r="M1463" s="0" t="n">
        <f aca="false">(B1463*L1463-$B$4287)/$B$4287*100</f>
        <v>231.67089842576</v>
      </c>
    </row>
    <row r="1464" customFormat="false" ht="12.8" hidden="false" customHeight="false" outlineLevel="0" collapsed="false">
      <c r="A1464" s="2" t="n">
        <v>42661</v>
      </c>
      <c r="B1464" s="0" t="n">
        <v>0.9673</v>
      </c>
      <c r="C1464" s="0" t="n">
        <v>2.5126</v>
      </c>
      <c r="D1464" s="0" t="n">
        <v>1.6392</v>
      </c>
      <c r="F1464" s="0" t="n">
        <f aca="false">PRODUCT(E1464:$E$4287)</f>
        <v>1.8326</v>
      </c>
      <c r="H1464" s="0" t="n">
        <f aca="false">G1464*F1464</f>
        <v>0</v>
      </c>
      <c r="I1464" s="0" t="n">
        <f aca="false">SUM(H1464:$H$4287)</f>
        <v>0.74</v>
      </c>
      <c r="J1464" s="0" t="n">
        <f aca="false">(B1464*F1464-$B$4287+I1464)/$B$4287*100</f>
        <v>151.267398</v>
      </c>
      <c r="K1464" s="0" t="str">
        <f aca="false">IF(OR(E1464&lt;&gt;"", G1464&lt;&gt;""), IF(E1464&lt;&gt;"",E1464-1,0) + IF(G1464&lt;&gt;"",G1464/B1464,0) +1 ,"")</f>
        <v/>
      </c>
      <c r="L1464" s="0" t="n">
        <f aca="false">PRODUCT(K1464:$K$4287)</f>
        <v>3.43593596214399</v>
      </c>
      <c r="M1464" s="0" t="n">
        <f aca="false">(B1464*L1464-$B$4287)/$B$4287*100</f>
        <v>232.358085618188</v>
      </c>
    </row>
    <row r="1465" customFormat="false" ht="12.8" hidden="false" customHeight="false" outlineLevel="0" collapsed="false">
      <c r="A1465" s="2" t="n">
        <v>42660</v>
      </c>
      <c r="B1465" s="0" t="n">
        <v>0.9517</v>
      </c>
      <c r="C1465" s="0" t="n">
        <v>2.484</v>
      </c>
      <c r="D1465" s="0" t="n">
        <v>-0.9883</v>
      </c>
      <c r="F1465" s="0" t="n">
        <f aca="false">PRODUCT(E1465:$E$4287)</f>
        <v>1.8326</v>
      </c>
      <c r="H1465" s="0" t="n">
        <f aca="false">G1465*F1465</f>
        <v>0</v>
      </c>
      <c r="I1465" s="0" t="n">
        <f aca="false">SUM(H1465:$H$4287)</f>
        <v>0.74</v>
      </c>
      <c r="J1465" s="0" t="n">
        <f aca="false">(B1465*F1465-$B$4287+I1465)/$B$4287*100</f>
        <v>148.408542</v>
      </c>
      <c r="K1465" s="0" t="str">
        <f aca="false">IF(OR(E1465&lt;&gt;"", G1465&lt;&gt;""), IF(E1465&lt;&gt;"",E1465-1,0) + IF(G1465&lt;&gt;"",G1465/B1465,0) +1 ,"")</f>
        <v/>
      </c>
      <c r="L1465" s="0" t="n">
        <f aca="false">PRODUCT(K1465:$K$4287)</f>
        <v>3.43593596214399</v>
      </c>
      <c r="M1465" s="0" t="n">
        <f aca="false">(B1465*L1465-$B$4287)/$B$4287*100</f>
        <v>226.998025517244</v>
      </c>
    </row>
    <row r="1466" customFormat="false" ht="12.8" hidden="false" customHeight="false" outlineLevel="0" collapsed="false">
      <c r="A1466" s="2" t="n">
        <v>42657</v>
      </c>
      <c r="B1466" s="0" t="n">
        <v>0.9612</v>
      </c>
      <c r="C1466" s="0" t="n">
        <v>2.5015</v>
      </c>
      <c r="D1466" s="0" t="n">
        <v>-0.3008</v>
      </c>
      <c r="F1466" s="0" t="n">
        <f aca="false">PRODUCT(E1466:$E$4287)</f>
        <v>1.8326</v>
      </c>
      <c r="H1466" s="0" t="n">
        <f aca="false">G1466*F1466</f>
        <v>0</v>
      </c>
      <c r="I1466" s="0" t="n">
        <f aca="false">SUM(H1466:$H$4287)</f>
        <v>0.74</v>
      </c>
      <c r="J1466" s="0" t="n">
        <f aca="false">(B1466*F1466-$B$4287+I1466)/$B$4287*100</f>
        <v>150.149512</v>
      </c>
      <c r="K1466" s="0" t="str">
        <f aca="false">IF(OR(E1466&lt;&gt;"", G1466&lt;&gt;""), IF(E1466&lt;&gt;"",E1466-1,0) + IF(G1466&lt;&gt;"",G1466/B1466,0) +1 ,"")</f>
        <v/>
      </c>
      <c r="L1466" s="0" t="n">
        <f aca="false">PRODUCT(K1466:$K$4287)</f>
        <v>3.43593596214399</v>
      </c>
      <c r="M1466" s="0" t="n">
        <f aca="false">(B1466*L1466-$B$4287)/$B$4287*100</f>
        <v>230.26216468128</v>
      </c>
    </row>
    <row r="1467" customFormat="false" ht="12.8" hidden="false" customHeight="false" outlineLevel="0" collapsed="false">
      <c r="A1467" s="2" t="n">
        <v>42656</v>
      </c>
      <c r="B1467" s="0" t="n">
        <v>0.9641</v>
      </c>
      <c r="C1467" s="0" t="n">
        <v>2.5068</v>
      </c>
      <c r="D1467" s="0" t="n">
        <v>-0.3102</v>
      </c>
      <c r="F1467" s="0" t="n">
        <f aca="false">PRODUCT(E1467:$E$4287)</f>
        <v>1.8326</v>
      </c>
      <c r="H1467" s="0" t="n">
        <f aca="false">G1467*F1467</f>
        <v>0</v>
      </c>
      <c r="I1467" s="0" t="n">
        <f aca="false">SUM(H1467:$H$4287)</f>
        <v>0.74</v>
      </c>
      <c r="J1467" s="0" t="n">
        <f aca="false">(B1467*F1467-$B$4287+I1467)/$B$4287*100</f>
        <v>150.680966</v>
      </c>
      <c r="K1467" s="0" t="str">
        <f aca="false">IF(OR(E1467&lt;&gt;"", G1467&lt;&gt;""), IF(E1467&lt;&gt;"",E1467-1,0) + IF(G1467&lt;&gt;"",G1467/B1467,0) +1 ,"")</f>
        <v/>
      </c>
      <c r="L1467" s="0" t="n">
        <f aca="false">PRODUCT(K1467:$K$4287)</f>
        <v>3.43593596214399</v>
      </c>
      <c r="M1467" s="0" t="n">
        <f aca="false">(B1467*L1467-$B$4287)/$B$4287*100</f>
        <v>231.258586110302</v>
      </c>
    </row>
    <row r="1468" customFormat="false" ht="12.8" hidden="false" customHeight="false" outlineLevel="0" collapsed="false">
      <c r="A1468" s="2" t="n">
        <v>42655</v>
      </c>
      <c r="B1468" s="0" t="n">
        <v>0.9671</v>
      </c>
      <c r="C1468" s="0" t="n">
        <v>2.5123</v>
      </c>
      <c r="D1468" s="0" t="n">
        <v>-0.1136</v>
      </c>
      <c r="F1468" s="0" t="n">
        <f aca="false">PRODUCT(E1468:$E$4287)</f>
        <v>1.8326</v>
      </c>
      <c r="H1468" s="0" t="n">
        <f aca="false">G1468*F1468</f>
        <v>0</v>
      </c>
      <c r="I1468" s="0" t="n">
        <f aca="false">SUM(H1468:$H$4287)</f>
        <v>0.74</v>
      </c>
      <c r="J1468" s="0" t="n">
        <f aca="false">(B1468*F1468-$B$4287+I1468)/$B$4287*100</f>
        <v>151.230746</v>
      </c>
      <c r="K1468" s="0" t="str">
        <f aca="false">IF(OR(E1468&lt;&gt;"", G1468&lt;&gt;""), IF(E1468&lt;&gt;"",E1468-1,0) + IF(G1468&lt;&gt;"",G1468/B1468,0) +1 ,"")</f>
        <v/>
      </c>
      <c r="L1468" s="0" t="n">
        <f aca="false">PRODUCT(K1468:$K$4287)</f>
        <v>3.43593596214399</v>
      </c>
      <c r="M1468" s="0" t="n">
        <f aca="false">(B1468*L1468-$B$4287)/$B$4287*100</f>
        <v>232.289366898945</v>
      </c>
    </row>
    <row r="1469" customFormat="false" ht="12.8" hidden="false" customHeight="false" outlineLevel="0" collapsed="false">
      <c r="A1469" s="2" t="n">
        <v>42654</v>
      </c>
      <c r="B1469" s="0" t="n">
        <v>0.9682</v>
      </c>
      <c r="C1469" s="0" t="n">
        <v>2.5143</v>
      </c>
      <c r="D1469" s="0" t="n">
        <v>0.5087</v>
      </c>
      <c r="F1469" s="0" t="n">
        <f aca="false">PRODUCT(E1469:$E$4287)</f>
        <v>1.8326</v>
      </c>
      <c r="H1469" s="0" t="n">
        <f aca="false">G1469*F1469</f>
        <v>0</v>
      </c>
      <c r="I1469" s="0" t="n">
        <f aca="false">SUM(H1469:$H$4287)</f>
        <v>0.74</v>
      </c>
      <c r="J1469" s="0" t="n">
        <f aca="false">(B1469*F1469-$B$4287+I1469)/$B$4287*100</f>
        <v>151.432332</v>
      </c>
      <c r="K1469" s="0" t="str">
        <f aca="false">IF(OR(E1469&lt;&gt;"", G1469&lt;&gt;""), IF(E1469&lt;&gt;"",E1469-1,0) + IF(G1469&lt;&gt;"",G1469/B1469,0) +1 ,"")</f>
        <v/>
      </c>
      <c r="L1469" s="0" t="n">
        <f aca="false">PRODUCT(K1469:$K$4287)</f>
        <v>3.43593596214399</v>
      </c>
      <c r="M1469" s="0" t="n">
        <f aca="false">(B1469*L1469-$B$4287)/$B$4287*100</f>
        <v>232.667319854781</v>
      </c>
    </row>
    <row r="1470" customFormat="false" ht="12.8" hidden="false" customHeight="false" outlineLevel="0" collapsed="false">
      <c r="A1470" s="2" t="n">
        <v>42653</v>
      </c>
      <c r="B1470" s="0" t="n">
        <v>0.9633</v>
      </c>
      <c r="C1470" s="0" t="n">
        <v>2.5053</v>
      </c>
      <c r="D1470" s="0" t="n">
        <v>1.1976</v>
      </c>
      <c r="F1470" s="0" t="n">
        <f aca="false">PRODUCT(E1470:$E$4287)</f>
        <v>1.8326</v>
      </c>
      <c r="H1470" s="0" t="n">
        <f aca="false">G1470*F1470</f>
        <v>0</v>
      </c>
      <c r="I1470" s="0" t="n">
        <f aca="false">SUM(H1470:$H$4287)</f>
        <v>0.74</v>
      </c>
      <c r="J1470" s="0" t="n">
        <f aca="false">(B1470*F1470-$B$4287+I1470)/$B$4287*100</f>
        <v>150.534358</v>
      </c>
      <c r="K1470" s="0" t="str">
        <f aca="false">IF(OR(E1470&lt;&gt;"", G1470&lt;&gt;""), IF(E1470&lt;&gt;"",E1470-1,0) + IF(G1470&lt;&gt;"",G1470/B1470,0) +1 ,"")</f>
        <v/>
      </c>
      <c r="L1470" s="0" t="n">
        <f aca="false">PRODUCT(K1470:$K$4287)</f>
        <v>3.43593596214399</v>
      </c>
      <c r="M1470" s="0" t="n">
        <f aca="false">(B1470*L1470-$B$4287)/$B$4287*100</f>
        <v>230.983711233331</v>
      </c>
    </row>
    <row r="1471" customFormat="false" ht="12.8" hidden="false" customHeight="false" outlineLevel="0" collapsed="false">
      <c r="A1471" s="2" t="n">
        <v>42643</v>
      </c>
      <c r="B1471" s="0" t="n">
        <v>0.9519</v>
      </c>
      <c r="C1471" s="0" t="n">
        <v>2.4844</v>
      </c>
      <c r="D1471" s="0" t="n">
        <v>0.7728</v>
      </c>
      <c r="F1471" s="0" t="n">
        <f aca="false">PRODUCT(E1471:$E$4287)</f>
        <v>1.8326</v>
      </c>
      <c r="H1471" s="0" t="n">
        <f aca="false">G1471*F1471</f>
        <v>0</v>
      </c>
      <c r="I1471" s="0" t="n">
        <f aca="false">SUM(H1471:$H$4287)</f>
        <v>0.74</v>
      </c>
      <c r="J1471" s="0" t="n">
        <f aca="false">(B1471*F1471-$B$4287+I1471)/$B$4287*100</f>
        <v>148.445194</v>
      </c>
      <c r="K1471" s="0" t="str">
        <f aca="false">IF(OR(E1471&lt;&gt;"", G1471&lt;&gt;""), IF(E1471&lt;&gt;"",E1471-1,0) + IF(G1471&lt;&gt;"",G1471/B1471,0) +1 ,"")</f>
        <v/>
      </c>
      <c r="L1471" s="0" t="n">
        <f aca="false">PRODUCT(K1471:$K$4287)</f>
        <v>3.43593596214399</v>
      </c>
      <c r="M1471" s="0" t="n">
        <f aca="false">(B1471*L1471-$B$4287)/$B$4287*100</f>
        <v>227.066744236487</v>
      </c>
    </row>
    <row r="1472" customFormat="false" ht="12.8" hidden="false" customHeight="false" outlineLevel="0" collapsed="false">
      <c r="A1472" s="2" t="n">
        <v>42642</v>
      </c>
      <c r="B1472" s="0" t="n">
        <v>0.9446</v>
      </c>
      <c r="C1472" s="0" t="n">
        <v>2.471</v>
      </c>
      <c r="D1472" s="0" t="n">
        <v>0.2867</v>
      </c>
      <c r="F1472" s="0" t="n">
        <f aca="false">PRODUCT(E1472:$E$4287)</f>
        <v>1.8326</v>
      </c>
      <c r="H1472" s="0" t="n">
        <f aca="false">G1472*F1472</f>
        <v>0</v>
      </c>
      <c r="I1472" s="0" t="n">
        <f aca="false">SUM(H1472:$H$4287)</f>
        <v>0.74</v>
      </c>
      <c r="J1472" s="0" t="n">
        <f aca="false">(B1472*F1472-$B$4287+I1472)/$B$4287*100</f>
        <v>147.107396</v>
      </c>
      <c r="K1472" s="0" t="str">
        <f aca="false">IF(OR(E1472&lt;&gt;"", G1472&lt;&gt;""), IF(E1472&lt;&gt;"",E1472-1,0) + IF(G1472&lt;&gt;"",G1472/B1472,0) +1 ,"")</f>
        <v/>
      </c>
      <c r="L1472" s="0" t="n">
        <f aca="false">PRODUCT(K1472:$K$4287)</f>
        <v>3.43593596214399</v>
      </c>
      <c r="M1472" s="0" t="n">
        <f aca="false">(B1472*L1472-$B$4287)/$B$4287*100</f>
        <v>224.558510984121</v>
      </c>
    </row>
    <row r="1473" customFormat="false" ht="12.8" hidden="false" customHeight="false" outlineLevel="0" collapsed="false">
      <c r="A1473" s="2" t="n">
        <v>42641</v>
      </c>
      <c r="B1473" s="0" t="n">
        <v>0.9419</v>
      </c>
      <c r="C1473" s="0" t="n">
        <v>2.4661</v>
      </c>
      <c r="D1473" s="0" t="n">
        <v>-0.1061</v>
      </c>
      <c r="F1473" s="0" t="n">
        <f aca="false">PRODUCT(E1473:$E$4287)</f>
        <v>1.8326</v>
      </c>
      <c r="H1473" s="0" t="n">
        <f aca="false">G1473*F1473</f>
        <v>0</v>
      </c>
      <c r="I1473" s="0" t="n">
        <f aca="false">SUM(H1473:$H$4287)</f>
        <v>0.74</v>
      </c>
      <c r="J1473" s="0" t="n">
        <f aca="false">(B1473*F1473-$B$4287+I1473)/$B$4287*100</f>
        <v>146.612594</v>
      </c>
      <c r="K1473" s="0" t="str">
        <f aca="false">IF(OR(E1473&lt;&gt;"", G1473&lt;&gt;""), IF(E1473&lt;&gt;"",E1473-1,0) + IF(G1473&lt;&gt;"",G1473/B1473,0) +1 ,"")</f>
        <v/>
      </c>
      <c r="L1473" s="0" t="n">
        <f aca="false">PRODUCT(K1473:$K$4287)</f>
        <v>3.43593596214399</v>
      </c>
      <c r="M1473" s="0" t="n">
        <f aca="false">(B1473*L1473-$B$4287)/$B$4287*100</f>
        <v>223.630808274343</v>
      </c>
    </row>
    <row r="1474" customFormat="false" ht="12.8" hidden="false" customHeight="false" outlineLevel="0" collapsed="false">
      <c r="A1474" s="2" t="n">
        <v>42640</v>
      </c>
      <c r="B1474" s="0" t="n">
        <v>0.9429</v>
      </c>
      <c r="C1474" s="0" t="n">
        <v>2.4679</v>
      </c>
      <c r="D1474" s="0" t="n">
        <v>0.576</v>
      </c>
      <c r="F1474" s="0" t="n">
        <f aca="false">PRODUCT(E1474:$E$4287)</f>
        <v>1.8326</v>
      </c>
      <c r="H1474" s="0" t="n">
        <f aca="false">G1474*F1474</f>
        <v>0</v>
      </c>
      <c r="I1474" s="0" t="n">
        <f aca="false">SUM(H1474:$H$4287)</f>
        <v>0.74</v>
      </c>
      <c r="J1474" s="0" t="n">
        <f aca="false">(B1474*F1474-$B$4287+I1474)/$B$4287*100</f>
        <v>146.795854</v>
      </c>
      <c r="K1474" s="0" t="str">
        <f aca="false">IF(OR(E1474&lt;&gt;"", G1474&lt;&gt;""), IF(E1474&lt;&gt;"",E1474-1,0) + IF(G1474&lt;&gt;"",G1474/B1474,0) +1 ,"")</f>
        <v/>
      </c>
      <c r="L1474" s="0" t="n">
        <f aca="false">PRODUCT(K1474:$K$4287)</f>
        <v>3.43593596214399</v>
      </c>
      <c r="M1474" s="0" t="n">
        <f aca="false">(B1474*L1474-$B$4287)/$B$4287*100</f>
        <v>223.974401870557</v>
      </c>
    </row>
    <row r="1475" customFormat="false" ht="12.8" hidden="false" customHeight="false" outlineLevel="0" collapsed="false">
      <c r="A1475" s="2" t="n">
        <v>42639</v>
      </c>
      <c r="B1475" s="0" t="n">
        <v>0.9375</v>
      </c>
      <c r="C1475" s="0" t="n">
        <v>2.458</v>
      </c>
      <c r="D1475" s="0" t="n">
        <v>-1.4921</v>
      </c>
      <c r="F1475" s="0" t="n">
        <f aca="false">PRODUCT(E1475:$E$4287)</f>
        <v>1.8326</v>
      </c>
      <c r="H1475" s="0" t="n">
        <f aca="false">G1475*F1475</f>
        <v>0</v>
      </c>
      <c r="I1475" s="0" t="n">
        <f aca="false">SUM(H1475:$H$4287)</f>
        <v>0.74</v>
      </c>
      <c r="J1475" s="0" t="n">
        <f aca="false">(B1475*F1475-$B$4287+I1475)/$B$4287*100</f>
        <v>145.80625</v>
      </c>
      <c r="K1475" s="0" t="str">
        <f aca="false">IF(OR(E1475&lt;&gt;"", G1475&lt;&gt;""), IF(E1475&lt;&gt;"",E1475-1,0) + IF(G1475&lt;&gt;"",G1475/B1475,0) +1 ,"")</f>
        <v/>
      </c>
      <c r="L1475" s="0" t="n">
        <f aca="false">PRODUCT(K1475:$K$4287)</f>
        <v>3.43593596214399</v>
      </c>
      <c r="M1475" s="0" t="n">
        <f aca="false">(B1475*L1475-$B$4287)/$B$4287*100</f>
        <v>222.118996450999</v>
      </c>
    </row>
    <row r="1476" customFormat="false" ht="12.8" hidden="false" customHeight="false" outlineLevel="0" collapsed="false">
      <c r="A1476" s="2" t="n">
        <v>42636</v>
      </c>
      <c r="B1476" s="0" t="n">
        <v>0.9517</v>
      </c>
      <c r="C1476" s="0" t="n">
        <v>2.484</v>
      </c>
      <c r="D1476" s="0" t="n">
        <v>-0.2202</v>
      </c>
      <c r="F1476" s="0" t="n">
        <f aca="false">PRODUCT(E1476:$E$4287)</f>
        <v>1.8326</v>
      </c>
      <c r="H1476" s="0" t="n">
        <f aca="false">G1476*F1476</f>
        <v>0</v>
      </c>
      <c r="I1476" s="0" t="n">
        <f aca="false">SUM(H1476:$H$4287)</f>
        <v>0.74</v>
      </c>
      <c r="J1476" s="0" t="n">
        <f aca="false">(B1476*F1476-$B$4287+I1476)/$B$4287*100</f>
        <v>148.408542</v>
      </c>
      <c r="K1476" s="0" t="str">
        <f aca="false">IF(OR(E1476&lt;&gt;"", G1476&lt;&gt;""), IF(E1476&lt;&gt;"",E1476-1,0) + IF(G1476&lt;&gt;"",G1476/B1476,0) +1 ,"")</f>
        <v/>
      </c>
      <c r="L1476" s="0" t="n">
        <f aca="false">PRODUCT(K1476:$K$4287)</f>
        <v>3.43593596214399</v>
      </c>
      <c r="M1476" s="0" t="n">
        <f aca="false">(B1476*L1476-$B$4287)/$B$4287*100</f>
        <v>226.998025517244</v>
      </c>
    </row>
    <row r="1477" customFormat="false" ht="12.8" hidden="false" customHeight="false" outlineLevel="0" collapsed="false">
      <c r="A1477" s="2" t="n">
        <v>42635</v>
      </c>
      <c r="B1477" s="0" t="n">
        <v>0.9538</v>
      </c>
      <c r="C1477" s="0" t="n">
        <v>2.4879</v>
      </c>
      <c r="D1477" s="0" t="n">
        <v>1.006</v>
      </c>
      <c r="F1477" s="0" t="n">
        <f aca="false">PRODUCT(E1477:$E$4287)</f>
        <v>1.8326</v>
      </c>
      <c r="H1477" s="0" t="n">
        <f aca="false">G1477*F1477</f>
        <v>0</v>
      </c>
      <c r="I1477" s="0" t="n">
        <f aca="false">SUM(H1477:$H$4287)</f>
        <v>0.74</v>
      </c>
      <c r="J1477" s="0" t="n">
        <f aca="false">(B1477*F1477-$B$4287+I1477)/$B$4287*100</f>
        <v>148.793388</v>
      </c>
      <c r="K1477" s="0" t="str">
        <f aca="false">IF(OR(E1477&lt;&gt;"", G1477&lt;&gt;""), IF(E1477&lt;&gt;"",E1477-1,0) + IF(G1477&lt;&gt;"",G1477/B1477,0) +1 ,"")</f>
        <v/>
      </c>
      <c r="L1477" s="0" t="n">
        <f aca="false">PRODUCT(K1477:$K$4287)</f>
        <v>3.43593596214399</v>
      </c>
      <c r="M1477" s="0" t="n">
        <f aca="false">(B1477*L1477-$B$4287)/$B$4287*100</f>
        <v>227.719572069294</v>
      </c>
    </row>
    <row r="1478" customFormat="false" ht="12.8" hidden="false" customHeight="false" outlineLevel="0" collapsed="false">
      <c r="A1478" s="2" t="n">
        <v>42634</v>
      </c>
      <c r="B1478" s="0" t="n">
        <v>0.9443</v>
      </c>
      <c r="C1478" s="0" t="n">
        <v>2.4705</v>
      </c>
      <c r="D1478" s="0" t="n">
        <v>-0.0635</v>
      </c>
      <c r="F1478" s="0" t="n">
        <f aca="false">PRODUCT(E1478:$E$4287)</f>
        <v>1.8326</v>
      </c>
      <c r="H1478" s="0" t="n">
        <f aca="false">G1478*F1478</f>
        <v>0</v>
      </c>
      <c r="I1478" s="0" t="n">
        <f aca="false">SUM(H1478:$H$4287)</f>
        <v>0.74</v>
      </c>
      <c r="J1478" s="0" t="n">
        <f aca="false">(B1478*F1478-$B$4287+I1478)/$B$4287*100</f>
        <v>147.052418</v>
      </c>
      <c r="K1478" s="0" t="str">
        <f aca="false">IF(OR(E1478&lt;&gt;"", G1478&lt;&gt;""), IF(E1478&lt;&gt;"",E1478-1,0) + IF(G1478&lt;&gt;"",G1478/B1478,0) +1 ,"")</f>
        <v/>
      </c>
      <c r="L1478" s="0" t="n">
        <f aca="false">PRODUCT(K1478:$K$4287)</f>
        <v>3.43593596214399</v>
      </c>
      <c r="M1478" s="0" t="n">
        <f aca="false">(B1478*L1478-$B$4287)/$B$4287*100</f>
        <v>224.455432905257</v>
      </c>
    </row>
    <row r="1479" customFormat="false" ht="12.8" hidden="false" customHeight="false" outlineLevel="0" collapsed="false">
      <c r="A1479" s="2" t="n">
        <v>42633</v>
      </c>
      <c r="B1479" s="0" t="n">
        <v>0.9449</v>
      </c>
      <c r="C1479" s="0" t="n">
        <v>2.4716</v>
      </c>
      <c r="D1479" s="0" t="n">
        <v>0.0741</v>
      </c>
      <c r="F1479" s="0" t="n">
        <f aca="false">PRODUCT(E1479:$E$4287)</f>
        <v>1.8326</v>
      </c>
      <c r="H1479" s="0" t="n">
        <f aca="false">G1479*F1479</f>
        <v>0</v>
      </c>
      <c r="I1479" s="0" t="n">
        <f aca="false">SUM(H1479:$H$4287)</f>
        <v>0.74</v>
      </c>
      <c r="J1479" s="0" t="n">
        <f aca="false">(B1479*F1479-$B$4287+I1479)/$B$4287*100</f>
        <v>147.162374</v>
      </c>
      <c r="K1479" s="0" t="str">
        <f aca="false">IF(OR(E1479&lt;&gt;"", G1479&lt;&gt;""), IF(E1479&lt;&gt;"",E1479-1,0) + IF(G1479&lt;&gt;"",G1479/B1479,0) +1 ,"")</f>
        <v/>
      </c>
      <c r="L1479" s="0" t="n">
        <f aca="false">PRODUCT(K1479:$K$4287)</f>
        <v>3.43593596214399</v>
      </c>
      <c r="M1479" s="0" t="n">
        <f aca="false">(B1479*L1479-$B$4287)/$B$4287*100</f>
        <v>224.661589062986</v>
      </c>
    </row>
    <row r="1480" customFormat="false" ht="12.8" hidden="false" customHeight="false" outlineLevel="0" collapsed="false">
      <c r="A1480" s="2" t="n">
        <v>42632</v>
      </c>
      <c r="B1480" s="0" t="n">
        <v>0.9442</v>
      </c>
      <c r="C1480" s="0" t="n">
        <v>2.4703</v>
      </c>
      <c r="D1480" s="0" t="n">
        <v>0.6181</v>
      </c>
      <c r="F1480" s="0" t="n">
        <f aca="false">PRODUCT(E1480:$E$4287)</f>
        <v>1.8326</v>
      </c>
      <c r="H1480" s="0" t="n">
        <f aca="false">G1480*F1480</f>
        <v>0</v>
      </c>
      <c r="I1480" s="0" t="n">
        <f aca="false">SUM(H1480:$H$4287)</f>
        <v>0.74</v>
      </c>
      <c r="J1480" s="0" t="n">
        <f aca="false">(B1480*F1480-$B$4287+I1480)/$B$4287*100</f>
        <v>147.034092</v>
      </c>
      <c r="K1480" s="0" t="str">
        <f aca="false">IF(OR(E1480&lt;&gt;"", G1480&lt;&gt;""), IF(E1480&lt;&gt;"",E1480-1,0) + IF(G1480&lt;&gt;"",G1480/B1480,0) +1 ,"")</f>
        <v/>
      </c>
      <c r="L1480" s="0" t="n">
        <f aca="false">PRODUCT(K1480:$K$4287)</f>
        <v>3.43593596214399</v>
      </c>
      <c r="M1480" s="0" t="n">
        <f aca="false">(B1480*L1480-$B$4287)/$B$4287*100</f>
        <v>224.421073545636</v>
      </c>
    </row>
    <row r="1481" customFormat="false" ht="12.8" hidden="false" customHeight="false" outlineLevel="0" collapsed="false">
      <c r="A1481" s="2" t="n">
        <v>42627</v>
      </c>
      <c r="B1481" s="0" t="n">
        <v>0.9384</v>
      </c>
      <c r="C1481" s="0" t="n">
        <v>2.4597</v>
      </c>
      <c r="D1481" s="0" t="n">
        <v>-0.4561</v>
      </c>
      <c r="F1481" s="0" t="n">
        <f aca="false">PRODUCT(E1481:$E$4287)</f>
        <v>1.8326</v>
      </c>
      <c r="H1481" s="0" t="n">
        <f aca="false">G1481*F1481</f>
        <v>0</v>
      </c>
      <c r="I1481" s="0" t="n">
        <f aca="false">SUM(H1481:$H$4287)</f>
        <v>0.74</v>
      </c>
      <c r="J1481" s="0" t="n">
        <f aca="false">(B1481*F1481-$B$4287+I1481)/$B$4287*100</f>
        <v>145.971184</v>
      </c>
      <c r="K1481" s="0" t="str">
        <f aca="false">IF(OR(E1481&lt;&gt;"", G1481&lt;&gt;""), IF(E1481&lt;&gt;"",E1481-1,0) + IF(G1481&lt;&gt;"",G1481/B1481,0) +1 ,"")</f>
        <v/>
      </c>
      <c r="L1481" s="0" t="n">
        <f aca="false">PRODUCT(K1481:$K$4287)</f>
        <v>3.43593596214399</v>
      </c>
      <c r="M1481" s="0" t="n">
        <f aca="false">(B1481*L1481-$B$4287)/$B$4287*100</f>
        <v>222.428230687592</v>
      </c>
    </row>
    <row r="1482" customFormat="false" ht="12.8" hidden="false" customHeight="false" outlineLevel="0" collapsed="false">
      <c r="A1482" s="2" t="n">
        <v>42626</v>
      </c>
      <c r="B1482" s="0" t="n">
        <v>0.9427</v>
      </c>
      <c r="C1482" s="0" t="n">
        <v>2.4676</v>
      </c>
      <c r="D1482" s="0" t="n">
        <v>0.5011</v>
      </c>
      <c r="F1482" s="0" t="n">
        <f aca="false">PRODUCT(E1482:$E$4287)</f>
        <v>1.8326</v>
      </c>
      <c r="H1482" s="0" t="n">
        <f aca="false">G1482*F1482</f>
        <v>0</v>
      </c>
      <c r="I1482" s="0" t="n">
        <f aca="false">SUM(H1482:$H$4287)</f>
        <v>0.74</v>
      </c>
      <c r="J1482" s="0" t="n">
        <f aca="false">(B1482*F1482-$B$4287+I1482)/$B$4287*100</f>
        <v>146.759202</v>
      </c>
      <c r="K1482" s="0" t="str">
        <f aca="false">IF(OR(E1482&lt;&gt;"", G1482&lt;&gt;""), IF(E1482&lt;&gt;"",E1482-1,0) + IF(G1482&lt;&gt;"",G1482/B1482,0) +1 ,"")</f>
        <v/>
      </c>
      <c r="L1482" s="0" t="n">
        <f aca="false">PRODUCT(K1482:$K$4287)</f>
        <v>3.43593596214399</v>
      </c>
      <c r="M1482" s="0" t="n">
        <f aca="false">(B1482*L1482-$B$4287)/$B$4287*100</f>
        <v>223.905683151314</v>
      </c>
    </row>
    <row r="1483" customFormat="false" ht="12.8" hidden="false" customHeight="false" outlineLevel="0" collapsed="false">
      <c r="A1483" s="2" t="n">
        <v>42625</v>
      </c>
      <c r="B1483" s="0" t="n">
        <v>0.938</v>
      </c>
      <c r="C1483" s="0" t="n">
        <v>2.4589</v>
      </c>
      <c r="D1483" s="0" t="n">
        <v>-2.7879</v>
      </c>
      <c r="F1483" s="0" t="n">
        <f aca="false">PRODUCT(E1483:$E$4287)</f>
        <v>1.8326</v>
      </c>
      <c r="H1483" s="0" t="n">
        <f aca="false">G1483*F1483</f>
        <v>0</v>
      </c>
      <c r="I1483" s="0" t="n">
        <f aca="false">SUM(H1483:$H$4287)</f>
        <v>0.74</v>
      </c>
      <c r="J1483" s="0" t="n">
        <f aca="false">(B1483*F1483-$B$4287+I1483)/$B$4287*100</f>
        <v>145.89788</v>
      </c>
      <c r="K1483" s="0" t="str">
        <f aca="false">IF(OR(E1483&lt;&gt;"", G1483&lt;&gt;""), IF(E1483&lt;&gt;"",E1483-1,0) + IF(G1483&lt;&gt;"",G1483/B1483,0) +1 ,"")</f>
        <v/>
      </c>
      <c r="L1483" s="0" t="n">
        <f aca="false">PRODUCT(K1483:$K$4287)</f>
        <v>3.43593596214399</v>
      </c>
      <c r="M1483" s="0" t="n">
        <f aca="false">(B1483*L1483-$B$4287)/$B$4287*100</f>
        <v>222.290793249106</v>
      </c>
    </row>
    <row r="1484" customFormat="false" ht="12.8" hidden="false" customHeight="false" outlineLevel="0" collapsed="false">
      <c r="A1484" s="2" t="n">
        <v>42622</v>
      </c>
      <c r="B1484" s="0" t="n">
        <v>0.9649</v>
      </c>
      <c r="C1484" s="0" t="n">
        <v>2.5082</v>
      </c>
      <c r="D1484" s="0" t="n">
        <v>-0.9038</v>
      </c>
      <c r="F1484" s="0" t="n">
        <f aca="false">PRODUCT(E1484:$E$4287)</f>
        <v>1.8326</v>
      </c>
      <c r="H1484" s="0" t="n">
        <f aca="false">G1484*F1484</f>
        <v>0</v>
      </c>
      <c r="I1484" s="0" t="n">
        <f aca="false">SUM(H1484:$H$4287)</f>
        <v>0.74</v>
      </c>
      <c r="J1484" s="0" t="n">
        <f aca="false">(B1484*F1484-$B$4287+I1484)/$B$4287*100</f>
        <v>150.827574</v>
      </c>
      <c r="K1484" s="0" t="str">
        <f aca="false">IF(OR(E1484&lt;&gt;"", G1484&lt;&gt;""), IF(E1484&lt;&gt;"",E1484-1,0) + IF(G1484&lt;&gt;"",G1484/B1484,0) +1 ,"")</f>
        <v/>
      </c>
      <c r="L1484" s="0" t="n">
        <f aca="false">PRODUCT(K1484:$K$4287)</f>
        <v>3.43593596214399</v>
      </c>
      <c r="M1484" s="0" t="n">
        <f aca="false">(B1484*L1484-$B$4287)/$B$4287*100</f>
        <v>231.533460987274</v>
      </c>
    </row>
    <row r="1485" customFormat="false" ht="12.8" hidden="false" customHeight="false" outlineLevel="0" collapsed="false">
      <c r="A1485" s="2" t="n">
        <v>42621</v>
      </c>
      <c r="B1485" s="0" t="n">
        <v>0.9737</v>
      </c>
      <c r="C1485" s="0" t="n">
        <v>2.5244</v>
      </c>
      <c r="D1485" s="0" t="n">
        <v>0.1852</v>
      </c>
      <c r="F1485" s="0" t="n">
        <f aca="false">PRODUCT(E1485:$E$4287)</f>
        <v>1.8326</v>
      </c>
      <c r="H1485" s="0" t="n">
        <f aca="false">G1485*F1485</f>
        <v>0</v>
      </c>
      <c r="I1485" s="0" t="n">
        <f aca="false">SUM(H1485:$H$4287)</f>
        <v>0.74</v>
      </c>
      <c r="J1485" s="0" t="n">
        <f aca="false">(B1485*F1485-$B$4287+I1485)/$B$4287*100</f>
        <v>152.440262</v>
      </c>
      <c r="K1485" s="0" t="str">
        <f aca="false">IF(OR(E1485&lt;&gt;"", G1485&lt;&gt;""), IF(E1485&lt;&gt;"",E1485-1,0) + IF(G1485&lt;&gt;"",G1485/B1485,0) +1 ,"")</f>
        <v/>
      </c>
      <c r="L1485" s="0" t="n">
        <f aca="false">PRODUCT(K1485:$K$4287)</f>
        <v>3.43593596214399</v>
      </c>
      <c r="M1485" s="0" t="n">
        <f aca="false">(B1485*L1485-$B$4287)/$B$4287*100</f>
        <v>234.55708463396</v>
      </c>
    </row>
    <row r="1486" customFormat="false" ht="12.8" hidden="false" customHeight="false" outlineLevel="0" collapsed="false">
      <c r="A1486" s="2" t="n">
        <v>42620</v>
      </c>
      <c r="B1486" s="0" t="n">
        <v>0.9719</v>
      </c>
      <c r="C1486" s="0" t="n">
        <v>2.5211</v>
      </c>
      <c r="D1486" s="0" t="n">
        <v>0.1236</v>
      </c>
      <c r="F1486" s="0" t="n">
        <f aca="false">PRODUCT(E1486:$E$4287)</f>
        <v>1.8326</v>
      </c>
      <c r="H1486" s="0" t="n">
        <f aca="false">G1486*F1486</f>
        <v>0</v>
      </c>
      <c r="I1486" s="0" t="n">
        <f aca="false">SUM(H1486:$H$4287)</f>
        <v>0.74</v>
      </c>
      <c r="J1486" s="0" t="n">
        <f aca="false">(B1486*F1486-$B$4287+I1486)/$B$4287*100</f>
        <v>152.110394</v>
      </c>
      <c r="K1486" s="0" t="str">
        <f aca="false">IF(OR(E1486&lt;&gt;"", G1486&lt;&gt;""), IF(E1486&lt;&gt;"",E1486-1,0) + IF(G1486&lt;&gt;"",G1486/B1486,0) +1 ,"")</f>
        <v/>
      </c>
      <c r="L1486" s="0" t="n">
        <f aca="false">PRODUCT(K1486:$K$4287)</f>
        <v>3.43593596214399</v>
      </c>
      <c r="M1486" s="0" t="n">
        <f aca="false">(B1486*L1486-$B$4287)/$B$4287*100</f>
        <v>233.938616160775</v>
      </c>
    </row>
    <row r="1487" customFormat="false" ht="12.8" hidden="false" customHeight="false" outlineLevel="0" collapsed="false">
      <c r="A1487" s="2" t="n">
        <v>42619</v>
      </c>
      <c r="B1487" s="0" t="n">
        <v>0.9707</v>
      </c>
      <c r="C1487" s="0" t="n">
        <v>2.5189</v>
      </c>
      <c r="D1487" s="0" t="n">
        <v>1.2728</v>
      </c>
      <c r="F1487" s="0" t="n">
        <f aca="false">PRODUCT(E1487:$E$4287)</f>
        <v>1.8326</v>
      </c>
      <c r="H1487" s="0" t="n">
        <f aca="false">G1487*F1487</f>
        <v>0</v>
      </c>
      <c r="I1487" s="0" t="n">
        <f aca="false">SUM(H1487:$H$4287)</f>
        <v>0.74</v>
      </c>
      <c r="J1487" s="0" t="n">
        <f aca="false">(B1487*F1487-$B$4287+I1487)/$B$4287*100</f>
        <v>151.890482</v>
      </c>
      <c r="K1487" s="0" t="str">
        <f aca="false">IF(OR(E1487&lt;&gt;"", G1487&lt;&gt;""), IF(E1487&lt;&gt;"",E1487-1,0) + IF(G1487&lt;&gt;"",G1487/B1487,0) +1 ,"")</f>
        <v/>
      </c>
      <c r="L1487" s="0" t="n">
        <f aca="false">PRODUCT(K1487:$K$4287)</f>
        <v>3.43593596214399</v>
      </c>
      <c r="M1487" s="0" t="n">
        <f aca="false">(B1487*L1487-$B$4287)/$B$4287*100</f>
        <v>233.526303845317</v>
      </c>
    </row>
    <row r="1488" customFormat="false" ht="12.8" hidden="false" customHeight="false" outlineLevel="0" collapsed="false">
      <c r="A1488" s="2" t="n">
        <v>42618</v>
      </c>
      <c r="B1488" s="0" t="n">
        <v>0.9585</v>
      </c>
      <c r="C1488" s="0" t="n">
        <v>2.4965</v>
      </c>
      <c r="D1488" s="0" t="n">
        <v>0.3875</v>
      </c>
      <c r="F1488" s="0" t="n">
        <f aca="false">PRODUCT(E1488:$E$4287)</f>
        <v>1.8326</v>
      </c>
      <c r="H1488" s="0" t="n">
        <f aca="false">G1488*F1488</f>
        <v>0</v>
      </c>
      <c r="I1488" s="0" t="n">
        <f aca="false">SUM(H1488:$H$4287)</f>
        <v>0.74</v>
      </c>
      <c r="J1488" s="0" t="n">
        <f aca="false">(B1488*F1488-$B$4287+I1488)/$B$4287*100</f>
        <v>149.65471</v>
      </c>
      <c r="K1488" s="0" t="str">
        <f aca="false">IF(OR(E1488&lt;&gt;"", G1488&lt;&gt;""), IF(E1488&lt;&gt;"",E1488-1,0) + IF(G1488&lt;&gt;"",G1488/B1488,0) +1 ,"")</f>
        <v/>
      </c>
      <c r="L1488" s="0" t="n">
        <f aca="false">PRODUCT(K1488:$K$4287)</f>
        <v>3.43593596214399</v>
      </c>
      <c r="M1488" s="0" t="n">
        <f aca="false">(B1488*L1488-$B$4287)/$B$4287*100</f>
        <v>229.334461971502</v>
      </c>
    </row>
    <row r="1489" customFormat="false" ht="12.8" hidden="false" customHeight="false" outlineLevel="0" collapsed="false">
      <c r="A1489" s="2" t="n">
        <v>42615</v>
      </c>
      <c r="B1489" s="0" t="n">
        <v>0.9548</v>
      </c>
      <c r="C1489" s="0" t="n">
        <v>2.4897</v>
      </c>
      <c r="D1489" s="0" t="n">
        <v>-0.6658</v>
      </c>
      <c r="F1489" s="0" t="n">
        <f aca="false">PRODUCT(E1489:$E$4287)</f>
        <v>1.8326</v>
      </c>
      <c r="H1489" s="0" t="n">
        <f aca="false">G1489*F1489</f>
        <v>0</v>
      </c>
      <c r="I1489" s="0" t="n">
        <f aca="false">SUM(H1489:$H$4287)</f>
        <v>0.74</v>
      </c>
      <c r="J1489" s="0" t="n">
        <f aca="false">(B1489*F1489-$B$4287+I1489)/$B$4287*100</f>
        <v>148.976648</v>
      </c>
      <c r="K1489" s="0" t="str">
        <f aca="false">IF(OR(E1489&lt;&gt;"", G1489&lt;&gt;""), IF(E1489&lt;&gt;"",E1489-1,0) + IF(G1489&lt;&gt;"",G1489/B1489,0) +1 ,"")</f>
        <v/>
      </c>
      <c r="L1489" s="0" t="n">
        <f aca="false">PRODUCT(K1489:$K$4287)</f>
        <v>3.43593596214399</v>
      </c>
      <c r="M1489" s="0" t="n">
        <f aca="false">(B1489*L1489-$B$4287)/$B$4287*100</f>
        <v>228.063165665508</v>
      </c>
    </row>
    <row r="1490" customFormat="false" ht="12.8" hidden="false" customHeight="false" outlineLevel="0" collapsed="false">
      <c r="A1490" s="2" t="n">
        <v>42614</v>
      </c>
      <c r="B1490" s="0" t="n">
        <v>0.9612</v>
      </c>
      <c r="C1490" s="0" t="n">
        <v>2.5015</v>
      </c>
      <c r="D1490" s="0" t="n">
        <v>-0.7537</v>
      </c>
      <c r="F1490" s="0" t="n">
        <f aca="false">PRODUCT(E1490:$E$4287)</f>
        <v>1.8326</v>
      </c>
      <c r="H1490" s="0" t="n">
        <f aca="false">G1490*F1490</f>
        <v>0</v>
      </c>
      <c r="I1490" s="0" t="n">
        <f aca="false">SUM(H1490:$H$4287)</f>
        <v>0.74</v>
      </c>
      <c r="J1490" s="0" t="n">
        <f aca="false">(B1490*F1490-$B$4287+I1490)/$B$4287*100</f>
        <v>150.149512</v>
      </c>
      <c r="K1490" s="0" t="str">
        <f aca="false">IF(OR(E1490&lt;&gt;"", G1490&lt;&gt;""), IF(E1490&lt;&gt;"",E1490-1,0) + IF(G1490&lt;&gt;"",G1490/B1490,0) +1 ,"")</f>
        <v/>
      </c>
      <c r="L1490" s="0" t="n">
        <f aca="false">PRODUCT(K1490:$K$4287)</f>
        <v>3.43593596214399</v>
      </c>
      <c r="M1490" s="0" t="n">
        <f aca="false">(B1490*L1490-$B$4287)/$B$4287*100</f>
        <v>230.26216468128</v>
      </c>
    </row>
    <row r="1491" customFormat="false" ht="12.8" hidden="false" customHeight="false" outlineLevel="0" collapsed="false">
      <c r="A1491" s="2" t="n">
        <v>42613</v>
      </c>
      <c r="B1491" s="0" t="n">
        <v>0.9685</v>
      </c>
      <c r="C1491" s="0" t="n">
        <v>2.5148</v>
      </c>
      <c r="D1491" s="0" t="n">
        <v>0.2899</v>
      </c>
      <c r="F1491" s="0" t="n">
        <f aca="false">PRODUCT(E1491:$E$4287)</f>
        <v>1.8326</v>
      </c>
      <c r="H1491" s="0" t="n">
        <f aca="false">G1491*F1491</f>
        <v>0</v>
      </c>
      <c r="I1491" s="0" t="n">
        <f aca="false">SUM(H1491:$H$4287)</f>
        <v>0.74</v>
      </c>
      <c r="J1491" s="0" t="n">
        <f aca="false">(B1491*F1491-$B$4287+I1491)/$B$4287*100</f>
        <v>151.48731</v>
      </c>
      <c r="K1491" s="0" t="str">
        <f aca="false">IF(OR(E1491&lt;&gt;"", G1491&lt;&gt;""), IF(E1491&lt;&gt;"",E1491-1,0) + IF(G1491&lt;&gt;"",G1491/B1491,0) +1 ,"")</f>
        <v/>
      </c>
      <c r="L1491" s="0" t="n">
        <f aca="false">PRODUCT(K1491:$K$4287)</f>
        <v>3.43593596214399</v>
      </c>
      <c r="M1491" s="0" t="n">
        <f aca="false">(B1491*L1491-$B$4287)/$B$4287*100</f>
        <v>232.770397933646</v>
      </c>
    </row>
    <row r="1492" customFormat="false" ht="12.8" hidden="false" customHeight="false" outlineLevel="0" collapsed="false">
      <c r="A1492" s="2" t="n">
        <v>42612</v>
      </c>
      <c r="B1492" s="0" t="n">
        <v>0.9657</v>
      </c>
      <c r="C1492" s="0" t="n">
        <v>2.5097</v>
      </c>
      <c r="D1492" s="0" t="n">
        <v>0.1867</v>
      </c>
      <c r="F1492" s="0" t="n">
        <f aca="false">PRODUCT(E1492:$E$4287)</f>
        <v>1.8326</v>
      </c>
      <c r="H1492" s="0" t="n">
        <f aca="false">G1492*F1492</f>
        <v>0</v>
      </c>
      <c r="I1492" s="0" t="n">
        <f aca="false">SUM(H1492:$H$4287)</f>
        <v>0.74</v>
      </c>
      <c r="J1492" s="0" t="n">
        <f aca="false">(B1492*F1492-$B$4287+I1492)/$B$4287*100</f>
        <v>150.974182</v>
      </c>
      <c r="K1492" s="0" t="str">
        <f aca="false">IF(OR(E1492&lt;&gt;"", G1492&lt;&gt;""), IF(E1492&lt;&gt;"",E1492-1,0) + IF(G1492&lt;&gt;"",G1492/B1492,0) +1 ,"")</f>
        <v/>
      </c>
      <c r="L1492" s="0" t="n">
        <f aca="false">PRODUCT(K1492:$K$4287)</f>
        <v>3.43593596214399</v>
      </c>
      <c r="M1492" s="0" t="n">
        <f aca="false">(B1492*L1492-$B$4287)/$B$4287*100</f>
        <v>231.808335864245</v>
      </c>
    </row>
    <row r="1493" customFormat="false" ht="12.8" hidden="false" customHeight="false" outlineLevel="0" collapsed="false">
      <c r="A1493" s="2" t="n">
        <v>42611</v>
      </c>
      <c r="B1493" s="0" t="n">
        <v>0.9639</v>
      </c>
      <c r="C1493" s="0" t="n">
        <v>2.5064</v>
      </c>
      <c r="D1493" s="0" t="n">
        <v>0.2079</v>
      </c>
      <c r="F1493" s="0" t="n">
        <f aca="false">PRODUCT(E1493:$E$4287)</f>
        <v>1.8326</v>
      </c>
      <c r="H1493" s="0" t="n">
        <f aca="false">G1493*F1493</f>
        <v>0</v>
      </c>
      <c r="I1493" s="0" t="n">
        <f aca="false">SUM(H1493:$H$4287)</f>
        <v>0.74</v>
      </c>
      <c r="J1493" s="0" t="n">
        <f aca="false">(B1493*F1493-$B$4287+I1493)/$B$4287*100</f>
        <v>150.644314</v>
      </c>
      <c r="K1493" s="0" t="str">
        <f aca="false">IF(OR(E1493&lt;&gt;"", G1493&lt;&gt;""), IF(E1493&lt;&gt;"",E1493-1,0) + IF(G1493&lt;&gt;"",G1493/B1493,0) +1 ,"")</f>
        <v/>
      </c>
      <c r="L1493" s="0" t="n">
        <f aca="false">PRODUCT(K1493:$K$4287)</f>
        <v>3.43593596214399</v>
      </c>
      <c r="M1493" s="0" t="n">
        <f aca="false">(B1493*L1493-$B$4287)/$B$4287*100</f>
        <v>231.189867391059</v>
      </c>
    </row>
    <row r="1494" customFormat="false" ht="12.8" hidden="false" customHeight="false" outlineLevel="0" collapsed="false">
      <c r="A1494" s="2" t="n">
        <v>42608</v>
      </c>
      <c r="B1494" s="0" t="n">
        <v>0.9619</v>
      </c>
      <c r="C1494" s="0" t="n">
        <v>2.5027</v>
      </c>
      <c r="D1494" s="0" t="n">
        <v>0.1979</v>
      </c>
      <c r="F1494" s="0" t="n">
        <f aca="false">PRODUCT(E1494:$E$4287)</f>
        <v>1.8326</v>
      </c>
      <c r="H1494" s="0" t="n">
        <f aca="false">G1494*F1494</f>
        <v>0</v>
      </c>
      <c r="I1494" s="0" t="n">
        <f aca="false">SUM(H1494:$H$4287)</f>
        <v>0.74</v>
      </c>
      <c r="J1494" s="0" t="n">
        <f aca="false">(B1494*F1494-$B$4287+I1494)/$B$4287*100</f>
        <v>150.277794</v>
      </c>
      <c r="K1494" s="0" t="str">
        <f aca="false">IF(OR(E1494&lt;&gt;"", G1494&lt;&gt;""), IF(E1494&lt;&gt;"",E1494-1,0) + IF(G1494&lt;&gt;"",G1494/B1494,0) +1 ,"")</f>
        <v/>
      </c>
      <c r="L1494" s="0" t="n">
        <f aca="false">PRODUCT(K1494:$K$4287)</f>
        <v>3.43593596214399</v>
      </c>
      <c r="M1494" s="0" t="n">
        <f aca="false">(B1494*L1494-$B$4287)/$B$4287*100</f>
        <v>230.502680198631</v>
      </c>
    </row>
    <row r="1495" customFormat="false" ht="12.8" hidden="false" customHeight="false" outlineLevel="0" collapsed="false">
      <c r="A1495" s="2" t="n">
        <v>42607</v>
      </c>
      <c r="B1495" s="0" t="n">
        <v>0.96</v>
      </c>
      <c r="C1495" s="0" t="n">
        <v>2.4993</v>
      </c>
      <c r="D1495" s="0" t="n">
        <v>-0.7752</v>
      </c>
      <c r="F1495" s="0" t="n">
        <f aca="false">PRODUCT(E1495:$E$4287)</f>
        <v>1.8326</v>
      </c>
      <c r="H1495" s="0" t="n">
        <f aca="false">G1495*F1495</f>
        <v>0</v>
      </c>
      <c r="I1495" s="0" t="n">
        <f aca="false">SUM(H1495:$H$4287)</f>
        <v>0.74</v>
      </c>
      <c r="J1495" s="0" t="n">
        <f aca="false">(B1495*F1495-$B$4287+I1495)/$B$4287*100</f>
        <v>149.9296</v>
      </c>
      <c r="K1495" s="0" t="str">
        <f aca="false">IF(OR(E1495&lt;&gt;"", G1495&lt;&gt;""), IF(E1495&lt;&gt;"",E1495-1,0) + IF(G1495&lt;&gt;"",G1495/B1495,0) +1 ,"")</f>
        <v/>
      </c>
      <c r="L1495" s="0" t="n">
        <f aca="false">PRODUCT(K1495:$K$4287)</f>
        <v>3.43593596214399</v>
      </c>
      <c r="M1495" s="0" t="n">
        <f aca="false">(B1495*L1495-$B$4287)/$B$4287*100</f>
        <v>229.849852365823</v>
      </c>
    </row>
    <row r="1496" customFormat="false" ht="12.8" hidden="false" customHeight="false" outlineLevel="0" collapsed="false">
      <c r="A1496" s="2" t="n">
        <v>42606</v>
      </c>
      <c r="B1496" s="0" t="n">
        <v>0.9675</v>
      </c>
      <c r="C1496" s="0" t="n">
        <v>2.513</v>
      </c>
      <c r="D1496" s="0" t="n">
        <v>0.0517</v>
      </c>
      <c r="F1496" s="0" t="n">
        <f aca="false">PRODUCT(E1496:$E$4287)</f>
        <v>1.8326</v>
      </c>
      <c r="H1496" s="0" t="n">
        <f aca="false">G1496*F1496</f>
        <v>0</v>
      </c>
      <c r="I1496" s="0" t="n">
        <f aca="false">SUM(H1496:$H$4287)</f>
        <v>0.74</v>
      </c>
      <c r="J1496" s="0" t="n">
        <f aca="false">(B1496*F1496-$B$4287+I1496)/$B$4287*100</f>
        <v>151.30405</v>
      </c>
      <c r="K1496" s="0" t="str">
        <f aca="false">IF(OR(E1496&lt;&gt;"", G1496&lt;&gt;""), IF(E1496&lt;&gt;"",E1496-1,0) + IF(G1496&lt;&gt;"",G1496/B1496,0) +1 ,"")</f>
        <v/>
      </c>
      <c r="L1496" s="0" t="n">
        <f aca="false">PRODUCT(K1496:$K$4287)</f>
        <v>3.43593596214399</v>
      </c>
      <c r="M1496" s="0" t="n">
        <f aca="false">(B1496*L1496-$B$4287)/$B$4287*100</f>
        <v>232.426804337431</v>
      </c>
    </row>
    <row r="1497" customFormat="false" ht="12.8" hidden="false" customHeight="false" outlineLevel="0" collapsed="false">
      <c r="A1497" s="2" t="n">
        <v>42605</v>
      </c>
      <c r="B1497" s="0" t="n">
        <v>0.967</v>
      </c>
      <c r="C1497" s="0" t="n">
        <v>2.5121</v>
      </c>
      <c r="D1497" s="0" t="n">
        <v>-0.1755</v>
      </c>
      <c r="F1497" s="0" t="n">
        <f aca="false">PRODUCT(E1497:$E$4287)</f>
        <v>1.8326</v>
      </c>
      <c r="H1497" s="0" t="n">
        <f aca="false">G1497*F1497</f>
        <v>0</v>
      </c>
      <c r="I1497" s="0" t="n">
        <f aca="false">SUM(H1497:$H$4287)</f>
        <v>0.74</v>
      </c>
      <c r="J1497" s="0" t="n">
        <f aca="false">(B1497*F1497-$B$4287+I1497)/$B$4287*100</f>
        <v>151.21242</v>
      </c>
      <c r="K1497" s="0" t="str">
        <f aca="false">IF(OR(E1497&lt;&gt;"", G1497&lt;&gt;""), IF(E1497&lt;&gt;"",E1497-1,0) + IF(G1497&lt;&gt;"",G1497/B1497,0) +1 ,"")</f>
        <v/>
      </c>
      <c r="L1497" s="0" t="n">
        <f aca="false">PRODUCT(K1497:$K$4287)</f>
        <v>3.43593596214399</v>
      </c>
      <c r="M1497" s="0" t="n">
        <f aca="false">(B1497*L1497-$B$4287)/$B$4287*100</f>
        <v>232.255007539324</v>
      </c>
    </row>
    <row r="1498" customFormat="false" ht="12.8" hidden="false" customHeight="false" outlineLevel="0" collapsed="false">
      <c r="A1498" s="2" t="n">
        <v>42604</v>
      </c>
      <c r="B1498" s="0" t="n">
        <v>0.9687</v>
      </c>
      <c r="C1498" s="0" t="n">
        <v>2.5152</v>
      </c>
      <c r="D1498" s="0" t="n">
        <v>-1.2538</v>
      </c>
      <c r="F1498" s="0" t="n">
        <f aca="false">PRODUCT(E1498:$E$4287)</f>
        <v>1.8326</v>
      </c>
      <c r="H1498" s="0" t="n">
        <f aca="false">G1498*F1498</f>
        <v>0</v>
      </c>
      <c r="I1498" s="0" t="n">
        <f aca="false">SUM(H1498:$H$4287)</f>
        <v>0.74</v>
      </c>
      <c r="J1498" s="0" t="n">
        <f aca="false">(B1498*F1498-$B$4287+I1498)/$B$4287*100</f>
        <v>151.523962</v>
      </c>
      <c r="K1498" s="0" t="str">
        <f aca="false">IF(OR(E1498&lt;&gt;"", G1498&lt;&gt;""), IF(E1498&lt;&gt;"",E1498-1,0) + IF(G1498&lt;&gt;"",G1498/B1498,0) +1 ,"")</f>
        <v/>
      </c>
      <c r="L1498" s="0" t="n">
        <f aca="false">PRODUCT(K1498:$K$4287)</f>
        <v>3.43593596214399</v>
      </c>
      <c r="M1498" s="0" t="n">
        <f aca="false">(B1498*L1498-$B$4287)/$B$4287*100</f>
        <v>232.839116652888</v>
      </c>
    </row>
    <row r="1499" customFormat="false" ht="12.8" hidden="false" customHeight="false" outlineLevel="0" collapsed="false">
      <c r="A1499" s="2" t="n">
        <v>42601</v>
      </c>
      <c r="B1499" s="0" t="n">
        <v>0.981</v>
      </c>
      <c r="C1499" s="0" t="n">
        <v>2.5377</v>
      </c>
      <c r="D1499" s="0" t="n">
        <v>-0.0204</v>
      </c>
      <c r="F1499" s="0" t="n">
        <f aca="false">PRODUCT(E1499:$E$4287)</f>
        <v>1.8326</v>
      </c>
      <c r="H1499" s="0" t="n">
        <f aca="false">G1499*F1499</f>
        <v>0</v>
      </c>
      <c r="I1499" s="0" t="n">
        <f aca="false">SUM(H1499:$H$4287)</f>
        <v>0.74</v>
      </c>
      <c r="J1499" s="0" t="n">
        <f aca="false">(B1499*F1499-$B$4287+I1499)/$B$4287*100</f>
        <v>153.77806</v>
      </c>
      <c r="K1499" s="0" t="str">
        <f aca="false">IF(OR(E1499&lt;&gt;"", G1499&lt;&gt;""), IF(E1499&lt;&gt;"",E1499-1,0) + IF(G1499&lt;&gt;"",G1499/B1499,0) +1 ,"")</f>
        <v/>
      </c>
      <c r="L1499" s="0" t="n">
        <f aca="false">PRODUCT(K1499:$K$4287)</f>
        <v>3.43593596214399</v>
      </c>
      <c r="M1499" s="0" t="n">
        <f aca="false">(B1499*L1499-$B$4287)/$B$4287*100</f>
        <v>237.065317886326</v>
      </c>
    </row>
    <row r="1500" customFormat="false" ht="12.8" hidden="false" customHeight="false" outlineLevel="0" collapsed="false">
      <c r="A1500" s="2" t="n">
        <v>42600</v>
      </c>
      <c r="B1500" s="0" t="n">
        <v>0.9812</v>
      </c>
      <c r="C1500" s="0" t="n">
        <v>2.5381</v>
      </c>
      <c r="D1500" s="0" t="n">
        <v>-0.2541</v>
      </c>
      <c r="F1500" s="0" t="n">
        <f aca="false">PRODUCT(E1500:$E$4287)</f>
        <v>1.8326</v>
      </c>
      <c r="H1500" s="0" t="n">
        <f aca="false">G1500*F1500</f>
        <v>0</v>
      </c>
      <c r="I1500" s="0" t="n">
        <f aca="false">SUM(H1500:$H$4287)</f>
        <v>0.74</v>
      </c>
      <c r="J1500" s="0" t="n">
        <f aca="false">(B1500*F1500-$B$4287+I1500)/$B$4287*100</f>
        <v>153.814712</v>
      </c>
      <c r="K1500" s="0" t="str">
        <f aca="false">IF(OR(E1500&lt;&gt;"", G1500&lt;&gt;""), IF(E1500&lt;&gt;"",E1500-1,0) + IF(G1500&lt;&gt;"",G1500/B1500,0) +1 ,"")</f>
        <v/>
      </c>
      <c r="L1500" s="0" t="n">
        <f aca="false">PRODUCT(K1500:$K$4287)</f>
        <v>3.43593596214399</v>
      </c>
      <c r="M1500" s="0" t="n">
        <f aca="false">(B1500*L1500-$B$4287)/$B$4287*100</f>
        <v>237.134036605568</v>
      </c>
    </row>
    <row r="1501" customFormat="false" ht="12.8" hidden="false" customHeight="false" outlineLevel="0" collapsed="false">
      <c r="A1501" s="2" t="n">
        <v>42599</v>
      </c>
      <c r="B1501" s="0" t="n">
        <v>0.9837</v>
      </c>
      <c r="C1501" s="0" t="n">
        <v>2.5427</v>
      </c>
      <c r="D1501" s="0" t="n">
        <v>-0.1725</v>
      </c>
      <c r="F1501" s="0" t="n">
        <f aca="false">PRODUCT(E1501:$E$4287)</f>
        <v>1.8326</v>
      </c>
      <c r="H1501" s="0" t="n">
        <f aca="false">G1501*F1501</f>
        <v>0</v>
      </c>
      <c r="I1501" s="0" t="n">
        <f aca="false">SUM(H1501:$H$4287)</f>
        <v>0.74</v>
      </c>
      <c r="J1501" s="0" t="n">
        <f aca="false">(B1501*F1501-$B$4287+I1501)/$B$4287*100</f>
        <v>154.272862</v>
      </c>
      <c r="K1501" s="0" t="str">
        <f aca="false">IF(OR(E1501&lt;&gt;"", G1501&lt;&gt;""), IF(E1501&lt;&gt;"",E1501-1,0) + IF(G1501&lt;&gt;"",G1501/B1501,0) +1 ,"")</f>
        <v/>
      </c>
      <c r="L1501" s="0" t="n">
        <f aca="false">PRODUCT(K1501:$K$4287)</f>
        <v>3.43593596214399</v>
      </c>
      <c r="M1501" s="0" t="n">
        <f aca="false">(B1501*L1501-$B$4287)/$B$4287*100</f>
        <v>237.993020596104</v>
      </c>
    </row>
    <row r="1502" customFormat="false" ht="12.8" hidden="false" customHeight="false" outlineLevel="0" collapsed="false">
      <c r="A1502" s="2" t="n">
        <v>42598</v>
      </c>
      <c r="B1502" s="0" t="n">
        <v>0.9854</v>
      </c>
      <c r="C1502" s="0" t="n">
        <v>2.5458</v>
      </c>
      <c r="D1502" s="0" t="n">
        <v>0.2748</v>
      </c>
      <c r="F1502" s="0" t="n">
        <f aca="false">PRODUCT(E1502:$E$4287)</f>
        <v>1.8326</v>
      </c>
      <c r="H1502" s="0" t="n">
        <f aca="false">G1502*F1502</f>
        <v>0</v>
      </c>
      <c r="I1502" s="0" t="n">
        <f aca="false">SUM(H1502:$H$4287)</f>
        <v>0.74</v>
      </c>
      <c r="J1502" s="0" t="n">
        <f aca="false">(B1502*F1502-$B$4287+I1502)/$B$4287*100</f>
        <v>154.584404</v>
      </c>
      <c r="K1502" s="0" t="str">
        <f aca="false">IF(OR(E1502&lt;&gt;"", G1502&lt;&gt;""), IF(E1502&lt;&gt;"",E1502-1,0) + IF(G1502&lt;&gt;"",G1502/B1502,0) +1 ,"")</f>
        <v/>
      </c>
      <c r="L1502" s="0" t="n">
        <f aca="false">PRODUCT(K1502:$K$4287)</f>
        <v>3.43593596214399</v>
      </c>
      <c r="M1502" s="0" t="n">
        <f aca="false">(B1502*L1502-$B$4287)/$B$4287*100</f>
        <v>238.577129709669</v>
      </c>
    </row>
    <row r="1503" customFormat="false" ht="12.8" hidden="false" customHeight="false" outlineLevel="0" collapsed="false">
      <c r="A1503" s="2" t="n">
        <v>42597</v>
      </c>
      <c r="B1503" s="0" t="n">
        <v>0.9827</v>
      </c>
      <c r="C1503" s="0" t="n">
        <v>2.5409</v>
      </c>
      <c r="D1503" s="0" t="n">
        <v>1.8448</v>
      </c>
      <c r="F1503" s="0" t="n">
        <f aca="false">PRODUCT(E1503:$E$4287)</f>
        <v>1.8326</v>
      </c>
      <c r="H1503" s="0" t="n">
        <f aca="false">G1503*F1503</f>
        <v>0</v>
      </c>
      <c r="I1503" s="0" t="n">
        <f aca="false">SUM(H1503:$H$4287)</f>
        <v>0.74</v>
      </c>
      <c r="J1503" s="0" t="n">
        <f aca="false">(B1503*F1503-$B$4287+I1503)/$B$4287*100</f>
        <v>154.089602</v>
      </c>
      <c r="K1503" s="0" t="str">
        <f aca="false">IF(OR(E1503&lt;&gt;"", G1503&lt;&gt;""), IF(E1503&lt;&gt;"",E1503-1,0) + IF(G1503&lt;&gt;"",G1503/B1503,0) +1 ,"")</f>
        <v/>
      </c>
      <c r="L1503" s="0" t="n">
        <f aca="false">PRODUCT(K1503:$K$4287)</f>
        <v>3.43593596214399</v>
      </c>
      <c r="M1503" s="0" t="n">
        <f aca="false">(B1503*L1503-$B$4287)/$B$4287*100</f>
        <v>237.64942699989</v>
      </c>
    </row>
    <row r="1504" customFormat="false" ht="12.8" hidden="false" customHeight="false" outlineLevel="0" collapsed="false">
      <c r="A1504" s="2" t="n">
        <v>42594</v>
      </c>
      <c r="B1504" s="0" t="n">
        <v>0.9649</v>
      </c>
      <c r="C1504" s="0" t="n">
        <v>2.5082</v>
      </c>
      <c r="D1504" s="0" t="n">
        <v>0.4895</v>
      </c>
      <c r="F1504" s="0" t="n">
        <f aca="false">PRODUCT(E1504:$E$4287)</f>
        <v>1.8326</v>
      </c>
      <c r="H1504" s="0" t="n">
        <f aca="false">G1504*F1504</f>
        <v>0</v>
      </c>
      <c r="I1504" s="0" t="n">
        <f aca="false">SUM(H1504:$H$4287)</f>
        <v>0.74</v>
      </c>
      <c r="J1504" s="0" t="n">
        <f aca="false">(B1504*F1504-$B$4287+I1504)/$B$4287*100</f>
        <v>150.827574</v>
      </c>
      <c r="K1504" s="0" t="str">
        <f aca="false">IF(OR(E1504&lt;&gt;"", G1504&lt;&gt;""), IF(E1504&lt;&gt;"",E1504-1,0) + IF(G1504&lt;&gt;"",G1504/B1504,0) +1 ,"")</f>
        <v/>
      </c>
      <c r="L1504" s="0" t="n">
        <f aca="false">PRODUCT(K1504:$K$4287)</f>
        <v>3.43593596214399</v>
      </c>
      <c r="M1504" s="0" t="n">
        <f aca="false">(B1504*L1504-$B$4287)/$B$4287*100</f>
        <v>231.533460987274</v>
      </c>
    </row>
    <row r="1505" customFormat="false" ht="12.8" hidden="false" customHeight="false" outlineLevel="0" collapsed="false">
      <c r="A1505" s="2" t="n">
        <v>42593</v>
      </c>
      <c r="B1505" s="0" t="n">
        <v>0.9602</v>
      </c>
      <c r="C1505" s="0" t="n">
        <v>2.4996</v>
      </c>
      <c r="D1505" s="0" t="n">
        <v>-1.4674</v>
      </c>
      <c r="F1505" s="0" t="n">
        <f aca="false">PRODUCT(E1505:$E$4287)</f>
        <v>1.8326</v>
      </c>
      <c r="H1505" s="0" t="n">
        <f aca="false">G1505*F1505</f>
        <v>0</v>
      </c>
      <c r="I1505" s="0" t="n">
        <f aca="false">SUM(H1505:$H$4287)</f>
        <v>0.74</v>
      </c>
      <c r="J1505" s="0" t="n">
        <f aca="false">(B1505*F1505-$B$4287+I1505)/$B$4287*100</f>
        <v>149.966252</v>
      </c>
      <c r="K1505" s="0" t="str">
        <f aca="false">IF(OR(E1505&lt;&gt;"", G1505&lt;&gt;""), IF(E1505&lt;&gt;"",E1505-1,0) + IF(G1505&lt;&gt;"",G1505/B1505,0) +1 ,"")</f>
        <v/>
      </c>
      <c r="L1505" s="0" t="n">
        <f aca="false">PRODUCT(K1505:$K$4287)</f>
        <v>3.43593596214399</v>
      </c>
      <c r="M1505" s="0" t="n">
        <f aca="false">(B1505*L1505-$B$4287)/$B$4287*100</f>
        <v>229.918571085066</v>
      </c>
    </row>
    <row r="1506" customFormat="false" ht="12.8" hidden="false" customHeight="false" outlineLevel="0" collapsed="false">
      <c r="A1506" s="2" t="n">
        <v>42592</v>
      </c>
      <c r="B1506" s="0" t="n">
        <v>0.9745</v>
      </c>
      <c r="C1506" s="0" t="n">
        <v>2.5258</v>
      </c>
      <c r="D1506" s="0" t="n">
        <v>-0.2763</v>
      </c>
      <c r="F1506" s="0" t="n">
        <f aca="false">PRODUCT(E1506:$E$4287)</f>
        <v>1.8326</v>
      </c>
      <c r="H1506" s="0" t="n">
        <f aca="false">G1506*F1506</f>
        <v>0</v>
      </c>
      <c r="I1506" s="0" t="n">
        <f aca="false">SUM(H1506:$H$4287)</f>
        <v>0.74</v>
      </c>
      <c r="J1506" s="0" t="n">
        <f aca="false">(B1506*F1506-$B$4287+I1506)/$B$4287*100</f>
        <v>152.58687</v>
      </c>
      <c r="K1506" s="0" t="str">
        <f aca="false">IF(OR(E1506&lt;&gt;"", G1506&lt;&gt;""), IF(E1506&lt;&gt;"",E1506-1,0) + IF(G1506&lt;&gt;"",G1506/B1506,0) +1 ,"")</f>
        <v/>
      </c>
      <c r="L1506" s="0" t="n">
        <f aca="false">PRODUCT(K1506:$K$4287)</f>
        <v>3.43593596214399</v>
      </c>
      <c r="M1506" s="0" t="n">
        <f aca="false">(B1506*L1506-$B$4287)/$B$4287*100</f>
        <v>234.831959510932</v>
      </c>
    </row>
    <row r="1507" customFormat="false" ht="12.8" hidden="false" customHeight="false" outlineLevel="0" collapsed="false">
      <c r="A1507" s="2" t="n">
        <v>42591</v>
      </c>
      <c r="B1507" s="0" t="n">
        <v>0.9772</v>
      </c>
      <c r="C1507" s="0" t="n">
        <v>2.5308</v>
      </c>
      <c r="D1507" s="0" t="n">
        <v>0.7319</v>
      </c>
      <c r="F1507" s="0" t="n">
        <f aca="false">PRODUCT(E1507:$E$4287)</f>
        <v>1.8326</v>
      </c>
      <c r="H1507" s="0" t="n">
        <f aca="false">G1507*F1507</f>
        <v>0</v>
      </c>
      <c r="I1507" s="0" t="n">
        <f aca="false">SUM(H1507:$H$4287)</f>
        <v>0.74</v>
      </c>
      <c r="J1507" s="0" t="n">
        <f aca="false">(B1507*F1507-$B$4287+I1507)/$B$4287*100</f>
        <v>153.081672</v>
      </c>
      <c r="K1507" s="0" t="str">
        <f aca="false">IF(OR(E1507&lt;&gt;"", G1507&lt;&gt;""), IF(E1507&lt;&gt;"",E1507-1,0) + IF(G1507&lt;&gt;"",G1507/B1507,0) +1 ,"")</f>
        <v/>
      </c>
      <c r="L1507" s="0" t="n">
        <f aca="false">PRODUCT(K1507:$K$4287)</f>
        <v>3.43593596214399</v>
      </c>
      <c r="M1507" s="0" t="n">
        <f aca="false">(B1507*L1507-$B$4287)/$B$4287*100</f>
        <v>235.759662220711</v>
      </c>
    </row>
    <row r="1508" customFormat="false" ht="12.8" hidden="false" customHeight="false" outlineLevel="0" collapsed="false">
      <c r="A1508" s="2" t="n">
        <v>42590</v>
      </c>
      <c r="B1508" s="0" t="n">
        <v>0.9701</v>
      </c>
      <c r="C1508" s="0" t="n">
        <v>2.5178</v>
      </c>
      <c r="D1508" s="0" t="n">
        <v>1.3371</v>
      </c>
      <c r="F1508" s="0" t="n">
        <f aca="false">PRODUCT(E1508:$E$4287)</f>
        <v>1.8326</v>
      </c>
      <c r="H1508" s="0" t="n">
        <f aca="false">G1508*F1508</f>
        <v>0</v>
      </c>
      <c r="I1508" s="0" t="n">
        <f aca="false">SUM(H1508:$H$4287)</f>
        <v>0.74</v>
      </c>
      <c r="J1508" s="0" t="n">
        <f aca="false">(B1508*F1508-$B$4287+I1508)/$B$4287*100</f>
        <v>151.780526</v>
      </c>
      <c r="K1508" s="0" t="str">
        <f aca="false">IF(OR(E1508&lt;&gt;"", G1508&lt;&gt;""), IF(E1508&lt;&gt;"",E1508-1,0) + IF(G1508&lt;&gt;"",G1508/B1508,0) +1 ,"")</f>
        <v/>
      </c>
      <c r="L1508" s="0" t="n">
        <f aca="false">PRODUCT(K1508:$K$4287)</f>
        <v>3.43593596214399</v>
      </c>
      <c r="M1508" s="0" t="n">
        <f aca="false">(B1508*L1508-$B$4287)/$B$4287*100</f>
        <v>233.320147687589</v>
      </c>
    </row>
    <row r="1509" customFormat="false" ht="12.8" hidden="false" customHeight="false" outlineLevel="0" collapsed="false">
      <c r="A1509" s="2" t="n">
        <v>42587</v>
      </c>
      <c r="B1509" s="0" t="n">
        <v>0.9573</v>
      </c>
      <c r="C1509" s="0" t="n">
        <v>2.4943</v>
      </c>
      <c r="D1509" s="0" t="n">
        <v>-0.3228</v>
      </c>
      <c r="F1509" s="0" t="n">
        <f aca="false">PRODUCT(E1509:$E$4287)</f>
        <v>1.8326</v>
      </c>
      <c r="H1509" s="0" t="n">
        <f aca="false">G1509*F1509</f>
        <v>0</v>
      </c>
      <c r="I1509" s="0" t="n">
        <f aca="false">SUM(H1509:$H$4287)</f>
        <v>0.74</v>
      </c>
      <c r="J1509" s="0" t="n">
        <f aca="false">(B1509*F1509-$B$4287+I1509)/$B$4287*100</f>
        <v>149.434798</v>
      </c>
      <c r="K1509" s="0" t="str">
        <f aca="false">IF(OR(E1509&lt;&gt;"", G1509&lt;&gt;""), IF(E1509&lt;&gt;"",E1509-1,0) + IF(G1509&lt;&gt;"",G1509/B1509,0) +1 ,"")</f>
        <v/>
      </c>
      <c r="L1509" s="0" t="n">
        <f aca="false">PRODUCT(K1509:$K$4287)</f>
        <v>3.43593596214399</v>
      </c>
      <c r="M1509" s="0" t="n">
        <f aca="false">(B1509*L1509-$B$4287)/$B$4287*100</f>
        <v>228.922149656044</v>
      </c>
    </row>
    <row r="1510" customFormat="false" ht="12.8" hidden="false" customHeight="false" outlineLevel="0" collapsed="false">
      <c r="A1510" s="2" t="n">
        <v>42586</v>
      </c>
      <c r="B1510" s="0" t="n">
        <v>0.9604</v>
      </c>
      <c r="C1510" s="0" t="n">
        <v>2.5</v>
      </c>
      <c r="D1510" s="0" t="n">
        <v>0.0625</v>
      </c>
      <c r="F1510" s="0" t="n">
        <f aca="false">PRODUCT(E1510:$E$4287)</f>
        <v>1.8326</v>
      </c>
      <c r="H1510" s="0" t="n">
        <f aca="false">G1510*F1510</f>
        <v>0</v>
      </c>
      <c r="I1510" s="0" t="n">
        <f aca="false">SUM(H1510:$H$4287)</f>
        <v>0.74</v>
      </c>
      <c r="J1510" s="0" t="n">
        <f aca="false">(B1510*F1510-$B$4287+I1510)/$B$4287*100</f>
        <v>150.002904</v>
      </c>
      <c r="K1510" s="0" t="str">
        <f aca="false">IF(OR(E1510&lt;&gt;"", G1510&lt;&gt;""), IF(E1510&lt;&gt;"",E1510-1,0) + IF(G1510&lt;&gt;"",G1510/B1510,0) +1 ,"")</f>
        <v/>
      </c>
      <c r="L1510" s="0" t="n">
        <f aca="false">PRODUCT(K1510:$K$4287)</f>
        <v>3.43593596214399</v>
      </c>
      <c r="M1510" s="0" t="n">
        <f aca="false">(B1510*L1510-$B$4287)/$B$4287*100</f>
        <v>229.987289804309</v>
      </c>
    </row>
    <row r="1511" customFormat="false" ht="12.8" hidden="false" customHeight="false" outlineLevel="0" collapsed="false">
      <c r="A1511" s="2" t="n">
        <v>42585</v>
      </c>
      <c r="B1511" s="0" t="n">
        <v>0.9598</v>
      </c>
      <c r="C1511" s="0" t="n">
        <v>2.4989</v>
      </c>
      <c r="D1511" s="0" t="n">
        <v>-0.3323</v>
      </c>
      <c r="F1511" s="0" t="n">
        <f aca="false">PRODUCT(E1511:$E$4287)</f>
        <v>1.8326</v>
      </c>
      <c r="H1511" s="0" t="n">
        <f aca="false">G1511*F1511</f>
        <v>0</v>
      </c>
      <c r="I1511" s="0" t="n">
        <f aca="false">SUM(H1511:$H$4287)</f>
        <v>0.74</v>
      </c>
      <c r="J1511" s="0" t="n">
        <f aca="false">(B1511*F1511-$B$4287+I1511)/$B$4287*100</f>
        <v>149.892948</v>
      </c>
      <c r="K1511" s="0" t="str">
        <f aca="false">IF(OR(E1511&lt;&gt;"", G1511&lt;&gt;""), IF(E1511&lt;&gt;"",E1511-1,0) + IF(G1511&lt;&gt;"",G1511/B1511,0) +1 ,"")</f>
        <v/>
      </c>
      <c r="L1511" s="0" t="n">
        <f aca="false">PRODUCT(K1511:$K$4287)</f>
        <v>3.43593596214399</v>
      </c>
      <c r="M1511" s="0" t="n">
        <f aca="false">(B1511*L1511-$B$4287)/$B$4287*100</f>
        <v>229.78113364658</v>
      </c>
    </row>
    <row r="1512" customFormat="false" ht="12.8" hidden="false" customHeight="false" outlineLevel="0" collapsed="false">
      <c r="A1512" s="2" t="n">
        <v>42584</v>
      </c>
      <c r="B1512" s="0" t="n">
        <v>0.963</v>
      </c>
      <c r="C1512" s="0" t="n">
        <v>2.5048</v>
      </c>
      <c r="D1512" s="0" t="n">
        <v>1.0811</v>
      </c>
      <c r="F1512" s="0" t="n">
        <f aca="false">PRODUCT(E1512:$E$4287)</f>
        <v>1.8326</v>
      </c>
      <c r="H1512" s="0" t="n">
        <f aca="false">G1512*F1512</f>
        <v>0</v>
      </c>
      <c r="I1512" s="0" t="n">
        <f aca="false">SUM(H1512:$H$4287)</f>
        <v>0.74</v>
      </c>
      <c r="J1512" s="0" t="n">
        <f aca="false">(B1512*F1512-$B$4287+I1512)/$B$4287*100</f>
        <v>150.47938</v>
      </c>
      <c r="K1512" s="0" t="str">
        <f aca="false">IF(OR(E1512&lt;&gt;"", G1512&lt;&gt;""), IF(E1512&lt;&gt;"",E1512-1,0) + IF(G1512&lt;&gt;"",G1512/B1512,0) +1 ,"")</f>
        <v/>
      </c>
      <c r="L1512" s="0" t="n">
        <f aca="false">PRODUCT(K1512:$K$4287)</f>
        <v>3.43593596214399</v>
      </c>
      <c r="M1512" s="0" t="n">
        <f aca="false">(B1512*L1512-$B$4287)/$B$4287*100</f>
        <v>230.880633154466</v>
      </c>
    </row>
    <row r="1513" customFormat="false" ht="12.8" hidden="false" customHeight="false" outlineLevel="0" collapsed="false">
      <c r="A1513" s="2" t="n">
        <v>42583</v>
      </c>
      <c r="B1513" s="0" t="n">
        <v>0.9527</v>
      </c>
      <c r="C1513" s="0" t="n">
        <v>2.4859</v>
      </c>
      <c r="D1513" s="0" t="n">
        <v>-1.4788</v>
      </c>
      <c r="F1513" s="0" t="n">
        <f aca="false">PRODUCT(E1513:$E$4287)</f>
        <v>1.8326</v>
      </c>
      <c r="H1513" s="0" t="n">
        <f aca="false">G1513*F1513</f>
        <v>0</v>
      </c>
      <c r="I1513" s="0" t="n">
        <f aca="false">SUM(H1513:$H$4287)</f>
        <v>0.74</v>
      </c>
      <c r="J1513" s="0" t="n">
        <f aca="false">(B1513*F1513-$B$4287+I1513)/$B$4287*100</f>
        <v>148.591802</v>
      </c>
      <c r="K1513" s="0" t="str">
        <f aca="false">IF(OR(E1513&lt;&gt;"", G1513&lt;&gt;""), IF(E1513&lt;&gt;"",E1513-1,0) + IF(G1513&lt;&gt;"",G1513/B1513,0) +1 ,"")</f>
        <v/>
      </c>
      <c r="L1513" s="0" t="n">
        <f aca="false">PRODUCT(K1513:$K$4287)</f>
        <v>3.43593596214399</v>
      </c>
      <c r="M1513" s="0" t="n">
        <f aca="false">(B1513*L1513-$B$4287)/$B$4287*100</f>
        <v>227.341619113458</v>
      </c>
    </row>
    <row r="1514" customFormat="false" ht="12.8" hidden="false" customHeight="false" outlineLevel="0" collapsed="false">
      <c r="A1514" s="2" t="n">
        <v>42580</v>
      </c>
      <c r="B1514" s="0" t="n">
        <v>0.967</v>
      </c>
      <c r="C1514" s="0" t="n">
        <v>2.5121</v>
      </c>
      <c r="D1514" s="0" t="n">
        <v>-0.4119</v>
      </c>
      <c r="F1514" s="0" t="n">
        <f aca="false">PRODUCT(E1514:$E$4287)</f>
        <v>1.8326</v>
      </c>
      <c r="H1514" s="0" t="n">
        <f aca="false">G1514*F1514</f>
        <v>0</v>
      </c>
      <c r="I1514" s="0" t="n">
        <f aca="false">SUM(H1514:$H$4287)</f>
        <v>0.74</v>
      </c>
      <c r="J1514" s="0" t="n">
        <f aca="false">(B1514*F1514-$B$4287+I1514)/$B$4287*100</f>
        <v>151.21242</v>
      </c>
      <c r="K1514" s="0" t="str">
        <f aca="false">IF(OR(E1514&lt;&gt;"", G1514&lt;&gt;""), IF(E1514&lt;&gt;"",E1514-1,0) + IF(G1514&lt;&gt;"",G1514/B1514,0) +1 ,"")</f>
        <v/>
      </c>
      <c r="L1514" s="0" t="n">
        <f aca="false">PRODUCT(K1514:$K$4287)</f>
        <v>3.43593596214399</v>
      </c>
      <c r="M1514" s="0" t="n">
        <f aca="false">(B1514*L1514-$B$4287)/$B$4287*100</f>
        <v>232.255007539324</v>
      </c>
    </row>
    <row r="1515" customFormat="false" ht="12.8" hidden="false" customHeight="false" outlineLevel="0" collapsed="false">
      <c r="A1515" s="2" t="n">
        <v>42579</v>
      </c>
      <c r="B1515" s="0" t="n">
        <v>0.971</v>
      </c>
      <c r="C1515" s="0" t="n">
        <v>2.5194</v>
      </c>
      <c r="D1515" s="0" t="n">
        <v>-0.0412</v>
      </c>
      <c r="F1515" s="0" t="n">
        <f aca="false">PRODUCT(E1515:$E$4287)</f>
        <v>1.8326</v>
      </c>
      <c r="H1515" s="0" t="n">
        <f aca="false">G1515*F1515</f>
        <v>0</v>
      </c>
      <c r="I1515" s="0" t="n">
        <f aca="false">SUM(H1515:$H$4287)</f>
        <v>0.74</v>
      </c>
      <c r="J1515" s="0" t="n">
        <f aca="false">(B1515*F1515-$B$4287+I1515)/$B$4287*100</f>
        <v>151.94546</v>
      </c>
      <c r="K1515" s="0" t="str">
        <f aca="false">IF(OR(E1515&lt;&gt;"", G1515&lt;&gt;""), IF(E1515&lt;&gt;"",E1515-1,0) + IF(G1515&lt;&gt;"",G1515/B1515,0) +1 ,"")</f>
        <v/>
      </c>
      <c r="L1515" s="0" t="n">
        <f aca="false">PRODUCT(K1515:$K$4287)</f>
        <v>3.43593596214399</v>
      </c>
      <c r="M1515" s="0" t="n">
        <f aca="false">(B1515*L1515-$B$4287)/$B$4287*100</f>
        <v>233.629381924182</v>
      </c>
    </row>
    <row r="1516" customFormat="false" ht="12.8" hidden="false" customHeight="false" outlineLevel="0" collapsed="false">
      <c r="A1516" s="2" t="n">
        <v>42578</v>
      </c>
      <c r="B1516" s="0" t="n">
        <v>0.9714</v>
      </c>
      <c r="C1516" s="0" t="n">
        <v>2.5201</v>
      </c>
      <c r="D1516" s="0" t="n">
        <v>-3.7932</v>
      </c>
      <c r="F1516" s="0" t="n">
        <f aca="false">PRODUCT(E1516:$E$4287)</f>
        <v>1.8326</v>
      </c>
      <c r="H1516" s="0" t="n">
        <f aca="false">G1516*F1516</f>
        <v>0</v>
      </c>
      <c r="I1516" s="0" t="n">
        <f aca="false">SUM(H1516:$H$4287)</f>
        <v>0.74</v>
      </c>
      <c r="J1516" s="0" t="n">
        <f aca="false">(B1516*F1516-$B$4287+I1516)/$B$4287*100</f>
        <v>152.018764</v>
      </c>
      <c r="K1516" s="0" t="str">
        <f aca="false">IF(OR(E1516&lt;&gt;"", G1516&lt;&gt;""), IF(E1516&lt;&gt;"",E1516-1,0) + IF(G1516&lt;&gt;"",G1516/B1516,0) +1 ,"")</f>
        <v/>
      </c>
      <c r="L1516" s="0" t="n">
        <f aca="false">PRODUCT(K1516:$K$4287)</f>
        <v>3.43593596214399</v>
      </c>
      <c r="M1516" s="0" t="n">
        <f aca="false">(B1516*L1516-$B$4287)/$B$4287*100</f>
        <v>233.766819362667</v>
      </c>
    </row>
    <row r="1517" customFormat="false" ht="12.8" hidden="false" customHeight="false" outlineLevel="0" collapsed="false">
      <c r="A1517" s="2" t="n">
        <v>42577</v>
      </c>
      <c r="B1517" s="0" t="n">
        <v>1.0097</v>
      </c>
      <c r="C1517" s="0" t="n">
        <v>2.5903</v>
      </c>
      <c r="D1517" s="0" t="n">
        <v>1.692</v>
      </c>
      <c r="F1517" s="0" t="n">
        <f aca="false">PRODUCT(E1517:$E$4287)</f>
        <v>1.8326</v>
      </c>
      <c r="H1517" s="0" t="n">
        <f aca="false">G1517*F1517</f>
        <v>0</v>
      </c>
      <c r="I1517" s="0" t="n">
        <f aca="false">SUM(H1517:$H$4287)</f>
        <v>0.74</v>
      </c>
      <c r="J1517" s="0" t="n">
        <f aca="false">(B1517*F1517-$B$4287+I1517)/$B$4287*100</f>
        <v>159.037622</v>
      </c>
      <c r="K1517" s="0" t="str">
        <f aca="false">IF(OR(E1517&lt;&gt;"", G1517&lt;&gt;""), IF(E1517&lt;&gt;"",E1517-1,0) + IF(G1517&lt;&gt;"",G1517/B1517,0) +1 ,"")</f>
        <v/>
      </c>
      <c r="L1517" s="0" t="n">
        <f aca="false">PRODUCT(K1517:$K$4287)</f>
        <v>3.43593596214399</v>
      </c>
      <c r="M1517" s="0" t="n">
        <f aca="false">(B1517*L1517-$B$4287)/$B$4287*100</f>
        <v>246.926454097679</v>
      </c>
    </row>
    <row r="1518" customFormat="false" ht="12.8" hidden="false" customHeight="false" outlineLevel="0" collapsed="false">
      <c r="A1518" s="2" t="n">
        <v>42576</v>
      </c>
      <c r="B1518" s="0" t="n">
        <v>0.9929</v>
      </c>
      <c r="C1518" s="0" t="n">
        <v>2.5595</v>
      </c>
      <c r="D1518" s="0" t="n">
        <v>0.1109</v>
      </c>
      <c r="F1518" s="0" t="n">
        <f aca="false">PRODUCT(E1518:$E$4287)</f>
        <v>1.8326</v>
      </c>
      <c r="H1518" s="0" t="n">
        <f aca="false">G1518*F1518</f>
        <v>0</v>
      </c>
      <c r="I1518" s="0" t="n">
        <f aca="false">SUM(H1518:$H$4287)</f>
        <v>0.74</v>
      </c>
      <c r="J1518" s="0" t="n">
        <f aca="false">(B1518*F1518-$B$4287+I1518)/$B$4287*100</f>
        <v>155.958854</v>
      </c>
      <c r="K1518" s="0" t="str">
        <f aca="false">IF(OR(E1518&lt;&gt;"", G1518&lt;&gt;""), IF(E1518&lt;&gt;"",E1518-1,0) + IF(G1518&lt;&gt;"",G1518/B1518,0) +1 ,"")</f>
        <v/>
      </c>
      <c r="L1518" s="0" t="n">
        <f aca="false">PRODUCT(K1518:$K$4287)</f>
        <v>3.43593596214399</v>
      </c>
      <c r="M1518" s="0" t="n">
        <f aca="false">(B1518*L1518-$B$4287)/$B$4287*100</f>
        <v>241.154081681277</v>
      </c>
    </row>
    <row r="1519" customFormat="false" ht="12.8" hidden="false" customHeight="false" outlineLevel="0" collapsed="false">
      <c r="A1519" s="2" t="n">
        <v>42573</v>
      </c>
      <c r="B1519" s="0" t="n">
        <v>0.9918</v>
      </c>
      <c r="C1519" s="0" t="n">
        <v>2.5575</v>
      </c>
      <c r="D1519" s="0" t="n">
        <v>-0.8299</v>
      </c>
      <c r="F1519" s="0" t="n">
        <f aca="false">PRODUCT(E1519:$E$4287)</f>
        <v>1.8326</v>
      </c>
      <c r="H1519" s="0" t="n">
        <f aca="false">G1519*F1519</f>
        <v>0</v>
      </c>
      <c r="I1519" s="0" t="n">
        <f aca="false">SUM(H1519:$H$4287)</f>
        <v>0.74</v>
      </c>
      <c r="J1519" s="0" t="n">
        <f aca="false">(B1519*F1519-$B$4287+I1519)/$B$4287*100</f>
        <v>155.757268</v>
      </c>
      <c r="K1519" s="0" t="str">
        <f aca="false">IF(OR(E1519&lt;&gt;"", G1519&lt;&gt;""), IF(E1519&lt;&gt;"",E1519-1,0) + IF(G1519&lt;&gt;"",G1519/B1519,0) +1 ,"")</f>
        <v/>
      </c>
      <c r="L1519" s="0" t="n">
        <f aca="false">PRODUCT(K1519:$K$4287)</f>
        <v>3.43593596214399</v>
      </c>
      <c r="M1519" s="0" t="n">
        <f aca="false">(B1519*L1519-$B$4287)/$B$4287*100</f>
        <v>240.776128725441</v>
      </c>
    </row>
    <row r="1520" customFormat="false" ht="12.8" hidden="false" customHeight="false" outlineLevel="0" collapsed="false">
      <c r="A1520" s="2" t="n">
        <v>42572</v>
      </c>
      <c r="B1520" s="0" t="n">
        <v>1.0001</v>
      </c>
      <c r="C1520" s="0" t="n">
        <v>2.5727</v>
      </c>
      <c r="D1520" s="0" t="n">
        <v>0.7556</v>
      </c>
      <c r="F1520" s="0" t="n">
        <f aca="false">PRODUCT(E1520:$E$4287)</f>
        <v>1.8326</v>
      </c>
      <c r="H1520" s="0" t="n">
        <f aca="false">G1520*F1520</f>
        <v>0</v>
      </c>
      <c r="I1520" s="0" t="n">
        <f aca="false">SUM(H1520:$H$4287)</f>
        <v>0.74</v>
      </c>
      <c r="J1520" s="0" t="n">
        <f aca="false">(B1520*F1520-$B$4287+I1520)/$B$4287*100</f>
        <v>157.278326</v>
      </c>
      <c r="K1520" s="0" t="str">
        <f aca="false">IF(OR(E1520&lt;&gt;"", G1520&lt;&gt;""), IF(E1520&lt;&gt;"",E1520-1,0) + IF(G1520&lt;&gt;"",G1520/B1520,0) +1 ,"")</f>
        <v/>
      </c>
      <c r="L1520" s="0" t="n">
        <f aca="false">PRODUCT(K1520:$K$4287)</f>
        <v>3.43593596214399</v>
      </c>
      <c r="M1520" s="0" t="n">
        <f aca="false">(B1520*L1520-$B$4287)/$B$4287*100</f>
        <v>243.627955574021</v>
      </c>
    </row>
    <row r="1521" customFormat="false" ht="12.8" hidden="false" customHeight="false" outlineLevel="0" collapsed="false">
      <c r="A1521" s="2" t="n">
        <v>42571</v>
      </c>
      <c r="B1521" s="0" t="n">
        <v>0.9926</v>
      </c>
      <c r="C1521" s="0" t="n">
        <v>2.559</v>
      </c>
      <c r="D1521" s="0" t="n">
        <v>0.1513</v>
      </c>
      <c r="F1521" s="0" t="n">
        <f aca="false">PRODUCT(E1521:$E$4287)</f>
        <v>1.8326</v>
      </c>
      <c r="H1521" s="0" t="n">
        <f aca="false">G1521*F1521</f>
        <v>0</v>
      </c>
      <c r="I1521" s="0" t="n">
        <f aca="false">SUM(H1521:$H$4287)</f>
        <v>0.74</v>
      </c>
      <c r="J1521" s="0" t="n">
        <f aca="false">(B1521*F1521-$B$4287+I1521)/$B$4287*100</f>
        <v>155.903876</v>
      </c>
      <c r="K1521" s="0" t="str">
        <f aca="false">IF(OR(E1521&lt;&gt;"", G1521&lt;&gt;""), IF(E1521&lt;&gt;"",E1521-1,0) + IF(G1521&lt;&gt;"",G1521/B1521,0) +1 ,"")</f>
        <v/>
      </c>
      <c r="L1521" s="0" t="n">
        <f aca="false">PRODUCT(K1521:$K$4287)</f>
        <v>3.43593596214399</v>
      </c>
      <c r="M1521" s="0" t="n">
        <f aca="false">(B1521*L1521-$B$4287)/$B$4287*100</f>
        <v>241.051003602413</v>
      </c>
    </row>
    <row r="1522" customFormat="false" ht="12.8" hidden="false" customHeight="false" outlineLevel="0" collapsed="false">
      <c r="A1522" s="2" t="n">
        <v>42570</v>
      </c>
      <c r="B1522" s="0" t="n">
        <v>0.9911</v>
      </c>
      <c r="C1522" s="0" t="n">
        <v>2.5562</v>
      </c>
      <c r="D1522" s="0" t="n">
        <v>-0.2114</v>
      </c>
      <c r="F1522" s="0" t="n">
        <f aca="false">PRODUCT(E1522:$E$4287)</f>
        <v>1.8326</v>
      </c>
      <c r="H1522" s="0" t="n">
        <f aca="false">G1522*F1522</f>
        <v>0</v>
      </c>
      <c r="I1522" s="0" t="n">
        <f aca="false">SUM(H1522:$H$4287)</f>
        <v>0.74</v>
      </c>
      <c r="J1522" s="0" t="n">
        <f aca="false">(B1522*F1522-$B$4287+I1522)/$B$4287*100</f>
        <v>155.628986</v>
      </c>
      <c r="K1522" s="0" t="str">
        <f aca="false">IF(OR(E1522&lt;&gt;"", G1522&lt;&gt;""), IF(E1522&lt;&gt;"",E1522-1,0) + IF(G1522&lt;&gt;"",G1522/B1522,0) +1 ,"")</f>
        <v/>
      </c>
      <c r="L1522" s="0" t="n">
        <f aca="false">PRODUCT(K1522:$K$4287)</f>
        <v>3.43593596214399</v>
      </c>
      <c r="M1522" s="0" t="n">
        <f aca="false">(B1522*L1522-$B$4287)/$B$4287*100</f>
        <v>240.535613208091</v>
      </c>
    </row>
    <row r="1523" customFormat="false" ht="12.8" hidden="false" customHeight="false" outlineLevel="0" collapsed="false">
      <c r="A1523" s="2" t="n">
        <v>42569</v>
      </c>
      <c r="B1523" s="0" t="n">
        <v>0.9932</v>
      </c>
      <c r="C1523" s="0" t="n">
        <v>2.5601</v>
      </c>
      <c r="D1523" s="0" t="n">
        <v>-0.471</v>
      </c>
      <c r="F1523" s="0" t="n">
        <f aca="false">PRODUCT(E1523:$E$4287)</f>
        <v>1.8326</v>
      </c>
      <c r="H1523" s="0" t="n">
        <f aca="false">G1523*F1523</f>
        <v>0</v>
      </c>
      <c r="I1523" s="0" t="n">
        <f aca="false">SUM(H1523:$H$4287)</f>
        <v>0.74</v>
      </c>
      <c r="J1523" s="0" t="n">
        <f aca="false">(B1523*F1523-$B$4287+I1523)/$B$4287*100</f>
        <v>156.013832</v>
      </c>
      <c r="K1523" s="0" t="str">
        <f aca="false">IF(OR(E1523&lt;&gt;"", G1523&lt;&gt;""), IF(E1523&lt;&gt;"",E1523-1,0) + IF(G1523&lt;&gt;"",G1523/B1523,0) +1 ,"")</f>
        <v/>
      </c>
      <c r="L1523" s="0" t="n">
        <f aca="false">PRODUCT(K1523:$K$4287)</f>
        <v>3.43593596214399</v>
      </c>
      <c r="M1523" s="0" t="n">
        <f aca="false">(B1523*L1523-$B$4287)/$B$4287*100</f>
        <v>241.257159760141</v>
      </c>
    </row>
    <row r="1524" customFormat="false" ht="12.8" hidden="false" customHeight="false" outlineLevel="0" collapsed="false">
      <c r="A1524" s="2" t="n">
        <v>42566</v>
      </c>
      <c r="B1524" s="0" t="n">
        <v>0.9979</v>
      </c>
      <c r="C1524" s="0" t="n">
        <v>2.5687</v>
      </c>
      <c r="D1524" s="0" t="n">
        <v>-0.3296</v>
      </c>
      <c r="F1524" s="0" t="n">
        <f aca="false">PRODUCT(E1524:$E$4287)</f>
        <v>1.8326</v>
      </c>
      <c r="H1524" s="0" t="n">
        <f aca="false">G1524*F1524</f>
        <v>0</v>
      </c>
      <c r="I1524" s="0" t="n">
        <f aca="false">SUM(H1524:$H$4287)</f>
        <v>0.74</v>
      </c>
      <c r="J1524" s="0" t="n">
        <f aca="false">(B1524*F1524-$B$4287+I1524)/$B$4287*100</f>
        <v>156.875154</v>
      </c>
      <c r="K1524" s="0" t="str">
        <f aca="false">IF(OR(E1524&lt;&gt;"", G1524&lt;&gt;""), IF(E1524&lt;&gt;"",E1524-1,0) + IF(G1524&lt;&gt;"",G1524/B1524,0) +1 ,"")</f>
        <v/>
      </c>
      <c r="L1524" s="0" t="n">
        <f aca="false">PRODUCT(K1524:$K$4287)</f>
        <v>3.43593596214399</v>
      </c>
      <c r="M1524" s="0" t="n">
        <f aca="false">(B1524*L1524-$B$4287)/$B$4287*100</f>
        <v>242.872049662349</v>
      </c>
    </row>
    <row r="1525" customFormat="false" ht="12.8" hidden="false" customHeight="false" outlineLevel="0" collapsed="false">
      <c r="A1525" s="2" t="n">
        <v>42565</v>
      </c>
      <c r="B1525" s="0" t="n">
        <v>1.0012</v>
      </c>
      <c r="C1525" s="0" t="n">
        <v>2.5748</v>
      </c>
      <c r="D1525" s="0" t="n">
        <v>-0.6154</v>
      </c>
      <c r="F1525" s="0" t="n">
        <f aca="false">PRODUCT(E1525:$E$4287)</f>
        <v>1.8326</v>
      </c>
      <c r="H1525" s="0" t="n">
        <f aca="false">G1525*F1525</f>
        <v>0</v>
      </c>
      <c r="I1525" s="0" t="n">
        <f aca="false">SUM(H1525:$H$4287)</f>
        <v>0.74</v>
      </c>
      <c r="J1525" s="0" t="n">
        <f aca="false">(B1525*F1525-$B$4287+I1525)/$B$4287*100</f>
        <v>157.479912</v>
      </c>
      <c r="K1525" s="0" t="str">
        <f aca="false">IF(OR(E1525&lt;&gt;"", G1525&lt;&gt;""), IF(E1525&lt;&gt;"",E1525-1,0) + IF(G1525&lt;&gt;"",G1525/B1525,0) +1 ,"")</f>
        <v/>
      </c>
      <c r="L1525" s="0" t="n">
        <f aca="false">PRODUCT(K1525:$K$4287)</f>
        <v>3.43593596214399</v>
      </c>
      <c r="M1525" s="0" t="n">
        <f aca="false">(B1525*L1525-$B$4287)/$B$4287*100</f>
        <v>244.005908529856</v>
      </c>
    </row>
    <row r="1526" customFormat="false" ht="12.8" hidden="false" customHeight="false" outlineLevel="0" collapsed="false">
      <c r="A1526" s="2" t="n">
        <v>42564</v>
      </c>
      <c r="B1526" s="0" t="n">
        <v>1.0074</v>
      </c>
      <c r="C1526" s="0" t="n">
        <v>2.5861</v>
      </c>
      <c r="D1526" s="0" t="n">
        <v>-0.0198</v>
      </c>
      <c r="F1526" s="0" t="n">
        <f aca="false">PRODUCT(E1526:$E$4287)</f>
        <v>1.8326</v>
      </c>
      <c r="H1526" s="0" t="n">
        <f aca="false">G1526*F1526</f>
        <v>0</v>
      </c>
      <c r="I1526" s="0" t="n">
        <f aca="false">SUM(H1526:$H$4287)</f>
        <v>0.74</v>
      </c>
      <c r="J1526" s="0" t="n">
        <f aca="false">(B1526*F1526-$B$4287+I1526)/$B$4287*100</f>
        <v>158.616124</v>
      </c>
      <c r="K1526" s="0" t="str">
        <f aca="false">IF(OR(E1526&lt;&gt;"", G1526&lt;&gt;""), IF(E1526&lt;&gt;"",E1526-1,0) + IF(G1526&lt;&gt;"",G1526/B1526,0) +1 ,"")</f>
        <v/>
      </c>
      <c r="L1526" s="0" t="n">
        <f aca="false">PRODUCT(K1526:$K$4287)</f>
        <v>3.43593596214399</v>
      </c>
      <c r="M1526" s="0" t="n">
        <f aca="false">(B1526*L1526-$B$4287)/$B$4287*100</f>
        <v>246.136188826386</v>
      </c>
    </row>
    <row r="1527" customFormat="false" ht="12.8" hidden="false" customHeight="false" outlineLevel="0" collapsed="false">
      <c r="A1527" s="2" t="n">
        <v>42563</v>
      </c>
      <c r="B1527" s="0" t="n">
        <v>1.0076</v>
      </c>
      <c r="C1527" s="0" t="n">
        <v>2.5865</v>
      </c>
      <c r="D1527" s="0" t="n">
        <v>1.1748</v>
      </c>
      <c r="F1527" s="0" t="n">
        <f aca="false">PRODUCT(E1527:$E$4287)</f>
        <v>1.8326</v>
      </c>
      <c r="H1527" s="0" t="n">
        <f aca="false">G1527*F1527</f>
        <v>0</v>
      </c>
      <c r="I1527" s="0" t="n">
        <f aca="false">SUM(H1527:$H$4287)</f>
        <v>0.74</v>
      </c>
      <c r="J1527" s="0" t="n">
        <f aca="false">(B1527*F1527-$B$4287+I1527)/$B$4287*100</f>
        <v>158.652776</v>
      </c>
      <c r="K1527" s="0" t="str">
        <f aca="false">IF(OR(E1527&lt;&gt;"", G1527&lt;&gt;""), IF(E1527&lt;&gt;"",E1527-1,0) + IF(G1527&lt;&gt;"",G1527/B1527,0) +1 ,"")</f>
        <v/>
      </c>
      <c r="L1527" s="0" t="n">
        <f aca="false">PRODUCT(K1527:$K$4287)</f>
        <v>3.43593596214399</v>
      </c>
      <c r="M1527" s="0" t="n">
        <f aca="false">(B1527*L1527-$B$4287)/$B$4287*100</f>
        <v>246.204907545629</v>
      </c>
    </row>
    <row r="1528" customFormat="false" ht="12.8" hidden="false" customHeight="false" outlineLevel="0" collapsed="false">
      <c r="A1528" s="2" t="n">
        <v>42562</v>
      </c>
      <c r="B1528" s="0" t="n">
        <v>0.9959</v>
      </c>
      <c r="C1528" s="0" t="n">
        <v>2.565</v>
      </c>
      <c r="D1528" s="0" t="n">
        <v>1.1477</v>
      </c>
      <c r="F1528" s="0" t="n">
        <f aca="false">PRODUCT(E1528:$E$4287)</f>
        <v>1.8326</v>
      </c>
      <c r="H1528" s="0" t="n">
        <f aca="false">G1528*F1528</f>
        <v>0</v>
      </c>
      <c r="I1528" s="0" t="n">
        <f aca="false">SUM(H1528:$H$4287)</f>
        <v>0.74</v>
      </c>
      <c r="J1528" s="0" t="n">
        <f aca="false">(B1528*F1528-$B$4287+I1528)/$B$4287*100</f>
        <v>156.508634</v>
      </c>
      <c r="K1528" s="0" t="str">
        <f aca="false">IF(OR(E1528&lt;&gt;"", G1528&lt;&gt;""), IF(E1528&lt;&gt;"",E1528-1,0) + IF(G1528&lt;&gt;"",G1528/B1528,0) +1 ,"")</f>
        <v/>
      </c>
      <c r="L1528" s="0" t="n">
        <f aca="false">PRODUCT(K1528:$K$4287)</f>
        <v>3.43593596214399</v>
      </c>
      <c r="M1528" s="0" t="n">
        <f aca="false">(B1528*L1528-$B$4287)/$B$4287*100</f>
        <v>242.18486246992</v>
      </c>
    </row>
    <row r="1529" customFormat="false" ht="12.8" hidden="false" customHeight="false" outlineLevel="0" collapsed="false">
      <c r="A1529" s="2" t="n">
        <v>42559</v>
      </c>
      <c r="B1529" s="0" t="n">
        <v>0.9846</v>
      </c>
      <c r="C1529" s="0" t="n">
        <v>2.5443</v>
      </c>
      <c r="D1529" s="0" t="n">
        <v>-0.8858</v>
      </c>
      <c r="F1529" s="0" t="n">
        <f aca="false">PRODUCT(E1529:$E$4287)</f>
        <v>1.8326</v>
      </c>
      <c r="H1529" s="0" t="n">
        <f aca="false">G1529*F1529</f>
        <v>0</v>
      </c>
      <c r="I1529" s="0" t="n">
        <f aca="false">SUM(H1529:$H$4287)</f>
        <v>0.74</v>
      </c>
      <c r="J1529" s="0" t="n">
        <f aca="false">(B1529*F1529-$B$4287+I1529)/$B$4287*100</f>
        <v>154.437796</v>
      </c>
      <c r="K1529" s="0" t="str">
        <f aca="false">IF(OR(E1529&lt;&gt;"", G1529&lt;&gt;""), IF(E1529&lt;&gt;"",E1529-1,0) + IF(G1529&lt;&gt;"",G1529/B1529,0) +1 ,"")</f>
        <v/>
      </c>
      <c r="L1529" s="0" t="n">
        <f aca="false">PRODUCT(K1529:$K$4287)</f>
        <v>3.43593596214399</v>
      </c>
      <c r="M1529" s="0" t="n">
        <f aca="false">(B1529*L1529-$B$4287)/$B$4287*100</f>
        <v>238.302254832697</v>
      </c>
    </row>
    <row r="1530" customFormat="false" ht="12.8" hidden="false" customHeight="false" outlineLevel="0" collapsed="false">
      <c r="A1530" s="2" t="n">
        <v>42558</v>
      </c>
      <c r="B1530" s="0" t="n">
        <v>0.9934</v>
      </c>
      <c r="C1530" s="0" t="n">
        <v>2.5605</v>
      </c>
      <c r="D1530" s="0" t="n">
        <v>0.1714</v>
      </c>
      <c r="F1530" s="0" t="n">
        <f aca="false">PRODUCT(E1530:$E$4287)</f>
        <v>1.8326</v>
      </c>
      <c r="H1530" s="0" t="n">
        <f aca="false">G1530*F1530</f>
        <v>0</v>
      </c>
      <c r="I1530" s="0" t="n">
        <f aca="false">SUM(H1530:$H$4287)</f>
        <v>0.74</v>
      </c>
      <c r="J1530" s="0" t="n">
        <f aca="false">(B1530*F1530-$B$4287+I1530)/$B$4287*100</f>
        <v>156.050484</v>
      </c>
      <c r="K1530" s="0" t="str">
        <f aca="false">IF(OR(E1530&lt;&gt;"", G1530&lt;&gt;""), IF(E1530&lt;&gt;"",E1530-1,0) + IF(G1530&lt;&gt;"",G1530/B1530,0) +1 ,"")</f>
        <v/>
      </c>
      <c r="L1530" s="0" t="n">
        <f aca="false">PRODUCT(K1530:$K$4287)</f>
        <v>3.43593596214399</v>
      </c>
      <c r="M1530" s="0" t="n">
        <f aca="false">(B1530*L1530-$B$4287)/$B$4287*100</f>
        <v>241.325878479384</v>
      </c>
    </row>
    <row r="1531" customFormat="false" ht="12.8" hidden="false" customHeight="false" outlineLevel="0" collapsed="false">
      <c r="A1531" s="2" t="n">
        <v>42557</v>
      </c>
      <c r="B1531" s="0" t="n">
        <v>0.9917</v>
      </c>
      <c r="C1531" s="0" t="n">
        <v>2.5573</v>
      </c>
      <c r="D1531" s="0" t="n">
        <v>1.7233</v>
      </c>
      <c r="F1531" s="0" t="n">
        <f aca="false">PRODUCT(E1531:$E$4287)</f>
        <v>1.8326</v>
      </c>
      <c r="H1531" s="0" t="n">
        <f aca="false">G1531*F1531</f>
        <v>0</v>
      </c>
      <c r="I1531" s="0" t="n">
        <f aca="false">SUM(H1531:$H$4287)</f>
        <v>0.74</v>
      </c>
      <c r="J1531" s="0" t="n">
        <f aca="false">(B1531*F1531-$B$4287+I1531)/$B$4287*100</f>
        <v>155.738942</v>
      </c>
      <c r="K1531" s="0" t="str">
        <f aca="false">IF(OR(E1531&lt;&gt;"", G1531&lt;&gt;""), IF(E1531&lt;&gt;"",E1531-1,0) + IF(G1531&lt;&gt;"",G1531/B1531,0) +1 ,"")</f>
        <v/>
      </c>
      <c r="L1531" s="0" t="n">
        <f aca="false">PRODUCT(K1531:$K$4287)</f>
        <v>3.43593596214399</v>
      </c>
      <c r="M1531" s="0" t="n">
        <f aca="false">(B1531*L1531-$B$4287)/$B$4287*100</f>
        <v>240.74176936582</v>
      </c>
    </row>
    <row r="1532" customFormat="false" ht="12.8" hidden="false" customHeight="false" outlineLevel="0" collapsed="false">
      <c r="A1532" s="2" t="n">
        <v>42556</v>
      </c>
      <c r="B1532" s="0" t="n">
        <v>0.9749</v>
      </c>
      <c r="C1532" s="0" t="n">
        <v>2.5266</v>
      </c>
      <c r="D1532" s="0" t="n">
        <v>0.319</v>
      </c>
      <c r="F1532" s="0" t="n">
        <f aca="false">PRODUCT(E1532:$E$4287)</f>
        <v>1.8326</v>
      </c>
      <c r="H1532" s="0" t="n">
        <f aca="false">G1532*F1532</f>
        <v>0</v>
      </c>
      <c r="I1532" s="0" t="n">
        <f aca="false">SUM(H1532:$H$4287)</f>
        <v>0.74</v>
      </c>
      <c r="J1532" s="0" t="n">
        <f aca="false">(B1532*F1532-$B$4287+I1532)/$B$4287*100</f>
        <v>152.660174</v>
      </c>
      <c r="K1532" s="0" t="str">
        <f aca="false">IF(OR(E1532&lt;&gt;"", G1532&lt;&gt;""), IF(E1532&lt;&gt;"",E1532-1,0) + IF(G1532&lt;&gt;"",G1532/B1532,0) +1 ,"")</f>
        <v/>
      </c>
      <c r="L1532" s="0" t="n">
        <f aca="false">PRODUCT(K1532:$K$4287)</f>
        <v>3.43593596214399</v>
      </c>
      <c r="M1532" s="0" t="n">
        <f aca="false">(B1532*L1532-$B$4287)/$B$4287*100</f>
        <v>234.969396949418</v>
      </c>
    </row>
    <row r="1533" customFormat="false" ht="12.8" hidden="false" customHeight="false" outlineLevel="0" collapsed="false">
      <c r="A1533" s="2" t="n">
        <v>42555</v>
      </c>
      <c r="B1533" s="0" t="n">
        <v>0.9718</v>
      </c>
      <c r="C1533" s="0" t="n">
        <v>2.5209</v>
      </c>
      <c r="D1533" s="0" t="n">
        <v>1.6953</v>
      </c>
      <c r="F1533" s="0" t="n">
        <f aca="false">PRODUCT(E1533:$E$4287)</f>
        <v>1.8326</v>
      </c>
      <c r="H1533" s="0" t="n">
        <f aca="false">G1533*F1533</f>
        <v>0</v>
      </c>
      <c r="I1533" s="0" t="n">
        <f aca="false">SUM(H1533:$H$4287)</f>
        <v>0.74</v>
      </c>
      <c r="J1533" s="0" t="n">
        <f aca="false">(B1533*F1533-$B$4287+I1533)/$B$4287*100</f>
        <v>152.092068</v>
      </c>
      <c r="K1533" s="0" t="str">
        <f aca="false">IF(OR(E1533&lt;&gt;"", G1533&lt;&gt;""), IF(E1533&lt;&gt;"",E1533-1,0) + IF(G1533&lt;&gt;"",G1533/B1533,0) +1 ,"")</f>
        <v/>
      </c>
      <c r="L1533" s="0" t="n">
        <f aca="false">PRODUCT(K1533:$K$4287)</f>
        <v>3.43593596214399</v>
      </c>
      <c r="M1533" s="0" t="n">
        <f aca="false">(B1533*L1533-$B$4287)/$B$4287*100</f>
        <v>233.904256801153</v>
      </c>
    </row>
    <row r="1534" customFormat="false" ht="12.8" hidden="false" customHeight="false" outlineLevel="0" collapsed="false">
      <c r="A1534" s="2" t="n">
        <v>42552</v>
      </c>
      <c r="B1534" s="0" t="n">
        <v>0.9556</v>
      </c>
      <c r="C1534" s="0" t="n">
        <v>2.4912</v>
      </c>
      <c r="D1534" s="0" t="n">
        <v>0.3255</v>
      </c>
      <c r="F1534" s="0" t="n">
        <f aca="false">PRODUCT(E1534:$E$4287)</f>
        <v>1.8326</v>
      </c>
      <c r="H1534" s="0" t="n">
        <f aca="false">G1534*F1534</f>
        <v>0</v>
      </c>
      <c r="I1534" s="0" t="n">
        <f aca="false">SUM(H1534:$H$4287)</f>
        <v>0.74</v>
      </c>
      <c r="J1534" s="0" t="n">
        <f aca="false">(B1534*F1534-$B$4287+I1534)/$B$4287*100</f>
        <v>149.123256</v>
      </c>
      <c r="K1534" s="0" t="str">
        <f aca="false">IF(OR(E1534&lt;&gt;"", G1534&lt;&gt;""), IF(E1534&lt;&gt;"",E1534-1,0) + IF(G1534&lt;&gt;"",G1534/B1534,0) +1 ,"")</f>
        <v/>
      </c>
      <c r="L1534" s="0" t="n">
        <f aca="false">PRODUCT(K1534:$K$4287)</f>
        <v>3.43593596214399</v>
      </c>
      <c r="M1534" s="0" t="n">
        <f aca="false">(B1534*L1534-$B$4287)/$B$4287*100</f>
        <v>228.33804054248</v>
      </c>
    </row>
    <row r="1535" customFormat="false" ht="12.8" hidden="false" customHeight="false" outlineLevel="0" collapsed="false">
      <c r="A1535" s="2" t="n">
        <v>42551</v>
      </c>
      <c r="B1535" s="0" t="n">
        <v>0.9525</v>
      </c>
      <c r="C1535" s="0" t="n">
        <v>2.4855</v>
      </c>
      <c r="D1535" s="0" t="n">
        <v>0.4747</v>
      </c>
      <c r="F1535" s="0" t="n">
        <f aca="false">PRODUCT(E1535:$E$4287)</f>
        <v>1.8326</v>
      </c>
      <c r="H1535" s="0" t="n">
        <f aca="false">G1535*F1535</f>
        <v>0</v>
      </c>
      <c r="I1535" s="0" t="n">
        <f aca="false">SUM(H1535:$H$4287)</f>
        <v>0.74</v>
      </c>
      <c r="J1535" s="0" t="n">
        <f aca="false">(B1535*F1535-$B$4287+I1535)/$B$4287*100</f>
        <v>148.55515</v>
      </c>
      <c r="K1535" s="0" t="str">
        <f aca="false">IF(OR(E1535&lt;&gt;"", G1535&lt;&gt;""), IF(E1535&lt;&gt;"",E1535-1,0) + IF(G1535&lt;&gt;"",G1535/B1535,0) +1 ,"")</f>
        <v/>
      </c>
      <c r="L1535" s="0" t="n">
        <f aca="false">PRODUCT(K1535:$K$4287)</f>
        <v>3.43593596214399</v>
      </c>
      <c r="M1535" s="0" t="n">
        <f aca="false">(B1535*L1535-$B$4287)/$B$4287*100</f>
        <v>227.272900394215</v>
      </c>
    </row>
    <row r="1536" customFormat="false" ht="12.8" hidden="false" customHeight="false" outlineLevel="0" collapsed="false">
      <c r="A1536" s="2" t="n">
        <v>42550</v>
      </c>
      <c r="B1536" s="0" t="n">
        <v>0.948</v>
      </c>
      <c r="C1536" s="0" t="n">
        <v>2.4773</v>
      </c>
      <c r="D1536" s="0" t="n">
        <v>-0.263</v>
      </c>
      <c r="F1536" s="0" t="n">
        <f aca="false">PRODUCT(E1536:$E$4287)</f>
        <v>1.8326</v>
      </c>
      <c r="H1536" s="0" t="n">
        <f aca="false">G1536*F1536</f>
        <v>0</v>
      </c>
      <c r="I1536" s="0" t="n">
        <f aca="false">SUM(H1536:$H$4287)</f>
        <v>0.74</v>
      </c>
      <c r="J1536" s="0" t="n">
        <f aca="false">(B1536*F1536-$B$4287+I1536)/$B$4287*100</f>
        <v>147.73048</v>
      </c>
      <c r="K1536" s="0" t="str">
        <f aca="false">IF(OR(E1536&lt;&gt;"", G1536&lt;&gt;""), IF(E1536&lt;&gt;"",E1536-1,0) + IF(G1536&lt;&gt;"",G1536/B1536,0) +1 ,"")</f>
        <v/>
      </c>
      <c r="L1536" s="0" t="n">
        <f aca="false">PRODUCT(K1536:$K$4287)</f>
        <v>3.43593596214399</v>
      </c>
      <c r="M1536" s="0" t="n">
        <f aca="false">(B1536*L1536-$B$4287)/$B$4287*100</f>
        <v>225.72672921125</v>
      </c>
    </row>
    <row r="1537" customFormat="false" ht="12.8" hidden="false" customHeight="false" outlineLevel="0" collapsed="false">
      <c r="A1537" s="2" t="n">
        <v>42549</v>
      </c>
      <c r="B1537" s="0" t="n">
        <v>0.9505</v>
      </c>
      <c r="C1537" s="0" t="n">
        <v>2.4818</v>
      </c>
      <c r="D1537" s="0" t="n">
        <v>1.6578</v>
      </c>
      <c r="F1537" s="0" t="n">
        <f aca="false">PRODUCT(E1537:$E$4287)</f>
        <v>1.8326</v>
      </c>
      <c r="H1537" s="0" t="n">
        <f aca="false">G1537*F1537</f>
        <v>0</v>
      </c>
      <c r="I1537" s="0" t="n">
        <f aca="false">SUM(H1537:$H$4287)</f>
        <v>0.74</v>
      </c>
      <c r="J1537" s="0" t="n">
        <f aca="false">(B1537*F1537-$B$4287+I1537)/$B$4287*100</f>
        <v>148.18863</v>
      </c>
      <c r="K1537" s="0" t="str">
        <f aca="false">IF(OR(E1537&lt;&gt;"", G1537&lt;&gt;""), IF(E1537&lt;&gt;"",E1537-1,0) + IF(G1537&lt;&gt;"",G1537/B1537,0) +1 ,"")</f>
        <v/>
      </c>
      <c r="L1537" s="0" t="n">
        <f aca="false">PRODUCT(K1537:$K$4287)</f>
        <v>3.43593596214399</v>
      </c>
      <c r="M1537" s="0" t="n">
        <f aca="false">(B1537*L1537-$B$4287)/$B$4287*100</f>
        <v>226.585713201786</v>
      </c>
    </row>
    <row r="1538" customFormat="false" ht="12.8" hidden="false" customHeight="false" outlineLevel="0" collapsed="false">
      <c r="A1538" s="2" t="n">
        <v>42548</v>
      </c>
      <c r="B1538" s="0" t="n">
        <v>0.935</v>
      </c>
      <c r="C1538" s="0" t="n">
        <v>2.4534</v>
      </c>
      <c r="D1538" s="0" t="n">
        <v>2.4545</v>
      </c>
      <c r="F1538" s="0" t="n">
        <f aca="false">PRODUCT(E1538:$E$4287)</f>
        <v>1.8326</v>
      </c>
      <c r="H1538" s="0" t="n">
        <f aca="false">G1538*F1538</f>
        <v>0</v>
      </c>
      <c r="I1538" s="0" t="n">
        <f aca="false">SUM(H1538:$H$4287)</f>
        <v>0.74</v>
      </c>
      <c r="J1538" s="0" t="n">
        <f aca="false">(B1538*F1538-$B$4287+I1538)/$B$4287*100</f>
        <v>145.3481</v>
      </c>
      <c r="K1538" s="0" t="str">
        <f aca="false">IF(OR(E1538&lt;&gt;"", G1538&lt;&gt;""), IF(E1538&lt;&gt;"",E1538-1,0) + IF(G1538&lt;&gt;"",G1538/B1538,0) +1 ,"")</f>
        <v/>
      </c>
      <c r="L1538" s="0" t="n">
        <f aca="false">PRODUCT(K1538:$K$4287)</f>
        <v>3.43593596214399</v>
      </c>
      <c r="M1538" s="0" t="n">
        <f aca="false">(B1538*L1538-$B$4287)/$B$4287*100</f>
        <v>221.260012460463</v>
      </c>
    </row>
    <row r="1539" customFormat="false" ht="12.8" hidden="false" customHeight="false" outlineLevel="0" collapsed="false">
      <c r="A1539" s="2" t="n">
        <v>42545</v>
      </c>
      <c r="B1539" s="0" t="n">
        <v>0.9126</v>
      </c>
      <c r="C1539" s="0" t="n">
        <v>2.4124</v>
      </c>
      <c r="D1539" s="0" t="n">
        <v>-0.1422</v>
      </c>
      <c r="F1539" s="0" t="n">
        <f aca="false">PRODUCT(E1539:$E$4287)</f>
        <v>1.8326</v>
      </c>
      <c r="H1539" s="0" t="n">
        <f aca="false">G1539*F1539</f>
        <v>0</v>
      </c>
      <c r="I1539" s="0" t="n">
        <f aca="false">SUM(H1539:$H$4287)</f>
        <v>0.74</v>
      </c>
      <c r="J1539" s="0" t="n">
        <f aca="false">(B1539*F1539-$B$4287+I1539)/$B$4287*100</f>
        <v>141.243076</v>
      </c>
      <c r="K1539" s="0" t="str">
        <f aca="false">IF(OR(E1539&lt;&gt;"", G1539&lt;&gt;""), IF(E1539&lt;&gt;"",E1539-1,0) + IF(G1539&lt;&gt;"",G1539/B1539,0) +1 ,"")</f>
        <v/>
      </c>
      <c r="L1539" s="0" t="n">
        <f aca="false">PRODUCT(K1539:$K$4287)</f>
        <v>3.43593596214399</v>
      </c>
      <c r="M1539" s="0" t="n">
        <f aca="false">(B1539*L1539-$B$4287)/$B$4287*100</f>
        <v>213.563515905261</v>
      </c>
    </row>
    <row r="1540" customFormat="false" ht="12.8" hidden="false" customHeight="false" outlineLevel="0" collapsed="false">
      <c r="A1540" s="2" t="n">
        <v>42544</v>
      </c>
      <c r="B1540" s="0" t="n">
        <v>0.9139</v>
      </c>
      <c r="C1540" s="0" t="n">
        <v>2.4148</v>
      </c>
      <c r="D1540" s="0" t="n">
        <v>0.4506</v>
      </c>
      <c r="F1540" s="0" t="n">
        <f aca="false">PRODUCT(E1540:$E$4287)</f>
        <v>1.8326</v>
      </c>
      <c r="H1540" s="0" t="n">
        <f aca="false">G1540*F1540</f>
        <v>0</v>
      </c>
      <c r="I1540" s="0" t="n">
        <f aca="false">SUM(H1540:$H$4287)</f>
        <v>0.74</v>
      </c>
      <c r="J1540" s="0" t="n">
        <f aca="false">(B1540*F1540-$B$4287+I1540)/$B$4287*100</f>
        <v>141.481314</v>
      </c>
      <c r="K1540" s="0" t="str">
        <f aca="false">IF(OR(E1540&lt;&gt;"", G1540&lt;&gt;""), IF(E1540&lt;&gt;"",E1540-1,0) + IF(G1540&lt;&gt;"",G1540/B1540,0) +1 ,"")</f>
        <v/>
      </c>
      <c r="L1540" s="0" t="n">
        <f aca="false">PRODUCT(K1540:$K$4287)</f>
        <v>3.43593596214399</v>
      </c>
      <c r="M1540" s="0" t="n">
        <f aca="false">(B1540*L1540-$B$4287)/$B$4287*100</f>
        <v>214.010187580339</v>
      </c>
    </row>
    <row r="1541" customFormat="false" ht="12.8" hidden="false" customHeight="false" outlineLevel="0" collapsed="false">
      <c r="A1541" s="2" t="n">
        <v>42543</v>
      </c>
      <c r="B1541" s="0" t="n">
        <v>0.9098</v>
      </c>
      <c r="C1541" s="0" t="n">
        <v>2.4073</v>
      </c>
      <c r="D1541" s="0" t="n">
        <v>1.6309</v>
      </c>
      <c r="F1541" s="0" t="n">
        <f aca="false">PRODUCT(E1541:$E$4287)</f>
        <v>1.8326</v>
      </c>
      <c r="H1541" s="0" t="n">
        <f aca="false">G1541*F1541</f>
        <v>0</v>
      </c>
      <c r="I1541" s="0" t="n">
        <f aca="false">SUM(H1541:$H$4287)</f>
        <v>0.74</v>
      </c>
      <c r="J1541" s="0" t="n">
        <f aca="false">(B1541*F1541-$B$4287+I1541)/$B$4287*100</f>
        <v>140.729948</v>
      </c>
      <c r="K1541" s="0" t="str">
        <f aca="false">IF(OR(E1541&lt;&gt;"", G1541&lt;&gt;""), IF(E1541&lt;&gt;"",E1541-1,0) + IF(G1541&lt;&gt;"",G1541/B1541,0) +1 ,"")</f>
        <v/>
      </c>
      <c r="L1541" s="0" t="n">
        <f aca="false">PRODUCT(K1541:$K$4287)</f>
        <v>3.43593596214399</v>
      </c>
      <c r="M1541" s="0" t="n">
        <f aca="false">(B1541*L1541-$B$4287)/$B$4287*100</f>
        <v>212.60145383586</v>
      </c>
    </row>
    <row r="1542" customFormat="false" ht="12.8" hidden="false" customHeight="false" outlineLevel="0" collapsed="false">
      <c r="A1542" s="2" t="n">
        <v>42542</v>
      </c>
      <c r="B1542" s="0" t="n">
        <v>0.8952</v>
      </c>
      <c r="C1542" s="0" t="n">
        <v>2.3805</v>
      </c>
      <c r="D1542" s="0" t="n">
        <v>-0.8967</v>
      </c>
      <c r="F1542" s="0" t="n">
        <f aca="false">PRODUCT(E1542:$E$4287)</f>
        <v>1.8326</v>
      </c>
      <c r="H1542" s="0" t="n">
        <f aca="false">G1542*F1542</f>
        <v>0</v>
      </c>
      <c r="I1542" s="0" t="n">
        <f aca="false">SUM(H1542:$H$4287)</f>
        <v>0.74</v>
      </c>
      <c r="J1542" s="0" t="n">
        <f aca="false">(B1542*F1542-$B$4287+I1542)/$B$4287*100</f>
        <v>138.054352</v>
      </c>
      <c r="K1542" s="0" t="str">
        <f aca="false">IF(OR(E1542&lt;&gt;"", G1542&lt;&gt;""), IF(E1542&lt;&gt;"",E1542-1,0) + IF(G1542&lt;&gt;"",G1542/B1542,0) +1 ,"")</f>
        <v/>
      </c>
      <c r="L1542" s="0" t="n">
        <f aca="false">PRODUCT(K1542:$K$4287)</f>
        <v>3.43593596214399</v>
      </c>
      <c r="M1542" s="0" t="n">
        <f aca="false">(B1542*L1542-$B$4287)/$B$4287*100</f>
        <v>207.58498733113</v>
      </c>
    </row>
    <row r="1543" customFormat="false" ht="12.8" hidden="false" customHeight="false" outlineLevel="0" collapsed="false">
      <c r="A1543" s="2" t="n">
        <v>42541</v>
      </c>
      <c r="B1543" s="0" t="n">
        <v>0.9033</v>
      </c>
      <c r="C1543" s="0" t="n">
        <v>2.3953</v>
      </c>
      <c r="D1543" s="0" t="n">
        <v>0.1663</v>
      </c>
      <c r="F1543" s="0" t="n">
        <f aca="false">PRODUCT(E1543:$E$4287)</f>
        <v>1.8326</v>
      </c>
      <c r="H1543" s="0" t="n">
        <f aca="false">G1543*F1543</f>
        <v>0</v>
      </c>
      <c r="I1543" s="0" t="n">
        <f aca="false">SUM(H1543:$H$4287)</f>
        <v>0.74</v>
      </c>
      <c r="J1543" s="0" t="n">
        <f aca="false">(B1543*F1543-$B$4287+I1543)/$B$4287*100</f>
        <v>139.538758</v>
      </c>
      <c r="K1543" s="0" t="str">
        <f aca="false">IF(OR(E1543&lt;&gt;"", G1543&lt;&gt;""), IF(E1543&lt;&gt;"",E1543-1,0) + IF(G1543&lt;&gt;"",G1543/B1543,0) +1 ,"")</f>
        <v/>
      </c>
      <c r="L1543" s="0" t="n">
        <f aca="false">PRODUCT(K1543:$K$4287)</f>
        <v>3.43593596214399</v>
      </c>
      <c r="M1543" s="0" t="n">
        <f aca="false">(B1543*L1543-$B$4287)/$B$4287*100</f>
        <v>210.368095460467</v>
      </c>
    </row>
    <row r="1544" customFormat="false" ht="12.8" hidden="false" customHeight="false" outlineLevel="0" collapsed="false">
      <c r="A1544" s="2" t="n">
        <v>42538</v>
      </c>
      <c r="B1544" s="0" t="n">
        <v>0.9018</v>
      </c>
      <c r="C1544" s="0" t="n">
        <v>2.3926</v>
      </c>
      <c r="D1544" s="0" t="n">
        <v>0.9854</v>
      </c>
      <c r="F1544" s="0" t="n">
        <f aca="false">PRODUCT(E1544:$E$4287)</f>
        <v>1.8326</v>
      </c>
      <c r="H1544" s="0" t="n">
        <f aca="false">G1544*F1544</f>
        <v>0</v>
      </c>
      <c r="I1544" s="0" t="n">
        <f aca="false">SUM(H1544:$H$4287)</f>
        <v>0.74</v>
      </c>
      <c r="J1544" s="0" t="n">
        <f aca="false">(B1544*F1544-$B$4287+I1544)/$B$4287*100</f>
        <v>139.263868</v>
      </c>
      <c r="K1544" s="0" t="str">
        <f aca="false">IF(OR(E1544&lt;&gt;"", G1544&lt;&gt;""), IF(E1544&lt;&gt;"",E1544-1,0) + IF(G1544&lt;&gt;"",G1544/B1544,0) +1 ,"")</f>
        <v/>
      </c>
      <c r="L1544" s="0" t="n">
        <f aca="false">PRODUCT(K1544:$K$4287)</f>
        <v>3.43593596214399</v>
      </c>
      <c r="M1544" s="0" t="n">
        <f aca="false">(B1544*L1544-$B$4287)/$B$4287*100</f>
        <v>209.852705066145</v>
      </c>
    </row>
    <row r="1545" customFormat="false" ht="12.8" hidden="false" customHeight="false" outlineLevel="0" collapsed="false">
      <c r="A1545" s="2" t="n">
        <v>42537</v>
      </c>
      <c r="B1545" s="0" t="n">
        <v>0.893</v>
      </c>
      <c r="C1545" s="0" t="n">
        <v>2.3765</v>
      </c>
      <c r="D1545" s="0" t="n">
        <v>-0.5125</v>
      </c>
      <c r="F1545" s="0" t="n">
        <f aca="false">PRODUCT(E1545:$E$4287)</f>
        <v>1.8326</v>
      </c>
      <c r="H1545" s="0" t="n">
        <f aca="false">G1545*F1545</f>
        <v>0</v>
      </c>
      <c r="I1545" s="0" t="n">
        <f aca="false">SUM(H1545:$H$4287)</f>
        <v>0.74</v>
      </c>
      <c r="J1545" s="0" t="n">
        <f aca="false">(B1545*F1545-$B$4287+I1545)/$B$4287*100</f>
        <v>137.65118</v>
      </c>
      <c r="K1545" s="0" t="str">
        <f aca="false">IF(OR(E1545&lt;&gt;"", G1545&lt;&gt;""), IF(E1545&lt;&gt;"",E1545-1,0) + IF(G1545&lt;&gt;"",G1545/B1545,0) +1 ,"")</f>
        <v/>
      </c>
      <c r="L1545" s="0" t="n">
        <f aca="false">PRODUCT(K1545:$K$4287)</f>
        <v>3.43593596214399</v>
      </c>
      <c r="M1545" s="0" t="n">
        <f aca="false">(B1545*L1545-$B$4287)/$B$4287*100</f>
        <v>206.829081419458</v>
      </c>
    </row>
    <row r="1546" customFormat="false" ht="12.8" hidden="false" customHeight="false" outlineLevel="0" collapsed="false">
      <c r="A1546" s="2" t="n">
        <v>42536</v>
      </c>
      <c r="B1546" s="0" t="n">
        <v>0.8976</v>
      </c>
      <c r="C1546" s="0" t="n">
        <v>2.3849</v>
      </c>
      <c r="D1546" s="0" t="n">
        <v>2.3839</v>
      </c>
      <c r="F1546" s="0" t="n">
        <f aca="false">PRODUCT(E1546:$E$4287)</f>
        <v>1.8326</v>
      </c>
      <c r="H1546" s="0" t="n">
        <f aca="false">G1546*F1546</f>
        <v>0</v>
      </c>
      <c r="I1546" s="0" t="n">
        <f aca="false">SUM(H1546:$H$4287)</f>
        <v>0.74</v>
      </c>
      <c r="J1546" s="0" t="n">
        <f aca="false">(B1546*F1546-$B$4287+I1546)/$B$4287*100</f>
        <v>138.494176</v>
      </c>
      <c r="K1546" s="0" t="str">
        <f aca="false">IF(OR(E1546&lt;&gt;"", G1546&lt;&gt;""), IF(E1546&lt;&gt;"",E1546-1,0) + IF(G1546&lt;&gt;"",G1546/B1546,0) +1 ,"")</f>
        <v/>
      </c>
      <c r="L1546" s="0" t="n">
        <f aca="false">PRODUCT(K1546:$K$4287)</f>
        <v>3.43593596214399</v>
      </c>
      <c r="M1546" s="0" t="n">
        <f aca="false">(B1546*L1546-$B$4287)/$B$4287*100</f>
        <v>208.409611962045</v>
      </c>
    </row>
    <row r="1547" customFormat="false" ht="12.8" hidden="false" customHeight="false" outlineLevel="0" collapsed="false">
      <c r="A1547" s="2" t="n">
        <v>42535</v>
      </c>
      <c r="B1547" s="0" t="n">
        <v>0.8767</v>
      </c>
      <c r="C1547" s="0" t="n">
        <v>2.3466</v>
      </c>
      <c r="D1547" s="0" t="n">
        <v>0.4123</v>
      </c>
      <c r="F1547" s="0" t="n">
        <f aca="false">PRODUCT(E1547:$E$4287)</f>
        <v>1.8326</v>
      </c>
      <c r="H1547" s="0" t="n">
        <f aca="false">G1547*F1547</f>
        <v>0</v>
      </c>
      <c r="I1547" s="0" t="n">
        <f aca="false">SUM(H1547:$H$4287)</f>
        <v>0.74</v>
      </c>
      <c r="J1547" s="0" t="n">
        <f aca="false">(B1547*F1547-$B$4287+I1547)/$B$4287*100</f>
        <v>134.664042</v>
      </c>
      <c r="K1547" s="0" t="str">
        <f aca="false">IF(OR(E1547&lt;&gt;"", G1547&lt;&gt;""), IF(E1547&lt;&gt;"",E1547-1,0) + IF(G1547&lt;&gt;"",G1547/B1547,0) +1 ,"")</f>
        <v/>
      </c>
      <c r="L1547" s="0" t="n">
        <f aca="false">PRODUCT(K1547:$K$4287)</f>
        <v>3.43593596214399</v>
      </c>
      <c r="M1547" s="0" t="n">
        <f aca="false">(B1547*L1547-$B$4287)/$B$4287*100</f>
        <v>201.228505801164</v>
      </c>
    </row>
    <row r="1548" customFormat="false" ht="12.8" hidden="false" customHeight="false" outlineLevel="0" collapsed="false">
      <c r="A1548" s="2" t="n">
        <v>42534</v>
      </c>
      <c r="B1548" s="0" t="n">
        <v>0.8731</v>
      </c>
      <c r="C1548" s="0" t="n">
        <v>2.34</v>
      </c>
      <c r="D1548" s="0" t="n">
        <v>-4.7458</v>
      </c>
      <c r="F1548" s="0" t="n">
        <f aca="false">PRODUCT(E1548:$E$4287)</f>
        <v>1.8326</v>
      </c>
      <c r="H1548" s="0" t="n">
        <f aca="false">G1548*F1548</f>
        <v>0</v>
      </c>
      <c r="I1548" s="0" t="n">
        <f aca="false">SUM(H1548:$H$4287)</f>
        <v>0.74</v>
      </c>
      <c r="J1548" s="0" t="n">
        <f aca="false">(B1548*F1548-$B$4287+I1548)/$B$4287*100</f>
        <v>134.004306</v>
      </c>
      <c r="K1548" s="0" t="str">
        <f aca="false">IF(OR(E1548&lt;&gt;"", G1548&lt;&gt;""), IF(E1548&lt;&gt;"",E1548-1,0) + IF(G1548&lt;&gt;"",G1548/B1548,0) +1 ,"")</f>
        <v/>
      </c>
      <c r="L1548" s="0" t="n">
        <f aca="false">PRODUCT(K1548:$K$4287)</f>
        <v>3.43593596214399</v>
      </c>
      <c r="M1548" s="0" t="n">
        <f aca="false">(B1548*L1548-$B$4287)/$B$4287*100</f>
        <v>199.991568854792</v>
      </c>
    </row>
    <row r="1549" customFormat="false" ht="12.8" hidden="false" customHeight="false" outlineLevel="0" collapsed="false">
      <c r="A1549" s="2" t="n">
        <v>42529</v>
      </c>
      <c r="B1549" s="0" t="n">
        <v>0.9166</v>
      </c>
      <c r="C1549" s="0" t="n">
        <v>2.4197</v>
      </c>
      <c r="D1549" s="0" t="n">
        <v>-0.2286</v>
      </c>
      <c r="F1549" s="0" t="n">
        <f aca="false">PRODUCT(E1549:$E$4287)</f>
        <v>1.8326</v>
      </c>
      <c r="H1549" s="0" t="n">
        <f aca="false">G1549*F1549</f>
        <v>0</v>
      </c>
      <c r="I1549" s="0" t="n">
        <f aca="false">SUM(H1549:$H$4287)</f>
        <v>0.74</v>
      </c>
      <c r="J1549" s="0" t="n">
        <f aca="false">(B1549*F1549-$B$4287+I1549)/$B$4287*100</f>
        <v>141.976116</v>
      </c>
      <c r="K1549" s="0" t="str">
        <f aca="false">IF(OR(E1549&lt;&gt;"", G1549&lt;&gt;""), IF(E1549&lt;&gt;"",E1549-1,0) + IF(G1549&lt;&gt;"",G1549/B1549,0) +1 ,"")</f>
        <v/>
      </c>
      <c r="L1549" s="0" t="n">
        <f aca="false">PRODUCT(K1549:$K$4287)</f>
        <v>3.43593596214399</v>
      </c>
      <c r="M1549" s="0" t="n">
        <f aca="false">(B1549*L1549-$B$4287)/$B$4287*100</f>
        <v>214.937890290118</v>
      </c>
    </row>
    <row r="1550" customFormat="false" ht="12.8" hidden="false" customHeight="false" outlineLevel="0" collapsed="false">
      <c r="A1550" s="2" t="n">
        <v>42528</v>
      </c>
      <c r="B1550" s="0" t="n">
        <v>0.9187</v>
      </c>
      <c r="C1550" s="0" t="n">
        <v>2.4236</v>
      </c>
      <c r="D1550" s="0" t="n">
        <v>0.3386</v>
      </c>
      <c r="F1550" s="0" t="n">
        <f aca="false">PRODUCT(E1550:$E$4287)</f>
        <v>1.8326</v>
      </c>
      <c r="H1550" s="0" t="n">
        <f aca="false">G1550*F1550</f>
        <v>0</v>
      </c>
      <c r="I1550" s="0" t="n">
        <f aca="false">SUM(H1550:$H$4287)</f>
        <v>0.74</v>
      </c>
      <c r="J1550" s="0" t="n">
        <f aca="false">(B1550*F1550-$B$4287+I1550)/$B$4287*100</f>
        <v>142.360962</v>
      </c>
      <c r="K1550" s="0" t="str">
        <f aca="false">IF(OR(E1550&lt;&gt;"", G1550&lt;&gt;""), IF(E1550&lt;&gt;"",E1550-1,0) + IF(G1550&lt;&gt;"",G1550/B1550,0) +1 ,"")</f>
        <v/>
      </c>
      <c r="L1550" s="0" t="n">
        <f aca="false">PRODUCT(K1550:$K$4287)</f>
        <v>3.43593596214399</v>
      </c>
      <c r="M1550" s="0" t="n">
        <f aca="false">(B1550*L1550-$B$4287)/$B$4287*100</f>
        <v>215.659436842168</v>
      </c>
    </row>
    <row r="1551" customFormat="false" ht="12.8" hidden="false" customHeight="false" outlineLevel="0" collapsed="false">
      <c r="A1551" s="2" t="n">
        <v>42527</v>
      </c>
      <c r="B1551" s="0" t="n">
        <v>0.9156</v>
      </c>
      <c r="C1551" s="0" t="n">
        <v>2.4179</v>
      </c>
      <c r="D1551" s="0" t="n">
        <v>0.1641</v>
      </c>
      <c r="F1551" s="0" t="n">
        <f aca="false">PRODUCT(E1551:$E$4287)</f>
        <v>1.8326</v>
      </c>
      <c r="H1551" s="0" t="n">
        <f aca="false">G1551*F1551</f>
        <v>0</v>
      </c>
      <c r="I1551" s="0" t="n">
        <f aca="false">SUM(H1551:$H$4287)</f>
        <v>0.74</v>
      </c>
      <c r="J1551" s="0" t="n">
        <f aca="false">(B1551*F1551-$B$4287+I1551)/$B$4287*100</f>
        <v>141.792856</v>
      </c>
      <c r="K1551" s="0" t="str">
        <f aca="false">IF(OR(E1551&lt;&gt;"", G1551&lt;&gt;""), IF(E1551&lt;&gt;"",E1551-1,0) + IF(G1551&lt;&gt;"",G1551/B1551,0) +1 ,"")</f>
        <v/>
      </c>
      <c r="L1551" s="0" t="n">
        <f aca="false">PRODUCT(K1551:$K$4287)</f>
        <v>3.43593596214399</v>
      </c>
      <c r="M1551" s="0" t="n">
        <f aca="false">(B1551*L1551-$B$4287)/$B$4287*100</f>
        <v>214.594296693904</v>
      </c>
    </row>
    <row r="1552" customFormat="false" ht="12.8" hidden="false" customHeight="false" outlineLevel="0" collapsed="false">
      <c r="A1552" s="2" t="n">
        <v>42524</v>
      </c>
      <c r="B1552" s="0" t="n">
        <v>0.9141</v>
      </c>
      <c r="C1552" s="0" t="n">
        <v>2.4151</v>
      </c>
      <c r="D1552" s="0" t="n">
        <v>1.0949</v>
      </c>
      <c r="F1552" s="0" t="n">
        <f aca="false">PRODUCT(E1552:$E$4287)</f>
        <v>1.8326</v>
      </c>
      <c r="H1552" s="0" t="n">
        <f aca="false">G1552*F1552</f>
        <v>0</v>
      </c>
      <c r="I1552" s="0" t="n">
        <f aca="false">SUM(H1552:$H$4287)</f>
        <v>0.74</v>
      </c>
      <c r="J1552" s="0" t="n">
        <f aca="false">(B1552*F1552-$B$4287+I1552)/$B$4287*100</f>
        <v>141.517966</v>
      </c>
      <c r="K1552" s="0" t="str">
        <f aca="false">IF(OR(E1552&lt;&gt;"", G1552&lt;&gt;""), IF(E1552&lt;&gt;"",E1552-1,0) + IF(G1552&lt;&gt;"",G1552/B1552,0) +1 ,"")</f>
        <v/>
      </c>
      <c r="L1552" s="0" t="n">
        <f aca="false">PRODUCT(K1552:$K$4287)</f>
        <v>3.43593596214399</v>
      </c>
      <c r="M1552" s="0" t="n">
        <f aca="false">(B1552*L1552-$B$4287)/$B$4287*100</f>
        <v>214.078906299582</v>
      </c>
    </row>
    <row r="1553" customFormat="false" ht="12.8" hidden="false" customHeight="false" outlineLevel="0" collapsed="false">
      <c r="A1553" s="2" t="n">
        <v>42523</v>
      </c>
      <c r="B1553" s="0" t="n">
        <v>0.9042</v>
      </c>
      <c r="C1553" s="0" t="n">
        <v>2.397</v>
      </c>
      <c r="D1553" s="0" t="n">
        <v>0.5449</v>
      </c>
      <c r="F1553" s="0" t="n">
        <f aca="false">PRODUCT(E1553:$E$4287)</f>
        <v>1.8326</v>
      </c>
      <c r="H1553" s="0" t="n">
        <f aca="false">G1553*F1553</f>
        <v>0</v>
      </c>
      <c r="I1553" s="0" t="n">
        <f aca="false">SUM(H1553:$H$4287)</f>
        <v>0.74</v>
      </c>
      <c r="J1553" s="0" t="n">
        <f aca="false">(B1553*F1553-$B$4287+I1553)/$B$4287*100</f>
        <v>139.703692</v>
      </c>
      <c r="K1553" s="0" t="str">
        <f aca="false">IF(OR(E1553&lt;&gt;"", G1553&lt;&gt;""), IF(E1553&lt;&gt;"",E1553-1,0) + IF(G1553&lt;&gt;"",G1553/B1553,0) +1 ,"")</f>
        <v/>
      </c>
      <c r="L1553" s="0" t="n">
        <f aca="false">PRODUCT(K1553:$K$4287)</f>
        <v>3.43593596214399</v>
      </c>
      <c r="M1553" s="0" t="n">
        <f aca="false">(B1553*L1553-$B$4287)/$B$4287*100</f>
        <v>210.67732969706</v>
      </c>
    </row>
    <row r="1554" customFormat="false" ht="12.8" hidden="false" customHeight="false" outlineLevel="0" collapsed="false">
      <c r="A1554" s="2" t="n">
        <v>42522</v>
      </c>
      <c r="B1554" s="0" t="n">
        <v>0.8993</v>
      </c>
      <c r="C1554" s="0" t="n">
        <v>2.388</v>
      </c>
      <c r="D1554" s="0" t="n">
        <v>0.9315</v>
      </c>
      <c r="F1554" s="0" t="n">
        <f aca="false">PRODUCT(E1554:$E$4287)</f>
        <v>1.8326</v>
      </c>
      <c r="H1554" s="0" t="n">
        <f aca="false">G1554*F1554</f>
        <v>0</v>
      </c>
      <c r="I1554" s="0" t="n">
        <f aca="false">SUM(H1554:$H$4287)</f>
        <v>0.74</v>
      </c>
      <c r="J1554" s="0" t="n">
        <f aca="false">(B1554*F1554-$B$4287+I1554)/$B$4287*100</f>
        <v>138.805718</v>
      </c>
      <c r="K1554" s="0" t="str">
        <f aca="false">IF(OR(E1554&lt;&gt;"", G1554&lt;&gt;""), IF(E1554&lt;&gt;"",E1554-1,0) + IF(G1554&lt;&gt;"",G1554/B1554,0) +1 ,"")</f>
        <v/>
      </c>
      <c r="L1554" s="0" t="n">
        <f aca="false">PRODUCT(K1554:$K$4287)</f>
        <v>3.43593596214399</v>
      </c>
      <c r="M1554" s="0" t="n">
        <f aca="false">(B1554*L1554-$B$4287)/$B$4287*100</f>
        <v>208.993721075609</v>
      </c>
    </row>
    <row r="1555" customFormat="false" ht="12.8" hidden="false" customHeight="false" outlineLevel="0" collapsed="false">
      <c r="A1555" s="2" t="n">
        <v>42521</v>
      </c>
      <c r="B1555" s="0" t="n">
        <v>0.891</v>
      </c>
      <c r="C1555" s="0" t="n">
        <v>2.3728</v>
      </c>
      <c r="D1555" s="0" t="n">
        <v>3.8341</v>
      </c>
      <c r="F1555" s="0" t="n">
        <f aca="false">PRODUCT(E1555:$E$4287)</f>
        <v>1.8326</v>
      </c>
      <c r="H1555" s="0" t="n">
        <f aca="false">G1555*F1555</f>
        <v>0</v>
      </c>
      <c r="I1555" s="0" t="n">
        <f aca="false">SUM(H1555:$H$4287)</f>
        <v>0.74</v>
      </c>
      <c r="J1555" s="0" t="n">
        <f aca="false">(B1555*F1555-$B$4287+I1555)/$B$4287*100</f>
        <v>137.28466</v>
      </c>
      <c r="K1555" s="0" t="str">
        <f aca="false">IF(OR(E1555&lt;&gt;"", G1555&lt;&gt;""), IF(E1555&lt;&gt;"",E1555-1,0) + IF(G1555&lt;&gt;"",G1555/B1555,0) +1 ,"")</f>
        <v/>
      </c>
      <c r="L1555" s="0" t="n">
        <f aca="false">PRODUCT(K1555:$K$4287)</f>
        <v>3.43593596214399</v>
      </c>
      <c r="M1555" s="0" t="n">
        <f aca="false">(B1555*L1555-$B$4287)/$B$4287*100</f>
        <v>206.14189422703</v>
      </c>
    </row>
    <row r="1556" customFormat="false" ht="12.8" hidden="false" customHeight="false" outlineLevel="0" collapsed="false">
      <c r="A1556" s="2" t="n">
        <v>42520</v>
      </c>
      <c r="B1556" s="0" t="n">
        <v>0.8581</v>
      </c>
      <c r="C1556" s="0" t="n">
        <v>2.3125</v>
      </c>
      <c r="D1556" s="0" t="n">
        <v>-0.8894</v>
      </c>
      <c r="F1556" s="0" t="n">
        <f aca="false">PRODUCT(E1556:$E$4287)</f>
        <v>1.8326</v>
      </c>
      <c r="H1556" s="0" t="n">
        <f aca="false">G1556*F1556</f>
        <v>0</v>
      </c>
      <c r="I1556" s="0" t="n">
        <f aca="false">SUM(H1556:$H$4287)</f>
        <v>0.74</v>
      </c>
      <c r="J1556" s="0" t="n">
        <f aca="false">(B1556*F1556-$B$4287+I1556)/$B$4287*100</f>
        <v>131.255406</v>
      </c>
      <c r="K1556" s="0" t="str">
        <f aca="false">IF(OR(E1556&lt;&gt;"", G1556&lt;&gt;""), IF(E1556&lt;&gt;"",E1556-1,0) + IF(G1556&lt;&gt;"",G1556/B1556,0) +1 ,"")</f>
        <v/>
      </c>
      <c r="L1556" s="0" t="n">
        <f aca="false">PRODUCT(K1556:$K$4287)</f>
        <v>3.43593596214399</v>
      </c>
      <c r="M1556" s="0" t="n">
        <f aca="false">(B1556*L1556-$B$4287)/$B$4287*100</f>
        <v>194.837664911576</v>
      </c>
    </row>
    <row r="1557" customFormat="false" ht="12.8" hidden="false" customHeight="false" outlineLevel="0" collapsed="false">
      <c r="A1557" s="2" t="n">
        <v>42517</v>
      </c>
      <c r="B1557" s="0" t="n">
        <v>0.8658</v>
      </c>
      <c r="C1557" s="0" t="n">
        <v>2.3266</v>
      </c>
      <c r="D1557" s="0" t="n">
        <v>-0.4255</v>
      </c>
      <c r="F1557" s="0" t="n">
        <f aca="false">PRODUCT(E1557:$E$4287)</f>
        <v>1.8326</v>
      </c>
      <c r="H1557" s="0" t="n">
        <f aca="false">G1557*F1557</f>
        <v>0</v>
      </c>
      <c r="I1557" s="0" t="n">
        <f aca="false">SUM(H1557:$H$4287)</f>
        <v>0.74</v>
      </c>
      <c r="J1557" s="0" t="n">
        <f aca="false">(B1557*F1557-$B$4287+I1557)/$B$4287*100</f>
        <v>132.666508</v>
      </c>
      <c r="K1557" s="0" t="str">
        <f aca="false">IF(OR(E1557&lt;&gt;"", G1557&lt;&gt;""), IF(E1557&lt;&gt;"",E1557-1,0) + IF(G1557&lt;&gt;"",G1557/B1557,0) +1 ,"")</f>
        <v/>
      </c>
      <c r="L1557" s="0" t="n">
        <f aca="false">PRODUCT(K1557:$K$4287)</f>
        <v>3.43593596214399</v>
      </c>
      <c r="M1557" s="0" t="n">
        <f aca="false">(B1557*L1557-$B$4287)/$B$4287*100</f>
        <v>197.483335602427</v>
      </c>
    </row>
    <row r="1558" customFormat="false" ht="12.8" hidden="false" customHeight="false" outlineLevel="0" collapsed="false">
      <c r="A1558" s="2" t="n">
        <v>42516</v>
      </c>
      <c r="B1558" s="0" t="n">
        <v>0.8695</v>
      </c>
      <c r="C1558" s="0" t="n">
        <v>2.3334</v>
      </c>
      <c r="D1558" s="0" t="n">
        <v>0.0115</v>
      </c>
      <c r="F1558" s="0" t="n">
        <f aca="false">PRODUCT(E1558:$E$4287)</f>
        <v>1.8326</v>
      </c>
      <c r="H1558" s="0" t="n">
        <f aca="false">G1558*F1558</f>
        <v>0</v>
      </c>
      <c r="I1558" s="0" t="n">
        <f aca="false">SUM(H1558:$H$4287)</f>
        <v>0.74</v>
      </c>
      <c r="J1558" s="0" t="n">
        <f aca="false">(B1558*F1558-$B$4287+I1558)/$B$4287*100</f>
        <v>133.34457</v>
      </c>
      <c r="K1558" s="0" t="str">
        <f aca="false">IF(OR(E1558&lt;&gt;"", G1558&lt;&gt;""), IF(E1558&lt;&gt;"",E1558-1,0) + IF(G1558&lt;&gt;"",G1558/B1558,0) +1 ,"")</f>
        <v/>
      </c>
      <c r="L1558" s="0" t="n">
        <f aca="false">PRODUCT(K1558:$K$4287)</f>
        <v>3.43593596214399</v>
      </c>
      <c r="M1558" s="0" t="n">
        <f aca="false">(B1558*L1558-$B$4287)/$B$4287*100</f>
        <v>198.75463190842</v>
      </c>
    </row>
    <row r="1559" customFormat="false" ht="12.8" hidden="false" customHeight="false" outlineLevel="0" collapsed="false">
      <c r="A1559" s="2" t="n">
        <v>42515</v>
      </c>
      <c r="B1559" s="0" t="n">
        <v>0.8694</v>
      </c>
      <c r="C1559" s="0" t="n">
        <v>2.3332</v>
      </c>
      <c r="D1559" s="0" t="n">
        <v>-0.8327</v>
      </c>
      <c r="F1559" s="0" t="n">
        <f aca="false">PRODUCT(E1559:$E$4287)</f>
        <v>1.8326</v>
      </c>
      <c r="H1559" s="0" t="n">
        <f aca="false">G1559*F1559</f>
        <v>0</v>
      </c>
      <c r="I1559" s="0" t="n">
        <f aca="false">SUM(H1559:$H$4287)</f>
        <v>0.74</v>
      </c>
      <c r="J1559" s="0" t="n">
        <f aca="false">(B1559*F1559-$B$4287+I1559)/$B$4287*100</f>
        <v>133.326244</v>
      </c>
      <c r="K1559" s="0" t="str">
        <f aca="false">IF(OR(E1559&lt;&gt;"", G1559&lt;&gt;""), IF(E1559&lt;&gt;"",E1559-1,0) + IF(G1559&lt;&gt;"",G1559/B1559,0) +1 ,"")</f>
        <v/>
      </c>
      <c r="L1559" s="0" t="n">
        <f aca="false">PRODUCT(K1559:$K$4287)</f>
        <v>3.43593596214399</v>
      </c>
      <c r="M1559" s="0" t="n">
        <f aca="false">(B1559*L1559-$B$4287)/$B$4287*100</f>
        <v>198.720272548799</v>
      </c>
    </row>
    <row r="1560" customFormat="false" ht="12.8" hidden="false" customHeight="false" outlineLevel="0" collapsed="false">
      <c r="A1560" s="2" t="n">
        <v>42514</v>
      </c>
      <c r="B1560" s="0" t="n">
        <v>0.8767</v>
      </c>
      <c r="C1560" s="0" t="n">
        <v>2.3466</v>
      </c>
      <c r="D1560" s="0" t="n">
        <v>-1.0608</v>
      </c>
      <c r="F1560" s="0" t="n">
        <f aca="false">PRODUCT(E1560:$E$4287)</f>
        <v>1.8326</v>
      </c>
      <c r="H1560" s="0" t="n">
        <f aca="false">G1560*F1560</f>
        <v>0</v>
      </c>
      <c r="I1560" s="0" t="n">
        <f aca="false">SUM(H1560:$H$4287)</f>
        <v>0.74</v>
      </c>
      <c r="J1560" s="0" t="n">
        <f aca="false">(B1560*F1560-$B$4287+I1560)/$B$4287*100</f>
        <v>134.664042</v>
      </c>
      <c r="K1560" s="0" t="str">
        <f aca="false">IF(OR(E1560&lt;&gt;"", G1560&lt;&gt;""), IF(E1560&lt;&gt;"",E1560-1,0) + IF(G1560&lt;&gt;"",G1560/B1560,0) +1 ,"")</f>
        <v/>
      </c>
      <c r="L1560" s="0" t="n">
        <f aca="false">PRODUCT(K1560:$K$4287)</f>
        <v>3.43593596214399</v>
      </c>
      <c r="M1560" s="0" t="n">
        <f aca="false">(B1560*L1560-$B$4287)/$B$4287*100</f>
        <v>201.228505801164</v>
      </c>
    </row>
    <row r="1561" customFormat="false" ht="12.8" hidden="false" customHeight="false" outlineLevel="0" collapsed="false">
      <c r="A1561" s="2" t="n">
        <v>42513</v>
      </c>
      <c r="B1561" s="0" t="n">
        <v>0.8861</v>
      </c>
      <c r="C1561" s="0" t="n">
        <v>2.3638</v>
      </c>
      <c r="D1561" s="0" t="n">
        <v>1.4193</v>
      </c>
      <c r="F1561" s="0" t="n">
        <f aca="false">PRODUCT(E1561:$E$4287)</f>
        <v>1.8326</v>
      </c>
      <c r="H1561" s="0" t="n">
        <f aca="false">G1561*F1561</f>
        <v>0</v>
      </c>
      <c r="I1561" s="0" t="n">
        <f aca="false">SUM(H1561:$H$4287)</f>
        <v>0.74</v>
      </c>
      <c r="J1561" s="0" t="n">
        <f aca="false">(B1561*F1561-$B$4287+I1561)/$B$4287*100</f>
        <v>136.386686</v>
      </c>
      <c r="K1561" s="0" t="str">
        <f aca="false">IF(OR(E1561&lt;&gt;"", G1561&lt;&gt;""), IF(E1561&lt;&gt;"",E1561-1,0) + IF(G1561&lt;&gt;"",G1561/B1561,0) +1 ,"")</f>
        <v/>
      </c>
      <c r="L1561" s="0" t="n">
        <f aca="false">PRODUCT(K1561:$K$4287)</f>
        <v>3.43593596214399</v>
      </c>
      <c r="M1561" s="0" t="n">
        <f aca="false">(B1561*L1561-$B$4287)/$B$4287*100</f>
        <v>204.458285605579</v>
      </c>
    </row>
    <row r="1562" customFormat="false" ht="12.8" hidden="false" customHeight="false" outlineLevel="0" collapsed="false">
      <c r="A1562" s="2" t="n">
        <v>42510</v>
      </c>
      <c r="B1562" s="0" t="n">
        <v>0.8737</v>
      </c>
      <c r="C1562" s="0" t="n">
        <v>2.3411</v>
      </c>
      <c r="D1562" s="0" t="n">
        <v>0.8775</v>
      </c>
      <c r="F1562" s="0" t="n">
        <f aca="false">PRODUCT(E1562:$E$4287)</f>
        <v>1.8326</v>
      </c>
      <c r="H1562" s="0" t="n">
        <f aca="false">G1562*F1562</f>
        <v>0</v>
      </c>
      <c r="I1562" s="0" t="n">
        <f aca="false">SUM(H1562:$H$4287)</f>
        <v>0.74</v>
      </c>
      <c r="J1562" s="0" t="n">
        <f aca="false">(B1562*F1562-$B$4287+I1562)/$B$4287*100</f>
        <v>134.114262</v>
      </c>
      <c r="K1562" s="0" t="str">
        <f aca="false">IF(OR(E1562&lt;&gt;"", G1562&lt;&gt;""), IF(E1562&lt;&gt;"",E1562-1,0) + IF(G1562&lt;&gt;"",G1562/B1562,0) +1 ,"")</f>
        <v/>
      </c>
      <c r="L1562" s="0" t="n">
        <f aca="false">PRODUCT(K1562:$K$4287)</f>
        <v>3.43593596214399</v>
      </c>
      <c r="M1562" s="0" t="n">
        <f aca="false">(B1562*L1562-$B$4287)/$B$4287*100</f>
        <v>200.197725012521</v>
      </c>
    </row>
    <row r="1563" customFormat="false" ht="12.8" hidden="false" customHeight="false" outlineLevel="0" collapsed="false">
      <c r="A1563" s="2" t="n">
        <v>42509</v>
      </c>
      <c r="B1563" s="0" t="n">
        <v>0.8661</v>
      </c>
      <c r="C1563" s="0" t="n">
        <v>2.3272</v>
      </c>
      <c r="D1563" s="0" t="n">
        <v>0.4058</v>
      </c>
      <c r="F1563" s="0" t="n">
        <f aca="false">PRODUCT(E1563:$E$4287)</f>
        <v>1.8326</v>
      </c>
      <c r="H1563" s="0" t="n">
        <f aca="false">G1563*F1563</f>
        <v>0</v>
      </c>
      <c r="I1563" s="0" t="n">
        <f aca="false">SUM(H1563:$H$4287)</f>
        <v>0.74</v>
      </c>
      <c r="J1563" s="0" t="n">
        <f aca="false">(B1563*F1563-$B$4287+I1563)/$B$4287*100</f>
        <v>132.721486</v>
      </c>
      <c r="K1563" s="0" t="str">
        <f aca="false">IF(OR(E1563&lt;&gt;"", G1563&lt;&gt;""), IF(E1563&lt;&gt;"",E1563-1,0) + IF(G1563&lt;&gt;"",G1563/B1563,0) +1 ,"")</f>
        <v/>
      </c>
      <c r="L1563" s="0" t="n">
        <f aca="false">PRODUCT(K1563:$K$4287)</f>
        <v>3.43593596214399</v>
      </c>
      <c r="M1563" s="0" t="n">
        <f aca="false">(B1563*L1563-$B$4287)/$B$4287*100</f>
        <v>197.586413681291</v>
      </c>
    </row>
    <row r="1564" customFormat="false" ht="12.8" hidden="false" customHeight="false" outlineLevel="0" collapsed="false">
      <c r="A1564" s="2" t="n">
        <v>42508</v>
      </c>
      <c r="B1564" s="0" t="n">
        <v>0.8626</v>
      </c>
      <c r="C1564" s="0" t="n">
        <v>2.3208</v>
      </c>
      <c r="D1564" s="0" t="n">
        <v>-2.8604</v>
      </c>
      <c r="F1564" s="0" t="n">
        <f aca="false">PRODUCT(E1564:$E$4287)</f>
        <v>1.8326</v>
      </c>
      <c r="H1564" s="0" t="n">
        <f aca="false">G1564*F1564</f>
        <v>0</v>
      </c>
      <c r="I1564" s="0" t="n">
        <f aca="false">SUM(H1564:$H$4287)</f>
        <v>0.74</v>
      </c>
      <c r="J1564" s="0" t="n">
        <f aca="false">(B1564*F1564-$B$4287+I1564)/$B$4287*100</f>
        <v>132.080076</v>
      </c>
      <c r="K1564" s="0" t="str">
        <f aca="false">IF(OR(E1564&lt;&gt;"", G1564&lt;&gt;""), IF(E1564&lt;&gt;"",E1564-1,0) + IF(G1564&lt;&gt;"",G1564/B1564,0) +1 ,"")</f>
        <v/>
      </c>
      <c r="L1564" s="0" t="n">
        <f aca="false">PRODUCT(K1564:$K$4287)</f>
        <v>3.43593596214399</v>
      </c>
      <c r="M1564" s="0" t="n">
        <f aca="false">(B1564*L1564-$B$4287)/$B$4287*100</f>
        <v>196.383836094541</v>
      </c>
    </row>
    <row r="1565" customFormat="false" ht="12.8" hidden="false" customHeight="false" outlineLevel="0" collapsed="false">
      <c r="A1565" s="2" t="n">
        <v>42507</v>
      </c>
      <c r="B1565" s="0" t="n">
        <v>0.888</v>
      </c>
      <c r="C1565" s="0" t="n">
        <v>2.3673</v>
      </c>
      <c r="D1565" s="0" t="n">
        <v>-1.0475</v>
      </c>
      <c r="F1565" s="0" t="n">
        <f aca="false">PRODUCT(E1565:$E$4287)</f>
        <v>1.8326</v>
      </c>
      <c r="H1565" s="0" t="n">
        <f aca="false">G1565*F1565</f>
        <v>0</v>
      </c>
      <c r="I1565" s="0" t="n">
        <f aca="false">SUM(H1565:$H$4287)</f>
        <v>0.74</v>
      </c>
      <c r="J1565" s="0" t="n">
        <f aca="false">(B1565*F1565-$B$4287+I1565)/$B$4287*100</f>
        <v>136.73488</v>
      </c>
      <c r="K1565" s="0" t="str">
        <f aca="false">IF(OR(E1565&lt;&gt;"", G1565&lt;&gt;""), IF(E1565&lt;&gt;"",E1565-1,0) + IF(G1565&lt;&gt;"",G1565/B1565,0) +1 ,"")</f>
        <v/>
      </c>
      <c r="L1565" s="0" t="n">
        <f aca="false">PRODUCT(K1565:$K$4287)</f>
        <v>3.43593596214399</v>
      </c>
      <c r="M1565" s="0" t="n">
        <f aca="false">(B1565*L1565-$B$4287)/$B$4287*100</f>
        <v>205.111113438386</v>
      </c>
    </row>
    <row r="1566" customFormat="false" ht="12.8" hidden="false" customHeight="false" outlineLevel="0" collapsed="false">
      <c r="A1566" s="2" t="n">
        <v>42506</v>
      </c>
      <c r="B1566" s="0" t="n">
        <v>0.8974</v>
      </c>
      <c r="C1566" s="0" t="n">
        <v>2.3845</v>
      </c>
      <c r="D1566" s="0" t="n">
        <v>2.2562</v>
      </c>
      <c r="F1566" s="0" t="n">
        <f aca="false">PRODUCT(E1566:$E$4287)</f>
        <v>1.8326</v>
      </c>
      <c r="H1566" s="0" t="n">
        <f aca="false">G1566*F1566</f>
        <v>0</v>
      </c>
      <c r="I1566" s="0" t="n">
        <f aca="false">SUM(H1566:$H$4287)</f>
        <v>0.74</v>
      </c>
      <c r="J1566" s="0" t="n">
        <f aca="false">(B1566*F1566-$B$4287+I1566)/$B$4287*100</f>
        <v>138.457524</v>
      </c>
      <c r="K1566" s="0" t="str">
        <f aca="false">IF(OR(E1566&lt;&gt;"", G1566&lt;&gt;""), IF(E1566&lt;&gt;"",E1566-1,0) + IF(G1566&lt;&gt;"",G1566/B1566,0) +1 ,"")</f>
        <v/>
      </c>
      <c r="L1566" s="0" t="n">
        <f aca="false">PRODUCT(K1566:$K$4287)</f>
        <v>3.43593596214399</v>
      </c>
      <c r="M1566" s="0" t="n">
        <f aca="false">(B1566*L1566-$B$4287)/$B$4287*100</f>
        <v>208.340893242802</v>
      </c>
    </row>
    <row r="1567" customFormat="false" ht="12.8" hidden="false" customHeight="false" outlineLevel="0" collapsed="false">
      <c r="A1567" s="2" t="n">
        <v>42503</v>
      </c>
      <c r="B1567" s="0" t="n">
        <v>0.8776</v>
      </c>
      <c r="C1567" s="0" t="n">
        <v>2.3483</v>
      </c>
      <c r="D1567" s="0" t="n">
        <v>0.1027</v>
      </c>
      <c r="F1567" s="0" t="n">
        <f aca="false">PRODUCT(E1567:$E$4287)</f>
        <v>1.8326</v>
      </c>
      <c r="H1567" s="0" t="n">
        <f aca="false">G1567*F1567</f>
        <v>0</v>
      </c>
      <c r="I1567" s="0" t="n">
        <f aca="false">SUM(H1567:$H$4287)</f>
        <v>0.74</v>
      </c>
      <c r="J1567" s="0" t="n">
        <f aca="false">(B1567*F1567-$B$4287+I1567)/$B$4287*100</f>
        <v>134.828976</v>
      </c>
      <c r="K1567" s="0" t="str">
        <f aca="false">IF(OR(E1567&lt;&gt;"", G1567&lt;&gt;""), IF(E1567&lt;&gt;"",E1567-1,0) + IF(G1567&lt;&gt;"",G1567/B1567,0) +1 ,"")</f>
        <v/>
      </c>
      <c r="L1567" s="0" t="n">
        <f aca="false">PRODUCT(K1567:$K$4287)</f>
        <v>3.43593596214399</v>
      </c>
      <c r="M1567" s="0" t="n">
        <f aca="false">(B1567*L1567-$B$4287)/$B$4287*100</f>
        <v>201.537740037757</v>
      </c>
    </row>
    <row r="1568" customFormat="false" ht="12.8" hidden="false" customHeight="false" outlineLevel="0" collapsed="false">
      <c r="A1568" s="2" t="n">
        <v>42502</v>
      </c>
      <c r="B1568" s="0" t="n">
        <v>0.8767</v>
      </c>
      <c r="C1568" s="0" t="n">
        <v>2.3466</v>
      </c>
      <c r="D1568" s="0" t="n">
        <v>-0.239</v>
      </c>
      <c r="F1568" s="0" t="n">
        <f aca="false">PRODUCT(E1568:$E$4287)</f>
        <v>1.8326</v>
      </c>
      <c r="H1568" s="0" t="n">
        <f aca="false">G1568*F1568</f>
        <v>0</v>
      </c>
      <c r="I1568" s="0" t="n">
        <f aca="false">SUM(H1568:$H$4287)</f>
        <v>0.74</v>
      </c>
      <c r="J1568" s="0" t="n">
        <f aca="false">(B1568*F1568-$B$4287+I1568)/$B$4287*100</f>
        <v>134.664042</v>
      </c>
      <c r="K1568" s="0" t="str">
        <f aca="false">IF(OR(E1568&lt;&gt;"", G1568&lt;&gt;""), IF(E1568&lt;&gt;"",E1568-1,0) + IF(G1568&lt;&gt;"",G1568/B1568,0) +1 ,"")</f>
        <v/>
      </c>
      <c r="L1568" s="0" t="n">
        <f aca="false">PRODUCT(K1568:$K$4287)</f>
        <v>3.43593596214399</v>
      </c>
      <c r="M1568" s="0" t="n">
        <f aca="false">(B1568*L1568-$B$4287)/$B$4287*100</f>
        <v>201.228505801164</v>
      </c>
    </row>
    <row r="1569" customFormat="false" ht="12.8" hidden="false" customHeight="false" outlineLevel="0" collapsed="false">
      <c r="A1569" s="2" t="n">
        <v>42501</v>
      </c>
      <c r="B1569" s="0" t="n">
        <v>0.8788</v>
      </c>
      <c r="C1569" s="0" t="n">
        <v>2.3505</v>
      </c>
      <c r="D1569" s="0" t="n">
        <v>0.5492</v>
      </c>
      <c r="F1569" s="0" t="n">
        <f aca="false">PRODUCT(E1569:$E$4287)</f>
        <v>1.8326</v>
      </c>
      <c r="H1569" s="0" t="n">
        <f aca="false">G1569*F1569</f>
        <v>0</v>
      </c>
      <c r="I1569" s="0" t="n">
        <f aca="false">SUM(H1569:$H$4287)</f>
        <v>0.74</v>
      </c>
      <c r="J1569" s="0" t="n">
        <f aca="false">(B1569*F1569-$B$4287+I1569)/$B$4287*100</f>
        <v>135.048888</v>
      </c>
      <c r="K1569" s="0" t="str">
        <f aca="false">IF(OR(E1569&lt;&gt;"", G1569&lt;&gt;""), IF(E1569&lt;&gt;"",E1569-1,0) + IF(G1569&lt;&gt;"",G1569/B1569,0) +1 ,"")</f>
        <v/>
      </c>
      <c r="L1569" s="0" t="n">
        <f aca="false">PRODUCT(K1569:$K$4287)</f>
        <v>3.43593596214399</v>
      </c>
      <c r="M1569" s="0" t="n">
        <f aca="false">(B1569*L1569-$B$4287)/$B$4287*100</f>
        <v>201.950052353214</v>
      </c>
    </row>
    <row r="1570" customFormat="false" ht="12.8" hidden="false" customHeight="false" outlineLevel="0" collapsed="false">
      <c r="A1570" s="2" t="n">
        <v>42500</v>
      </c>
      <c r="B1570" s="0" t="n">
        <v>0.874</v>
      </c>
      <c r="C1570" s="0" t="n">
        <v>2.3417</v>
      </c>
      <c r="D1570" s="0" t="n">
        <v>0.2754</v>
      </c>
      <c r="F1570" s="0" t="n">
        <f aca="false">PRODUCT(E1570:$E$4287)</f>
        <v>1.8326</v>
      </c>
      <c r="H1570" s="0" t="n">
        <f aca="false">G1570*F1570</f>
        <v>0</v>
      </c>
      <c r="I1570" s="0" t="n">
        <f aca="false">SUM(H1570:$H$4287)</f>
        <v>0.74</v>
      </c>
      <c r="J1570" s="0" t="n">
        <f aca="false">(B1570*F1570-$B$4287+I1570)/$B$4287*100</f>
        <v>134.16924</v>
      </c>
      <c r="K1570" s="0" t="str">
        <f aca="false">IF(OR(E1570&lt;&gt;"", G1570&lt;&gt;""), IF(E1570&lt;&gt;"",E1570-1,0) + IF(G1570&lt;&gt;"",G1570/B1570,0) +1 ,"")</f>
        <v/>
      </c>
      <c r="L1570" s="0" t="n">
        <f aca="false">PRODUCT(K1570:$K$4287)</f>
        <v>3.43593596214399</v>
      </c>
      <c r="M1570" s="0" t="n">
        <f aca="false">(B1570*L1570-$B$4287)/$B$4287*100</f>
        <v>200.300803091385</v>
      </c>
    </row>
    <row r="1571" customFormat="false" ht="12.8" hidden="false" customHeight="false" outlineLevel="0" collapsed="false">
      <c r="A1571" s="2" t="n">
        <v>42499</v>
      </c>
      <c r="B1571" s="0" t="n">
        <v>0.8716</v>
      </c>
      <c r="C1571" s="0" t="n">
        <v>2.3373</v>
      </c>
      <c r="D1571" s="0" t="n">
        <v>-3.5521</v>
      </c>
      <c r="F1571" s="0" t="n">
        <f aca="false">PRODUCT(E1571:$E$4287)</f>
        <v>1.8326</v>
      </c>
      <c r="H1571" s="0" t="n">
        <f aca="false">G1571*F1571</f>
        <v>0</v>
      </c>
      <c r="I1571" s="0" t="n">
        <f aca="false">SUM(H1571:$H$4287)</f>
        <v>0.74</v>
      </c>
      <c r="J1571" s="0" t="n">
        <f aca="false">(B1571*F1571-$B$4287+I1571)/$B$4287*100</f>
        <v>133.729416</v>
      </c>
      <c r="K1571" s="0" t="str">
        <f aca="false">IF(OR(E1571&lt;&gt;"", G1571&lt;&gt;""), IF(E1571&lt;&gt;"",E1571-1,0) + IF(G1571&lt;&gt;"",G1571/B1571,0) +1 ,"")</f>
        <v/>
      </c>
      <c r="L1571" s="0" t="n">
        <f aca="false">PRODUCT(K1571:$K$4287)</f>
        <v>3.43593596214399</v>
      </c>
      <c r="M1571" s="0" t="n">
        <f aca="false">(B1571*L1571-$B$4287)/$B$4287*100</f>
        <v>199.47617846047</v>
      </c>
    </row>
    <row r="1572" customFormat="false" ht="12.8" hidden="false" customHeight="false" outlineLevel="0" collapsed="false">
      <c r="A1572" s="2" t="n">
        <v>42496</v>
      </c>
      <c r="B1572" s="0" t="n">
        <v>0.9037</v>
      </c>
      <c r="C1572" s="0" t="n">
        <v>2.3961</v>
      </c>
      <c r="D1572" s="0" t="n">
        <v>-4.0964</v>
      </c>
      <c r="F1572" s="0" t="n">
        <f aca="false">PRODUCT(E1572:$E$4287)</f>
        <v>1.8326</v>
      </c>
      <c r="H1572" s="0" t="n">
        <f aca="false">G1572*F1572</f>
        <v>0</v>
      </c>
      <c r="I1572" s="0" t="n">
        <f aca="false">SUM(H1572:$H$4287)</f>
        <v>0.74</v>
      </c>
      <c r="J1572" s="0" t="n">
        <f aca="false">(B1572*F1572-$B$4287+I1572)/$B$4287*100</f>
        <v>139.612062</v>
      </c>
      <c r="K1572" s="0" t="str">
        <f aca="false">IF(OR(E1572&lt;&gt;"", G1572&lt;&gt;""), IF(E1572&lt;&gt;"",E1572-1,0) + IF(G1572&lt;&gt;"",G1572/B1572,0) +1 ,"")</f>
        <v/>
      </c>
      <c r="L1572" s="0" t="n">
        <f aca="false">PRODUCT(K1572:$K$4287)</f>
        <v>3.43593596214399</v>
      </c>
      <c r="M1572" s="0" t="n">
        <f aca="false">(B1572*L1572-$B$4287)/$B$4287*100</f>
        <v>210.505532898952</v>
      </c>
    </row>
    <row r="1573" customFormat="false" ht="12.8" hidden="false" customHeight="false" outlineLevel="0" collapsed="false">
      <c r="A1573" s="2" t="n">
        <v>42495</v>
      </c>
      <c r="B1573" s="0" t="n">
        <v>0.9423</v>
      </c>
      <c r="C1573" s="0" t="n">
        <v>2.4668</v>
      </c>
      <c r="D1573" s="0" t="n">
        <v>0.0212</v>
      </c>
      <c r="F1573" s="0" t="n">
        <f aca="false">PRODUCT(E1573:$E$4287)</f>
        <v>1.8326</v>
      </c>
      <c r="H1573" s="0" t="n">
        <f aca="false">G1573*F1573</f>
        <v>0</v>
      </c>
      <c r="I1573" s="0" t="n">
        <f aca="false">SUM(H1573:$H$4287)</f>
        <v>0.74</v>
      </c>
      <c r="J1573" s="0" t="n">
        <f aca="false">(B1573*F1573-$B$4287+I1573)/$B$4287*100</f>
        <v>146.685898</v>
      </c>
      <c r="K1573" s="0" t="str">
        <f aca="false">IF(OR(E1573&lt;&gt;"", G1573&lt;&gt;""), IF(E1573&lt;&gt;"",E1573-1,0) + IF(G1573&lt;&gt;"",G1573/B1573,0) +1 ,"")</f>
        <v/>
      </c>
      <c r="L1573" s="0" t="n">
        <f aca="false">PRODUCT(K1573:$K$4287)</f>
        <v>3.43593596214399</v>
      </c>
      <c r="M1573" s="0" t="n">
        <f aca="false">(B1573*L1573-$B$4287)/$B$4287*100</f>
        <v>223.768245712828</v>
      </c>
    </row>
    <row r="1574" customFormat="false" ht="12.8" hidden="false" customHeight="false" outlineLevel="0" collapsed="false">
      <c r="A1574" s="2" t="n">
        <v>42494</v>
      </c>
      <c r="B1574" s="0" t="n">
        <v>0.9421</v>
      </c>
      <c r="C1574" s="0" t="n">
        <v>2.4665</v>
      </c>
      <c r="D1574" s="0" t="n">
        <v>-0.0954</v>
      </c>
      <c r="F1574" s="0" t="n">
        <f aca="false">PRODUCT(E1574:$E$4287)</f>
        <v>1.8326</v>
      </c>
      <c r="H1574" s="0" t="n">
        <f aca="false">G1574*F1574</f>
        <v>0</v>
      </c>
      <c r="I1574" s="0" t="n">
        <f aca="false">SUM(H1574:$H$4287)</f>
        <v>0.74</v>
      </c>
      <c r="J1574" s="0" t="n">
        <f aca="false">(B1574*F1574-$B$4287+I1574)/$B$4287*100</f>
        <v>146.649246</v>
      </c>
      <c r="K1574" s="0" t="str">
        <f aca="false">IF(OR(E1574&lt;&gt;"", G1574&lt;&gt;""), IF(E1574&lt;&gt;"",E1574-1,0) + IF(G1574&lt;&gt;"",G1574/B1574,0) +1 ,"")</f>
        <v/>
      </c>
      <c r="L1574" s="0" t="n">
        <f aca="false">PRODUCT(K1574:$K$4287)</f>
        <v>3.43593596214399</v>
      </c>
      <c r="M1574" s="0" t="n">
        <f aca="false">(B1574*L1574-$B$4287)/$B$4287*100</f>
        <v>223.699526993585</v>
      </c>
    </row>
    <row r="1575" customFormat="false" ht="12.8" hidden="false" customHeight="false" outlineLevel="0" collapsed="false">
      <c r="A1575" s="2" t="n">
        <v>42493</v>
      </c>
      <c r="B1575" s="0" t="n">
        <v>0.943</v>
      </c>
      <c r="C1575" s="0" t="n">
        <v>2.4681</v>
      </c>
      <c r="D1575" s="0" t="n">
        <v>2.9476</v>
      </c>
      <c r="F1575" s="0" t="n">
        <f aca="false">PRODUCT(E1575:$E$4287)</f>
        <v>1.8326</v>
      </c>
      <c r="H1575" s="0" t="n">
        <f aca="false">G1575*F1575</f>
        <v>0</v>
      </c>
      <c r="I1575" s="0" t="n">
        <f aca="false">SUM(H1575:$H$4287)</f>
        <v>0.74</v>
      </c>
      <c r="J1575" s="0" t="n">
        <f aca="false">(B1575*F1575-$B$4287+I1575)/$B$4287*100</f>
        <v>146.81418</v>
      </c>
      <c r="K1575" s="0" t="str">
        <f aca="false">IF(OR(E1575&lt;&gt;"", G1575&lt;&gt;""), IF(E1575&lt;&gt;"",E1575-1,0) + IF(G1575&lt;&gt;"",G1575/B1575,0) +1 ,"")</f>
        <v/>
      </c>
      <c r="L1575" s="0" t="n">
        <f aca="false">PRODUCT(K1575:$K$4287)</f>
        <v>3.43593596214399</v>
      </c>
      <c r="M1575" s="0" t="n">
        <f aca="false">(B1575*L1575-$B$4287)/$B$4287*100</f>
        <v>224.008761230178</v>
      </c>
    </row>
    <row r="1576" customFormat="false" ht="12.8" hidden="false" customHeight="false" outlineLevel="0" collapsed="false">
      <c r="A1576" s="2" t="n">
        <v>42489</v>
      </c>
      <c r="B1576" s="0" t="n">
        <v>0.916</v>
      </c>
      <c r="C1576" s="0" t="n">
        <v>2.4186</v>
      </c>
      <c r="D1576" s="0" t="n">
        <v>0.0328</v>
      </c>
      <c r="F1576" s="0" t="n">
        <f aca="false">PRODUCT(E1576:$E$4287)</f>
        <v>1.8326</v>
      </c>
      <c r="H1576" s="0" t="n">
        <f aca="false">G1576*F1576</f>
        <v>0</v>
      </c>
      <c r="I1576" s="0" t="n">
        <f aca="false">SUM(H1576:$H$4287)</f>
        <v>0.74</v>
      </c>
      <c r="J1576" s="0" t="n">
        <f aca="false">(B1576*F1576-$B$4287+I1576)/$B$4287*100</f>
        <v>141.86616</v>
      </c>
      <c r="K1576" s="0" t="str">
        <f aca="false">IF(OR(E1576&lt;&gt;"", G1576&lt;&gt;""), IF(E1576&lt;&gt;"",E1576-1,0) + IF(G1576&lt;&gt;"",G1576/B1576,0) +1 ,"")</f>
        <v/>
      </c>
      <c r="L1576" s="0" t="n">
        <f aca="false">PRODUCT(K1576:$K$4287)</f>
        <v>3.43593596214399</v>
      </c>
      <c r="M1576" s="0" t="n">
        <f aca="false">(B1576*L1576-$B$4287)/$B$4287*100</f>
        <v>214.73173413239</v>
      </c>
    </row>
    <row r="1577" customFormat="false" ht="12.8" hidden="false" customHeight="false" outlineLevel="0" collapsed="false">
      <c r="A1577" s="2" t="n">
        <v>42488</v>
      </c>
      <c r="B1577" s="0" t="n">
        <v>0.9157</v>
      </c>
      <c r="C1577" s="0" t="n">
        <v>2.4181</v>
      </c>
      <c r="D1577" s="0" t="n">
        <v>-0.489</v>
      </c>
      <c r="F1577" s="0" t="n">
        <f aca="false">PRODUCT(E1577:$E$4287)</f>
        <v>1.8326</v>
      </c>
      <c r="H1577" s="0" t="n">
        <f aca="false">G1577*F1577</f>
        <v>0</v>
      </c>
      <c r="I1577" s="0" t="n">
        <f aca="false">SUM(H1577:$H$4287)</f>
        <v>0.74</v>
      </c>
      <c r="J1577" s="0" t="n">
        <f aca="false">(B1577*F1577-$B$4287+I1577)/$B$4287*100</f>
        <v>141.811182</v>
      </c>
      <c r="K1577" s="0" t="str">
        <f aca="false">IF(OR(E1577&lt;&gt;"", G1577&lt;&gt;""), IF(E1577&lt;&gt;"",E1577-1,0) + IF(G1577&lt;&gt;"",G1577/B1577,0) +1 ,"")</f>
        <v/>
      </c>
      <c r="L1577" s="0" t="n">
        <f aca="false">PRODUCT(K1577:$K$4287)</f>
        <v>3.43593596214399</v>
      </c>
      <c r="M1577" s="0" t="n">
        <f aca="false">(B1577*L1577-$B$4287)/$B$4287*100</f>
        <v>214.628656053525</v>
      </c>
    </row>
    <row r="1578" customFormat="false" ht="12.8" hidden="false" customHeight="false" outlineLevel="0" collapsed="false">
      <c r="A1578" s="2" t="n">
        <v>42487</v>
      </c>
      <c r="B1578" s="0" t="n">
        <v>0.9202</v>
      </c>
      <c r="C1578" s="0" t="n">
        <v>2.4263</v>
      </c>
      <c r="D1578" s="0" t="n">
        <v>-0.0869</v>
      </c>
      <c r="F1578" s="0" t="n">
        <f aca="false">PRODUCT(E1578:$E$4287)</f>
        <v>1.8326</v>
      </c>
      <c r="H1578" s="0" t="n">
        <f aca="false">G1578*F1578</f>
        <v>0</v>
      </c>
      <c r="I1578" s="0" t="n">
        <f aca="false">SUM(H1578:$H$4287)</f>
        <v>0.74</v>
      </c>
      <c r="J1578" s="0" t="n">
        <f aca="false">(B1578*F1578-$B$4287+I1578)/$B$4287*100</f>
        <v>142.635852</v>
      </c>
      <c r="K1578" s="0" t="str">
        <f aca="false">IF(OR(E1578&lt;&gt;"", G1578&lt;&gt;""), IF(E1578&lt;&gt;"",E1578-1,0) + IF(G1578&lt;&gt;"",G1578/B1578,0) +1 ,"")</f>
        <v/>
      </c>
      <c r="L1578" s="0" t="n">
        <f aca="false">PRODUCT(K1578:$K$4287)</f>
        <v>3.43593596214399</v>
      </c>
      <c r="M1578" s="0" t="n">
        <f aca="false">(B1578*L1578-$B$4287)/$B$4287*100</f>
        <v>216.17482723649</v>
      </c>
    </row>
    <row r="1579" customFormat="false" ht="12.8" hidden="false" customHeight="false" outlineLevel="0" collapsed="false">
      <c r="A1579" s="2" t="n">
        <v>42486</v>
      </c>
      <c r="B1579" s="0" t="n">
        <v>0.921</v>
      </c>
      <c r="C1579" s="0" t="n">
        <v>2.4278</v>
      </c>
      <c r="D1579" s="0" t="n">
        <v>1.231</v>
      </c>
      <c r="F1579" s="0" t="n">
        <f aca="false">PRODUCT(E1579:$E$4287)</f>
        <v>1.8326</v>
      </c>
      <c r="H1579" s="0" t="n">
        <f aca="false">G1579*F1579</f>
        <v>0</v>
      </c>
      <c r="I1579" s="0" t="n">
        <f aca="false">SUM(H1579:$H$4287)</f>
        <v>0.74</v>
      </c>
      <c r="J1579" s="0" t="n">
        <f aca="false">(B1579*F1579-$B$4287+I1579)/$B$4287*100</f>
        <v>142.78246</v>
      </c>
      <c r="K1579" s="0" t="str">
        <f aca="false">IF(OR(E1579&lt;&gt;"", G1579&lt;&gt;""), IF(E1579&lt;&gt;"",E1579-1,0) + IF(G1579&lt;&gt;"",G1579/B1579,0) +1 ,"")</f>
        <v/>
      </c>
      <c r="L1579" s="0" t="n">
        <f aca="false">PRODUCT(K1579:$K$4287)</f>
        <v>3.43593596214399</v>
      </c>
      <c r="M1579" s="0" t="n">
        <f aca="false">(B1579*L1579-$B$4287)/$B$4287*100</f>
        <v>216.449702113462</v>
      </c>
    </row>
    <row r="1580" customFormat="false" ht="12.8" hidden="false" customHeight="false" outlineLevel="0" collapsed="false">
      <c r="A1580" s="2" t="n">
        <v>42485</v>
      </c>
      <c r="B1580" s="0" t="n">
        <v>0.9098</v>
      </c>
      <c r="C1580" s="0" t="n">
        <v>2.4073</v>
      </c>
      <c r="D1580" s="0" t="n">
        <v>-0.4813</v>
      </c>
      <c r="F1580" s="0" t="n">
        <f aca="false">PRODUCT(E1580:$E$4287)</f>
        <v>1.8326</v>
      </c>
      <c r="H1580" s="0" t="n">
        <f aca="false">G1580*F1580</f>
        <v>0</v>
      </c>
      <c r="I1580" s="0" t="n">
        <f aca="false">SUM(H1580:$H$4287)</f>
        <v>0.74</v>
      </c>
      <c r="J1580" s="0" t="n">
        <f aca="false">(B1580*F1580-$B$4287+I1580)/$B$4287*100</f>
        <v>140.729948</v>
      </c>
      <c r="K1580" s="0" t="str">
        <f aca="false">IF(OR(E1580&lt;&gt;"", G1580&lt;&gt;""), IF(E1580&lt;&gt;"",E1580-1,0) + IF(G1580&lt;&gt;"",G1580/B1580,0) +1 ,"")</f>
        <v/>
      </c>
      <c r="L1580" s="0" t="n">
        <f aca="false">PRODUCT(K1580:$K$4287)</f>
        <v>3.43593596214399</v>
      </c>
      <c r="M1580" s="0" t="n">
        <f aca="false">(B1580*L1580-$B$4287)/$B$4287*100</f>
        <v>212.60145383586</v>
      </c>
    </row>
    <row r="1581" customFormat="false" ht="12.8" hidden="false" customHeight="false" outlineLevel="0" collapsed="false">
      <c r="A1581" s="2" t="n">
        <v>42482</v>
      </c>
      <c r="B1581" s="0" t="n">
        <v>0.9142</v>
      </c>
      <c r="C1581" s="0" t="n">
        <v>2.4153</v>
      </c>
      <c r="D1581" s="0" t="n">
        <v>0.5389</v>
      </c>
      <c r="F1581" s="0" t="n">
        <f aca="false">PRODUCT(E1581:$E$4287)</f>
        <v>1.8326</v>
      </c>
      <c r="H1581" s="0" t="n">
        <f aca="false">G1581*F1581</f>
        <v>0</v>
      </c>
      <c r="I1581" s="0" t="n">
        <f aca="false">SUM(H1581:$H$4287)</f>
        <v>0.74</v>
      </c>
      <c r="J1581" s="0" t="n">
        <f aca="false">(B1581*F1581-$B$4287+I1581)/$B$4287*100</f>
        <v>141.536292</v>
      </c>
      <c r="K1581" s="0" t="str">
        <f aca="false">IF(OR(E1581&lt;&gt;"", G1581&lt;&gt;""), IF(E1581&lt;&gt;"",E1581-1,0) + IF(G1581&lt;&gt;"",G1581/B1581,0) +1 ,"")</f>
        <v/>
      </c>
      <c r="L1581" s="0" t="n">
        <f aca="false">PRODUCT(K1581:$K$4287)</f>
        <v>3.43593596214399</v>
      </c>
      <c r="M1581" s="0" t="n">
        <f aca="false">(B1581*L1581-$B$4287)/$B$4287*100</f>
        <v>214.113265659204</v>
      </c>
    </row>
    <row r="1582" customFormat="false" ht="12.8" hidden="false" customHeight="false" outlineLevel="0" collapsed="false">
      <c r="A1582" s="2" t="n">
        <v>42481</v>
      </c>
      <c r="B1582" s="0" t="n">
        <v>0.9093</v>
      </c>
      <c r="C1582" s="0" t="n">
        <v>2.4063</v>
      </c>
      <c r="D1582" s="0" t="n">
        <v>0.6085</v>
      </c>
      <c r="F1582" s="0" t="n">
        <f aca="false">PRODUCT(E1582:$E$4287)</f>
        <v>1.8326</v>
      </c>
      <c r="H1582" s="0" t="n">
        <f aca="false">G1582*F1582</f>
        <v>0</v>
      </c>
      <c r="I1582" s="0" t="n">
        <f aca="false">SUM(H1582:$H$4287)</f>
        <v>0.74</v>
      </c>
      <c r="J1582" s="0" t="n">
        <f aca="false">(B1582*F1582-$B$4287+I1582)/$B$4287*100</f>
        <v>140.638318</v>
      </c>
      <c r="K1582" s="0" t="str">
        <f aca="false">IF(OR(E1582&lt;&gt;"", G1582&lt;&gt;""), IF(E1582&lt;&gt;"",E1582-1,0) + IF(G1582&lt;&gt;"",G1582/B1582,0) +1 ,"")</f>
        <v/>
      </c>
      <c r="L1582" s="0" t="n">
        <f aca="false">PRODUCT(K1582:$K$4287)</f>
        <v>3.43593596214399</v>
      </c>
      <c r="M1582" s="0" t="n">
        <f aca="false">(B1582*L1582-$B$4287)/$B$4287*100</f>
        <v>212.429657037753</v>
      </c>
    </row>
    <row r="1583" customFormat="false" ht="12.8" hidden="false" customHeight="false" outlineLevel="0" collapsed="false">
      <c r="A1583" s="2" t="n">
        <v>42480</v>
      </c>
      <c r="B1583" s="0" t="n">
        <v>0.9038</v>
      </c>
      <c r="C1583" s="0" t="n">
        <v>2.3963</v>
      </c>
      <c r="D1583" s="0" t="n">
        <v>-4.4407</v>
      </c>
      <c r="F1583" s="0" t="n">
        <f aca="false">PRODUCT(E1583:$E$4287)</f>
        <v>1.8326</v>
      </c>
      <c r="H1583" s="0" t="n">
        <f aca="false">G1583*F1583</f>
        <v>0</v>
      </c>
      <c r="I1583" s="0" t="n">
        <f aca="false">SUM(H1583:$H$4287)</f>
        <v>0.74</v>
      </c>
      <c r="J1583" s="0" t="n">
        <f aca="false">(B1583*F1583-$B$4287+I1583)/$B$4287*100</f>
        <v>139.630388</v>
      </c>
      <c r="K1583" s="0" t="str">
        <f aca="false">IF(OR(E1583&lt;&gt;"", G1583&lt;&gt;""), IF(E1583&lt;&gt;"",E1583-1,0) + IF(G1583&lt;&gt;"",G1583/B1583,0) +1 ,"")</f>
        <v/>
      </c>
      <c r="L1583" s="0" t="n">
        <f aca="false">PRODUCT(K1583:$K$4287)</f>
        <v>3.43593596214399</v>
      </c>
      <c r="M1583" s="0" t="n">
        <f aca="false">(B1583*L1583-$B$4287)/$B$4287*100</f>
        <v>210.539892258574</v>
      </c>
    </row>
    <row r="1584" customFormat="false" ht="12.8" hidden="false" customHeight="false" outlineLevel="0" collapsed="false">
      <c r="A1584" s="2" t="n">
        <v>42479</v>
      </c>
      <c r="B1584" s="0" t="n">
        <v>0.9458</v>
      </c>
      <c r="C1584" s="0" t="n">
        <v>2.4732</v>
      </c>
      <c r="D1584" s="0" t="n">
        <v>-0.0423</v>
      </c>
      <c r="F1584" s="0" t="n">
        <f aca="false">PRODUCT(E1584:$E$4287)</f>
        <v>1.8326</v>
      </c>
      <c r="H1584" s="0" t="n">
        <f aca="false">G1584*F1584</f>
        <v>0</v>
      </c>
      <c r="I1584" s="0" t="n">
        <f aca="false">SUM(H1584:$H$4287)</f>
        <v>0.74</v>
      </c>
      <c r="J1584" s="0" t="n">
        <f aca="false">(B1584*F1584-$B$4287+I1584)/$B$4287*100</f>
        <v>147.327308</v>
      </c>
      <c r="K1584" s="0" t="str">
        <f aca="false">IF(OR(E1584&lt;&gt;"", G1584&lt;&gt;""), IF(E1584&lt;&gt;"",E1584-1,0) + IF(G1584&lt;&gt;"",G1584/B1584,0) +1 ,"")</f>
        <v/>
      </c>
      <c r="L1584" s="0" t="n">
        <f aca="false">PRODUCT(K1584:$K$4287)</f>
        <v>3.43593596214399</v>
      </c>
      <c r="M1584" s="0" t="n">
        <f aca="false">(B1584*L1584-$B$4287)/$B$4287*100</f>
        <v>224.970823299579</v>
      </c>
    </row>
    <row r="1585" customFormat="false" ht="12.8" hidden="false" customHeight="false" outlineLevel="0" collapsed="false">
      <c r="A1585" s="2" t="n">
        <v>42478</v>
      </c>
      <c r="B1585" s="0" t="n">
        <v>0.9462</v>
      </c>
      <c r="C1585" s="0" t="n">
        <v>2.474</v>
      </c>
      <c r="D1585" s="0" t="n">
        <v>-1.9583</v>
      </c>
      <c r="F1585" s="0" t="n">
        <f aca="false">PRODUCT(E1585:$E$4287)</f>
        <v>1.8326</v>
      </c>
      <c r="H1585" s="0" t="n">
        <f aca="false">G1585*F1585</f>
        <v>0</v>
      </c>
      <c r="I1585" s="0" t="n">
        <f aca="false">SUM(H1585:$H$4287)</f>
        <v>0.74</v>
      </c>
      <c r="J1585" s="0" t="n">
        <f aca="false">(B1585*F1585-$B$4287+I1585)/$B$4287*100</f>
        <v>147.400612</v>
      </c>
      <c r="K1585" s="0" t="str">
        <f aca="false">IF(OR(E1585&lt;&gt;"", G1585&lt;&gt;""), IF(E1585&lt;&gt;"",E1585-1,0) + IF(G1585&lt;&gt;"",G1585/B1585,0) +1 ,"")</f>
        <v/>
      </c>
      <c r="L1585" s="0" t="n">
        <f aca="false">PRODUCT(K1585:$K$4287)</f>
        <v>3.43593596214399</v>
      </c>
      <c r="M1585" s="0" t="n">
        <f aca="false">(B1585*L1585-$B$4287)/$B$4287*100</f>
        <v>225.108260738064</v>
      </c>
    </row>
    <row r="1586" customFormat="false" ht="12.8" hidden="false" customHeight="false" outlineLevel="0" collapsed="false">
      <c r="A1586" s="2" t="n">
        <v>42475</v>
      </c>
      <c r="B1586" s="0" t="n">
        <v>0.9651</v>
      </c>
      <c r="C1586" s="0" t="n">
        <v>2.5086</v>
      </c>
      <c r="D1586" s="0" t="n">
        <v>-0.5462</v>
      </c>
      <c r="F1586" s="0" t="n">
        <f aca="false">PRODUCT(E1586:$E$4287)</f>
        <v>1.8326</v>
      </c>
      <c r="H1586" s="0" t="n">
        <f aca="false">G1586*F1586</f>
        <v>0</v>
      </c>
      <c r="I1586" s="0" t="n">
        <f aca="false">SUM(H1586:$H$4287)</f>
        <v>0.74</v>
      </c>
      <c r="J1586" s="0" t="n">
        <f aca="false">(B1586*F1586-$B$4287+I1586)/$B$4287*100</f>
        <v>150.864226</v>
      </c>
      <c r="K1586" s="0" t="str">
        <f aca="false">IF(OR(E1586&lt;&gt;"", G1586&lt;&gt;""), IF(E1586&lt;&gt;"",E1586-1,0) + IF(G1586&lt;&gt;"",G1586/B1586,0) +1 ,"")</f>
        <v/>
      </c>
      <c r="L1586" s="0" t="n">
        <f aca="false">PRODUCT(K1586:$K$4287)</f>
        <v>3.43593596214399</v>
      </c>
      <c r="M1586" s="0" t="n">
        <f aca="false">(B1586*L1586-$B$4287)/$B$4287*100</f>
        <v>231.602179706517</v>
      </c>
    </row>
    <row r="1587" customFormat="false" ht="12.8" hidden="false" customHeight="false" outlineLevel="0" collapsed="false">
      <c r="A1587" s="2" t="n">
        <v>42474</v>
      </c>
      <c r="B1587" s="0" t="n">
        <v>0.9704</v>
      </c>
      <c r="C1587" s="0" t="n">
        <v>2.5183</v>
      </c>
      <c r="D1587" s="0" t="n">
        <v>0.6117</v>
      </c>
      <c r="F1587" s="0" t="n">
        <f aca="false">PRODUCT(E1587:$E$4287)</f>
        <v>1.8326</v>
      </c>
      <c r="H1587" s="0" t="n">
        <f aca="false">G1587*F1587</f>
        <v>0</v>
      </c>
      <c r="I1587" s="0" t="n">
        <f aca="false">SUM(H1587:$H$4287)</f>
        <v>0.74</v>
      </c>
      <c r="J1587" s="0" t="n">
        <f aca="false">(B1587*F1587-$B$4287+I1587)/$B$4287*100</f>
        <v>151.835504</v>
      </c>
      <c r="K1587" s="0" t="str">
        <f aca="false">IF(OR(E1587&lt;&gt;"", G1587&lt;&gt;""), IF(E1587&lt;&gt;"",E1587-1,0) + IF(G1587&lt;&gt;"",G1587/B1587,0) +1 ,"")</f>
        <v/>
      </c>
      <c r="L1587" s="0" t="n">
        <f aca="false">PRODUCT(K1587:$K$4287)</f>
        <v>3.43593596214399</v>
      </c>
      <c r="M1587" s="0" t="n">
        <f aca="false">(B1587*L1587-$B$4287)/$B$4287*100</f>
        <v>233.423225766453</v>
      </c>
    </row>
    <row r="1588" customFormat="false" ht="12.8" hidden="false" customHeight="false" outlineLevel="0" collapsed="false">
      <c r="A1588" s="2" t="n">
        <v>42473</v>
      </c>
      <c r="B1588" s="0" t="n">
        <v>0.9645</v>
      </c>
      <c r="C1588" s="0" t="n">
        <v>2.5075</v>
      </c>
      <c r="D1588" s="0" t="n">
        <v>2.1067</v>
      </c>
      <c r="F1588" s="0" t="n">
        <f aca="false">PRODUCT(E1588:$E$4287)</f>
        <v>1.8326</v>
      </c>
      <c r="H1588" s="0" t="n">
        <f aca="false">G1588*F1588</f>
        <v>0</v>
      </c>
      <c r="I1588" s="0" t="n">
        <f aca="false">SUM(H1588:$H$4287)</f>
        <v>0.74</v>
      </c>
      <c r="J1588" s="0" t="n">
        <f aca="false">(B1588*F1588-$B$4287+I1588)/$B$4287*100</f>
        <v>150.75427</v>
      </c>
      <c r="K1588" s="0" t="str">
        <f aca="false">IF(OR(E1588&lt;&gt;"", G1588&lt;&gt;""), IF(E1588&lt;&gt;"",E1588-1,0) + IF(G1588&lt;&gt;"",G1588/B1588,0) +1 ,"")</f>
        <v/>
      </c>
      <c r="L1588" s="0" t="n">
        <f aca="false">PRODUCT(K1588:$K$4287)</f>
        <v>3.43593596214399</v>
      </c>
      <c r="M1588" s="0" t="n">
        <f aca="false">(B1588*L1588-$B$4287)/$B$4287*100</f>
        <v>231.396023548788</v>
      </c>
    </row>
    <row r="1589" customFormat="false" ht="12.8" hidden="false" customHeight="false" outlineLevel="0" collapsed="false">
      <c r="A1589" s="2" t="n">
        <v>42472</v>
      </c>
      <c r="B1589" s="0" t="n">
        <v>0.9446</v>
      </c>
      <c r="C1589" s="0" t="n">
        <v>2.471</v>
      </c>
      <c r="D1589" s="0" t="n">
        <v>0.3826</v>
      </c>
      <c r="F1589" s="0" t="n">
        <f aca="false">PRODUCT(E1589:$E$4287)</f>
        <v>1.8326</v>
      </c>
      <c r="H1589" s="0" t="n">
        <f aca="false">G1589*F1589</f>
        <v>0</v>
      </c>
      <c r="I1589" s="0" t="n">
        <f aca="false">SUM(H1589:$H$4287)</f>
        <v>0.74</v>
      </c>
      <c r="J1589" s="0" t="n">
        <f aca="false">(B1589*F1589-$B$4287+I1589)/$B$4287*100</f>
        <v>147.107396</v>
      </c>
      <c r="K1589" s="0" t="str">
        <f aca="false">IF(OR(E1589&lt;&gt;"", G1589&lt;&gt;""), IF(E1589&lt;&gt;"",E1589-1,0) + IF(G1589&lt;&gt;"",G1589/B1589,0) +1 ,"")</f>
        <v/>
      </c>
      <c r="L1589" s="0" t="n">
        <f aca="false">PRODUCT(K1589:$K$4287)</f>
        <v>3.43593596214399</v>
      </c>
      <c r="M1589" s="0" t="n">
        <f aca="false">(B1589*L1589-$B$4287)/$B$4287*100</f>
        <v>224.558510984121</v>
      </c>
    </row>
    <row r="1590" customFormat="false" ht="12.8" hidden="false" customHeight="false" outlineLevel="0" collapsed="false">
      <c r="A1590" s="2" t="n">
        <v>42471</v>
      </c>
      <c r="B1590" s="0" t="n">
        <v>0.941</v>
      </c>
      <c r="C1590" s="0" t="n">
        <v>2.4644</v>
      </c>
      <c r="D1590" s="0" t="n">
        <v>2.8865</v>
      </c>
      <c r="F1590" s="0" t="n">
        <f aca="false">PRODUCT(E1590:$E$4287)</f>
        <v>1.8326</v>
      </c>
      <c r="H1590" s="0" t="n">
        <f aca="false">G1590*F1590</f>
        <v>0</v>
      </c>
      <c r="I1590" s="0" t="n">
        <f aca="false">SUM(H1590:$H$4287)</f>
        <v>0.74</v>
      </c>
      <c r="J1590" s="0" t="n">
        <f aca="false">(B1590*F1590-$B$4287+I1590)/$B$4287*100</f>
        <v>146.44766</v>
      </c>
      <c r="K1590" s="0" t="str">
        <f aca="false">IF(OR(E1590&lt;&gt;"", G1590&lt;&gt;""), IF(E1590&lt;&gt;"",E1590-1,0) + IF(G1590&lt;&gt;"",G1590/B1590,0) +1 ,"")</f>
        <v/>
      </c>
      <c r="L1590" s="0" t="n">
        <f aca="false">PRODUCT(K1590:$K$4287)</f>
        <v>3.43593596214399</v>
      </c>
      <c r="M1590" s="0" t="n">
        <f aca="false">(B1590*L1590-$B$4287)/$B$4287*100</f>
        <v>223.32157403775</v>
      </c>
    </row>
    <row r="1591" customFormat="false" ht="12.8" hidden="false" customHeight="false" outlineLevel="0" collapsed="false">
      <c r="A1591" s="2" t="n">
        <v>42468</v>
      </c>
      <c r="B1591" s="0" t="n">
        <v>0.9146</v>
      </c>
      <c r="C1591" s="0" t="n">
        <v>2.4161</v>
      </c>
      <c r="D1591" s="0" t="n">
        <v>-0.1637</v>
      </c>
      <c r="F1591" s="0" t="n">
        <f aca="false">PRODUCT(E1591:$E$4287)</f>
        <v>1.8326</v>
      </c>
      <c r="H1591" s="0" t="n">
        <f aca="false">G1591*F1591</f>
        <v>0</v>
      </c>
      <c r="I1591" s="0" t="n">
        <f aca="false">SUM(H1591:$H$4287)</f>
        <v>0.74</v>
      </c>
      <c r="J1591" s="0" t="n">
        <f aca="false">(B1591*F1591-$B$4287+I1591)/$B$4287*100</f>
        <v>141.609596</v>
      </c>
      <c r="K1591" s="0" t="str">
        <f aca="false">IF(OR(E1591&lt;&gt;"", G1591&lt;&gt;""), IF(E1591&lt;&gt;"",E1591-1,0) + IF(G1591&lt;&gt;"",G1591/B1591,0) +1 ,"")</f>
        <v/>
      </c>
      <c r="L1591" s="0" t="n">
        <f aca="false">PRODUCT(K1591:$K$4287)</f>
        <v>3.43593596214399</v>
      </c>
      <c r="M1591" s="0" t="n">
        <f aca="false">(B1591*L1591-$B$4287)/$B$4287*100</f>
        <v>214.250703097689</v>
      </c>
    </row>
    <row r="1592" customFormat="false" ht="12.8" hidden="false" customHeight="false" outlineLevel="0" collapsed="false">
      <c r="A1592" s="2" t="n">
        <v>42467</v>
      </c>
      <c r="B1592" s="0" t="n">
        <v>0.9161</v>
      </c>
      <c r="C1592" s="0" t="n">
        <v>2.4188</v>
      </c>
      <c r="D1592" s="0" t="n">
        <v>-2.0214</v>
      </c>
      <c r="F1592" s="0" t="n">
        <f aca="false">PRODUCT(E1592:$E$4287)</f>
        <v>1.8326</v>
      </c>
      <c r="H1592" s="0" t="n">
        <f aca="false">G1592*F1592</f>
        <v>0</v>
      </c>
      <c r="I1592" s="0" t="n">
        <f aca="false">SUM(H1592:$H$4287)</f>
        <v>0.74</v>
      </c>
      <c r="J1592" s="0" t="n">
        <f aca="false">(B1592*F1592-$B$4287+I1592)/$B$4287*100</f>
        <v>141.884486</v>
      </c>
      <c r="K1592" s="0" t="str">
        <f aca="false">IF(OR(E1592&lt;&gt;"", G1592&lt;&gt;""), IF(E1592&lt;&gt;"",E1592-1,0) + IF(G1592&lt;&gt;"",G1592/B1592,0) +1 ,"")</f>
        <v/>
      </c>
      <c r="L1592" s="0" t="n">
        <f aca="false">PRODUCT(K1592:$K$4287)</f>
        <v>3.43593596214399</v>
      </c>
      <c r="M1592" s="0" t="n">
        <f aca="false">(B1592*L1592-$B$4287)/$B$4287*100</f>
        <v>214.766093492011</v>
      </c>
    </row>
    <row r="1593" customFormat="false" ht="12.8" hidden="false" customHeight="false" outlineLevel="0" collapsed="false">
      <c r="A1593" s="2" t="n">
        <v>42466</v>
      </c>
      <c r="B1593" s="0" t="n">
        <v>0.935</v>
      </c>
      <c r="C1593" s="0" t="n">
        <v>2.4534</v>
      </c>
      <c r="D1593" s="0" t="n">
        <v>0.1285</v>
      </c>
      <c r="F1593" s="0" t="n">
        <f aca="false">PRODUCT(E1593:$E$4287)</f>
        <v>1.8326</v>
      </c>
      <c r="H1593" s="0" t="n">
        <f aca="false">G1593*F1593</f>
        <v>0</v>
      </c>
      <c r="I1593" s="0" t="n">
        <f aca="false">SUM(H1593:$H$4287)</f>
        <v>0.74</v>
      </c>
      <c r="J1593" s="0" t="n">
        <f aca="false">(B1593*F1593-$B$4287+I1593)/$B$4287*100</f>
        <v>145.3481</v>
      </c>
      <c r="K1593" s="0" t="str">
        <f aca="false">IF(OR(E1593&lt;&gt;"", G1593&lt;&gt;""), IF(E1593&lt;&gt;"",E1593-1,0) + IF(G1593&lt;&gt;"",G1593/B1593,0) +1 ,"")</f>
        <v/>
      </c>
      <c r="L1593" s="0" t="n">
        <f aca="false">PRODUCT(K1593:$K$4287)</f>
        <v>3.43593596214399</v>
      </c>
      <c r="M1593" s="0" t="n">
        <f aca="false">(B1593*L1593-$B$4287)/$B$4287*100</f>
        <v>221.260012460463</v>
      </c>
    </row>
    <row r="1594" customFormat="false" ht="12.8" hidden="false" customHeight="false" outlineLevel="0" collapsed="false">
      <c r="A1594" s="2" t="n">
        <v>42465</v>
      </c>
      <c r="B1594" s="0" t="n">
        <v>0.9338</v>
      </c>
      <c r="C1594" s="0" t="n">
        <v>2.4512</v>
      </c>
      <c r="D1594" s="0" t="n">
        <v>3.0571</v>
      </c>
      <c r="F1594" s="0" t="n">
        <f aca="false">PRODUCT(E1594:$E$4287)</f>
        <v>1.8326</v>
      </c>
      <c r="H1594" s="0" t="n">
        <f aca="false">G1594*F1594</f>
        <v>0</v>
      </c>
      <c r="I1594" s="0" t="n">
        <f aca="false">SUM(H1594:$H$4287)</f>
        <v>0.74</v>
      </c>
      <c r="J1594" s="0" t="n">
        <f aca="false">(B1594*F1594-$B$4287+I1594)/$B$4287*100</f>
        <v>145.128188</v>
      </c>
      <c r="K1594" s="0" t="str">
        <f aca="false">IF(OR(E1594&lt;&gt;"", G1594&lt;&gt;""), IF(E1594&lt;&gt;"",E1594-1,0) + IF(G1594&lt;&gt;"",G1594/B1594,0) +1 ,"")</f>
        <v/>
      </c>
      <c r="L1594" s="0" t="n">
        <f aca="false">PRODUCT(K1594:$K$4287)</f>
        <v>3.43593596214399</v>
      </c>
      <c r="M1594" s="0" t="n">
        <f aca="false">(B1594*L1594-$B$4287)/$B$4287*100</f>
        <v>220.847700145006</v>
      </c>
    </row>
    <row r="1595" customFormat="false" ht="12.8" hidden="false" customHeight="false" outlineLevel="0" collapsed="false">
      <c r="A1595" s="2" t="n">
        <v>42461</v>
      </c>
      <c r="B1595" s="0" t="n">
        <v>0.9061</v>
      </c>
      <c r="C1595" s="0" t="n">
        <v>2.4005</v>
      </c>
      <c r="D1595" s="0" t="n">
        <v>-0.527</v>
      </c>
      <c r="F1595" s="0" t="n">
        <f aca="false">PRODUCT(E1595:$E$4287)</f>
        <v>1.8326</v>
      </c>
      <c r="H1595" s="0" t="n">
        <f aca="false">G1595*F1595</f>
        <v>0</v>
      </c>
      <c r="I1595" s="0" t="n">
        <f aca="false">SUM(H1595:$H$4287)</f>
        <v>0.74</v>
      </c>
      <c r="J1595" s="0" t="n">
        <f aca="false">(B1595*F1595-$B$4287+I1595)/$B$4287*100</f>
        <v>140.051886</v>
      </c>
      <c r="K1595" s="0" t="str">
        <f aca="false">IF(OR(E1595&lt;&gt;"", G1595&lt;&gt;""), IF(E1595&lt;&gt;"",E1595-1,0) + IF(G1595&lt;&gt;"",G1595/B1595,0) +1 ,"")</f>
        <v/>
      </c>
      <c r="L1595" s="0" t="n">
        <f aca="false">PRODUCT(K1595:$K$4287)</f>
        <v>3.43593596214399</v>
      </c>
      <c r="M1595" s="0" t="n">
        <f aca="false">(B1595*L1595-$B$4287)/$B$4287*100</f>
        <v>211.330157529867</v>
      </c>
    </row>
    <row r="1596" customFormat="false" ht="12.8" hidden="false" customHeight="false" outlineLevel="0" collapsed="false">
      <c r="A1596" s="2" t="n">
        <v>42460</v>
      </c>
      <c r="B1596" s="0" t="n">
        <v>0.9109</v>
      </c>
      <c r="C1596" s="0" t="n">
        <v>2.4093</v>
      </c>
      <c r="D1596" s="0" t="n">
        <v>0.3415</v>
      </c>
      <c r="F1596" s="0" t="n">
        <f aca="false">PRODUCT(E1596:$E$4287)</f>
        <v>1.8326</v>
      </c>
      <c r="H1596" s="0" t="n">
        <f aca="false">G1596*F1596</f>
        <v>0</v>
      </c>
      <c r="I1596" s="0" t="n">
        <f aca="false">SUM(H1596:$H$4287)</f>
        <v>0.74</v>
      </c>
      <c r="J1596" s="0" t="n">
        <f aca="false">(B1596*F1596-$B$4287+I1596)/$B$4287*100</f>
        <v>140.931534</v>
      </c>
      <c r="K1596" s="0" t="str">
        <f aca="false">IF(OR(E1596&lt;&gt;"", G1596&lt;&gt;""), IF(E1596&lt;&gt;"",E1596-1,0) + IF(G1596&lt;&gt;"",G1596/B1596,0) +1 ,"")</f>
        <v/>
      </c>
      <c r="L1596" s="0" t="n">
        <f aca="false">PRODUCT(K1596:$K$4287)</f>
        <v>3.43593596214399</v>
      </c>
      <c r="M1596" s="0" t="n">
        <f aca="false">(B1596*L1596-$B$4287)/$B$4287*100</f>
        <v>212.979406791696</v>
      </c>
    </row>
    <row r="1597" customFormat="false" ht="12.8" hidden="false" customHeight="false" outlineLevel="0" collapsed="false">
      <c r="A1597" s="2" t="n">
        <v>42459</v>
      </c>
      <c r="B1597" s="0" t="n">
        <v>0.9078</v>
      </c>
      <c r="C1597" s="0" t="n">
        <v>2.4036</v>
      </c>
      <c r="D1597" s="0" t="n">
        <v>3.6301</v>
      </c>
      <c r="F1597" s="0" t="n">
        <f aca="false">PRODUCT(E1597:$E$4287)</f>
        <v>1.8326</v>
      </c>
      <c r="H1597" s="0" t="n">
        <f aca="false">G1597*F1597</f>
        <v>0</v>
      </c>
      <c r="I1597" s="0" t="n">
        <f aca="false">SUM(H1597:$H$4287)</f>
        <v>0.74</v>
      </c>
      <c r="J1597" s="0" t="n">
        <f aca="false">(B1597*F1597-$B$4287+I1597)/$B$4287*100</f>
        <v>140.363428</v>
      </c>
      <c r="K1597" s="0" t="str">
        <f aca="false">IF(OR(E1597&lt;&gt;"", G1597&lt;&gt;""), IF(E1597&lt;&gt;"",E1597-1,0) + IF(G1597&lt;&gt;"",G1597/B1597,0) +1 ,"")</f>
        <v/>
      </c>
      <c r="L1597" s="0" t="n">
        <f aca="false">PRODUCT(K1597:$K$4287)</f>
        <v>3.43593596214399</v>
      </c>
      <c r="M1597" s="0" t="n">
        <f aca="false">(B1597*L1597-$B$4287)/$B$4287*100</f>
        <v>211.914266643432</v>
      </c>
    </row>
    <row r="1598" customFormat="false" ht="12.8" hidden="false" customHeight="false" outlineLevel="0" collapsed="false">
      <c r="A1598" s="2" t="n">
        <v>42458</v>
      </c>
      <c r="B1598" s="0" t="n">
        <v>0.876</v>
      </c>
      <c r="C1598" s="0" t="n">
        <v>2.3453</v>
      </c>
      <c r="D1598" s="0" t="n">
        <v>-3.1295</v>
      </c>
      <c r="F1598" s="0" t="n">
        <f aca="false">PRODUCT(E1598:$E$4287)</f>
        <v>1.8326</v>
      </c>
      <c r="H1598" s="0" t="n">
        <f aca="false">G1598*F1598</f>
        <v>0</v>
      </c>
      <c r="I1598" s="0" t="n">
        <f aca="false">SUM(H1598:$H$4287)</f>
        <v>0.74</v>
      </c>
      <c r="J1598" s="0" t="n">
        <f aca="false">(B1598*F1598-$B$4287+I1598)/$B$4287*100</f>
        <v>134.53576</v>
      </c>
      <c r="K1598" s="0" t="str">
        <f aca="false">IF(OR(E1598&lt;&gt;"", G1598&lt;&gt;""), IF(E1598&lt;&gt;"",E1598-1,0) + IF(G1598&lt;&gt;"",G1598/B1598,0) +1 ,"")</f>
        <v/>
      </c>
      <c r="L1598" s="0" t="n">
        <f aca="false">PRODUCT(K1598:$K$4287)</f>
        <v>3.43593596214399</v>
      </c>
      <c r="M1598" s="0" t="n">
        <f aca="false">(B1598*L1598-$B$4287)/$B$4287*100</f>
        <v>200.987990283814</v>
      </c>
    </row>
    <row r="1599" customFormat="false" ht="12.8" hidden="false" customHeight="false" outlineLevel="0" collapsed="false">
      <c r="A1599" s="2" t="n">
        <v>42457</v>
      </c>
      <c r="B1599" s="0" t="n">
        <v>0.9043</v>
      </c>
      <c r="C1599" s="0" t="n">
        <v>2.3972</v>
      </c>
      <c r="D1599" s="0" t="n">
        <v>-0.7899</v>
      </c>
      <c r="F1599" s="0" t="n">
        <f aca="false">PRODUCT(E1599:$E$4287)</f>
        <v>1.8326</v>
      </c>
      <c r="H1599" s="0" t="n">
        <f aca="false">G1599*F1599</f>
        <v>0</v>
      </c>
      <c r="I1599" s="0" t="n">
        <f aca="false">SUM(H1599:$H$4287)</f>
        <v>0.74</v>
      </c>
      <c r="J1599" s="0" t="n">
        <f aca="false">(B1599*F1599-$B$4287+I1599)/$B$4287*100</f>
        <v>139.722018</v>
      </c>
      <c r="K1599" s="0" t="str">
        <f aca="false">IF(OR(E1599&lt;&gt;"", G1599&lt;&gt;""), IF(E1599&lt;&gt;"",E1599-1,0) + IF(G1599&lt;&gt;"",G1599/B1599,0) +1 ,"")</f>
        <v/>
      </c>
      <c r="L1599" s="0" t="n">
        <f aca="false">PRODUCT(K1599:$K$4287)</f>
        <v>3.43593596214399</v>
      </c>
      <c r="M1599" s="0" t="n">
        <f aca="false">(B1599*L1599-$B$4287)/$B$4287*100</f>
        <v>210.711689056681</v>
      </c>
    </row>
    <row r="1600" customFormat="false" ht="12.8" hidden="false" customHeight="false" outlineLevel="0" collapsed="false">
      <c r="A1600" s="2" t="n">
        <v>42454</v>
      </c>
      <c r="B1600" s="0" t="n">
        <v>0.9115</v>
      </c>
      <c r="C1600" s="0" t="n">
        <v>2.4104</v>
      </c>
      <c r="D1600" s="0" t="n">
        <v>0.5516</v>
      </c>
      <c r="F1600" s="0" t="n">
        <f aca="false">PRODUCT(E1600:$E$4287)</f>
        <v>1.8326</v>
      </c>
      <c r="H1600" s="0" t="n">
        <f aca="false">G1600*F1600</f>
        <v>0</v>
      </c>
      <c r="I1600" s="0" t="n">
        <f aca="false">SUM(H1600:$H$4287)</f>
        <v>0.74</v>
      </c>
      <c r="J1600" s="0" t="n">
        <f aca="false">(B1600*F1600-$B$4287+I1600)/$B$4287*100</f>
        <v>141.04149</v>
      </c>
      <c r="K1600" s="0" t="str">
        <f aca="false">IF(OR(E1600&lt;&gt;"", G1600&lt;&gt;""), IF(E1600&lt;&gt;"",E1600-1,0) + IF(G1600&lt;&gt;"",G1600/B1600,0) +1 ,"")</f>
        <v/>
      </c>
      <c r="L1600" s="0" t="n">
        <f aca="false">PRODUCT(K1600:$K$4287)</f>
        <v>3.43593596214399</v>
      </c>
      <c r="M1600" s="0" t="n">
        <f aca="false">(B1600*L1600-$B$4287)/$B$4287*100</f>
        <v>213.185562949425</v>
      </c>
    </row>
    <row r="1601" customFormat="false" ht="12.8" hidden="false" customHeight="false" outlineLevel="0" collapsed="false">
      <c r="A1601" s="2" t="n">
        <v>42453</v>
      </c>
      <c r="B1601" s="0" t="n">
        <v>0.9065</v>
      </c>
      <c r="C1601" s="0" t="n">
        <v>2.4012</v>
      </c>
      <c r="D1601" s="0" t="n">
        <v>-0.2311</v>
      </c>
      <c r="F1601" s="0" t="n">
        <f aca="false">PRODUCT(E1601:$E$4287)</f>
        <v>1.8326</v>
      </c>
      <c r="H1601" s="0" t="n">
        <f aca="false">G1601*F1601</f>
        <v>0</v>
      </c>
      <c r="I1601" s="0" t="n">
        <f aca="false">SUM(H1601:$H$4287)</f>
        <v>0.74</v>
      </c>
      <c r="J1601" s="0" t="n">
        <f aca="false">(B1601*F1601-$B$4287+I1601)/$B$4287*100</f>
        <v>140.12519</v>
      </c>
      <c r="K1601" s="0" t="str">
        <f aca="false">IF(OR(E1601&lt;&gt;"", G1601&lt;&gt;""), IF(E1601&lt;&gt;"",E1601-1,0) + IF(G1601&lt;&gt;"",G1601/B1601,0) +1 ,"")</f>
        <v/>
      </c>
      <c r="L1601" s="0" t="n">
        <f aca="false">PRODUCT(K1601:$K$4287)</f>
        <v>3.43593596214399</v>
      </c>
      <c r="M1601" s="0" t="n">
        <f aca="false">(B1601*L1601-$B$4287)/$B$4287*100</f>
        <v>211.467594968353</v>
      </c>
    </row>
    <row r="1602" customFormat="false" ht="12.8" hidden="false" customHeight="false" outlineLevel="0" collapsed="false">
      <c r="A1602" s="2" t="n">
        <v>42452</v>
      </c>
      <c r="B1602" s="0" t="n">
        <v>0.9086</v>
      </c>
      <c r="C1602" s="0" t="n">
        <v>2.4051</v>
      </c>
      <c r="D1602" s="0" t="n">
        <v>0.4755</v>
      </c>
      <c r="F1602" s="0" t="n">
        <f aca="false">PRODUCT(E1602:$E$4287)</f>
        <v>1.8326</v>
      </c>
      <c r="H1602" s="0" t="n">
        <f aca="false">G1602*F1602</f>
        <v>0</v>
      </c>
      <c r="I1602" s="0" t="n">
        <f aca="false">SUM(H1602:$H$4287)</f>
        <v>0.74</v>
      </c>
      <c r="J1602" s="0" t="n">
        <f aca="false">(B1602*F1602-$B$4287+I1602)/$B$4287*100</f>
        <v>140.510036</v>
      </c>
      <c r="K1602" s="0" t="str">
        <f aca="false">IF(OR(E1602&lt;&gt;"", G1602&lt;&gt;""), IF(E1602&lt;&gt;"",E1602-1,0) + IF(G1602&lt;&gt;"",G1602/B1602,0) +1 ,"")</f>
        <v/>
      </c>
      <c r="L1602" s="0" t="n">
        <f aca="false">PRODUCT(K1602:$K$4287)</f>
        <v>3.43593596214399</v>
      </c>
      <c r="M1602" s="0" t="n">
        <f aca="false">(B1602*L1602-$B$4287)/$B$4287*100</f>
        <v>212.189141520403</v>
      </c>
    </row>
    <row r="1603" customFormat="false" ht="12.8" hidden="false" customHeight="false" outlineLevel="0" collapsed="false">
      <c r="A1603" s="2" t="n">
        <v>42451</v>
      </c>
      <c r="B1603" s="0" t="n">
        <v>0.9043</v>
      </c>
      <c r="C1603" s="0" t="n">
        <v>2.3972</v>
      </c>
      <c r="D1603" s="0" t="n">
        <v>0.0996</v>
      </c>
      <c r="F1603" s="0" t="n">
        <f aca="false">PRODUCT(E1603:$E$4287)</f>
        <v>1.8326</v>
      </c>
      <c r="H1603" s="0" t="n">
        <f aca="false">G1603*F1603</f>
        <v>0</v>
      </c>
      <c r="I1603" s="0" t="n">
        <f aca="false">SUM(H1603:$H$4287)</f>
        <v>0.74</v>
      </c>
      <c r="J1603" s="0" t="n">
        <f aca="false">(B1603*F1603-$B$4287+I1603)/$B$4287*100</f>
        <v>139.722018</v>
      </c>
      <c r="K1603" s="0" t="str">
        <f aca="false">IF(OR(E1603&lt;&gt;"", G1603&lt;&gt;""), IF(E1603&lt;&gt;"",E1603-1,0) + IF(G1603&lt;&gt;"",G1603/B1603,0) +1 ,"")</f>
        <v/>
      </c>
      <c r="L1603" s="0" t="n">
        <f aca="false">PRODUCT(K1603:$K$4287)</f>
        <v>3.43593596214399</v>
      </c>
      <c r="M1603" s="0" t="n">
        <f aca="false">(B1603*L1603-$B$4287)/$B$4287*100</f>
        <v>210.711689056681</v>
      </c>
    </row>
    <row r="1604" customFormat="false" ht="12.8" hidden="false" customHeight="false" outlineLevel="0" collapsed="false">
      <c r="A1604" s="2" t="n">
        <v>42450</v>
      </c>
      <c r="B1604" s="0" t="n">
        <v>0.9034</v>
      </c>
      <c r="C1604" s="0" t="n">
        <v>2.3955</v>
      </c>
      <c r="D1604" s="0" t="n">
        <v>2.5891</v>
      </c>
      <c r="F1604" s="0" t="n">
        <f aca="false">PRODUCT(E1604:$E$4287)</f>
        <v>1.8326</v>
      </c>
      <c r="H1604" s="0" t="n">
        <f aca="false">G1604*F1604</f>
        <v>0</v>
      </c>
      <c r="I1604" s="0" t="n">
        <f aca="false">SUM(H1604:$H$4287)</f>
        <v>0.74</v>
      </c>
      <c r="J1604" s="0" t="n">
        <f aca="false">(B1604*F1604-$B$4287+I1604)/$B$4287*100</f>
        <v>139.557084</v>
      </c>
      <c r="K1604" s="0" t="str">
        <f aca="false">IF(OR(E1604&lt;&gt;"", G1604&lt;&gt;""), IF(E1604&lt;&gt;"",E1604-1,0) + IF(G1604&lt;&gt;"",G1604/B1604,0) +1 ,"")</f>
        <v/>
      </c>
      <c r="L1604" s="0" t="n">
        <f aca="false">PRODUCT(K1604:$K$4287)</f>
        <v>3.43593596214399</v>
      </c>
      <c r="M1604" s="0" t="n">
        <f aca="false">(B1604*L1604-$B$4287)/$B$4287*100</f>
        <v>210.402454820088</v>
      </c>
    </row>
    <row r="1605" customFormat="false" ht="12.8" hidden="false" customHeight="false" outlineLevel="0" collapsed="false">
      <c r="A1605" s="2" t="n">
        <v>42447</v>
      </c>
      <c r="B1605" s="0" t="n">
        <v>0.8806</v>
      </c>
      <c r="C1605" s="0" t="n">
        <v>2.3537</v>
      </c>
      <c r="D1605" s="0" t="n">
        <v>3.4296</v>
      </c>
      <c r="F1605" s="0" t="n">
        <f aca="false">PRODUCT(E1605:$E$4287)</f>
        <v>1.8326</v>
      </c>
      <c r="H1605" s="0" t="n">
        <f aca="false">G1605*F1605</f>
        <v>0</v>
      </c>
      <c r="I1605" s="0" t="n">
        <f aca="false">SUM(H1605:$H$4287)</f>
        <v>0.74</v>
      </c>
      <c r="J1605" s="0" t="n">
        <f aca="false">(B1605*F1605-$B$4287+I1605)/$B$4287*100</f>
        <v>135.378756</v>
      </c>
      <c r="K1605" s="0" t="str">
        <f aca="false">IF(OR(E1605&lt;&gt;"", G1605&lt;&gt;""), IF(E1605&lt;&gt;"",E1605-1,0) + IF(G1605&lt;&gt;"",G1605/B1605,0) +1 ,"")</f>
        <v/>
      </c>
      <c r="L1605" s="0" t="n">
        <f aca="false">PRODUCT(K1605:$K$4287)</f>
        <v>3.43593596214399</v>
      </c>
      <c r="M1605" s="0" t="n">
        <f aca="false">(B1605*L1605-$B$4287)/$B$4287*100</f>
        <v>202.5685208264</v>
      </c>
    </row>
    <row r="1606" customFormat="false" ht="12.8" hidden="false" customHeight="false" outlineLevel="0" collapsed="false">
      <c r="A1606" s="2" t="n">
        <v>42446</v>
      </c>
      <c r="B1606" s="0" t="n">
        <v>0.8514</v>
      </c>
      <c r="C1606" s="0" t="n">
        <v>2.3002</v>
      </c>
      <c r="D1606" s="0" t="n">
        <v>3.3754</v>
      </c>
      <c r="F1606" s="0" t="n">
        <f aca="false">PRODUCT(E1606:$E$4287)</f>
        <v>1.8326</v>
      </c>
      <c r="H1606" s="0" t="n">
        <f aca="false">G1606*F1606</f>
        <v>0</v>
      </c>
      <c r="I1606" s="0" t="n">
        <f aca="false">SUM(H1606:$H$4287)</f>
        <v>0.74</v>
      </c>
      <c r="J1606" s="0" t="n">
        <f aca="false">(B1606*F1606-$B$4287+I1606)/$B$4287*100</f>
        <v>130.027564</v>
      </c>
      <c r="K1606" s="0" t="str">
        <f aca="false">IF(OR(E1606&lt;&gt;"", G1606&lt;&gt;""), IF(E1606&lt;&gt;"",E1606-1,0) + IF(G1606&lt;&gt;"",G1606/B1606,0) +1 ,"")</f>
        <v/>
      </c>
      <c r="L1606" s="0" t="n">
        <f aca="false">PRODUCT(K1606:$K$4287)</f>
        <v>3.43593596214399</v>
      </c>
      <c r="M1606" s="0" t="n">
        <f aca="false">(B1606*L1606-$B$4287)/$B$4287*100</f>
        <v>192.535587816939</v>
      </c>
    </row>
    <row r="1607" customFormat="false" ht="12.8" hidden="false" customHeight="false" outlineLevel="0" collapsed="false">
      <c r="A1607" s="2" t="n">
        <v>42445</v>
      </c>
      <c r="B1607" s="0" t="n">
        <v>0.8236</v>
      </c>
      <c r="C1607" s="0" t="n">
        <v>2.2493</v>
      </c>
      <c r="D1607" s="0" t="n">
        <v>-1.164</v>
      </c>
      <c r="F1607" s="0" t="n">
        <f aca="false">PRODUCT(E1607:$E$4287)</f>
        <v>1.8326</v>
      </c>
      <c r="H1607" s="0" t="n">
        <f aca="false">G1607*F1607</f>
        <v>0</v>
      </c>
      <c r="I1607" s="0" t="n">
        <f aca="false">SUM(H1607:$H$4287)</f>
        <v>0.74</v>
      </c>
      <c r="J1607" s="0" t="n">
        <f aca="false">(B1607*F1607-$B$4287+I1607)/$B$4287*100</f>
        <v>124.932936</v>
      </c>
      <c r="K1607" s="0" t="str">
        <f aca="false">IF(OR(E1607&lt;&gt;"", G1607&lt;&gt;""), IF(E1607&lt;&gt;"",E1607-1,0) + IF(G1607&lt;&gt;"",G1607/B1607,0) +1 ,"")</f>
        <v/>
      </c>
      <c r="L1607" s="0" t="n">
        <f aca="false">PRODUCT(K1607:$K$4287)</f>
        <v>3.43593596214399</v>
      </c>
      <c r="M1607" s="0" t="n">
        <f aca="false">(B1607*L1607-$B$4287)/$B$4287*100</f>
        <v>182.983685842179</v>
      </c>
    </row>
    <row r="1608" customFormat="false" ht="12.8" hidden="false" customHeight="false" outlineLevel="0" collapsed="false">
      <c r="A1608" s="2" t="n">
        <v>42444</v>
      </c>
      <c r="B1608" s="0" t="n">
        <v>0.8333</v>
      </c>
      <c r="C1608" s="0" t="n">
        <v>2.2671</v>
      </c>
      <c r="D1608" s="0" t="n">
        <v>-0.9038</v>
      </c>
      <c r="F1608" s="0" t="n">
        <f aca="false">PRODUCT(E1608:$E$4287)</f>
        <v>1.8326</v>
      </c>
      <c r="H1608" s="0" t="n">
        <f aca="false">G1608*F1608</f>
        <v>0</v>
      </c>
      <c r="I1608" s="0" t="n">
        <f aca="false">SUM(H1608:$H$4287)</f>
        <v>0.74</v>
      </c>
      <c r="J1608" s="0" t="n">
        <f aca="false">(B1608*F1608-$B$4287+I1608)/$B$4287*100</f>
        <v>126.710558</v>
      </c>
      <c r="K1608" s="0" t="str">
        <f aca="false">IF(OR(E1608&lt;&gt;"", G1608&lt;&gt;""), IF(E1608&lt;&gt;"",E1608-1,0) + IF(G1608&lt;&gt;"",G1608/B1608,0) +1 ,"")</f>
        <v/>
      </c>
      <c r="L1608" s="0" t="n">
        <f aca="false">PRODUCT(K1608:$K$4287)</f>
        <v>3.43593596214399</v>
      </c>
      <c r="M1608" s="0" t="n">
        <f aca="false">(B1608*L1608-$B$4287)/$B$4287*100</f>
        <v>186.316543725459</v>
      </c>
    </row>
    <row r="1609" customFormat="false" ht="12.8" hidden="false" customHeight="false" outlineLevel="0" collapsed="false">
      <c r="A1609" s="2" t="n">
        <v>42443</v>
      </c>
      <c r="B1609" s="0" t="n">
        <v>0.8409</v>
      </c>
      <c r="C1609" s="0" t="n">
        <v>2.281</v>
      </c>
      <c r="D1609" s="0" t="n">
        <v>3.1653</v>
      </c>
      <c r="F1609" s="0" t="n">
        <f aca="false">PRODUCT(E1609:$E$4287)</f>
        <v>1.8326</v>
      </c>
      <c r="H1609" s="0" t="n">
        <f aca="false">G1609*F1609</f>
        <v>0</v>
      </c>
      <c r="I1609" s="0" t="n">
        <f aca="false">SUM(H1609:$H$4287)</f>
        <v>0.74</v>
      </c>
      <c r="J1609" s="0" t="n">
        <f aca="false">(B1609*F1609-$B$4287+I1609)/$B$4287*100</f>
        <v>128.103334</v>
      </c>
      <c r="K1609" s="0" t="str">
        <f aca="false">IF(OR(E1609&lt;&gt;"", G1609&lt;&gt;""), IF(E1609&lt;&gt;"",E1609-1,0) + IF(G1609&lt;&gt;"",G1609/B1609,0) +1 ,"")</f>
        <v/>
      </c>
      <c r="L1609" s="0" t="n">
        <f aca="false">PRODUCT(K1609:$K$4287)</f>
        <v>3.43593596214399</v>
      </c>
      <c r="M1609" s="0" t="n">
        <f aca="false">(B1609*L1609-$B$4287)/$B$4287*100</f>
        <v>188.927855056688</v>
      </c>
    </row>
    <row r="1610" customFormat="false" ht="12.8" hidden="false" customHeight="false" outlineLevel="0" collapsed="false">
      <c r="A1610" s="2" t="n">
        <v>42440</v>
      </c>
      <c r="B1610" s="0" t="n">
        <v>0.8151</v>
      </c>
      <c r="C1610" s="0" t="n">
        <v>2.2337</v>
      </c>
      <c r="D1610" s="0" t="n">
        <v>0.0614</v>
      </c>
      <c r="F1610" s="0" t="n">
        <f aca="false">PRODUCT(E1610:$E$4287)</f>
        <v>1.8326</v>
      </c>
      <c r="H1610" s="0" t="n">
        <f aca="false">G1610*F1610</f>
        <v>0</v>
      </c>
      <c r="I1610" s="0" t="n">
        <f aca="false">SUM(H1610:$H$4287)</f>
        <v>0.74</v>
      </c>
      <c r="J1610" s="0" t="n">
        <f aca="false">(B1610*F1610-$B$4287+I1610)/$B$4287*100</f>
        <v>123.375226</v>
      </c>
      <c r="K1610" s="0" t="str">
        <f aca="false">IF(OR(E1610&lt;&gt;"", G1610&lt;&gt;""), IF(E1610&lt;&gt;"",E1610-1,0) + IF(G1610&lt;&gt;"",G1610/B1610,0) +1 ,"")</f>
        <v/>
      </c>
      <c r="L1610" s="0" t="n">
        <f aca="false">PRODUCT(K1610:$K$4287)</f>
        <v>3.43593596214399</v>
      </c>
      <c r="M1610" s="0" t="n">
        <f aca="false">(B1610*L1610-$B$4287)/$B$4287*100</f>
        <v>180.063140274357</v>
      </c>
    </row>
    <row r="1611" customFormat="false" ht="12.8" hidden="false" customHeight="false" outlineLevel="0" collapsed="false">
      <c r="A1611" s="2" t="n">
        <v>42439</v>
      </c>
      <c r="B1611" s="0" t="n">
        <v>0.8146</v>
      </c>
      <c r="C1611" s="0" t="n">
        <v>2.2328</v>
      </c>
      <c r="D1611" s="0" t="n">
        <v>-1.6184</v>
      </c>
      <c r="F1611" s="0" t="n">
        <f aca="false">PRODUCT(E1611:$E$4287)</f>
        <v>1.8326</v>
      </c>
      <c r="H1611" s="0" t="n">
        <f aca="false">G1611*F1611</f>
        <v>0</v>
      </c>
      <c r="I1611" s="0" t="n">
        <f aca="false">SUM(H1611:$H$4287)</f>
        <v>0.74</v>
      </c>
      <c r="J1611" s="0" t="n">
        <f aca="false">(B1611*F1611-$B$4287+I1611)/$B$4287*100</f>
        <v>123.283596</v>
      </c>
      <c r="K1611" s="0" t="str">
        <f aca="false">IF(OR(E1611&lt;&gt;"", G1611&lt;&gt;""), IF(E1611&lt;&gt;"",E1611-1,0) + IF(G1611&lt;&gt;"",G1611/B1611,0) +1 ,"")</f>
        <v/>
      </c>
      <c r="L1611" s="0" t="n">
        <f aca="false">PRODUCT(K1611:$K$4287)</f>
        <v>3.43593596214399</v>
      </c>
      <c r="M1611" s="0" t="n">
        <f aca="false">(B1611*L1611-$B$4287)/$B$4287*100</f>
        <v>179.89134347625</v>
      </c>
    </row>
    <row r="1612" customFormat="false" ht="12.8" hidden="false" customHeight="false" outlineLevel="0" collapsed="false">
      <c r="A1612" s="2" t="n">
        <v>42438</v>
      </c>
      <c r="B1612" s="0" t="n">
        <v>0.828</v>
      </c>
      <c r="C1612" s="0" t="n">
        <v>2.2574</v>
      </c>
      <c r="D1612" s="0" t="n">
        <v>-2.2432</v>
      </c>
      <c r="F1612" s="0" t="n">
        <f aca="false">PRODUCT(E1612:$E$4287)</f>
        <v>1.8326</v>
      </c>
      <c r="H1612" s="0" t="n">
        <f aca="false">G1612*F1612</f>
        <v>0</v>
      </c>
      <c r="I1612" s="0" t="n">
        <f aca="false">SUM(H1612:$H$4287)</f>
        <v>0.74</v>
      </c>
      <c r="J1612" s="0" t="n">
        <f aca="false">(B1612*F1612-$B$4287+I1612)/$B$4287*100</f>
        <v>125.73928</v>
      </c>
      <c r="K1612" s="0" t="str">
        <f aca="false">IF(OR(E1612&lt;&gt;"", G1612&lt;&gt;""), IF(E1612&lt;&gt;"",E1612-1,0) + IF(G1612&lt;&gt;"",G1612/B1612,0) +1 ,"")</f>
        <v/>
      </c>
      <c r="L1612" s="0" t="n">
        <f aca="false">PRODUCT(K1612:$K$4287)</f>
        <v>3.43593596214399</v>
      </c>
      <c r="M1612" s="0" t="n">
        <f aca="false">(B1612*L1612-$B$4287)/$B$4287*100</f>
        <v>184.495497665522</v>
      </c>
    </row>
    <row r="1613" customFormat="false" ht="12.8" hidden="false" customHeight="false" outlineLevel="0" collapsed="false">
      <c r="A1613" s="2" t="n">
        <v>42437</v>
      </c>
      <c r="B1613" s="0" t="n">
        <v>0.847</v>
      </c>
      <c r="C1613" s="0" t="n">
        <v>2.2922</v>
      </c>
      <c r="D1613" s="0" t="n">
        <v>-0.5985</v>
      </c>
      <c r="F1613" s="0" t="n">
        <f aca="false">PRODUCT(E1613:$E$4287)</f>
        <v>1.8326</v>
      </c>
      <c r="H1613" s="0" t="n">
        <f aca="false">G1613*F1613</f>
        <v>0</v>
      </c>
      <c r="I1613" s="0" t="n">
        <f aca="false">SUM(H1613:$H$4287)</f>
        <v>0.74</v>
      </c>
      <c r="J1613" s="0" t="n">
        <f aca="false">(B1613*F1613-$B$4287+I1613)/$B$4287*100</f>
        <v>129.22122</v>
      </c>
      <c r="K1613" s="0" t="str">
        <f aca="false">IF(OR(E1613&lt;&gt;"", G1613&lt;&gt;""), IF(E1613&lt;&gt;"",E1613-1,0) + IF(G1613&lt;&gt;"",G1613/B1613,0) +1 ,"")</f>
        <v/>
      </c>
      <c r="L1613" s="0" t="n">
        <f aca="false">PRODUCT(K1613:$K$4287)</f>
        <v>3.43593596214399</v>
      </c>
      <c r="M1613" s="0" t="n">
        <f aca="false">(B1613*L1613-$B$4287)/$B$4287*100</f>
        <v>191.023775993596</v>
      </c>
    </row>
    <row r="1614" customFormat="false" ht="12.8" hidden="false" customHeight="false" outlineLevel="0" collapsed="false">
      <c r="A1614" s="2" t="n">
        <v>42436</v>
      </c>
      <c r="B1614" s="0" t="n">
        <v>0.8521</v>
      </c>
      <c r="C1614" s="0" t="n">
        <v>2.3015</v>
      </c>
      <c r="D1614" s="0" t="n">
        <v>1.8527</v>
      </c>
      <c r="F1614" s="0" t="n">
        <f aca="false">PRODUCT(E1614:$E$4287)</f>
        <v>1.8326</v>
      </c>
      <c r="H1614" s="0" t="n">
        <f aca="false">G1614*F1614</f>
        <v>0</v>
      </c>
      <c r="I1614" s="0" t="n">
        <f aca="false">SUM(H1614:$H$4287)</f>
        <v>0.74</v>
      </c>
      <c r="J1614" s="0" t="n">
        <f aca="false">(B1614*F1614-$B$4287+I1614)/$B$4287*100</f>
        <v>130.155846</v>
      </c>
      <c r="K1614" s="0" t="str">
        <f aca="false">IF(OR(E1614&lt;&gt;"", G1614&lt;&gt;""), IF(E1614&lt;&gt;"",E1614-1,0) + IF(G1614&lt;&gt;"",G1614/B1614,0) +1 ,"")</f>
        <v/>
      </c>
      <c r="L1614" s="0" t="n">
        <f aca="false">PRODUCT(K1614:$K$4287)</f>
        <v>3.43593596214399</v>
      </c>
      <c r="M1614" s="0" t="n">
        <f aca="false">(B1614*L1614-$B$4287)/$B$4287*100</f>
        <v>192.77610333429</v>
      </c>
    </row>
    <row r="1615" customFormat="false" ht="12.8" hidden="false" customHeight="false" outlineLevel="0" collapsed="false">
      <c r="A1615" s="2" t="n">
        <v>42433</v>
      </c>
      <c r="B1615" s="0" t="n">
        <v>0.8366</v>
      </c>
      <c r="C1615" s="0" t="n">
        <v>2.2731</v>
      </c>
      <c r="D1615" s="0" t="n">
        <v>-3.3168</v>
      </c>
      <c r="F1615" s="0" t="n">
        <f aca="false">PRODUCT(E1615:$E$4287)</f>
        <v>1.8326</v>
      </c>
      <c r="H1615" s="0" t="n">
        <f aca="false">G1615*F1615</f>
        <v>0</v>
      </c>
      <c r="I1615" s="0" t="n">
        <f aca="false">SUM(H1615:$H$4287)</f>
        <v>0.74</v>
      </c>
      <c r="J1615" s="0" t="n">
        <f aca="false">(B1615*F1615-$B$4287+I1615)/$B$4287*100</f>
        <v>127.315316</v>
      </c>
      <c r="K1615" s="0" t="str">
        <f aca="false">IF(OR(E1615&lt;&gt;"", G1615&lt;&gt;""), IF(E1615&lt;&gt;"",E1615-1,0) + IF(G1615&lt;&gt;"",G1615/B1615,0) +1 ,"")</f>
        <v/>
      </c>
      <c r="L1615" s="0" t="n">
        <f aca="false">PRODUCT(K1615:$K$4287)</f>
        <v>3.43593596214399</v>
      </c>
      <c r="M1615" s="0" t="n">
        <f aca="false">(B1615*L1615-$B$4287)/$B$4287*100</f>
        <v>187.450402592966</v>
      </c>
    </row>
    <row r="1616" customFormat="false" ht="12.8" hidden="false" customHeight="false" outlineLevel="0" collapsed="false">
      <c r="A1616" s="2" t="n">
        <v>42432</v>
      </c>
      <c r="B1616" s="0" t="n">
        <v>0.8653</v>
      </c>
      <c r="C1616" s="0" t="n">
        <v>2.3257</v>
      </c>
      <c r="D1616" s="0" t="n">
        <v>0.1852</v>
      </c>
      <c r="F1616" s="0" t="n">
        <f aca="false">PRODUCT(E1616:$E$4287)</f>
        <v>1.8326</v>
      </c>
      <c r="H1616" s="0" t="n">
        <f aca="false">G1616*F1616</f>
        <v>0</v>
      </c>
      <c r="I1616" s="0" t="n">
        <f aca="false">SUM(H1616:$H$4287)</f>
        <v>0.74</v>
      </c>
      <c r="J1616" s="0" t="n">
        <f aca="false">(B1616*F1616-$B$4287+I1616)/$B$4287*100</f>
        <v>132.574878</v>
      </c>
      <c r="K1616" s="0" t="str">
        <f aca="false">IF(OR(E1616&lt;&gt;"", G1616&lt;&gt;""), IF(E1616&lt;&gt;"",E1616-1,0) + IF(G1616&lt;&gt;"",G1616/B1616,0) +1 ,"")</f>
        <v/>
      </c>
      <c r="L1616" s="0" t="n">
        <f aca="false">PRODUCT(K1616:$K$4287)</f>
        <v>3.43593596214399</v>
      </c>
      <c r="M1616" s="0" t="n">
        <f aca="false">(B1616*L1616-$B$4287)/$B$4287*100</f>
        <v>197.31153880432</v>
      </c>
    </row>
    <row r="1617" customFormat="false" ht="12.8" hidden="false" customHeight="false" outlineLevel="0" collapsed="false">
      <c r="A1617" s="2" t="n">
        <v>42431</v>
      </c>
      <c r="B1617" s="0" t="n">
        <v>0.8637</v>
      </c>
      <c r="C1617" s="0" t="n">
        <v>2.3228</v>
      </c>
      <c r="D1617" s="0" t="n">
        <v>3.8351</v>
      </c>
      <c r="F1617" s="0" t="n">
        <f aca="false">PRODUCT(E1617:$E$4287)</f>
        <v>1.8326</v>
      </c>
      <c r="H1617" s="0" t="n">
        <f aca="false">G1617*F1617</f>
        <v>0</v>
      </c>
      <c r="I1617" s="0" t="n">
        <f aca="false">SUM(H1617:$H$4287)</f>
        <v>0.74</v>
      </c>
      <c r="J1617" s="0" t="n">
        <f aca="false">(B1617*F1617-$B$4287+I1617)/$B$4287*100</f>
        <v>132.281662</v>
      </c>
      <c r="K1617" s="0" t="str">
        <f aca="false">IF(OR(E1617&lt;&gt;"", G1617&lt;&gt;""), IF(E1617&lt;&gt;"",E1617-1,0) + IF(G1617&lt;&gt;"",G1617/B1617,0) +1 ,"")</f>
        <v/>
      </c>
      <c r="L1617" s="0" t="n">
        <f aca="false">PRODUCT(K1617:$K$4287)</f>
        <v>3.43593596214399</v>
      </c>
      <c r="M1617" s="0" t="n">
        <f aca="false">(B1617*L1617-$B$4287)/$B$4287*100</f>
        <v>196.761789050377</v>
      </c>
    </row>
    <row r="1618" customFormat="false" ht="12.8" hidden="false" customHeight="false" outlineLevel="0" collapsed="false">
      <c r="A1618" s="2" t="n">
        <v>42430</v>
      </c>
      <c r="B1618" s="0" t="n">
        <v>0.8318</v>
      </c>
      <c r="C1618" s="0" t="n">
        <v>2.2643</v>
      </c>
      <c r="D1618" s="0" t="n">
        <v>1.2292</v>
      </c>
      <c r="F1618" s="0" t="n">
        <f aca="false">PRODUCT(E1618:$E$4287)</f>
        <v>1.8326</v>
      </c>
      <c r="H1618" s="0" t="n">
        <f aca="false">G1618*F1618</f>
        <v>0</v>
      </c>
      <c r="I1618" s="0" t="n">
        <f aca="false">SUM(H1618:$H$4287)</f>
        <v>0.74</v>
      </c>
      <c r="J1618" s="0" t="n">
        <f aca="false">(B1618*F1618-$B$4287+I1618)/$B$4287*100</f>
        <v>126.435668</v>
      </c>
      <c r="K1618" s="0" t="str">
        <f aca="false">IF(OR(E1618&lt;&gt;"", G1618&lt;&gt;""), IF(E1618&lt;&gt;"",E1618-1,0) + IF(G1618&lt;&gt;"",G1618/B1618,0) +1 ,"")</f>
        <v/>
      </c>
      <c r="L1618" s="0" t="n">
        <f aca="false">PRODUCT(K1618:$K$4287)</f>
        <v>3.43593596214399</v>
      </c>
      <c r="M1618" s="0" t="n">
        <f aca="false">(B1618*L1618-$B$4287)/$B$4287*100</f>
        <v>185.801153331137</v>
      </c>
    </row>
    <row r="1619" customFormat="false" ht="12.8" hidden="false" customHeight="false" outlineLevel="0" collapsed="false">
      <c r="A1619" s="2" t="n">
        <v>42429</v>
      </c>
      <c r="B1619" s="0" t="n">
        <v>0.8217</v>
      </c>
      <c r="C1619" s="0" t="n">
        <v>2.2458</v>
      </c>
      <c r="D1619" s="0" t="n">
        <v>-5.0936</v>
      </c>
      <c r="F1619" s="0" t="n">
        <f aca="false">PRODUCT(E1619:$E$4287)</f>
        <v>1.8326</v>
      </c>
      <c r="H1619" s="0" t="n">
        <f aca="false">G1619*F1619</f>
        <v>0</v>
      </c>
      <c r="I1619" s="0" t="n">
        <f aca="false">SUM(H1619:$H$4287)</f>
        <v>0.74</v>
      </c>
      <c r="J1619" s="0" t="n">
        <f aca="false">(B1619*F1619-$B$4287+I1619)/$B$4287*100</f>
        <v>124.584742</v>
      </c>
      <c r="K1619" s="0" t="str">
        <f aca="false">IF(OR(E1619&lt;&gt;"", G1619&lt;&gt;""), IF(E1619&lt;&gt;"",E1619-1,0) + IF(G1619&lt;&gt;"",G1619/B1619,0) +1 ,"")</f>
        <v/>
      </c>
      <c r="L1619" s="0" t="n">
        <f aca="false">PRODUCT(K1619:$K$4287)</f>
        <v>3.43593596214399</v>
      </c>
      <c r="M1619" s="0" t="n">
        <f aca="false">(B1619*L1619-$B$4287)/$B$4287*100</f>
        <v>182.330858009372</v>
      </c>
    </row>
    <row r="1620" customFormat="false" ht="12.8" hidden="false" customHeight="false" outlineLevel="0" collapsed="false">
      <c r="A1620" s="2" t="n">
        <v>42426</v>
      </c>
      <c r="B1620" s="0" t="n">
        <v>0.8658</v>
      </c>
      <c r="C1620" s="0" t="n">
        <v>2.3266</v>
      </c>
      <c r="D1620" s="0" t="n">
        <v>0.0578</v>
      </c>
      <c r="F1620" s="0" t="n">
        <f aca="false">PRODUCT(E1620:$E$4287)</f>
        <v>1.8326</v>
      </c>
      <c r="H1620" s="0" t="n">
        <f aca="false">G1620*F1620</f>
        <v>0</v>
      </c>
      <c r="I1620" s="0" t="n">
        <f aca="false">SUM(H1620:$H$4287)</f>
        <v>0.74</v>
      </c>
      <c r="J1620" s="0" t="n">
        <f aca="false">(B1620*F1620-$B$4287+I1620)/$B$4287*100</f>
        <v>132.666508</v>
      </c>
      <c r="K1620" s="0" t="str">
        <f aca="false">IF(OR(E1620&lt;&gt;"", G1620&lt;&gt;""), IF(E1620&lt;&gt;"",E1620-1,0) + IF(G1620&lt;&gt;"",G1620/B1620,0) +1 ,"")</f>
        <v/>
      </c>
      <c r="L1620" s="0" t="n">
        <f aca="false">PRODUCT(K1620:$K$4287)</f>
        <v>3.43593596214399</v>
      </c>
      <c r="M1620" s="0" t="n">
        <f aca="false">(B1620*L1620-$B$4287)/$B$4287*100</f>
        <v>197.483335602427</v>
      </c>
    </row>
    <row r="1621" customFormat="false" ht="12.8" hidden="false" customHeight="false" outlineLevel="0" collapsed="false">
      <c r="A1621" s="2" t="n">
        <v>42425</v>
      </c>
      <c r="B1621" s="0" t="n">
        <v>0.8653</v>
      </c>
      <c r="C1621" s="0" t="n">
        <v>2.3257</v>
      </c>
      <c r="D1621" s="0" t="n">
        <v>-6.8568</v>
      </c>
      <c r="F1621" s="0" t="n">
        <f aca="false">PRODUCT(E1621:$E$4287)</f>
        <v>1.8326</v>
      </c>
      <c r="H1621" s="0" t="n">
        <f aca="false">G1621*F1621</f>
        <v>0</v>
      </c>
      <c r="I1621" s="0" t="n">
        <f aca="false">SUM(H1621:$H$4287)</f>
        <v>0.74</v>
      </c>
      <c r="J1621" s="0" t="n">
        <f aca="false">(B1621*F1621-$B$4287+I1621)/$B$4287*100</f>
        <v>132.574878</v>
      </c>
      <c r="K1621" s="0" t="str">
        <f aca="false">IF(OR(E1621&lt;&gt;"", G1621&lt;&gt;""), IF(E1621&lt;&gt;"",E1621-1,0) + IF(G1621&lt;&gt;"",G1621/B1621,0) +1 ,"")</f>
        <v/>
      </c>
      <c r="L1621" s="0" t="n">
        <f aca="false">PRODUCT(K1621:$K$4287)</f>
        <v>3.43593596214399</v>
      </c>
      <c r="M1621" s="0" t="n">
        <f aca="false">(B1621*L1621-$B$4287)/$B$4287*100</f>
        <v>197.31153880432</v>
      </c>
    </row>
    <row r="1622" customFormat="false" ht="12.8" hidden="false" customHeight="false" outlineLevel="0" collapsed="false">
      <c r="A1622" s="2" t="n">
        <v>42424</v>
      </c>
      <c r="B1622" s="0" t="n">
        <v>0.929</v>
      </c>
      <c r="C1622" s="0" t="n">
        <v>2.4424</v>
      </c>
      <c r="D1622" s="0" t="n">
        <v>0.7264</v>
      </c>
      <c r="F1622" s="0" t="n">
        <f aca="false">PRODUCT(E1622:$E$4287)</f>
        <v>1.8326</v>
      </c>
      <c r="H1622" s="0" t="n">
        <f aca="false">G1622*F1622</f>
        <v>0</v>
      </c>
      <c r="I1622" s="0" t="n">
        <f aca="false">SUM(H1622:$H$4287)</f>
        <v>0.74</v>
      </c>
      <c r="J1622" s="0" t="n">
        <f aca="false">(B1622*F1622-$B$4287+I1622)/$B$4287*100</f>
        <v>144.24854</v>
      </c>
      <c r="K1622" s="0" t="str">
        <f aca="false">IF(OR(E1622&lt;&gt;"", G1622&lt;&gt;""), IF(E1622&lt;&gt;"",E1622-1,0) + IF(G1622&lt;&gt;"",G1622/B1622,0) +1 ,"")</f>
        <v/>
      </c>
      <c r="L1622" s="0" t="n">
        <f aca="false">PRODUCT(K1622:$K$4287)</f>
        <v>3.43593596214399</v>
      </c>
      <c r="M1622" s="0" t="n">
        <f aca="false">(B1622*L1622-$B$4287)/$B$4287*100</f>
        <v>219.198450883177</v>
      </c>
    </row>
    <row r="1623" customFormat="false" ht="12.8" hidden="false" customHeight="false" outlineLevel="0" collapsed="false">
      <c r="A1623" s="2" t="n">
        <v>42423</v>
      </c>
      <c r="B1623" s="0" t="n">
        <v>0.9223</v>
      </c>
      <c r="C1623" s="0" t="n">
        <v>2.4302</v>
      </c>
      <c r="D1623" s="0" t="n">
        <v>0.7538</v>
      </c>
      <c r="F1623" s="0" t="n">
        <f aca="false">PRODUCT(E1623:$E$4287)</f>
        <v>1.8326</v>
      </c>
      <c r="H1623" s="0" t="n">
        <f aca="false">G1623*F1623</f>
        <v>0</v>
      </c>
      <c r="I1623" s="0" t="n">
        <f aca="false">SUM(H1623:$H$4287)</f>
        <v>0.74</v>
      </c>
      <c r="J1623" s="0" t="n">
        <f aca="false">(B1623*F1623-$B$4287+I1623)/$B$4287*100</f>
        <v>143.020698</v>
      </c>
      <c r="K1623" s="0" t="str">
        <f aca="false">IF(OR(E1623&lt;&gt;"", G1623&lt;&gt;""), IF(E1623&lt;&gt;"",E1623-1,0) + IF(G1623&lt;&gt;"",G1623/B1623,0) +1 ,"")</f>
        <v/>
      </c>
      <c r="L1623" s="0" t="n">
        <f aca="false">PRODUCT(K1623:$K$4287)</f>
        <v>3.43593596214399</v>
      </c>
      <c r="M1623" s="0" t="n">
        <f aca="false">(B1623*L1623-$B$4287)/$B$4287*100</f>
        <v>216.89637378854</v>
      </c>
    </row>
    <row r="1624" customFormat="false" ht="12.8" hidden="false" customHeight="false" outlineLevel="0" collapsed="false">
      <c r="A1624" s="2" t="n">
        <v>42422</v>
      </c>
      <c r="B1624" s="0" t="n">
        <v>0.9154</v>
      </c>
      <c r="C1624" s="0" t="n">
        <v>2.4175</v>
      </c>
      <c r="D1624" s="0" t="n">
        <v>1.4631</v>
      </c>
      <c r="F1624" s="0" t="n">
        <f aca="false">PRODUCT(E1624:$E$4287)</f>
        <v>1.8326</v>
      </c>
      <c r="H1624" s="0" t="n">
        <f aca="false">G1624*F1624</f>
        <v>0</v>
      </c>
      <c r="I1624" s="0" t="n">
        <f aca="false">SUM(H1624:$H$4287)</f>
        <v>0.74</v>
      </c>
      <c r="J1624" s="0" t="n">
        <f aca="false">(B1624*F1624-$B$4287+I1624)/$B$4287*100</f>
        <v>141.756204</v>
      </c>
      <c r="K1624" s="0" t="str">
        <f aca="false">IF(OR(E1624&lt;&gt;"", G1624&lt;&gt;""), IF(E1624&lt;&gt;"",E1624-1,0) + IF(G1624&lt;&gt;"",G1624/B1624,0) +1 ,"")</f>
        <v/>
      </c>
      <c r="L1624" s="0" t="n">
        <f aca="false">PRODUCT(K1624:$K$4287)</f>
        <v>3.43593596214399</v>
      </c>
      <c r="M1624" s="0" t="n">
        <f aca="false">(B1624*L1624-$B$4287)/$B$4287*100</f>
        <v>214.525577974661</v>
      </c>
    </row>
    <row r="1625" customFormat="false" ht="12.8" hidden="false" customHeight="false" outlineLevel="0" collapsed="false">
      <c r="A1625" s="2" t="n">
        <v>42419</v>
      </c>
      <c r="B1625" s="0" t="n">
        <v>0.9022</v>
      </c>
      <c r="C1625" s="0" t="n">
        <v>2.3933</v>
      </c>
      <c r="D1625" s="0" t="n">
        <v>-0.1107</v>
      </c>
      <c r="F1625" s="0" t="n">
        <f aca="false">PRODUCT(E1625:$E$4287)</f>
        <v>1.8326</v>
      </c>
      <c r="H1625" s="0" t="n">
        <f aca="false">G1625*F1625</f>
        <v>0</v>
      </c>
      <c r="I1625" s="0" t="n">
        <f aca="false">SUM(H1625:$H$4287)</f>
        <v>0.74</v>
      </c>
      <c r="J1625" s="0" t="n">
        <f aca="false">(B1625*F1625-$B$4287+I1625)/$B$4287*100</f>
        <v>139.337172</v>
      </c>
      <c r="K1625" s="0" t="str">
        <f aca="false">IF(OR(E1625&lt;&gt;"", G1625&lt;&gt;""), IF(E1625&lt;&gt;"",E1625-1,0) + IF(G1625&lt;&gt;"",G1625/B1625,0) +1 ,"")</f>
        <v/>
      </c>
      <c r="L1625" s="0" t="n">
        <f aca="false">PRODUCT(K1625:$K$4287)</f>
        <v>3.43593596214399</v>
      </c>
      <c r="M1625" s="0" t="n">
        <f aca="false">(B1625*L1625-$B$4287)/$B$4287*100</f>
        <v>209.990142504631</v>
      </c>
    </row>
    <row r="1626" customFormat="false" ht="12.8" hidden="false" customHeight="false" outlineLevel="0" collapsed="false">
      <c r="A1626" s="2" t="n">
        <v>42418</v>
      </c>
      <c r="B1626" s="0" t="n">
        <v>0.9032</v>
      </c>
      <c r="C1626" s="0" t="n">
        <v>2.3952</v>
      </c>
      <c r="D1626" s="0" t="n">
        <v>-0.5396</v>
      </c>
      <c r="F1626" s="0" t="n">
        <f aca="false">PRODUCT(E1626:$E$4287)</f>
        <v>1.8326</v>
      </c>
      <c r="H1626" s="0" t="n">
        <f aca="false">G1626*F1626</f>
        <v>0</v>
      </c>
      <c r="I1626" s="0" t="n">
        <f aca="false">SUM(H1626:$H$4287)</f>
        <v>0.74</v>
      </c>
      <c r="J1626" s="0" t="n">
        <f aca="false">(B1626*F1626-$B$4287+I1626)/$B$4287*100</f>
        <v>139.520432</v>
      </c>
      <c r="K1626" s="0" t="str">
        <f aca="false">IF(OR(E1626&lt;&gt;"", G1626&lt;&gt;""), IF(E1626&lt;&gt;"",E1626-1,0) + IF(G1626&lt;&gt;"",G1626/B1626,0) +1 ,"")</f>
        <v/>
      </c>
      <c r="L1626" s="0" t="n">
        <f aca="false">PRODUCT(K1626:$K$4287)</f>
        <v>3.43593596214399</v>
      </c>
      <c r="M1626" s="0" t="n">
        <f aca="false">(B1626*L1626-$B$4287)/$B$4287*100</f>
        <v>210.333736100845</v>
      </c>
    </row>
    <row r="1627" customFormat="false" ht="12.8" hidden="false" customHeight="false" outlineLevel="0" collapsed="false">
      <c r="A1627" s="2" t="n">
        <v>42417</v>
      </c>
      <c r="B1627" s="0" t="n">
        <v>0.9081</v>
      </c>
      <c r="C1627" s="0" t="n">
        <v>2.4041</v>
      </c>
      <c r="D1627" s="0" t="n">
        <v>0.4535</v>
      </c>
      <c r="F1627" s="0" t="n">
        <f aca="false">PRODUCT(E1627:$E$4287)</f>
        <v>1.8326</v>
      </c>
      <c r="H1627" s="0" t="n">
        <f aca="false">G1627*F1627</f>
        <v>0</v>
      </c>
      <c r="I1627" s="0" t="n">
        <f aca="false">SUM(H1627:$H$4287)</f>
        <v>0.74</v>
      </c>
      <c r="J1627" s="0" t="n">
        <f aca="false">(B1627*F1627-$B$4287+I1627)/$B$4287*100</f>
        <v>140.418406</v>
      </c>
      <c r="K1627" s="0" t="str">
        <f aca="false">IF(OR(E1627&lt;&gt;"", G1627&lt;&gt;""), IF(E1627&lt;&gt;"",E1627-1,0) + IF(G1627&lt;&gt;"",G1627/B1627,0) +1 ,"")</f>
        <v/>
      </c>
      <c r="L1627" s="0" t="n">
        <f aca="false">PRODUCT(K1627:$K$4287)</f>
        <v>3.43593596214399</v>
      </c>
      <c r="M1627" s="0" t="n">
        <f aca="false">(B1627*L1627-$B$4287)/$B$4287*100</f>
        <v>212.017344722296</v>
      </c>
    </row>
    <row r="1628" customFormat="false" ht="12.8" hidden="false" customHeight="false" outlineLevel="0" collapsed="false">
      <c r="A1628" s="2" t="n">
        <v>42416</v>
      </c>
      <c r="B1628" s="0" t="n">
        <v>0.904</v>
      </c>
      <c r="C1628" s="0" t="n">
        <v>2.3966</v>
      </c>
      <c r="D1628" s="0" t="n">
        <v>3.908</v>
      </c>
      <c r="F1628" s="0" t="n">
        <f aca="false">PRODUCT(E1628:$E$4287)</f>
        <v>1.8326</v>
      </c>
      <c r="H1628" s="0" t="n">
        <f aca="false">G1628*F1628</f>
        <v>0</v>
      </c>
      <c r="I1628" s="0" t="n">
        <f aca="false">SUM(H1628:$H$4287)</f>
        <v>0.74</v>
      </c>
      <c r="J1628" s="0" t="n">
        <f aca="false">(B1628*F1628-$B$4287+I1628)/$B$4287*100</f>
        <v>139.66704</v>
      </c>
      <c r="K1628" s="0" t="str">
        <f aca="false">IF(OR(E1628&lt;&gt;"", G1628&lt;&gt;""), IF(E1628&lt;&gt;"",E1628-1,0) + IF(G1628&lt;&gt;"",G1628/B1628,0) +1 ,"")</f>
        <v/>
      </c>
      <c r="L1628" s="0" t="n">
        <f aca="false">PRODUCT(K1628:$K$4287)</f>
        <v>3.43593596214399</v>
      </c>
      <c r="M1628" s="0" t="n">
        <f aca="false">(B1628*L1628-$B$4287)/$B$4287*100</f>
        <v>210.608610977817</v>
      </c>
    </row>
    <row r="1629" customFormat="false" ht="12.8" hidden="false" customHeight="false" outlineLevel="0" collapsed="false">
      <c r="A1629" s="2" t="n">
        <v>42415</v>
      </c>
      <c r="B1629" s="0" t="n">
        <v>0.87</v>
      </c>
      <c r="C1629" s="0" t="n">
        <v>2.3343</v>
      </c>
      <c r="D1629" s="0" t="n">
        <v>-0.1148</v>
      </c>
      <c r="F1629" s="0" t="n">
        <f aca="false">PRODUCT(E1629:$E$4287)</f>
        <v>1.8326</v>
      </c>
      <c r="H1629" s="0" t="n">
        <f aca="false">G1629*F1629</f>
        <v>0</v>
      </c>
      <c r="I1629" s="0" t="n">
        <f aca="false">SUM(H1629:$H$4287)</f>
        <v>0.74</v>
      </c>
      <c r="J1629" s="0" t="n">
        <f aca="false">(B1629*F1629-$B$4287+I1629)/$B$4287*100</f>
        <v>133.4362</v>
      </c>
      <c r="K1629" s="0" t="str">
        <f aca="false">IF(OR(E1629&lt;&gt;"", G1629&lt;&gt;""), IF(E1629&lt;&gt;"",E1629-1,0) + IF(G1629&lt;&gt;"",G1629/B1629,0) +1 ,"")</f>
        <v/>
      </c>
      <c r="L1629" s="0" t="n">
        <f aca="false">PRODUCT(K1629:$K$4287)</f>
        <v>3.43593596214399</v>
      </c>
      <c r="M1629" s="0" t="n">
        <f aca="false">(B1629*L1629-$B$4287)/$B$4287*100</f>
        <v>198.926428706527</v>
      </c>
    </row>
    <row r="1630" customFormat="false" ht="12.8" hidden="false" customHeight="false" outlineLevel="0" collapsed="false">
      <c r="A1630" s="2" t="n">
        <v>42405</v>
      </c>
      <c r="B1630" s="0" t="n">
        <v>0.871</v>
      </c>
      <c r="C1630" s="0" t="n">
        <v>2.3362</v>
      </c>
      <c r="D1630" s="0" t="n">
        <v>-0.3888</v>
      </c>
      <c r="F1630" s="0" t="n">
        <f aca="false">PRODUCT(E1630:$E$4287)</f>
        <v>1.8326</v>
      </c>
      <c r="H1630" s="0" t="n">
        <f aca="false">G1630*F1630</f>
        <v>0</v>
      </c>
      <c r="I1630" s="0" t="n">
        <f aca="false">SUM(H1630:$H$4287)</f>
        <v>0.74</v>
      </c>
      <c r="J1630" s="0" t="n">
        <f aca="false">(B1630*F1630-$B$4287+I1630)/$B$4287*100</f>
        <v>133.61946</v>
      </c>
      <c r="K1630" s="0" t="str">
        <f aca="false">IF(OR(E1630&lt;&gt;"", G1630&lt;&gt;""), IF(E1630&lt;&gt;"",E1630-1,0) + IF(G1630&lt;&gt;"",G1630/B1630,0) +1 ,"")</f>
        <v/>
      </c>
      <c r="L1630" s="0" t="n">
        <f aca="false">PRODUCT(K1630:$K$4287)</f>
        <v>3.43593596214399</v>
      </c>
      <c r="M1630" s="0" t="n">
        <f aca="false">(B1630*L1630-$B$4287)/$B$4287*100</f>
        <v>199.270022302742</v>
      </c>
    </row>
    <row r="1631" customFormat="false" ht="12.8" hidden="false" customHeight="false" outlineLevel="0" collapsed="false">
      <c r="A1631" s="2" t="n">
        <v>42404</v>
      </c>
      <c r="B1631" s="0" t="n">
        <v>0.8744</v>
      </c>
      <c r="C1631" s="0" t="n">
        <v>2.3424</v>
      </c>
      <c r="D1631" s="0" t="n">
        <v>2.1853</v>
      </c>
      <c r="F1631" s="0" t="n">
        <f aca="false">PRODUCT(E1631:$E$4287)</f>
        <v>1.8326</v>
      </c>
      <c r="H1631" s="0" t="n">
        <f aca="false">G1631*F1631</f>
        <v>0</v>
      </c>
      <c r="I1631" s="0" t="n">
        <f aca="false">SUM(H1631:$H$4287)</f>
        <v>0.74</v>
      </c>
      <c r="J1631" s="0" t="n">
        <f aca="false">(B1631*F1631-$B$4287+I1631)/$B$4287*100</f>
        <v>134.242544</v>
      </c>
      <c r="K1631" s="0" t="str">
        <f aca="false">IF(OR(E1631&lt;&gt;"", G1631&lt;&gt;""), IF(E1631&lt;&gt;"",E1631-1,0) + IF(G1631&lt;&gt;"",G1631/B1631,0) +1 ,"")</f>
        <v/>
      </c>
      <c r="L1631" s="0" t="n">
        <f aca="false">PRODUCT(K1631:$K$4287)</f>
        <v>3.43593596214399</v>
      </c>
      <c r="M1631" s="0" t="n">
        <f aca="false">(B1631*L1631-$B$4287)/$B$4287*100</f>
        <v>200.438240529871</v>
      </c>
    </row>
    <row r="1632" customFormat="false" ht="12.8" hidden="false" customHeight="false" outlineLevel="0" collapsed="false">
      <c r="A1632" s="2" t="n">
        <v>42403</v>
      </c>
      <c r="B1632" s="0" t="n">
        <v>0.8557</v>
      </c>
      <c r="C1632" s="0" t="n">
        <v>2.3081</v>
      </c>
      <c r="D1632" s="0" t="n">
        <v>0.4343</v>
      </c>
      <c r="F1632" s="0" t="n">
        <f aca="false">PRODUCT(E1632:$E$4287)</f>
        <v>1.8326</v>
      </c>
      <c r="H1632" s="0" t="n">
        <f aca="false">G1632*F1632</f>
        <v>0</v>
      </c>
      <c r="I1632" s="0" t="n">
        <f aca="false">SUM(H1632:$H$4287)</f>
        <v>0.74</v>
      </c>
      <c r="J1632" s="0" t="n">
        <f aca="false">(B1632*F1632-$B$4287+I1632)/$B$4287*100</f>
        <v>130.815582</v>
      </c>
      <c r="K1632" s="0" t="str">
        <f aca="false">IF(OR(E1632&lt;&gt;"", G1632&lt;&gt;""), IF(E1632&lt;&gt;"",E1632-1,0) + IF(G1632&lt;&gt;"",G1632/B1632,0) +1 ,"")</f>
        <v/>
      </c>
      <c r="L1632" s="0" t="n">
        <f aca="false">PRODUCT(K1632:$K$4287)</f>
        <v>3.43593596214399</v>
      </c>
      <c r="M1632" s="0" t="n">
        <f aca="false">(B1632*L1632-$B$4287)/$B$4287*100</f>
        <v>194.013040280661</v>
      </c>
    </row>
    <row r="1633" customFormat="false" ht="12.8" hidden="false" customHeight="false" outlineLevel="0" collapsed="false">
      <c r="A1633" s="2" t="n">
        <v>42402</v>
      </c>
      <c r="B1633" s="0" t="n">
        <v>0.852</v>
      </c>
      <c r="C1633" s="0" t="n">
        <v>2.3013</v>
      </c>
      <c r="D1633" s="0" t="n">
        <v>2.6012</v>
      </c>
      <c r="F1633" s="0" t="n">
        <f aca="false">PRODUCT(E1633:$E$4287)</f>
        <v>1.8326</v>
      </c>
      <c r="H1633" s="0" t="n">
        <f aca="false">G1633*F1633</f>
        <v>0</v>
      </c>
      <c r="I1633" s="0" t="n">
        <f aca="false">SUM(H1633:$H$4287)</f>
        <v>0.74</v>
      </c>
      <c r="J1633" s="0" t="n">
        <f aca="false">(B1633*F1633-$B$4287+I1633)/$B$4287*100</f>
        <v>130.13752</v>
      </c>
      <c r="K1633" s="0" t="str">
        <f aca="false">IF(OR(E1633&lt;&gt;"", G1633&lt;&gt;""), IF(E1633&lt;&gt;"",E1633-1,0) + IF(G1633&lt;&gt;"",G1633/B1633,0) +1 ,"")</f>
        <v/>
      </c>
      <c r="L1633" s="0" t="n">
        <f aca="false">PRODUCT(K1633:$K$4287)</f>
        <v>3.43593596214399</v>
      </c>
      <c r="M1633" s="0" t="n">
        <f aca="false">(B1633*L1633-$B$4287)/$B$4287*100</f>
        <v>192.741743974668</v>
      </c>
    </row>
    <row r="1634" customFormat="false" ht="12.8" hidden="false" customHeight="false" outlineLevel="0" collapsed="false">
      <c r="A1634" s="2" t="n">
        <v>42401</v>
      </c>
      <c r="B1634" s="0" t="n">
        <v>0.8304</v>
      </c>
      <c r="C1634" s="0" t="n">
        <v>2.2618</v>
      </c>
      <c r="D1634" s="0" t="n">
        <v>-1.2369</v>
      </c>
      <c r="F1634" s="0" t="n">
        <f aca="false">PRODUCT(E1634:$E$4287)</f>
        <v>1.8326</v>
      </c>
      <c r="H1634" s="0" t="n">
        <f aca="false">G1634*F1634</f>
        <v>0</v>
      </c>
      <c r="I1634" s="0" t="n">
        <f aca="false">SUM(H1634:$H$4287)</f>
        <v>0.74</v>
      </c>
      <c r="J1634" s="0" t="n">
        <f aca="false">(B1634*F1634-$B$4287+I1634)/$B$4287*100</f>
        <v>126.179104</v>
      </c>
      <c r="K1634" s="0" t="str">
        <f aca="false">IF(OR(E1634&lt;&gt;"", G1634&lt;&gt;""), IF(E1634&lt;&gt;"",E1634-1,0) + IF(G1634&lt;&gt;"",G1634/B1634,0) +1 ,"")</f>
        <v/>
      </c>
      <c r="L1634" s="0" t="n">
        <f aca="false">PRODUCT(K1634:$K$4287)</f>
        <v>3.43593596214399</v>
      </c>
      <c r="M1634" s="0" t="n">
        <f aca="false">(B1634*L1634-$B$4287)/$B$4287*100</f>
        <v>185.320122296437</v>
      </c>
    </row>
    <row r="1635" customFormat="false" ht="12.8" hidden="false" customHeight="false" outlineLevel="0" collapsed="false">
      <c r="A1635" s="2" t="n">
        <v>42398</v>
      </c>
      <c r="B1635" s="0" t="n">
        <v>0.8408</v>
      </c>
      <c r="C1635" s="0" t="n">
        <v>2.2808</v>
      </c>
      <c r="D1635" s="0" t="n">
        <v>3.229</v>
      </c>
      <c r="F1635" s="0" t="n">
        <f aca="false">PRODUCT(E1635:$E$4287)</f>
        <v>1.8326</v>
      </c>
      <c r="H1635" s="0" t="n">
        <f aca="false">G1635*F1635</f>
        <v>0</v>
      </c>
      <c r="I1635" s="0" t="n">
        <f aca="false">SUM(H1635:$H$4287)</f>
        <v>0.74</v>
      </c>
      <c r="J1635" s="0" t="n">
        <f aca="false">(B1635*F1635-$B$4287+I1635)/$B$4287*100</f>
        <v>128.085008</v>
      </c>
      <c r="K1635" s="0" t="str">
        <f aca="false">IF(OR(E1635&lt;&gt;"", G1635&lt;&gt;""), IF(E1635&lt;&gt;"",E1635-1,0) + IF(G1635&lt;&gt;"",G1635/B1635,0) +1 ,"")</f>
        <v/>
      </c>
      <c r="L1635" s="0" t="n">
        <f aca="false">PRODUCT(K1635:$K$4287)</f>
        <v>3.43593596214399</v>
      </c>
      <c r="M1635" s="0" t="n">
        <f aca="false">(B1635*L1635-$B$4287)/$B$4287*100</f>
        <v>188.893495697067</v>
      </c>
    </row>
    <row r="1636" customFormat="false" ht="12.8" hidden="false" customHeight="false" outlineLevel="0" collapsed="false">
      <c r="A1636" s="2" t="n">
        <v>42397</v>
      </c>
      <c r="B1636" s="0" t="n">
        <v>0.8145</v>
      </c>
      <c r="C1636" s="0" t="n">
        <v>2.2326</v>
      </c>
      <c r="D1636" s="0" t="n">
        <v>-3.3579</v>
      </c>
      <c r="F1636" s="0" t="n">
        <f aca="false">PRODUCT(E1636:$E$4287)</f>
        <v>1.8326</v>
      </c>
      <c r="H1636" s="0" t="n">
        <f aca="false">G1636*F1636</f>
        <v>0</v>
      </c>
      <c r="I1636" s="0" t="n">
        <f aca="false">SUM(H1636:$H$4287)</f>
        <v>0.74</v>
      </c>
      <c r="J1636" s="0" t="n">
        <f aca="false">(B1636*F1636-$B$4287+I1636)/$B$4287*100</f>
        <v>123.26527</v>
      </c>
      <c r="K1636" s="0" t="str">
        <f aca="false">IF(OR(E1636&lt;&gt;"", G1636&lt;&gt;""), IF(E1636&lt;&gt;"",E1636-1,0) + IF(G1636&lt;&gt;"",G1636/B1636,0) +1 ,"")</f>
        <v/>
      </c>
      <c r="L1636" s="0" t="n">
        <f aca="false">PRODUCT(K1636:$K$4287)</f>
        <v>3.43593596214399</v>
      </c>
      <c r="M1636" s="0" t="n">
        <f aca="false">(B1636*L1636-$B$4287)/$B$4287*100</f>
        <v>179.856984116628</v>
      </c>
    </row>
    <row r="1637" customFormat="false" ht="12.8" hidden="false" customHeight="false" outlineLevel="0" collapsed="false">
      <c r="A1637" s="2" t="n">
        <v>42396</v>
      </c>
      <c r="B1637" s="0" t="n">
        <v>0.8428</v>
      </c>
      <c r="C1637" s="0" t="n">
        <v>2.2845</v>
      </c>
      <c r="D1637" s="0" t="n">
        <v>-0.578</v>
      </c>
      <c r="F1637" s="0" t="n">
        <f aca="false">PRODUCT(E1637:$E$4287)</f>
        <v>1.8326</v>
      </c>
      <c r="H1637" s="0" t="n">
        <f aca="false">G1637*F1637</f>
        <v>0</v>
      </c>
      <c r="I1637" s="0" t="n">
        <f aca="false">SUM(H1637:$H$4287)</f>
        <v>0.74</v>
      </c>
      <c r="J1637" s="0" t="n">
        <f aca="false">(B1637*F1637-$B$4287+I1637)/$B$4287*100</f>
        <v>128.451528</v>
      </c>
      <c r="K1637" s="0" t="str">
        <f aca="false">IF(OR(E1637&lt;&gt;"", G1637&lt;&gt;""), IF(E1637&lt;&gt;"",E1637-1,0) + IF(G1637&lt;&gt;"",G1637/B1637,0) +1 ,"")</f>
        <v/>
      </c>
      <c r="L1637" s="0" t="n">
        <f aca="false">PRODUCT(K1637:$K$4287)</f>
        <v>3.43593596214399</v>
      </c>
      <c r="M1637" s="0" t="n">
        <f aca="false">(B1637*L1637-$B$4287)/$B$4287*100</f>
        <v>189.580682889496</v>
      </c>
    </row>
    <row r="1638" customFormat="false" ht="12.8" hidden="false" customHeight="false" outlineLevel="0" collapsed="false">
      <c r="A1638" s="2" t="n">
        <v>42395</v>
      </c>
      <c r="B1638" s="0" t="n">
        <v>0.8477</v>
      </c>
      <c r="C1638" s="0" t="n">
        <v>2.2935</v>
      </c>
      <c r="D1638" s="0" t="n">
        <v>-6.4762</v>
      </c>
      <c r="F1638" s="0" t="n">
        <f aca="false">PRODUCT(E1638:$E$4287)</f>
        <v>1.8326</v>
      </c>
      <c r="H1638" s="0" t="n">
        <f aca="false">G1638*F1638</f>
        <v>0</v>
      </c>
      <c r="I1638" s="0" t="n">
        <f aca="false">SUM(H1638:$H$4287)</f>
        <v>0.74</v>
      </c>
      <c r="J1638" s="0" t="n">
        <f aca="false">(B1638*F1638-$B$4287+I1638)/$B$4287*100</f>
        <v>129.349502</v>
      </c>
      <c r="K1638" s="0" t="str">
        <f aca="false">IF(OR(E1638&lt;&gt;"", G1638&lt;&gt;""), IF(E1638&lt;&gt;"",E1638-1,0) + IF(G1638&lt;&gt;"",G1638/B1638,0) +1 ,"")</f>
        <v/>
      </c>
      <c r="L1638" s="0" t="n">
        <f aca="false">PRODUCT(K1638:$K$4287)</f>
        <v>3.43593596214399</v>
      </c>
      <c r="M1638" s="0" t="n">
        <f aca="false">(B1638*L1638-$B$4287)/$B$4287*100</f>
        <v>191.264291510946</v>
      </c>
    </row>
    <row r="1639" customFormat="false" ht="12.8" hidden="false" customHeight="false" outlineLevel="0" collapsed="false">
      <c r="A1639" s="2" t="n">
        <v>42394</v>
      </c>
      <c r="B1639" s="0" t="n">
        <v>0.9064</v>
      </c>
      <c r="C1639" s="0" t="n">
        <v>2.401</v>
      </c>
      <c r="D1639" s="0" t="n">
        <v>1.4211</v>
      </c>
      <c r="F1639" s="0" t="n">
        <f aca="false">PRODUCT(E1639:$E$4287)</f>
        <v>1.8326</v>
      </c>
      <c r="H1639" s="0" t="n">
        <f aca="false">G1639*F1639</f>
        <v>0</v>
      </c>
      <c r="I1639" s="0" t="n">
        <f aca="false">SUM(H1639:$H$4287)</f>
        <v>0.74</v>
      </c>
      <c r="J1639" s="0" t="n">
        <f aca="false">(B1639*F1639-$B$4287+I1639)/$B$4287*100</f>
        <v>140.106864</v>
      </c>
      <c r="K1639" s="0" t="str">
        <f aca="false">IF(OR(E1639&lt;&gt;"", G1639&lt;&gt;""), IF(E1639&lt;&gt;"",E1639-1,0) + IF(G1639&lt;&gt;"",G1639/B1639,0) +1 ,"")</f>
        <v/>
      </c>
      <c r="L1639" s="0" t="n">
        <f aca="false">PRODUCT(K1639:$K$4287)</f>
        <v>3.43593596214399</v>
      </c>
      <c r="M1639" s="0" t="n">
        <f aca="false">(B1639*L1639-$B$4287)/$B$4287*100</f>
        <v>211.433235608731</v>
      </c>
    </row>
    <row r="1640" customFormat="false" ht="12.8" hidden="false" customHeight="false" outlineLevel="0" collapsed="false">
      <c r="A1640" s="2" t="n">
        <v>42391</v>
      </c>
      <c r="B1640" s="0" t="n">
        <v>0.8937</v>
      </c>
      <c r="C1640" s="0" t="n">
        <v>2.3778</v>
      </c>
      <c r="D1640" s="0" t="n">
        <v>1.2576</v>
      </c>
      <c r="F1640" s="0" t="n">
        <f aca="false">PRODUCT(E1640:$E$4287)</f>
        <v>1.8326</v>
      </c>
      <c r="H1640" s="0" t="n">
        <f aca="false">G1640*F1640</f>
        <v>0</v>
      </c>
      <c r="I1640" s="0" t="n">
        <f aca="false">SUM(H1640:$H$4287)</f>
        <v>0.74</v>
      </c>
      <c r="J1640" s="0" t="n">
        <f aca="false">(B1640*F1640-$B$4287+I1640)/$B$4287*100</f>
        <v>137.779462</v>
      </c>
      <c r="K1640" s="0" t="str">
        <f aca="false">IF(OR(E1640&lt;&gt;"", G1640&lt;&gt;""), IF(E1640&lt;&gt;"",E1640-1,0) + IF(G1640&lt;&gt;"",G1640/B1640,0) +1 ,"")</f>
        <v/>
      </c>
      <c r="L1640" s="0" t="n">
        <f aca="false">PRODUCT(K1640:$K$4287)</f>
        <v>3.43593596214399</v>
      </c>
      <c r="M1640" s="0" t="n">
        <f aca="false">(B1640*L1640-$B$4287)/$B$4287*100</f>
        <v>207.069596936808</v>
      </c>
    </row>
    <row r="1641" customFormat="false" ht="12.8" hidden="false" customHeight="false" outlineLevel="0" collapsed="false">
      <c r="A1641" s="2" t="n">
        <v>42390</v>
      </c>
      <c r="B1641" s="0" t="n">
        <v>0.8826</v>
      </c>
      <c r="C1641" s="0" t="n">
        <v>2.3574</v>
      </c>
      <c r="D1641" s="0" t="n">
        <v>-3.4249</v>
      </c>
      <c r="F1641" s="0" t="n">
        <f aca="false">PRODUCT(E1641:$E$4287)</f>
        <v>1.8326</v>
      </c>
      <c r="H1641" s="0" t="n">
        <f aca="false">G1641*F1641</f>
        <v>0</v>
      </c>
      <c r="I1641" s="0" t="n">
        <f aca="false">SUM(H1641:$H$4287)</f>
        <v>0.74</v>
      </c>
      <c r="J1641" s="0" t="n">
        <f aca="false">(B1641*F1641-$B$4287+I1641)/$B$4287*100</f>
        <v>135.745276</v>
      </c>
      <c r="K1641" s="0" t="str">
        <f aca="false">IF(OR(E1641&lt;&gt;"", G1641&lt;&gt;""), IF(E1641&lt;&gt;"",E1641-1,0) + IF(G1641&lt;&gt;"",G1641/B1641,0) +1 ,"")</f>
        <v/>
      </c>
      <c r="L1641" s="0" t="n">
        <f aca="false">PRODUCT(K1641:$K$4287)</f>
        <v>3.43593596214399</v>
      </c>
      <c r="M1641" s="0" t="n">
        <f aca="false">(B1641*L1641-$B$4287)/$B$4287*100</f>
        <v>203.255708018829</v>
      </c>
    </row>
    <row r="1642" customFormat="false" ht="12.8" hidden="false" customHeight="false" outlineLevel="0" collapsed="false">
      <c r="A1642" s="2" t="n">
        <v>42389</v>
      </c>
      <c r="B1642" s="0" t="n">
        <v>0.9139</v>
      </c>
      <c r="C1642" s="0" t="n">
        <v>2.4148</v>
      </c>
      <c r="D1642" s="0" t="n">
        <v>-0.8893</v>
      </c>
      <c r="F1642" s="0" t="n">
        <f aca="false">PRODUCT(E1642:$E$4287)</f>
        <v>1.8326</v>
      </c>
      <c r="H1642" s="0" t="n">
        <f aca="false">G1642*F1642</f>
        <v>0</v>
      </c>
      <c r="I1642" s="0" t="n">
        <f aca="false">SUM(H1642:$H$4287)</f>
        <v>0.74</v>
      </c>
      <c r="J1642" s="0" t="n">
        <f aca="false">(B1642*F1642-$B$4287+I1642)/$B$4287*100</f>
        <v>141.481314</v>
      </c>
      <c r="K1642" s="0" t="str">
        <f aca="false">IF(OR(E1642&lt;&gt;"", G1642&lt;&gt;""), IF(E1642&lt;&gt;"",E1642-1,0) + IF(G1642&lt;&gt;"",G1642/B1642,0) +1 ,"")</f>
        <v/>
      </c>
      <c r="L1642" s="0" t="n">
        <f aca="false">PRODUCT(K1642:$K$4287)</f>
        <v>3.43593596214399</v>
      </c>
      <c r="M1642" s="0" t="n">
        <f aca="false">(B1642*L1642-$B$4287)/$B$4287*100</f>
        <v>214.010187580339</v>
      </c>
    </row>
    <row r="1643" customFormat="false" ht="12.8" hidden="false" customHeight="false" outlineLevel="0" collapsed="false">
      <c r="A1643" s="2" t="n">
        <v>42388</v>
      </c>
      <c r="B1643" s="0" t="n">
        <v>0.9221</v>
      </c>
      <c r="C1643" s="0" t="n">
        <v>2.4298</v>
      </c>
      <c r="D1643" s="0" t="n">
        <v>2.8441</v>
      </c>
      <c r="F1643" s="0" t="n">
        <f aca="false">PRODUCT(E1643:$E$4287)</f>
        <v>1.8326</v>
      </c>
      <c r="H1643" s="0" t="n">
        <f aca="false">G1643*F1643</f>
        <v>0</v>
      </c>
      <c r="I1643" s="0" t="n">
        <f aca="false">SUM(H1643:$H$4287)</f>
        <v>0.74</v>
      </c>
      <c r="J1643" s="0" t="n">
        <f aca="false">(B1643*F1643-$B$4287+I1643)/$B$4287*100</f>
        <v>142.984046</v>
      </c>
      <c r="K1643" s="0" t="str">
        <f aca="false">IF(OR(E1643&lt;&gt;"", G1643&lt;&gt;""), IF(E1643&lt;&gt;"",E1643-1,0) + IF(G1643&lt;&gt;"",G1643/B1643,0) +1 ,"")</f>
        <v/>
      </c>
      <c r="L1643" s="0" t="n">
        <f aca="false">PRODUCT(K1643:$K$4287)</f>
        <v>3.43593596214399</v>
      </c>
      <c r="M1643" s="0" t="n">
        <f aca="false">(B1643*L1643-$B$4287)/$B$4287*100</f>
        <v>216.827655069297</v>
      </c>
    </row>
    <row r="1644" customFormat="false" ht="12.8" hidden="false" customHeight="false" outlineLevel="0" collapsed="false">
      <c r="A1644" s="2" t="n">
        <v>42387</v>
      </c>
      <c r="B1644" s="0" t="n">
        <v>0.8966</v>
      </c>
      <c r="C1644" s="0" t="n">
        <v>2.3831</v>
      </c>
      <c r="D1644" s="0" t="n">
        <v>1.7707</v>
      </c>
      <c r="F1644" s="0" t="n">
        <f aca="false">PRODUCT(E1644:$E$4287)</f>
        <v>1.8326</v>
      </c>
      <c r="H1644" s="0" t="n">
        <f aca="false">G1644*F1644</f>
        <v>0</v>
      </c>
      <c r="I1644" s="0" t="n">
        <f aca="false">SUM(H1644:$H$4287)</f>
        <v>0.74</v>
      </c>
      <c r="J1644" s="0" t="n">
        <f aca="false">(B1644*F1644-$B$4287+I1644)/$B$4287*100</f>
        <v>138.310916</v>
      </c>
      <c r="K1644" s="0" t="str">
        <f aca="false">IF(OR(E1644&lt;&gt;"", G1644&lt;&gt;""), IF(E1644&lt;&gt;"",E1644-1,0) + IF(G1644&lt;&gt;"",G1644/B1644,0) +1 ,"")</f>
        <v/>
      </c>
      <c r="L1644" s="0" t="n">
        <f aca="false">PRODUCT(K1644:$K$4287)</f>
        <v>3.43593596214399</v>
      </c>
      <c r="M1644" s="0" t="n">
        <f aca="false">(B1644*L1644-$B$4287)/$B$4287*100</f>
        <v>208.06601836583</v>
      </c>
    </row>
    <row r="1645" customFormat="false" ht="12.8" hidden="false" customHeight="false" outlineLevel="0" collapsed="false">
      <c r="A1645" s="2" t="n">
        <v>42384</v>
      </c>
      <c r="B1645" s="0" t="n">
        <v>0.881</v>
      </c>
      <c r="C1645" s="0" t="n">
        <v>2.3545</v>
      </c>
      <c r="D1645" s="0" t="n">
        <v>-2.2631</v>
      </c>
      <c r="F1645" s="0" t="n">
        <f aca="false">PRODUCT(E1645:$E$4287)</f>
        <v>1.8326</v>
      </c>
      <c r="H1645" s="0" t="n">
        <f aca="false">G1645*F1645</f>
        <v>0</v>
      </c>
      <c r="I1645" s="0" t="n">
        <f aca="false">SUM(H1645:$H$4287)</f>
        <v>0.74</v>
      </c>
      <c r="J1645" s="0" t="n">
        <f aca="false">(B1645*F1645-$B$4287+I1645)/$B$4287*100</f>
        <v>135.45206</v>
      </c>
      <c r="K1645" s="0" t="str">
        <f aca="false">IF(OR(E1645&lt;&gt;"", G1645&lt;&gt;""), IF(E1645&lt;&gt;"",E1645-1,0) + IF(G1645&lt;&gt;"",G1645/B1645,0) +1 ,"")</f>
        <v/>
      </c>
      <c r="L1645" s="0" t="n">
        <f aca="false">PRODUCT(K1645:$K$4287)</f>
        <v>3.43593596214399</v>
      </c>
      <c r="M1645" s="0" t="n">
        <f aca="false">(B1645*L1645-$B$4287)/$B$4287*100</f>
        <v>202.705958264886</v>
      </c>
    </row>
    <row r="1646" customFormat="false" ht="12.8" hidden="false" customHeight="false" outlineLevel="0" collapsed="false">
      <c r="A1646" s="2" t="n">
        <v>42383</v>
      </c>
      <c r="B1646" s="0" t="n">
        <v>0.9014</v>
      </c>
      <c r="C1646" s="0" t="n">
        <v>2.3919</v>
      </c>
      <c r="D1646" s="0" t="n">
        <v>3.7284</v>
      </c>
      <c r="F1646" s="0" t="n">
        <f aca="false">PRODUCT(E1646:$E$4287)</f>
        <v>1.8326</v>
      </c>
      <c r="H1646" s="0" t="n">
        <f aca="false">G1646*F1646</f>
        <v>0</v>
      </c>
      <c r="I1646" s="0" t="n">
        <f aca="false">SUM(H1646:$H$4287)</f>
        <v>0.74</v>
      </c>
      <c r="J1646" s="0" t="n">
        <f aca="false">(B1646*F1646-$B$4287+I1646)/$B$4287*100</f>
        <v>139.190564</v>
      </c>
      <c r="K1646" s="0" t="str">
        <f aca="false">IF(OR(E1646&lt;&gt;"", G1646&lt;&gt;""), IF(E1646&lt;&gt;"",E1646-1,0) + IF(G1646&lt;&gt;"",G1646/B1646,0) +1 ,"")</f>
        <v/>
      </c>
      <c r="L1646" s="0" t="n">
        <f aca="false">PRODUCT(K1646:$K$4287)</f>
        <v>3.43593596214399</v>
      </c>
      <c r="M1646" s="0" t="n">
        <f aca="false">(B1646*L1646-$B$4287)/$B$4287*100</f>
        <v>209.715267627659</v>
      </c>
    </row>
    <row r="1647" customFormat="false" ht="12.8" hidden="false" customHeight="false" outlineLevel="0" collapsed="false">
      <c r="A1647" s="2" t="n">
        <v>42382</v>
      </c>
      <c r="B1647" s="0" t="n">
        <v>0.869</v>
      </c>
      <c r="C1647" s="0" t="n">
        <v>2.3325</v>
      </c>
      <c r="D1647" s="0" t="n">
        <v>-3.5195</v>
      </c>
      <c r="F1647" s="0" t="n">
        <f aca="false">PRODUCT(E1647:$E$4287)</f>
        <v>1.8326</v>
      </c>
      <c r="H1647" s="0" t="n">
        <f aca="false">G1647*F1647</f>
        <v>0</v>
      </c>
      <c r="I1647" s="0" t="n">
        <f aca="false">SUM(H1647:$H$4287)</f>
        <v>0.74</v>
      </c>
      <c r="J1647" s="0" t="n">
        <f aca="false">(B1647*F1647-$B$4287+I1647)/$B$4287*100</f>
        <v>133.25294</v>
      </c>
      <c r="K1647" s="0" t="str">
        <f aca="false">IF(OR(E1647&lt;&gt;"", G1647&lt;&gt;""), IF(E1647&lt;&gt;"",E1647-1,0) + IF(G1647&lt;&gt;"",G1647/B1647,0) +1 ,"")</f>
        <v/>
      </c>
      <c r="L1647" s="0" t="n">
        <f aca="false">PRODUCT(K1647:$K$4287)</f>
        <v>3.43593596214399</v>
      </c>
      <c r="M1647" s="0" t="n">
        <f aca="false">(B1647*L1647-$B$4287)/$B$4287*100</f>
        <v>198.582835110313</v>
      </c>
    </row>
    <row r="1648" customFormat="false" ht="12.8" hidden="false" customHeight="false" outlineLevel="0" collapsed="false">
      <c r="A1648" s="2" t="n">
        <v>42381</v>
      </c>
      <c r="B1648" s="0" t="n">
        <v>0.9007</v>
      </c>
      <c r="C1648" s="0" t="n">
        <v>2.3906</v>
      </c>
      <c r="D1648" s="0" t="n">
        <v>-0.3871</v>
      </c>
      <c r="F1648" s="0" t="n">
        <f aca="false">PRODUCT(E1648:$E$4287)</f>
        <v>1.8326</v>
      </c>
      <c r="H1648" s="0" t="n">
        <f aca="false">G1648*F1648</f>
        <v>0</v>
      </c>
      <c r="I1648" s="0" t="n">
        <f aca="false">SUM(H1648:$H$4287)</f>
        <v>0.74</v>
      </c>
      <c r="J1648" s="0" t="n">
        <f aca="false">(B1648*F1648-$B$4287+I1648)/$B$4287*100</f>
        <v>139.062282</v>
      </c>
      <c r="K1648" s="0" t="str">
        <f aca="false">IF(OR(E1648&lt;&gt;"", G1648&lt;&gt;""), IF(E1648&lt;&gt;"",E1648-1,0) + IF(G1648&lt;&gt;"",G1648/B1648,0) +1 ,"")</f>
        <v/>
      </c>
      <c r="L1648" s="0" t="n">
        <f aca="false">PRODUCT(K1648:$K$4287)</f>
        <v>3.43593596214399</v>
      </c>
      <c r="M1648" s="0" t="n">
        <f aca="false">(B1648*L1648-$B$4287)/$B$4287*100</f>
        <v>209.474752110309</v>
      </c>
    </row>
    <row r="1649" customFormat="false" ht="12.8" hidden="false" customHeight="false" outlineLevel="0" collapsed="false">
      <c r="A1649" s="2" t="n">
        <v>42380</v>
      </c>
      <c r="B1649" s="0" t="n">
        <v>0.9042</v>
      </c>
      <c r="C1649" s="0" t="n">
        <v>2.397</v>
      </c>
      <c r="D1649" s="0" t="n">
        <v>-7.0136</v>
      </c>
      <c r="F1649" s="0" t="n">
        <f aca="false">PRODUCT(E1649:$E$4287)</f>
        <v>1.8326</v>
      </c>
      <c r="H1649" s="0" t="n">
        <f aca="false">G1649*F1649</f>
        <v>0</v>
      </c>
      <c r="I1649" s="0" t="n">
        <f aca="false">SUM(H1649:$H$4287)</f>
        <v>0.74</v>
      </c>
      <c r="J1649" s="0" t="n">
        <f aca="false">(B1649*F1649-$B$4287+I1649)/$B$4287*100</f>
        <v>139.703692</v>
      </c>
      <c r="K1649" s="0" t="str">
        <f aca="false">IF(OR(E1649&lt;&gt;"", G1649&lt;&gt;""), IF(E1649&lt;&gt;"",E1649-1,0) + IF(G1649&lt;&gt;"",G1649/B1649,0) +1 ,"")</f>
        <v/>
      </c>
      <c r="L1649" s="0" t="n">
        <f aca="false">PRODUCT(K1649:$K$4287)</f>
        <v>3.43593596214399</v>
      </c>
      <c r="M1649" s="0" t="n">
        <f aca="false">(B1649*L1649-$B$4287)/$B$4287*100</f>
        <v>210.67732969706</v>
      </c>
    </row>
    <row r="1650" customFormat="false" ht="12.8" hidden="false" customHeight="false" outlineLevel="0" collapsed="false">
      <c r="A1650" s="2" t="n">
        <v>42377</v>
      </c>
      <c r="B1650" s="0" t="n">
        <v>0.9724</v>
      </c>
      <c r="C1650" s="0" t="n">
        <v>2.522</v>
      </c>
      <c r="D1650" s="0" t="n">
        <v>0.6521</v>
      </c>
      <c r="F1650" s="0" t="n">
        <f aca="false">PRODUCT(E1650:$E$4287)</f>
        <v>1.8326</v>
      </c>
      <c r="H1650" s="0" t="n">
        <f aca="false">G1650*F1650</f>
        <v>0</v>
      </c>
      <c r="I1650" s="0" t="n">
        <f aca="false">SUM(H1650:$H$4287)</f>
        <v>0.74</v>
      </c>
      <c r="J1650" s="0" t="n">
        <f aca="false">(B1650*F1650-$B$4287+I1650)/$B$4287*100</f>
        <v>152.202024</v>
      </c>
      <c r="K1650" s="0" t="str">
        <f aca="false">IF(OR(E1650&lt;&gt;"", G1650&lt;&gt;""), IF(E1650&lt;&gt;"",E1650-1,0) + IF(G1650&lt;&gt;"",G1650/B1650,0) +1 ,"")</f>
        <v/>
      </c>
      <c r="L1650" s="0" t="n">
        <f aca="false">PRODUCT(K1650:$K$4287)</f>
        <v>3.43593596214399</v>
      </c>
      <c r="M1650" s="0" t="n">
        <f aca="false">(B1650*L1650-$B$4287)/$B$4287*100</f>
        <v>234.110412958882</v>
      </c>
    </row>
    <row r="1651" customFormat="false" ht="12.8" hidden="false" customHeight="false" outlineLevel="0" collapsed="false">
      <c r="A1651" s="2" t="n">
        <v>42376</v>
      </c>
      <c r="B1651" s="0" t="n">
        <v>0.9661</v>
      </c>
      <c r="C1651" s="0" t="n">
        <v>2.5104</v>
      </c>
      <c r="D1651" s="0" t="n">
        <v>-8.2439</v>
      </c>
      <c r="F1651" s="0" t="n">
        <f aca="false">PRODUCT(E1651:$E$4287)</f>
        <v>1.8326</v>
      </c>
      <c r="H1651" s="0" t="n">
        <f aca="false">G1651*F1651</f>
        <v>0</v>
      </c>
      <c r="I1651" s="0" t="n">
        <f aca="false">SUM(H1651:$H$4287)</f>
        <v>0.74</v>
      </c>
      <c r="J1651" s="0" t="n">
        <f aca="false">(B1651*F1651-$B$4287+I1651)/$B$4287*100</f>
        <v>151.047486</v>
      </c>
      <c r="K1651" s="0" t="str">
        <f aca="false">IF(OR(E1651&lt;&gt;"", G1651&lt;&gt;""), IF(E1651&lt;&gt;"",E1651-1,0) + IF(G1651&lt;&gt;"",G1651/B1651,0) +1 ,"")</f>
        <v/>
      </c>
      <c r="L1651" s="0" t="n">
        <f aca="false">PRODUCT(K1651:$K$4287)</f>
        <v>3.43593596214399</v>
      </c>
      <c r="M1651" s="0" t="n">
        <f aca="false">(B1651*L1651-$B$4287)/$B$4287*100</f>
        <v>231.945773302731</v>
      </c>
    </row>
    <row r="1652" customFormat="false" ht="12.8" hidden="false" customHeight="false" outlineLevel="0" collapsed="false">
      <c r="A1652" s="2" t="n">
        <v>42375</v>
      </c>
      <c r="B1652" s="0" t="n">
        <v>1.0529</v>
      </c>
      <c r="C1652" s="0" t="n">
        <v>2.6695</v>
      </c>
      <c r="D1652" s="0" t="n">
        <v>2.0944</v>
      </c>
      <c r="F1652" s="0" t="n">
        <f aca="false">PRODUCT(E1652:$E$4287)</f>
        <v>1.8326</v>
      </c>
      <c r="H1652" s="0" t="n">
        <f aca="false">G1652*F1652</f>
        <v>0</v>
      </c>
      <c r="I1652" s="0" t="n">
        <f aca="false">SUM(H1652:$H$4287)</f>
        <v>0.74</v>
      </c>
      <c r="J1652" s="0" t="n">
        <f aca="false">(B1652*F1652-$B$4287+I1652)/$B$4287*100</f>
        <v>166.954454</v>
      </c>
      <c r="K1652" s="0" t="str">
        <f aca="false">IF(OR(E1652&lt;&gt;"", G1652&lt;&gt;""), IF(E1652&lt;&gt;"",E1652-1,0) + IF(G1652&lt;&gt;"",G1652/B1652,0) +1 ,"")</f>
        <v/>
      </c>
      <c r="L1652" s="0" t="n">
        <f aca="false">PRODUCT(K1652:$K$4287)</f>
        <v>3.43593596214399</v>
      </c>
      <c r="M1652" s="0" t="n">
        <f aca="false">(B1652*L1652-$B$4287)/$B$4287*100</f>
        <v>261.769697454141</v>
      </c>
    </row>
    <row r="1653" customFormat="false" ht="12.8" hidden="false" customHeight="false" outlineLevel="0" collapsed="false">
      <c r="A1653" s="2" t="n">
        <v>42374</v>
      </c>
      <c r="B1653" s="0" t="n">
        <v>1.0313</v>
      </c>
      <c r="C1653" s="0" t="n">
        <v>2.6299</v>
      </c>
      <c r="D1653" s="0" t="n">
        <v>-2.8725</v>
      </c>
      <c r="F1653" s="0" t="n">
        <f aca="false">PRODUCT(E1653:$E$4287)</f>
        <v>1.8326</v>
      </c>
      <c r="H1653" s="0" t="n">
        <f aca="false">G1653*F1653</f>
        <v>0</v>
      </c>
      <c r="I1653" s="0" t="n">
        <f aca="false">SUM(H1653:$H$4287)</f>
        <v>0.74</v>
      </c>
      <c r="J1653" s="0" t="n">
        <f aca="false">(B1653*F1653-$B$4287+I1653)/$B$4287*100</f>
        <v>162.996038</v>
      </c>
      <c r="K1653" s="0" t="str">
        <f aca="false">IF(OR(E1653&lt;&gt;"", G1653&lt;&gt;""), IF(E1653&lt;&gt;"",E1653-1,0) + IF(G1653&lt;&gt;"",G1653/B1653,0) +1 ,"")</f>
        <v/>
      </c>
      <c r="L1653" s="0" t="n">
        <f aca="false">PRODUCT(K1653:$K$4287)</f>
        <v>3.43593596214399</v>
      </c>
      <c r="M1653" s="0" t="n">
        <f aca="false">(B1653*L1653-$B$4287)/$B$4287*100</f>
        <v>254.34807577591</v>
      </c>
    </row>
    <row r="1654" customFormat="false" ht="12.8" hidden="false" customHeight="false" outlineLevel="0" collapsed="false">
      <c r="A1654" s="2" t="n">
        <v>42373</v>
      </c>
      <c r="B1654" s="0" t="n">
        <v>1.0618</v>
      </c>
      <c r="C1654" s="0" t="n">
        <v>2.6858</v>
      </c>
      <c r="D1654" s="0" t="n">
        <v>-8.3153</v>
      </c>
      <c r="F1654" s="0" t="n">
        <f aca="false">PRODUCT(E1654:$E$4287)</f>
        <v>1.8326</v>
      </c>
      <c r="H1654" s="0" t="n">
        <f aca="false">G1654*F1654</f>
        <v>0</v>
      </c>
      <c r="I1654" s="0" t="n">
        <f aca="false">SUM(H1654:$H$4287)</f>
        <v>0.74</v>
      </c>
      <c r="J1654" s="0" t="n">
        <f aca="false">(B1654*F1654-$B$4287+I1654)/$B$4287*100</f>
        <v>168.585468</v>
      </c>
      <c r="K1654" s="0" t="str">
        <f aca="false">IF(OR(E1654&lt;&gt;"", G1654&lt;&gt;""), IF(E1654&lt;&gt;"",E1654-1,0) + IF(G1654&lt;&gt;"",G1654/B1654,0) +1 ,"")</f>
        <v/>
      </c>
      <c r="L1654" s="0" t="n">
        <f aca="false">PRODUCT(K1654:$K$4287)</f>
        <v>3.43593596214399</v>
      </c>
      <c r="M1654" s="0" t="n">
        <f aca="false">(B1654*L1654-$B$4287)/$B$4287*100</f>
        <v>264.827680460449</v>
      </c>
    </row>
    <row r="1655" customFormat="false" ht="12.8" hidden="false" customHeight="false" outlineLevel="0" collapsed="false">
      <c r="A1655" s="2" t="n">
        <v>42369</v>
      </c>
      <c r="B1655" s="0" t="n">
        <v>1.1581</v>
      </c>
      <c r="C1655" s="0" t="n">
        <v>2.8623</v>
      </c>
      <c r="D1655" s="0" t="n">
        <v>-1.127</v>
      </c>
      <c r="F1655" s="0" t="n">
        <f aca="false">PRODUCT(E1655:$E$4287)</f>
        <v>1.8326</v>
      </c>
      <c r="H1655" s="0" t="n">
        <f aca="false">G1655*F1655</f>
        <v>0</v>
      </c>
      <c r="I1655" s="0" t="n">
        <f aca="false">SUM(H1655:$H$4287)</f>
        <v>0.74</v>
      </c>
      <c r="J1655" s="0" t="n">
        <f aca="false">(B1655*F1655-$B$4287+I1655)/$B$4287*100</f>
        <v>186.233406</v>
      </c>
      <c r="K1655" s="0" t="str">
        <f aca="false">IF(OR(E1655&lt;&gt;"", G1655&lt;&gt;""), IF(E1655&lt;&gt;"",E1655-1,0) + IF(G1655&lt;&gt;"",G1655/B1655,0) +1 ,"")</f>
        <v/>
      </c>
      <c r="L1655" s="0" t="n">
        <f aca="false">PRODUCT(K1655:$K$4287)</f>
        <v>3.43593596214399</v>
      </c>
      <c r="M1655" s="0" t="n">
        <f aca="false">(B1655*L1655-$B$4287)/$B$4287*100</f>
        <v>297.915743775896</v>
      </c>
    </row>
    <row r="1656" customFormat="false" ht="12.8" hidden="false" customHeight="false" outlineLevel="0" collapsed="false">
      <c r="A1656" s="2" t="n">
        <v>42368</v>
      </c>
      <c r="B1656" s="0" t="n">
        <v>1.1713</v>
      </c>
      <c r="C1656" s="0" t="n">
        <v>2.8865</v>
      </c>
      <c r="D1656" s="0" t="n">
        <v>1.201</v>
      </c>
      <c r="F1656" s="0" t="n">
        <f aca="false">PRODUCT(E1656:$E$4287)</f>
        <v>1.8326</v>
      </c>
      <c r="H1656" s="0" t="n">
        <f aca="false">G1656*F1656</f>
        <v>0</v>
      </c>
      <c r="I1656" s="0" t="n">
        <f aca="false">SUM(H1656:$H$4287)</f>
        <v>0.74</v>
      </c>
      <c r="J1656" s="0" t="n">
        <f aca="false">(B1656*F1656-$B$4287+I1656)/$B$4287*100</f>
        <v>188.652438</v>
      </c>
      <c r="K1656" s="0" t="str">
        <f aca="false">IF(OR(E1656&lt;&gt;"", G1656&lt;&gt;""), IF(E1656&lt;&gt;"",E1656-1,0) + IF(G1656&lt;&gt;"",G1656/B1656,0) +1 ,"")</f>
        <v/>
      </c>
      <c r="L1656" s="0" t="n">
        <f aca="false">PRODUCT(K1656:$K$4287)</f>
        <v>3.43593596214399</v>
      </c>
      <c r="M1656" s="0" t="n">
        <f aca="false">(B1656*L1656-$B$4287)/$B$4287*100</f>
        <v>302.451179245926</v>
      </c>
    </row>
    <row r="1657" customFormat="false" ht="12.8" hidden="false" customHeight="false" outlineLevel="0" collapsed="false">
      <c r="A1657" s="2" t="n">
        <v>42367</v>
      </c>
      <c r="B1657" s="0" t="n">
        <v>1.1574</v>
      </c>
      <c r="C1657" s="0" t="n">
        <v>2.861</v>
      </c>
      <c r="D1657" s="0" t="n">
        <v>0.2078</v>
      </c>
      <c r="F1657" s="0" t="n">
        <f aca="false">PRODUCT(E1657:$E$4287)</f>
        <v>1.8326</v>
      </c>
      <c r="H1657" s="0" t="n">
        <f aca="false">G1657*F1657</f>
        <v>0</v>
      </c>
      <c r="I1657" s="0" t="n">
        <f aca="false">SUM(H1657:$H$4287)</f>
        <v>0.74</v>
      </c>
      <c r="J1657" s="0" t="n">
        <f aca="false">(B1657*F1657-$B$4287+I1657)/$B$4287*100</f>
        <v>186.105124</v>
      </c>
      <c r="K1657" s="0" t="str">
        <f aca="false">IF(OR(E1657&lt;&gt;"", G1657&lt;&gt;""), IF(E1657&lt;&gt;"",E1657-1,0) + IF(G1657&lt;&gt;"",G1657/B1657,0) +1 ,"")</f>
        <v/>
      </c>
      <c r="L1657" s="0" t="n">
        <f aca="false">PRODUCT(K1657:$K$4287)</f>
        <v>3.43593596214399</v>
      </c>
      <c r="M1657" s="0" t="n">
        <f aca="false">(B1657*L1657-$B$4287)/$B$4287*100</f>
        <v>297.675228258546</v>
      </c>
    </row>
    <row r="1658" customFormat="false" ht="12.8" hidden="false" customHeight="false" outlineLevel="0" collapsed="false">
      <c r="A1658" s="2" t="n">
        <v>42366</v>
      </c>
      <c r="B1658" s="0" t="n">
        <v>1.155</v>
      </c>
      <c r="C1658" s="0" t="n">
        <v>2.8566</v>
      </c>
      <c r="D1658" s="0" t="n">
        <v>-2.0605</v>
      </c>
      <c r="F1658" s="0" t="n">
        <f aca="false">PRODUCT(E1658:$E$4287)</f>
        <v>1.8326</v>
      </c>
      <c r="H1658" s="0" t="n">
        <f aca="false">G1658*F1658</f>
        <v>0</v>
      </c>
      <c r="I1658" s="0" t="n">
        <f aca="false">SUM(H1658:$H$4287)</f>
        <v>0.74</v>
      </c>
      <c r="J1658" s="0" t="n">
        <f aca="false">(B1658*F1658-$B$4287+I1658)/$B$4287*100</f>
        <v>185.6653</v>
      </c>
      <c r="K1658" s="0" t="str">
        <f aca="false">IF(OR(E1658&lt;&gt;"", G1658&lt;&gt;""), IF(E1658&lt;&gt;"",E1658-1,0) + IF(G1658&lt;&gt;"",G1658/B1658,0) +1 ,"")</f>
        <v/>
      </c>
      <c r="L1658" s="0" t="n">
        <f aca="false">PRODUCT(K1658:$K$4287)</f>
        <v>3.43593596214399</v>
      </c>
      <c r="M1658" s="0" t="n">
        <f aca="false">(B1658*L1658-$B$4287)/$B$4287*100</f>
        <v>296.850603627631</v>
      </c>
    </row>
    <row r="1659" customFormat="false" ht="12.8" hidden="false" customHeight="false" outlineLevel="0" collapsed="false">
      <c r="A1659" s="2" t="n">
        <v>42363</v>
      </c>
      <c r="B1659" s="0" t="n">
        <v>1.1793</v>
      </c>
      <c r="C1659" s="0" t="n">
        <v>2.9011</v>
      </c>
      <c r="D1659" s="0" t="n">
        <v>0.4942</v>
      </c>
      <c r="F1659" s="0" t="n">
        <f aca="false">PRODUCT(E1659:$E$4287)</f>
        <v>1.8326</v>
      </c>
      <c r="H1659" s="0" t="n">
        <f aca="false">G1659*F1659</f>
        <v>0</v>
      </c>
      <c r="I1659" s="0" t="n">
        <f aca="false">SUM(H1659:$H$4287)</f>
        <v>0.74</v>
      </c>
      <c r="J1659" s="0" t="n">
        <f aca="false">(B1659*F1659-$B$4287+I1659)/$B$4287*100</f>
        <v>190.118518</v>
      </c>
      <c r="K1659" s="0" t="str">
        <f aca="false">IF(OR(E1659&lt;&gt;"", G1659&lt;&gt;""), IF(E1659&lt;&gt;"",E1659-1,0) + IF(G1659&lt;&gt;"",G1659/B1659,0) +1 ,"")</f>
        <v/>
      </c>
      <c r="L1659" s="0" t="n">
        <f aca="false">PRODUCT(K1659:$K$4287)</f>
        <v>3.43593596214399</v>
      </c>
      <c r="M1659" s="0" t="n">
        <f aca="false">(B1659*L1659-$B$4287)/$B$4287*100</f>
        <v>305.199928015641</v>
      </c>
    </row>
    <row r="1660" customFormat="false" ht="12.8" hidden="false" customHeight="false" outlineLevel="0" collapsed="false">
      <c r="A1660" s="2" t="n">
        <v>42362</v>
      </c>
      <c r="B1660" s="0" t="n">
        <v>1.1735</v>
      </c>
      <c r="C1660" s="0" t="n">
        <v>2.8905</v>
      </c>
      <c r="D1660" s="0" t="n">
        <v>0.0085</v>
      </c>
      <c r="F1660" s="0" t="n">
        <f aca="false">PRODUCT(E1660:$E$4287)</f>
        <v>1.8326</v>
      </c>
      <c r="H1660" s="0" t="n">
        <f aca="false">G1660*F1660</f>
        <v>0</v>
      </c>
      <c r="I1660" s="0" t="n">
        <f aca="false">SUM(H1660:$H$4287)</f>
        <v>0.74</v>
      </c>
      <c r="J1660" s="0" t="n">
        <f aca="false">(B1660*F1660-$B$4287+I1660)/$B$4287*100</f>
        <v>189.05561</v>
      </c>
      <c r="K1660" s="0" t="str">
        <f aca="false">IF(OR(E1660&lt;&gt;"", G1660&lt;&gt;""), IF(E1660&lt;&gt;"",E1660-1,0) + IF(G1660&lt;&gt;"",G1660/B1660,0) +1 ,"")</f>
        <v/>
      </c>
      <c r="L1660" s="0" t="n">
        <f aca="false">PRODUCT(K1660:$K$4287)</f>
        <v>3.43593596214399</v>
      </c>
      <c r="M1660" s="0" t="n">
        <f aca="false">(B1660*L1660-$B$4287)/$B$4287*100</f>
        <v>303.207085157597</v>
      </c>
    </row>
    <row r="1661" customFormat="false" ht="12.8" hidden="false" customHeight="false" outlineLevel="0" collapsed="false">
      <c r="A1661" s="2" t="n">
        <v>42361</v>
      </c>
      <c r="B1661" s="0" t="n">
        <v>1.1734</v>
      </c>
      <c r="C1661" s="0" t="n">
        <v>2.8903</v>
      </c>
      <c r="D1661" s="0" t="n">
        <v>-2.4848</v>
      </c>
      <c r="F1661" s="0" t="n">
        <f aca="false">PRODUCT(E1661:$E$4287)</f>
        <v>1.8326</v>
      </c>
      <c r="H1661" s="0" t="n">
        <f aca="false">G1661*F1661</f>
        <v>0</v>
      </c>
      <c r="I1661" s="0" t="n">
        <f aca="false">SUM(H1661:$H$4287)</f>
        <v>0.74</v>
      </c>
      <c r="J1661" s="0" t="n">
        <f aca="false">(B1661*F1661-$B$4287+I1661)/$B$4287*100</f>
        <v>189.037284</v>
      </c>
      <c r="K1661" s="0" t="str">
        <f aca="false">IF(OR(E1661&lt;&gt;"", G1661&lt;&gt;""), IF(E1661&lt;&gt;"",E1661-1,0) + IF(G1661&lt;&gt;"",G1661/B1661,0) +1 ,"")</f>
        <v/>
      </c>
      <c r="L1661" s="0" t="n">
        <f aca="false">PRODUCT(K1661:$K$4287)</f>
        <v>3.43593596214399</v>
      </c>
      <c r="M1661" s="0" t="n">
        <f aca="false">(B1661*L1661-$B$4287)/$B$4287*100</f>
        <v>303.172725797976</v>
      </c>
    </row>
    <row r="1662" customFormat="false" ht="12.8" hidden="false" customHeight="false" outlineLevel="0" collapsed="false">
      <c r="A1662" s="2" t="n">
        <v>42360</v>
      </c>
      <c r="B1662" s="0" t="n">
        <v>1.2033</v>
      </c>
      <c r="C1662" s="0" t="n">
        <v>2.9451</v>
      </c>
      <c r="D1662" s="0" t="n">
        <v>1.5529</v>
      </c>
      <c r="F1662" s="0" t="n">
        <f aca="false">PRODUCT(E1662:$E$4287)</f>
        <v>1.8326</v>
      </c>
      <c r="H1662" s="0" t="n">
        <f aca="false">G1662*F1662</f>
        <v>0</v>
      </c>
      <c r="I1662" s="0" t="n">
        <f aca="false">SUM(H1662:$H$4287)</f>
        <v>0.74</v>
      </c>
      <c r="J1662" s="0" t="n">
        <f aca="false">(B1662*F1662-$B$4287+I1662)/$B$4287*100</f>
        <v>194.516758</v>
      </c>
      <c r="K1662" s="0" t="str">
        <f aca="false">IF(OR(E1662&lt;&gt;"", G1662&lt;&gt;""), IF(E1662&lt;&gt;"",E1662-1,0) + IF(G1662&lt;&gt;"",G1662/B1662,0) +1 ,"")</f>
        <v/>
      </c>
      <c r="L1662" s="0" t="n">
        <f aca="false">PRODUCT(K1662:$K$4287)</f>
        <v>3.43593596214399</v>
      </c>
      <c r="M1662" s="0" t="n">
        <f aca="false">(B1662*L1662-$B$4287)/$B$4287*100</f>
        <v>313.446174324786</v>
      </c>
    </row>
    <row r="1663" customFormat="false" ht="12.8" hidden="false" customHeight="false" outlineLevel="0" collapsed="false">
      <c r="A1663" s="2" t="n">
        <v>42359</v>
      </c>
      <c r="B1663" s="0" t="n">
        <v>1.1849</v>
      </c>
      <c r="C1663" s="0" t="n">
        <v>2.9114</v>
      </c>
      <c r="D1663" s="0" t="n">
        <v>0.4919</v>
      </c>
      <c r="F1663" s="0" t="n">
        <f aca="false">PRODUCT(E1663:$E$4287)</f>
        <v>1.8326</v>
      </c>
      <c r="H1663" s="0" t="n">
        <f aca="false">G1663*F1663</f>
        <v>0</v>
      </c>
      <c r="I1663" s="0" t="n">
        <f aca="false">SUM(H1663:$H$4287)</f>
        <v>0.74</v>
      </c>
      <c r="J1663" s="0" t="n">
        <f aca="false">(B1663*F1663-$B$4287+I1663)/$B$4287*100</f>
        <v>191.144774</v>
      </c>
      <c r="K1663" s="0" t="str">
        <f aca="false">IF(OR(E1663&lt;&gt;"", G1663&lt;&gt;""), IF(E1663&lt;&gt;"",E1663-1,0) + IF(G1663&lt;&gt;"",G1663/B1663,0) +1 ,"")</f>
        <v/>
      </c>
      <c r="L1663" s="0" t="n">
        <f aca="false">PRODUCT(K1663:$K$4287)</f>
        <v>3.43593596214399</v>
      </c>
      <c r="M1663" s="0" t="n">
        <f aca="false">(B1663*L1663-$B$4287)/$B$4287*100</f>
        <v>307.124052154442</v>
      </c>
    </row>
    <row r="1664" customFormat="false" ht="12.8" hidden="false" customHeight="false" outlineLevel="0" collapsed="false">
      <c r="A1664" s="2" t="n">
        <v>42356</v>
      </c>
      <c r="B1664" s="0" t="n">
        <v>1.1791</v>
      </c>
      <c r="C1664" s="0" t="n">
        <v>2.9008</v>
      </c>
      <c r="D1664" s="0" t="n">
        <v>-0.5734</v>
      </c>
      <c r="F1664" s="0" t="n">
        <f aca="false">PRODUCT(E1664:$E$4287)</f>
        <v>1.8326</v>
      </c>
      <c r="H1664" s="0" t="n">
        <f aca="false">G1664*F1664</f>
        <v>0</v>
      </c>
      <c r="I1664" s="0" t="n">
        <f aca="false">SUM(H1664:$H$4287)</f>
        <v>0.74</v>
      </c>
      <c r="J1664" s="0" t="n">
        <f aca="false">(B1664*F1664-$B$4287+I1664)/$B$4287*100</f>
        <v>190.081866</v>
      </c>
      <c r="K1664" s="0" t="str">
        <f aca="false">IF(OR(E1664&lt;&gt;"", G1664&lt;&gt;""), IF(E1664&lt;&gt;"",E1664-1,0) + IF(G1664&lt;&gt;"",G1664/B1664,0) +1 ,"")</f>
        <v/>
      </c>
      <c r="L1664" s="0" t="n">
        <f aca="false">PRODUCT(K1664:$K$4287)</f>
        <v>3.43593596214399</v>
      </c>
      <c r="M1664" s="0" t="n">
        <f aca="false">(B1664*L1664-$B$4287)/$B$4287*100</f>
        <v>305.131209296398</v>
      </c>
    </row>
    <row r="1665" customFormat="false" ht="12.8" hidden="false" customHeight="false" outlineLevel="0" collapsed="false">
      <c r="A1665" s="2" t="n">
        <v>42355</v>
      </c>
      <c r="B1665" s="0" t="n">
        <v>1.1859</v>
      </c>
      <c r="C1665" s="0" t="n">
        <v>2.9132</v>
      </c>
      <c r="D1665" s="0" t="n">
        <v>2.3828</v>
      </c>
      <c r="F1665" s="0" t="n">
        <f aca="false">PRODUCT(E1665:$E$4287)</f>
        <v>1.8326</v>
      </c>
      <c r="H1665" s="0" t="n">
        <f aca="false">G1665*F1665</f>
        <v>0</v>
      </c>
      <c r="I1665" s="0" t="n">
        <f aca="false">SUM(H1665:$H$4287)</f>
        <v>0.74</v>
      </c>
      <c r="J1665" s="0" t="n">
        <f aca="false">(B1665*F1665-$B$4287+I1665)/$B$4287*100</f>
        <v>191.328034</v>
      </c>
      <c r="K1665" s="0" t="str">
        <f aca="false">IF(OR(E1665&lt;&gt;"", G1665&lt;&gt;""), IF(E1665&lt;&gt;"",E1665-1,0) + IF(G1665&lt;&gt;"",G1665/B1665,0) +1 ,"")</f>
        <v/>
      </c>
      <c r="L1665" s="0" t="n">
        <f aca="false">PRODUCT(K1665:$K$4287)</f>
        <v>3.43593596214399</v>
      </c>
      <c r="M1665" s="0" t="n">
        <f aca="false">(B1665*L1665-$B$4287)/$B$4287*100</f>
        <v>307.467645750656</v>
      </c>
    </row>
    <row r="1666" customFormat="false" ht="12.8" hidden="false" customHeight="false" outlineLevel="0" collapsed="false">
      <c r="A1666" s="2" t="n">
        <v>42354</v>
      </c>
      <c r="B1666" s="0" t="n">
        <v>1.1583</v>
      </c>
      <c r="C1666" s="0" t="n">
        <v>2.8627</v>
      </c>
      <c r="D1666" s="0" t="n">
        <v>0.643</v>
      </c>
      <c r="F1666" s="0" t="n">
        <f aca="false">PRODUCT(E1666:$E$4287)</f>
        <v>1.8326</v>
      </c>
      <c r="H1666" s="0" t="n">
        <f aca="false">G1666*F1666</f>
        <v>0</v>
      </c>
      <c r="I1666" s="0" t="n">
        <f aca="false">SUM(H1666:$H$4287)</f>
        <v>0.74</v>
      </c>
      <c r="J1666" s="0" t="n">
        <f aca="false">(B1666*F1666-$B$4287+I1666)/$B$4287*100</f>
        <v>186.270058</v>
      </c>
      <c r="K1666" s="0" t="str">
        <f aca="false">IF(OR(E1666&lt;&gt;"", G1666&lt;&gt;""), IF(E1666&lt;&gt;"",E1666-1,0) + IF(G1666&lt;&gt;"",G1666/B1666,0) +1 ,"")</f>
        <v/>
      </c>
      <c r="L1666" s="0" t="n">
        <f aca="false">PRODUCT(K1666:$K$4287)</f>
        <v>3.43593596214399</v>
      </c>
      <c r="M1666" s="0" t="n">
        <f aca="false">(B1666*L1666-$B$4287)/$B$4287*100</f>
        <v>297.984462495139</v>
      </c>
    </row>
    <row r="1667" customFormat="false" ht="12.8" hidden="false" customHeight="false" outlineLevel="0" collapsed="false">
      <c r="A1667" s="2" t="n">
        <v>42353</v>
      </c>
      <c r="B1667" s="0" t="n">
        <v>1.1509</v>
      </c>
      <c r="C1667" s="0" t="n">
        <v>2.8491</v>
      </c>
      <c r="D1667" s="0" t="n">
        <v>3.1735</v>
      </c>
      <c r="F1667" s="0" t="n">
        <f aca="false">PRODUCT(E1667:$E$4287)</f>
        <v>1.8326</v>
      </c>
      <c r="H1667" s="0" t="n">
        <f aca="false">G1667*F1667</f>
        <v>0</v>
      </c>
      <c r="I1667" s="0" t="n">
        <f aca="false">SUM(H1667:$H$4287)</f>
        <v>0.74</v>
      </c>
      <c r="J1667" s="0" t="n">
        <f aca="false">(B1667*F1667-$B$4287+I1667)/$B$4287*100</f>
        <v>184.913934</v>
      </c>
      <c r="K1667" s="0" t="str">
        <f aca="false">IF(OR(E1667&lt;&gt;"", G1667&lt;&gt;""), IF(E1667&lt;&gt;"",E1667-1,0) + IF(G1667&lt;&gt;"",G1667/B1667,0) +1 ,"")</f>
        <v/>
      </c>
      <c r="L1667" s="0" t="n">
        <f aca="false">PRODUCT(K1667:$K$4287)</f>
        <v>3.43593596214399</v>
      </c>
      <c r="M1667" s="0" t="n">
        <f aca="false">(B1667*L1667-$B$4287)/$B$4287*100</f>
        <v>295.441869883152</v>
      </c>
    </row>
    <row r="1668" customFormat="false" ht="12.8" hidden="false" customHeight="false" outlineLevel="0" collapsed="false">
      <c r="A1668" s="2" t="n">
        <v>42352</v>
      </c>
      <c r="B1668" s="0" t="n">
        <v>1.1155</v>
      </c>
      <c r="C1668" s="0" t="n">
        <v>2.7842</v>
      </c>
      <c r="D1668" s="0" t="n">
        <v>1.4921</v>
      </c>
      <c r="F1668" s="0" t="n">
        <f aca="false">PRODUCT(E1668:$E$4287)</f>
        <v>1.8326</v>
      </c>
      <c r="H1668" s="0" t="n">
        <f aca="false">G1668*F1668</f>
        <v>0</v>
      </c>
      <c r="I1668" s="0" t="n">
        <f aca="false">SUM(H1668:$H$4287)</f>
        <v>0.74</v>
      </c>
      <c r="J1668" s="0" t="n">
        <f aca="false">(B1668*F1668-$B$4287+I1668)/$B$4287*100</f>
        <v>178.42653</v>
      </c>
      <c r="K1668" s="0" t="str">
        <f aca="false">IF(OR(E1668&lt;&gt;"", G1668&lt;&gt;""), IF(E1668&lt;&gt;"",E1668-1,0) + IF(G1668&lt;&gt;"",G1668/B1668,0) +1 ,"")</f>
        <v/>
      </c>
      <c r="L1668" s="0" t="n">
        <f aca="false">PRODUCT(K1668:$K$4287)</f>
        <v>3.43593596214399</v>
      </c>
      <c r="M1668" s="0" t="n">
        <f aca="false">(B1668*L1668-$B$4287)/$B$4287*100</f>
        <v>283.278656577162</v>
      </c>
    </row>
    <row r="1669" customFormat="false" ht="12.8" hidden="false" customHeight="false" outlineLevel="0" collapsed="false">
      <c r="A1669" s="2" t="n">
        <v>42349</v>
      </c>
      <c r="B1669" s="0" t="n">
        <v>1.0991</v>
      </c>
      <c r="C1669" s="0" t="n">
        <v>2.7542</v>
      </c>
      <c r="D1669" s="0" t="n">
        <v>-0.4799</v>
      </c>
      <c r="F1669" s="0" t="n">
        <f aca="false">PRODUCT(E1669:$E$4287)</f>
        <v>1.8326</v>
      </c>
      <c r="H1669" s="0" t="n">
        <f aca="false">G1669*F1669</f>
        <v>0</v>
      </c>
      <c r="I1669" s="0" t="n">
        <f aca="false">SUM(H1669:$H$4287)</f>
        <v>0.74</v>
      </c>
      <c r="J1669" s="0" t="n">
        <f aca="false">(B1669*F1669-$B$4287+I1669)/$B$4287*100</f>
        <v>175.421066</v>
      </c>
      <c r="K1669" s="0" t="str">
        <f aca="false">IF(OR(E1669&lt;&gt;"", G1669&lt;&gt;""), IF(E1669&lt;&gt;"",E1669-1,0) + IF(G1669&lt;&gt;"",G1669/B1669,0) +1 ,"")</f>
        <v/>
      </c>
      <c r="L1669" s="0" t="n">
        <f aca="false">PRODUCT(K1669:$K$4287)</f>
        <v>3.43593596214399</v>
      </c>
      <c r="M1669" s="0" t="n">
        <f aca="false">(B1669*L1669-$B$4287)/$B$4287*100</f>
        <v>277.643721599246</v>
      </c>
    </row>
    <row r="1670" customFormat="false" ht="12.8" hidden="false" customHeight="false" outlineLevel="0" collapsed="false">
      <c r="A1670" s="2" t="n">
        <v>42348</v>
      </c>
      <c r="B1670" s="0" t="n">
        <v>1.1044</v>
      </c>
      <c r="C1670" s="0" t="n">
        <v>2.7639</v>
      </c>
      <c r="D1670" s="0" t="n">
        <v>0.1723</v>
      </c>
      <c r="F1670" s="0" t="n">
        <f aca="false">PRODUCT(E1670:$E$4287)</f>
        <v>1.8326</v>
      </c>
      <c r="H1670" s="0" t="n">
        <f aca="false">G1670*F1670</f>
        <v>0</v>
      </c>
      <c r="I1670" s="0" t="n">
        <f aca="false">SUM(H1670:$H$4287)</f>
        <v>0.74</v>
      </c>
      <c r="J1670" s="0" t="n">
        <f aca="false">(B1670*F1670-$B$4287+I1670)/$B$4287*100</f>
        <v>176.392344</v>
      </c>
      <c r="K1670" s="0" t="str">
        <f aca="false">IF(OR(E1670&lt;&gt;"", G1670&lt;&gt;""), IF(E1670&lt;&gt;"",E1670-1,0) + IF(G1670&lt;&gt;"",G1670/B1670,0) +1 ,"")</f>
        <v/>
      </c>
      <c r="L1670" s="0" t="n">
        <f aca="false">PRODUCT(K1670:$K$4287)</f>
        <v>3.43593596214399</v>
      </c>
      <c r="M1670" s="0" t="n">
        <f aca="false">(B1670*L1670-$B$4287)/$B$4287*100</f>
        <v>279.464767659182</v>
      </c>
    </row>
    <row r="1671" customFormat="false" ht="12.8" hidden="false" customHeight="false" outlineLevel="0" collapsed="false">
      <c r="A1671" s="2" t="n">
        <v>42347</v>
      </c>
      <c r="B1671" s="0" t="n">
        <v>1.1025</v>
      </c>
      <c r="C1671" s="0" t="n">
        <v>2.7604</v>
      </c>
      <c r="D1671" s="0" t="n">
        <v>-1.192</v>
      </c>
      <c r="F1671" s="0" t="n">
        <f aca="false">PRODUCT(E1671:$E$4287)</f>
        <v>1.8326</v>
      </c>
      <c r="H1671" s="0" t="n">
        <f aca="false">G1671*F1671</f>
        <v>0</v>
      </c>
      <c r="I1671" s="0" t="n">
        <f aca="false">SUM(H1671:$H$4287)</f>
        <v>0.74</v>
      </c>
      <c r="J1671" s="0" t="n">
        <f aca="false">(B1671*F1671-$B$4287+I1671)/$B$4287*100</f>
        <v>176.04415</v>
      </c>
      <c r="K1671" s="0" t="str">
        <f aca="false">IF(OR(E1671&lt;&gt;"", G1671&lt;&gt;""), IF(E1671&lt;&gt;"",E1671-1,0) + IF(G1671&lt;&gt;"",G1671/B1671,0) +1 ,"")</f>
        <v/>
      </c>
      <c r="L1671" s="0" t="n">
        <f aca="false">PRODUCT(K1671:$K$4287)</f>
        <v>3.43593596214399</v>
      </c>
      <c r="M1671" s="0" t="n">
        <f aca="false">(B1671*L1671-$B$4287)/$B$4287*100</f>
        <v>278.811939826375</v>
      </c>
    </row>
    <row r="1672" customFormat="false" ht="12.8" hidden="false" customHeight="false" outlineLevel="0" collapsed="false">
      <c r="A1672" s="2" t="n">
        <v>42346</v>
      </c>
      <c r="B1672" s="0" t="n">
        <v>1.1158</v>
      </c>
      <c r="C1672" s="0" t="n">
        <v>2.7848</v>
      </c>
      <c r="D1672" s="0" t="n">
        <v>-2.5928</v>
      </c>
      <c r="F1672" s="0" t="n">
        <f aca="false">PRODUCT(E1672:$E$4287)</f>
        <v>1.8326</v>
      </c>
      <c r="H1672" s="0" t="n">
        <f aca="false">G1672*F1672</f>
        <v>0</v>
      </c>
      <c r="I1672" s="0" t="n">
        <f aca="false">SUM(H1672:$H$4287)</f>
        <v>0.74</v>
      </c>
      <c r="J1672" s="0" t="n">
        <f aca="false">(B1672*F1672-$B$4287+I1672)/$B$4287*100</f>
        <v>178.481508</v>
      </c>
      <c r="K1672" s="0" t="str">
        <f aca="false">IF(OR(E1672&lt;&gt;"", G1672&lt;&gt;""), IF(E1672&lt;&gt;"",E1672-1,0) + IF(G1672&lt;&gt;"",G1672/B1672,0) +1 ,"")</f>
        <v/>
      </c>
      <c r="L1672" s="0" t="n">
        <f aca="false">PRODUCT(K1672:$K$4287)</f>
        <v>3.43593596214399</v>
      </c>
      <c r="M1672" s="0" t="n">
        <f aca="false">(B1672*L1672-$B$4287)/$B$4287*100</f>
        <v>283.381734656027</v>
      </c>
    </row>
    <row r="1673" customFormat="false" ht="12.8" hidden="false" customHeight="false" outlineLevel="0" collapsed="false">
      <c r="A1673" s="2" t="n">
        <v>42345</v>
      </c>
      <c r="B1673" s="0" t="n">
        <v>1.1455</v>
      </c>
      <c r="C1673" s="0" t="n">
        <v>2.8392</v>
      </c>
      <c r="D1673" s="0" t="n">
        <v>0.9162</v>
      </c>
      <c r="F1673" s="0" t="n">
        <f aca="false">PRODUCT(E1673:$E$4287)</f>
        <v>1.8326</v>
      </c>
      <c r="H1673" s="0" t="n">
        <f aca="false">G1673*F1673</f>
        <v>0</v>
      </c>
      <c r="I1673" s="0" t="n">
        <f aca="false">SUM(H1673:$H$4287)</f>
        <v>0.74</v>
      </c>
      <c r="J1673" s="0" t="n">
        <f aca="false">(B1673*F1673-$B$4287+I1673)/$B$4287*100</f>
        <v>183.92433</v>
      </c>
      <c r="K1673" s="0" t="str">
        <f aca="false">IF(OR(E1673&lt;&gt;"", G1673&lt;&gt;""), IF(E1673&lt;&gt;"",E1673-1,0) + IF(G1673&lt;&gt;"",G1673/B1673,0) +1 ,"")</f>
        <v/>
      </c>
      <c r="L1673" s="0" t="n">
        <f aca="false">PRODUCT(K1673:$K$4287)</f>
        <v>3.43593596214399</v>
      </c>
      <c r="M1673" s="0" t="n">
        <f aca="false">(B1673*L1673-$B$4287)/$B$4287*100</f>
        <v>293.586464463594</v>
      </c>
    </row>
    <row r="1674" customFormat="false" ht="12.8" hidden="false" customHeight="false" outlineLevel="0" collapsed="false">
      <c r="A1674" s="2" t="n">
        <v>42342</v>
      </c>
      <c r="B1674" s="0" t="n">
        <v>1.1351</v>
      </c>
      <c r="C1674" s="0" t="n">
        <v>2.8201</v>
      </c>
      <c r="D1674" s="0" t="n">
        <v>-0.4996</v>
      </c>
      <c r="F1674" s="0" t="n">
        <f aca="false">PRODUCT(E1674:$E$4287)</f>
        <v>1.8326</v>
      </c>
      <c r="H1674" s="0" t="n">
        <f aca="false">G1674*F1674</f>
        <v>0</v>
      </c>
      <c r="I1674" s="0" t="n">
        <f aca="false">SUM(H1674:$H$4287)</f>
        <v>0.74</v>
      </c>
      <c r="J1674" s="0" t="n">
        <f aca="false">(B1674*F1674-$B$4287+I1674)/$B$4287*100</f>
        <v>182.018426</v>
      </c>
      <c r="K1674" s="0" t="str">
        <f aca="false">IF(OR(E1674&lt;&gt;"", G1674&lt;&gt;""), IF(E1674&lt;&gt;"",E1674-1,0) + IF(G1674&lt;&gt;"",G1674/B1674,0) +1 ,"")</f>
        <v/>
      </c>
      <c r="L1674" s="0" t="n">
        <f aca="false">PRODUCT(K1674:$K$4287)</f>
        <v>3.43593596214399</v>
      </c>
      <c r="M1674" s="0" t="n">
        <f aca="false">(B1674*L1674-$B$4287)/$B$4287*100</f>
        <v>290.013091062964</v>
      </c>
    </row>
    <row r="1675" customFormat="false" ht="12.8" hidden="false" customHeight="false" outlineLevel="0" collapsed="false">
      <c r="A1675" s="2" t="n">
        <v>42341</v>
      </c>
      <c r="B1675" s="0" t="n">
        <v>1.1408</v>
      </c>
      <c r="C1675" s="0" t="n">
        <v>2.8306</v>
      </c>
      <c r="D1675" s="0" t="n">
        <v>1.8571</v>
      </c>
      <c r="F1675" s="0" t="n">
        <f aca="false">PRODUCT(E1675:$E$4287)</f>
        <v>1.8326</v>
      </c>
      <c r="H1675" s="0" t="n">
        <f aca="false">G1675*F1675</f>
        <v>0</v>
      </c>
      <c r="I1675" s="0" t="n">
        <f aca="false">SUM(H1675:$H$4287)</f>
        <v>0.74</v>
      </c>
      <c r="J1675" s="0" t="n">
        <f aca="false">(B1675*F1675-$B$4287+I1675)/$B$4287*100</f>
        <v>183.063008</v>
      </c>
      <c r="K1675" s="0" t="str">
        <f aca="false">IF(OR(E1675&lt;&gt;"", G1675&lt;&gt;""), IF(E1675&lt;&gt;"",E1675-1,0) + IF(G1675&lt;&gt;"",G1675/B1675,0) +1 ,"")</f>
        <v/>
      </c>
      <c r="L1675" s="0" t="n">
        <f aca="false">PRODUCT(K1675:$K$4287)</f>
        <v>3.43593596214399</v>
      </c>
      <c r="M1675" s="0" t="n">
        <f aca="false">(B1675*L1675-$B$4287)/$B$4287*100</f>
        <v>291.971574561387</v>
      </c>
    </row>
    <row r="1676" customFormat="false" ht="12.8" hidden="false" customHeight="false" outlineLevel="0" collapsed="false">
      <c r="A1676" s="2" t="n">
        <v>42340</v>
      </c>
      <c r="B1676" s="0" t="n">
        <v>1.12</v>
      </c>
      <c r="C1676" s="0" t="n">
        <v>2.7925</v>
      </c>
      <c r="D1676" s="0" t="n">
        <v>-1.4952</v>
      </c>
      <c r="F1676" s="0" t="n">
        <f aca="false">PRODUCT(E1676:$E$4287)</f>
        <v>1.8326</v>
      </c>
      <c r="H1676" s="0" t="n">
        <f aca="false">G1676*F1676</f>
        <v>0</v>
      </c>
      <c r="I1676" s="0" t="n">
        <f aca="false">SUM(H1676:$H$4287)</f>
        <v>0.74</v>
      </c>
      <c r="J1676" s="0" t="n">
        <f aca="false">(B1676*F1676-$B$4287+I1676)/$B$4287*100</f>
        <v>179.2512</v>
      </c>
      <c r="K1676" s="0" t="str">
        <f aca="false">IF(OR(E1676&lt;&gt;"", G1676&lt;&gt;""), IF(E1676&lt;&gt;"",E1676-1,0) + IF(G1676&lt;&gt;"",G1676/B1676,0) +1 ,"")</f>
        <v/>
      </c>
      <c r="L1676" s="0" t="n">
        <f aca="false">PRODUCT(K1676:$K$4287)</f>
        <v>3.43593596214399</v>
      </c>
      <c r="M1676" s="0" t="n">
        <f aca="false">(B1676*L1676-$B$4287)/$B$4287*100</f>
        <v>284.824827760127</v>
      </c>
    </row>
    <row r="1677" customFormat="false" ht="12.8" hidden="false" customHeight="false" outlineLevel="0" collapsed="false">
      <c r="A1677" s="2" t="n">
        <v>42339</v>
      </c>
      <c r="B1677" s="0" t="n">
        <v>1.137</v>
      </c>
      <c r="C1677" s="0" t="n">
        <v>2.8236</v>
      </c>
      <c r="D1677" s="0" t="n">
        <v>1.6358</v>
      </c>
      <c r="F1677" s="0" t="n">
        <f aca="false">PRODUCT(E1677:$E$4287)</f>
        <v>1.8326</v>
      </c>
      <c r="H1677" s="0" t="n">
        <f aca="false">G1677*F1677</f>
        <v>0</v>
      </c>
      <c r="I1677" s="0" t="n">
        <f aca="false">SUM(H1677:$H$4287)</f>
        <v>0.74</v>
      </c>
      <c r="J1677" s="0" t="n">
        <f aca="false">(B1677*F1677-$B$4287+I1677)/$B$4287*100</f>
        <v>182.36662</v>
      </c>
      <c r="K1677" s="0" t="str">
        <f aca="false">IF(OR(E1677&lt;&gt;"", G1677&lt;&gt;""), IF(E1677&lt;&gt;"",E1677-1,0) + IF(G1677&lt;&gt;"",G1677/B1677,0) +1 ,"")</f>
        <v/>
      </c>
      <c r="L1677" s="0" t="n">
        <f aca="false">PRODUCT(K1677:$K$4287)</f>
        <v>3.43593596214399</v>
      </c>
      <c r="M1677" s="0" t="n">
        <f aca="false">(B1677*L1677-$B$4287)/$B$4287*100</f>
        <v>290.665918895772</v>
      </c>
    </row>
    <row r="1678" customFormat="false" ht="12.8" hidden="false" customHeight="false" outlineLevel="0" collapsed="false">
      <c r="A1678" s="2" t="n">
        <v>42338</v>
      </c>
      <c r="B1678" s="0" t="n">
        <v>1.1187</v>
      </c>
      <c r="C1678" s="0" t="n">
        <v>2.7901</v>
      </c>
      <c r="D1678" s="0" t="n">
        <v>0.7566</v>
      </c>
      <c r="F1678" s="0" t="n">
        <f aca="false">PRODUCT(E1678:$E$4287)</f>
        <v>1.8326</v>
      </c>
      <c r="H1678" s="0" t="n">
        <f aca="false">G1678*F1678</f>
        <v>0</v>
      </c>
      <c r="I1678" s="0" t="n">
        <f aca="false">SUM(H1678:$H$4287)</f>
        <v>0.74</v>
      </c>
      <c r="J1678" s="0" t="n">
        <f aca="false">(B1678*F1678-$B$4287+I1678)/$B$4287*100</f>
        <v>179.012962</v>
      </c>
      <c r="K1678" s="0" t="str">
        <f aca="false">IF(OR(E1678&lt;&gt;"", G1678&lt;&gt;""), IF(E1678&lt;&gt;"",E1678-1,0) + IF(G1678&lt;&gt;"",G1678/B1678,0) +1 ,"")</f>
        <v/>
      </c>
      <c r="L1678" s="0" t="n">
        <f aca="false">PRODUCT(K1678:$K$4287)</f>
        <v>3.43593596214399</v>
      </c>
      <c r="M1678" s="0" t="n">
        <f aca="false">(B1678*L1678-$B$4287)/$B$4287*100</f>
        <v>284.378156085048</v>
      </c>
    </row>
    <row r="1679" customFormat="false" ht="12.8" hidden="false" customHeight="false" outlineLevel="0" collapsed="false">
      <c r="A1679" s="2" t="n">
        <v>42335</v>
      </c>
      <c r="B1679" s="0" t="n">
        <v>1.1103</v>
      </c>
      <c r="C1679" s="0" t="n">
        <v>2.7747</v>
      </c>
      <c r="D1679" s="0" t="n">
        <v>-6.8228</v>
      </c>
      <c r="F1679" s="0" t="n">
        <f aca="false">PRODUCT(E1679:$E$4287)</f>
        <v>1.8326</v>
      </c>
      <c r="H1679" s="0" t="n">
        <f aca="false">G1679*F1679</f>
        <v>0</v>
      </c>
      <c r="I1679" s="0" t="n">
        <f aca="false">SUM(H1679:$H$4287)</f>
        <v>0.74</v>
      </c>
      <c r="J1679" s="0" t="n">
        <f aca="false">(B1679*F1679-$B$4287+I1679)/$B$4287*100</f>
        <v>177.473578</v>
      </c>
      <c r="K1679" s="0" t="str">
        <f aca="false">IF(OR(E1679&lt;&gt;"", G1679&lt;&gt;""), IF(E1679&lt;&gt;"",E1679-1,0) + IF(G1679&lt;&gt;"",G1679/B1679,0) +1 ,"")</f>
        <v/>
      </c>
      <c r="L1679" s="0" t="n">
        <f aca="false">PRODUCT(K1679:$K$4287)</f>
        <v>3.43593596214399</v>
      </c>
      <c r="M1679" s="0" t="n">
        <f aca="false">(B1679*L1679-$B$4287)/$B$4287*100</f>
        <v>281.491969876847</v>
      </c>
    </row>
    <row r="1680" customFormat="false" ht="12.8" hidden="false" customHeight="false" outlineLevel="0" collapsed="false">
      <c r="A1680" s="2" t="n">
        <v>42334</v>
      </c>
      <c r="B1680" s="0" t="n">
        <v>1.1916</v>
      </c>
      <c r="C1680" s="0" t="n">
        <v>2.9237</v>
      </c>
      <c r="D1680" s="0" t="n">
        <v>-0.9394</v>
      </c>
      <c r="F1680" s="0" t="n">
        <f aca="false">PRODUCT(E1680:$E$4287)</f>
        <v>1.8326</v>
      </c>
      <c r="H1680" s="0" t="n">
        <f aca="false">G1680*F1680</f>
        <v>0</v>
      </c>
      <c r="I1680" s="0" t="n">
        <f aca="false">SUM(H1680:$H$4287)</f>
        <v>0.74</v>
      </c>
      <c r="J1680" s="0" t="n">
        <f aca="false">(B1680*F1680-$B$4287+I1680)/$B$4287*100</f>
        <v>192.372616</v>
      </c>
      <c r="K1680" s="0" t="str">
        <f aca="false">IF(OR(E1680&lt;&gt;"", G1680&lt;&gt;""), IF(E1680&lt;&gt;"",E1680-1,0) + IF(G1680&lt;&gt;"",G1680/B1680,0) +1 ,"")</f>
        <v/>
      </c>
      <c r="L1680" s="0" t="n">
        <f aca="false">PRODUCT(K1680:$K$4287)</f>
        <v>3.43593596214399</v>
      </c>
      <c r="M1680" s="0" t="n">
        <f aca="false">(B1680*L1680-$B$4287)/$B$4287*100</f>
        <v>309.426129249078</v>
      </c>
    </row>
    <row r="1681" customFormat="false" ht="12.8" hidden="false" customHeight="false" outlineLevel="0" collapsed="false">
      <c r="A1681" s="2" t="n">
        <v>42333</v>
      </c>
      <c r="B1681" s="0" t="n">
        <v>1.2029</v>
      </c>
      <c r="C1681" s="0" t="n">
        <v>2.9444</v>
      </c>
      <c r="D1681" s="0" t="n">
        <v>2.4704</v>
      </c>
      <c r="F1681" s="0" t="n">
        <f aca="false">PRODUCT(E1681:$E$4287)</f>
        <v>1.8326</v>
      </c>
      <c r="H1681" s="0" t="n">
        <f aca="false">G1681*F1681</f>
        <v>0</v>
      </c>
      <c r="I1681" s="0" t="n">
        <f aca="false">SUM(H1681:$H$4287)</f>
        <v>0.74</v>
      </c>
      <c r="J1681" s="0" t="n">
        <f aca="false">(B1681*F1681-$B$4287+I1681)/$B$4287*100</f>
        <v>194.443454</v>
      </c>
      <c r="K1681" s="0" t="str">
        <f aca="false">IF(OR(E1681&lt;&gt;"", G1681&lt;&gt;""), IF(E1681&lt;&gt;"",E1681-1,0) + IF(G1681&lt;&gt;"",G1681/B1681,0) +1 ,"")</f>
        <v/>
      </c>
      <c r="L1681" s="0" t="n">
        <f aca="false">PRODUCT(K1681:$K$4287)</f>
        <v>3.43593596214399</v>
      </c>
      <c r="M1681" s="0" t="n">
        <f aca="false">(B1681*L1681-$B$4287)/$B$4287*100</f>
        <v>313.308736886301</v>
      </c>
    </row>
    <row r="1682" customFormat="false" ht="12.8" hidden="false" customHeight="false" outlineLevel="0" collapsed="false">
      <c r="A1682" s="2" t="n">
        <v>42332</v>
      </c>
      <c r="B1682" s="0" t="n">
        <v>1.1739</v>
      </c>
      <c r="C1682" s="0" t="n">
        <v>2.8912</v>
      </c>
      <c r="D1682" s="0" t="n">
        <v>1.2506</v>
      </c>
      <c r="F1682" s="0" t="n">
        <f aca="false">PRODUCT(E1682:$E$4287)</f>
        <v>1.8326</v>
      </c>
      <c r="H1682" s="0" t="n">
        <f aca="false">G1682*F1682</f>
        <v>0</v>
      </c>
      <c r="I1682" s="0" t="n">
        <f aca="false">SUM(H1682:$H$4287)</f>
        <v>0.74</v>
      </c>
      <c r="J1682" s="0" t="n">
        <f aca="false">(B1682*F1682-$B$4287+I1682)/$B$4287*100</f>
        <v>189.128914</v>
      </c>
      <c r="K1682" s="0" t="str">
        <f aca="false">IF(OR(E1682&lt;&gt;"", G1682&lt;&gt;""), IF(E1682&lt;&gt;"",E1682-1,0) + IF(G1682&lt;&gt;"",G1682/B1682,0) +1 ,"")</f>
        <v/>
      </c>
      <c r="L1682" s="0" t="n">
        <f aca="false">PRODUCT(K1682:$K$4287)</f>
        <v>3.43593596214399</v>
      </c>
      <c r="M1682" s="0" t="n">
        <f aca="false">(B1682*L1682-$B$4287)/$B$4287*100</f>
        <v>303.344522596083</v>
      </c>
    </row>
    <row r="1683" customFormat="false" ht="12.8" hidden="false" customHeight="false" outlineLevel="0" collapsed="false">
      <c r="A1683" s="2" t="n">
        <v>42331</v>
      </c>
      <c r="B1683" s="0" t="n">
        <v>1.1594</v>
      </c>
      <c r="C1683" s="0" t="n">
        <v>2.8647</v>
      </c>
      <c r="D1683" s="0" t="n">
        <v>-0.1464</v>
      </c>
      <c r="F1683" s="0" t="n">
        <f aca="false">PRODUCT(E1683:$E$4287)</f>
        <v>1.8326</v>
      </c>
      <c r="H1683" s="0" t="n">
        <f aca="false">G1683*F1683</f>
        <v>0</v>
      </c>
      <c r="I1683" s="0" t="n">
        <f aca="false">SUM(H1683:$H$4287)</f>
        <v>0.74</v>
      </c>
      <c r="J1683" s="0" t="n">
        <f aca="false">(B1683*F1683-$B$4287+I1683)/$B$4287*100</f>
        <v>186.471644</v>
      </c>
      <c r="K1683" s="0" t="str">
        <f aca="false">IF(OR(E1683&lt;&gt;"", G1683&lt;&gt;""), IF(E1683&lt;&gt;"",E1683-1,0) + IF(G1683&lt;&gt;"",G1683/B1683,0) +1 ,"")</f>
        <v/>
      </c>
      <c r="L1683" s="0" t="n">
        <f aca="false">PRODUCT(K1683:$K$4287)</f>
        <v>3.43593596214399</v>
      </c>
      <c r="M1683" s="0" t="n">
        <f aca="false">(B1683*L1683-$B$4287)/$B$4287*100</f>
        <v>298.362415450974</v>
      </c>
    </row>
    <row r="1684" customFormat="false" ht="12.8" hidden="false" customHeight="false" outlineLevel="0" collapsed="false">
      <c r="A1684" s="2" t="n">
        <v>42328</v>
      </c>
      <c r="B1684" s="0" t="n">
        <v>1.1611</v>
      </c>
      <c r="C1684" s="0" t="n">
        <v>2.8678</v>
      </c>
      <c r="D1684" s="0" t="n">
        <v>0.7987</v>
      </c>
      <c r="F1684" s="0" t="n">
        <f aca="false">PRODUCT(E1684:$E$4287)</f>
        <v>1.8326</v>
      </c>
      <c r="H1684" s="0" t="n">
        <f aca="false">G1684*F1684</f>
        <v>0</v>
      </c>
      <c r="I1684" s="0" t="n">
        <f aca="false">SUM(H1684:$H$4287)</f>
        <v>0.74</v>
      </c>
      <c r="J1684" s="0" t="n">
        <f aca="false">(B1684*F1684-$B$4287+I1684)/$B$4287*100</f>
        <v>186.783186</v>
      </c>
      <c r="K1684" s="0" t="str">
        <f aca="false">IF(OR(E1684&lt;&gt;"", G1684&lt;&gt;""), IF(E1684&lt;&gt;"",E1684-1,0) + IF(G1684&lt;&gt;"",G1684/B1684,0) +1 ,"")</f>
        <v/>
      </c>
      <c r="L1684" s="0" t="n">
        <f aca="false">PRODUCT(K1684:$K$4287)</f>
        <v>3.43593596214399</v>
      </c>
      <c r="M1684" s="0" t="n">
        <f aca="false">(B1684*L1684-$B$4287)/$B$4287*100</f>
        <v>298.946524564539</v>
      </c>
    </row>
    <row r="1685" customFormat="false" ht="12.8" hidden="false" customHeight="false" outlineLevel="0" collapsed="false">
      <c r="A1685" s="2" t="n">
        <v>42327</v>
      </c>
      <c r="B1685" s="0" t="n">
        <v>1.1519</v>
      </c>
      <c r="C1685" s="0" t="n">
        <v>2.8509</v>
      </c>
      <c r="D1685" s="0" t="n">
        <v>2.5004</v>
      </c>
      <c r="F1685" s="0" t="n">
        <f aca="false">PRODUCT(E1685:$E$4287)</f>
        <v>1.8326</v>
      </c>
      <c r="H1685" s="0" t="n">
        <f aca="false">G1685*F1685</f>
        <v>0</v>
      </c>
      <c r="I1685" s="0" t="n">
        <f aca="false">SUM(H1685:$H$4287)</f>
        <v>0.74</v>
      </c>
      <c r="J1685" s="0" t="n">
        <f aca="false">(B1685*F1685-$B$4287+I1685)/$B$4287*100</f>
        <v>185.097194</v>
      </c>
      <c r="K1685" s="0" t="str">
        <f aca="false">IF(OR(E1685&lt;&gt;"", G1685&lt;&gt;""), IF(E1685&lt;&gt;"",E1685-1,0) + IF(G1685&lt;&gt;"",G1685/B1685,0) +1 ,"")</f>
        <v/>
      </c>
      <c r="L1685" s="0" t="n">
        <f aca="false">PRODUCT(K1685:$K$4287)</f>
        <v>3.43593596214399</v>
      </c>
      <c r="M1685" s="0" t="n">
        <f aca="false">(B1685*L1685-$B$4287)/$B$4287*100</f>
        <v>295.785463479366</v>
      </c>
    </row>
    <row r="1686" customFormat="false" ht="12.8" hidden="false" customHeight="false" outlineLevel="0" collapsed="false">
      <c r="A1686" s="2" t="n">
        <v>42326</v>
      </c>
      <c r="B1686" s="0" t="n">
        <v>1.1238</v>
      </c>
      <c r="C1686" s="0" t="n">
        <v>2.7994</v>
      </c>
      <c r="D1686" s="0" t="n">
        <v>-1.843</v>
      </c>
      <c r="F1686" s="0" t="n">
        <f aca="false">PRODUCT(E1686:$E$4287)</f>
        <v>1.8326</v>
      </c>
      <c r="H1686" s="0" t="n">
        <f aca="false">G1686*F1686</f>
        <v>0</v>
      </c>
      <c r="I1686" s="0" t="n">
        <f aca="false">SUM(H1686:$H$4287)</f>
        <v>0.74</v>
      </c>
      <c r="J1686" s="0" t="n">
        <f aca="false">(B1686*F1686-$B$4287+I1686)/$B$4287*100</f>
        <v>179.947588</v>
      </c>
      <c r="K1686" s="0" t="str">
        <f aca="false">IF(OR(E1686&lt;&gt;"", G1686&lt;&gt;""), IF(E1686&lt;&gt;"",E1686-1,0) + IF(G1686&lt;&gt;"",G1686/B1686,0) +1 ,"")</f>
        <v/>
      </c>
      <c r="L1686" s="0" t="n">
        <f aca="false">PRODUCT(K1686:$K$4287)</f>
        <v>3.43593596214399</v>
      </c>
      <c r="M1686" s="0" t="n">
        <f aca="false">(B1686*L1686-$B$4287)/$B$4287*100</f>
        <v>286.130483425742</v>
      </c>
    </row>
    <row r="1687" customFormat="false" ht="12.8" hidden="false" customHeight="false" outlineLevel="0" collapsed="false">
      <c r="A1687" s="2" t="n">
        <v>42325</v>
      </c>
      <c r="B1687" s="0" t="n">
        <v>1.1449</v>
      </c>
      <c r="C1687" s="0" t="n">
        <v>2.8381</v>
      </c>
      <c r="D1687" s="0" t="n">
        <v>-1.191</v>
      </c>
      <c r="F1687" s="0" t="n">
        <f aca="false">PRODUCT(E1687:$E$4287)</f>
        <v>1.8326</v>
      </c>
      <c r="H1687" s="0" t="n">
        <f aca="false">G1687*F1687</f>
        <v>0</v>
      </c>
      <c r="I1687" s="0" t="n">
        <f aca="false">SUM(H1687:$H$4287)</f>
        <v>0.74</v>
      </c>
      <c r="J1687" s="0" t="n">
        <f aca="false">(B1687*F1687-$B$4287+I1687)/$B$4287*100</f>
        <v>183.814374</v>
      </c>
      <c r="K1687" s="0" t="str">
        <f aca="false">IF(OR(E1687&lt;&gt;"", G1687&lt;&gt;""), IF(E1687&lt;&gt;"",E1687-1,0) + IF(G1687&lt;&gt;"",G1687/B1687,0) +1 ,"")</f>
        <v/>
      </c>
      <c r="L1687" s="0" t="n">
        <f aca="false">PRODUCT(K1687:$K$4287)</f>
        <v>3.43593596214399</v>
      </c>
      <c r="M1687" s="0" t="n">
        <f aca="false">(B1687*L1687-$B$4287)/$B$4287*100</f>
        <v>293.380308305866</v>
      </c>
    </row>
    <row r="1688" customFormat="false" ht="12.8" hidden="false" customHeight="false" outlineLevel="0" collapsed="false">
      <c r="A1688" s="2" t="n">
        <v>42324</v>
      </c>
      <c r="B1688" s="0" t="n">
        <v>1.1587</v>
      </c>
      <c r="C1688" s="0" t="n">
        <v>2.8634</v>
      </c>
      <c r="D1688" s="0" t="n">
        <v>1.0817</v>
      </c>
      <c r="F1688" s="0" t="n">
        <f aca="false">PRODUCT(E1688:$E$4287)</f>
        <v>1.8326</v>
      </c>
      <c r="H1688" s="0" t="n">
        <f aca="false">G1688*F1688</f>
        <v>0</v>
      </c>
      <c r="I1688" s="0" t="n">
        <f aca="false">SUM(H1688:$H$4287)</f>
        <v>0.74</v>
      </c>
      <c r="J1688" s="0" t="n">
        <f aca="false">(B1688*F1688-$B$4287+I1688)/$B$4287*100</f>
        <v>186.343362</v>
      </c>
      <c r="K1688" s="0" t="str">
        <f aca="false">IF(OR(E1688&lt;&gt;"", G1688&lt;&gt;""), IF(E1688&lt;&gt;"",E1688-1,0) + IF(G1688&lt;&gt;"",G1688/B1688,0) +1 ,"")</f>
        <v/>
      </c>
      <c r="L1688" s="0" t="n">
        <f aca="false">PRODUCT(K1688:$K$4287)</f>
        <v>3.43593596214399</v>
      </c>
      <c r="M1688" s="0" t="n">
        <f aca="false">(B1688*L1688-$B$4287)/$B$4287*100</f>
        <v>298.121899933624</v>
      </c>
    </row>
    <row r="1689" customFormat="false" ht="12.8" hidden="false" customHeight="false" outlineLevel="0" collapsed="false">
      <c r="A1689" s="2" t="n">
        <v>42321</v>
      </c>
      <c r="B1689" s="0" t="n">
        <v>1.1463</v>
      </c>
      <c r="C1689" s="0" t="n">
        <v>2.8407</v>
      </c>
      <c r="D1689" s="0" t="n">
        <v>-3.4532</v>
      </c>
      <c r="F1689" s="0" t="n">
        <f aca="false">PRODUCT(E1689:$E$4287)</f>
        <v>1.8326</v>
      </c>
      <c r="H1689" s="0" t="n">
        <f aca="false">G1689*F1689</f>
        <v>0</v>
      </c>
      <c r="I1689" s="0" t="n">
        <f aca="false">SUM(H1689:$H$4287)</f>
        <v>0.74</v>
      </c>
      <c r="J1689" s="0" t="n">
        <f aca="false">(B1689*F1689-$B$4287+I1689)/$B$4287*100</f>
        <v>184.070938</v>
      </c>
      <c r="K1689" s="0" t="str">
        <f aca="false">IF(OR(E1689&lt;&gt;"", G1689&lt;&gt;""), IF(E1689&lt;&gt;"",E1689-1,0) + IF(G1689&lt;&gt;"",G1689/B1689,0) +1 ,"")</f>
        <v/>
      </c>
      <c r="L1689" s="0" t="n">
        <f aca="false">PRODUCT(K1689:$K$4287)</f>
        <v>3.43593596214399</v>
      </c>
      <c r="M1689" s="0" t="n">
        <f aca="false">(B1689*L1689-$B$4287)/$B$4287*100</f>
        <v>293.861339340566</v>
      </c>
    </row>
    <row r="1690" customFormat="false" ht="12.8" hidden="false" customHeight="false" outlineLevel="0" collapsed="false">
      <c r="A1690" s="2" t="n">
        <v>42320</v>
      </c>
      <c r="B1690" s="0" t="n">
        <v>1.1873</v>
      </c>
      <c r="C1690" s="0" t="n">
        <v>2.9158</v>
      </c>
      <c r="D1690" s="0" t="n">
        <v>1.5915</v>
      </c>
      <c r="F1690" s="0" t="n">
        <f aca="false">PRODUCT(E1690:$E$4287)</f>
        <v>1.8326</v>
      </c>
      <c r="H1690" s="0" t="n">
        <f aca="false">G1690*F1690</f>
        <v>0</v>
      </c>
      <c r="I1690" s="0" t="n">
        <f aca="false">SUM(H1690:$H$4287)</f>
        <v>0.74</v>
      </c>
      <c r="J1690" s="0" t="n">
        <f aca="false">(B1690*F1690-$B$4287+I1690)/$B$4287*100</f>
        <v>191.584598</v>
      </c>
      <c r="K1690" s="0" t="str">
        <f aca="false">IF(OR(E1690&lt;&gt;"", G1690&lt;&gt;""), IF(E1690&lt;&gt;"",E1690-1,0) + IF(G1690&lt;&gt;"",G1690/B1690,0) +1 ,"")</f>
        <v/>
      </c>
      <c r="L1690" s="0" t="n">
        <f aca="false">PRODUCT(K1690:$K$4287)</f>
        <v>3.43593596214399</v>
      </c>
      <c r="M1690" s="0" t="n">
        <f aca="false">(B1690*L1690-$B$4287)/$B$4287*100</f>
        <v>307.948676785356</v>
      </c>
    </row>
    <row r="1691" customFormat="false" ht="12.8" hidden="false" customHeight="false" outlineLevel="0" collapsed="false">
      <c r="A1691" s="2" t="n">
        <v>42319</v>
      </c>
      <c r="B1691" s="0" t="n">
        <v>1.1687</v>
      </c>
      <c r="C1691" s="0" t="n">
        <v>2.8817</v>
      </c>
      <c r="D1691" s="0" t="n">
        <v>2.8876</v>
      </c>
      <c r="F1691" s="0" t="n">
        <f aca="false">PRODUCT(E1691:$E$4287)</f>
        <v>1.8326</v>
      </c>
      <c r="H1691" s="0" t="n">
        <f aca="false">G1691*F1691</f>
        <v>0</v>
      </c>
      <c r="I1691" s="0" t="n">
        <f aca="false">SUM(H1691:$H$4287)</f>
        <v>0.74</v>
      </c>
      <c r="J1691" s="0" t="n">
        <f aca="false">(B1691*F1691-$B$4287+I1691)/$B$4287*100</f>
        <v>188.175962</v>
      </c>
      <c r="K1691" s="0" t="str">
        <f aca="false">IF(OR(E1691&lt;&gt;"", G1691&lt;&gt;""), IF(E1691&lt;&gt;"",E1691-1,0) + IF(G1691&lt;&gt;"",G1691/B1691,0) +1 ,"")</f>
        <v/>
      </c>
      <c r="L1691" s="0" t="n">
        <f aca="false">PRODUCT(K1691:$K$4287)</f>
        <v>3.43593596214399</v>
      </c>
      <c r="M1691" s="0" t="n">
        <f aca="false">(B1691*L1691-$B$4287)/$B$4287*100</f>
        <v>301.557835895768</v>
      </c>
    </row>
    <row r="1692" customFormat="false" ht="12.8" hidden="false" customHeight="false" outlineLevel="0" collapsed="false">
      <c r="A1692" s="2" t="n">
        <v>42318</v>
      </c>
      <c r="B1692" s="0" t="n">
        <v>1.1359</v>
      </c>
      <c r="C1692" s="0" t="n">
        <v>2.8216</v>
      </c>
      <c r="D1692" s="0" t="n">
        <v>-0.2196</v>
      </c>
      <c r="F1692" s="0" t="n">
        <f aca="false">PRODUCT(E1692:$E$4287)</f>
        <v>1.8326</v>
      </c>
      <c r="H1692" s="0" t="n">
        <f aca="false">G1692*F1692</f>
        <v>0</v>
      </c>
      <c r="I1692" s="0" t="n">
        <f aca="false">SUM(H1692:$H$4287)</f>
        <v>0.74</v>
      </c>
      <c r="J1692" s="0" t="n">
        <f aca="false">(B1692*F1692-$B$4287+I1692)/$B$4287*100</f>
        <v>182.165034</v>
      </c>
      <c r="K1692" s="0" t="str">
        <f aca="false">IF(OR(E1692&lt;&gt;"", G1692&lt;&gt;""), IF(E1692&lt;&gt;"",E1692-1,0) + IF(G1692&lt;&gt;"",G1692/B1692,0) +1 ,"")</f>
        <v/>
      </c>
      <c r="L1692" s="0" t="n">
        <f aca="false">PRODUCT(K1692:$K$4287)</f>
        <v>3.43593596214399</v>
      </c>
      <c r="M1692" s="0" t="n">
        <f aca="false">(B1692*L1692-$B$4287)/$B$4287*100</f>
        <v>290.287965939936</v>
      </c>
    </row>
    <row r="1693" customFormat="false" ht="12.8" hidden="false" customHeight="false" outlineLevel="0" collapsed="false">
      <c r="A1693" s="2" t="n">
        <v>42317</v>
      </c>
      <c r="B1693" s="0" t="n">
        <v>1.1384</v>
      </c>
      <c r="C1693" s="0" t="n">
        <v>2.8262</v>
      </c>
      <c r="D1693" s="0" t="n">
        <v>3.4721</v>
      </c>
      <c r="F1693" s="0" t="n">
        <f aca="false">PRODUCT(E1693:$E$4287)</f>
        <v>1.8326</v>
      </c>
      <c r="H1693" s="0" t="n">
        <f aca="false">G1693*F1693</f>
        <v>0</v>
      </c>
      <c r="I1693" s="0" t="n">
        <f aca="false">SUM(H1693:$H$4287)</f>
        <v>0.74</v>
      </c>
      <c r="J1693" s="0" t="n">
        <f aca="false">(B1693*F1693-$B$4287+I1693)/$B$4287*100</f>
        <v>182.623184</v>
      </c>
      <c r="K1693" s="0" t="str">
        <f aca="false">IF(OR(E1693&lt;&gt;"", G1693&lt;&gt;""), IF(E1693&lt;&gt;"",E1693-1,0) + IF(G1693&lt;&gt;"",G1693/B1693,0) +1 ,"")</f>
        <v/>
      </c>
      <c r="L1693" s="0" t="n">
        <f aca="false">PRODUCT(K1693:$K$4287)</f>
        <v>3.43593596214399</v>
      </c>
      <c r="M1693" s="0" t="n">
        <f aca="false">(B1693*L1693-$B$4287)/$B$4287*100</f>
        <v>291.146949930472</v>
      </c>
    </row>
    <row r="1694" customFormat="false" ht="12.8" hidden="false" customHeight="false" outlineLevel="0" collapsed="false">
      <c r="A1694" s="2" t="n">
        <v>42314</v>
      </c>
      <c r="B1694" s="0" t="n">
        <v>1.1002</v>
      </c>
      <c r="C1694" s="0" t="n">
        <v>2.7562</v>
      </c>
      <c r="D1694" s="0" t="n">
        <v>2.3251</v>
      </c>
      <c r="F1694" s="0" t="n">
        <f aca="false">PRODUCT(E1694:$E$4287)</f>
        <v>1.8326</v>
      </c>
      <c r="H1694" s="0" t="n">
        <f aca="false">G1694*F1694</f>
        <v>0</v>
      </c>
      <c r="I1694" s="0" t="n">
        <f aca="false">SUM(H1694:$H$4287)</f>
        <v>0.74</v>
      </c>
      <c r="J1694" s="0" t="n">
        <f aca="false">(B1694*F1694-$B$4287+I1694)/$B$4287*100</f>
        <v>175.622652</v>
      </c>
      <c r="K1694" s="0" t="str">
        <f aca="false">IF(OR(E1694&lt;&gt;"", G1694&lt;&gt;""), IF(E1694&lt;&gt;"",E1694-1,0) + IF(G1694&lt;&gt;"",G1694/B1694,0) +1 ,"")</f>
        <v/>
      </c>
      <c r="L1694" s="0" t="n">
        <f aca="false">PRODUCT(K1694:$K$4287)</f>
        <v>3.43593596214399</v>
      </c>
      <c r="M1694" s="0" t="n">
        <f aca="false">(B1694*L1694-$B$4287)/$B$4287*100</f>
        <v>278.021674555082</v>
      </c>
    </row>
    <row r="1695" customFormat="false" ht="12.8" hidden="false" customHeight="false" outlineLevel="0" collapsed="false">
      <c r="A1695" s="2" t="n">
        <v>42313</v>
      </c>
      <c r="B1695" s="0" t="n">
        <v>1.0752</v>
      </c>
      <c r="C1695" s="0" t="n">
        <v>2.7104</v>
      </c>
      <c r="D1695" s="0" t="n">
        <v>-0.7477</v>
      </c>
      <c r="F1695" s="0" t="n">
        <f aca="false">PRODUCT(E1695:$E$4287)</f>
        <v>1.8326</v>
      </c>
      <c r="H1695" s="0" t="n">
        <f aca="false">G1695*F1695</f>
        <v>0</v>
      </c>
      <c r="I1695" s="0" t="n">
        <f aca="false">SUM(H1695:$H$4287)</f>
        <v>0.74</v>
      </c>
      <c r="J1695" s="0" t="n">
        <f aca="false">(B1695*F1695-$B$4287+I1695)/$B$4287*100</f>
        <v>171.041152</v>
      </c>
      <c r="K1695" s="0" t="str">
        <f aca="false">IF(OR(E1695&lt;&gt;"", G1695&lt;&gt;""), IF(E1695&lt;&gt;"",E1695-1,0) + IF(G1695&lt;&gt;"",G1695/B1695,0) +1 ,"")</f>
        <v/>
      </c>
      <c r="L1695" s="0" t="n">
        <f aca="false">PRODUCT(K1695:$K$4287)</f>
        <v>3.43593596214399</v>
      </c>
      <c r="M1695" s="0" t="n">
        <f aca="false">(B1695*L1695-$B$4287)/$B$4287*100</f>
        <v>269.431834649722</v>
      </c>
    </row>
    <row r="1696" customFormat="false" ht="12.8" hidden="false" customHeight="false" outlineLevel="0" collapsed="false">
      <c r="A1696" s="2" t="n">
        <v>42312</v>
      </c>
      <c r="B1696" s="0" t="n">
        <v>1.0833</v>
      </c>
      <c r="C1696" s="0" t="n">
        <v>2.7252</v>
      </c>
      <c r="D1696" s="0" t="n">
        <v>5.3179</v>
      </c>
      <c r="F1696" s="0" t="n">
        <f aca="false">PRODUCT(E1696:$E$4287)</f>
        <v>1.8326</v>
      </c>
      <c r="H1696" s="0" t="n">
        <f aca="false">G1696*F1696</f>
        <v>0</v>
      </c>
      <c r="I1696" s="0" t="n">
        <f aca="false">SUM(H1696:$H$4287)</f>
        <v>0.74</v>
      </c>
      <c r="J1696" s="0" t="n">
        <f aca="false">(B1696*F1696-$B$4287+I1696)/$B$4287*100</f>
        <v>172.525558</v>
      </c>
      <c r="K1696" s="0" t="str">
        <f aca="false">IF(OR(E1696&lt;&gt;"", G1696&lt;&gt;""), IF(E1696&lt;&gt;"",E1696-1,0) + IF(G1696&lt;&gt;"",G1696/B1696,0) +1 ,"")</f>
        <v/>
      </c>
      <c r="L1696" s="0" t="n">
        <f aca="false">PRODUCT(K1696:$K$4287)</f>
        <v>3.43593596214399</v>
      </c>
      <c r="M1696" s="0" t="n">
        <f aca="false">(B1696*L1696-$B$4287)/$B$4287*100</f>
        <v>272.214942779059</v>
      </c>
    </row>
    <row r="1697" customFormat="false" ht="12.8" hidden="false" customHeight="false" outlineLevel="0" collapsed="false">
      <c r="A1697" s="2" t="n">
        <v>42311</v>
      </c>
      <c r="B1697" s="0" t="n">
        <v>1.0286</v>
      </c>
      <c r="C1697" s="0" t="n">
        <v>2.625</v>
      </c>
      <c r="D1697" s="0" t="n">
        <v>0.2143</v>
      </c>
      <c r="F1697" s="0" t="n">
        <f aca="false">PRODUCT(E1697:$E$4287)</f>
        <v>1.8326</v>
      </c>
      <c r="H1697" s="0" t="n">
        <f aca="false">G1697*F1697</f>
        <v>0</v>
      </c>
      <c r="I1697" s="0" t="n">
        <f aca="false">SUM(H1697:$H$4287)</f>
        <v>0.74</v>
      </c>
      <c r="J1697" s="0" t="n">
        <f aca="false">(B1697*F1697-$B$4287+I1697)/$B$4287*100</f>
        <v>162.501236</v>
      </c>
      <c r="K1697" s="0" t="str">
        <f aca="false">IF(OR(E1697&lt;&gt;"", G1697&lt;&gt;""), IF(E1697&lt;&gt;"",E1697-1,0) + IF(G1697&lt;&gt;"",G1697/B1697,0) +1 ,"")</f>
        <v/>
      </c>
      <c r="L1697" s="0" t="n">
        <f aca="false">PRODUCT(K1697:$K$4287)</f>
        <v>3.43593596214399</v>
      </c>
      <c r="M1697" s="0" t="n">
        <f aca="false">(B1697*L1697-$B$4287)/$B$4287*100</f>
        <v>253.420373066131</v>
      </c>
    </row>
    <row r="1698" customFormat="false" ht="12.8" hidden="false" customHeight="false" outlineLevel="0" collapsed="false">
      <c r="A1698" s="2" t="n">
        <v>42310</v>
      </c>
      <c r="B1698" s="0" t="n">
        <v>1.0264</v>
      </c>
      <c r="C1698" s="0" t="n">
        <v>2.6209</v>
      </c>
      <c r="D1698" s="0" t="n">
        <v>-3.0875</v>
      </c>
      <c r="F1698" s="0" t="n">
        <f aca="false">PRODUCT(E1698:$E$4287)</f>
        <v>1.8326</v>
      </c>
      <c r="H1698" s="0" t="n">
        <f aca="false">G1698*F1698</f>
        <v>0</v>
      </c>
      <c r="I1698" s="0" t="n">
        <f aca="false">SUM(H1698:$H$4287)</f>
        <v>0.74</v>
      </c>
      <c r="J1698" s="0" t="n">
        <f aca="false">(B1698*F1698-$B$4287+I1698)/$B$4287*100</f>
        <v>162.098064</v>
      </c>
      <c r="K1698" s="0" t="str">
        <f aca="false">IF(OR(E1698&lt;&gt;"", G1698&lt;&gt;""), IF(E1698&lt;&gt;"",E1698-1,0) + IF(G1698&lt;&gt;"",G1698/B1698,0) +1 ,"")</f>
        <v/>
      </c>
      <c r="L1698" s="0" t="n">
        <f aca="false">PRODUCT(K1698:$K$4287)</f>
        <v>3.43593596214399</v>
      </c>
      <c r="M1698" s="0" t="n">
        <f aca="false">(B1698*L1698-$B$4287)/$B$4287*100</f>
        <v>252.664467154459</v>
      </c>
    </row>
    <row r="1699" customFormat="false" ht="12.8" hidden="false" customHeight="false" outlineLevel="0" collapsed="false">
      <c r="A1699" s="2" t="n">
        <v>42307</v>
      </c>
      <c r="B1699" s="0" t="n">
        <v>1.0591</v>
      </c>
      <c r="C1699" s="0" t="n">
        <v>2.6809</v>
      </c>
      <c r="D1699" s="0" t="n">
        <v>-0.3481</v>
      </c>
      <c r="F1699" s="0" t="n">
        <f aca="false">PRODUCT(E1699:$E$4287)</f>
        <v>1.8326</v>
      </c>
      <c r="H1699" s="0" t="n">
        <f aca="false">G1699*F1699</f>
        <v>0</v>
      </c>
      <c r="I1699" s="0" t="n">
        <f aca="false">SUM(H1699:$H$4287)</f>
        <v>0.74</v>
      </c>
      <c r="J1699" s="0" t="n">
        <f aca="false">(B1699*F1699-$B$4287+I1699)/$B$4287*100</f>
        <v>168.090666</v>
      </c>
      <c r="K1699" s="0" t="str">
        <f aca="false">IF(OR(E1699&lt;&gt;"", G1699&lt;&gt;""), IF(E1699&lt;&gt;"",E1699-1,0) + IF(G1699&lt;&gt;"",G1699/B1699,0) +1 ,"")</f>
        <v/>
      </c>
      <c r="L1699" s="0" t="n">
        <f aca="false">PRODUCT(K1699:$K$4287)</f>
        <v>3.43593596214399</v>
      </c>
      <c r="M1699" s="0" t="n">
        <f aca="false">(B1699*L1699-$B$4287)/$B$4287*100</f>
        <v>263.89997775067</v>
      </c>
    </row>
    <row r="1700" customFormat="false" ht="12.8" hidden="false" customHeight="false" outlineLevel="0" collapsed="false">
      <c r="A1700" s="2" t="n">
        <v>42306</v>
      </c>
      <c r="B1700" s="0" t="n">
        <v>1.0628</v>
      </c>
      <c r="C1700" s="0" t="n">
        <v>2.6876</v>
      </c>
      <c r="D1700" s="0" t="n">
        <v>0.1508</v>
      </c>
      <c r="F1700" s="0" t="n">
        <f aca="false">PRODUCT(E1700:$E$4287)</f>
        <v>1.8326</v>
      </c>
      <c r="H1700" s="0" t="n">
        <f aca="false">G1700*F1700</f>
        <v>0</v>
      </c>
      <c r="I1700" s="0" t="n">
        <f aca="false">SUM(H1700:$H$4287)</f>
        <v>0.74</v>
      </c>
      <c r="J1700" s="0" t="n">
        <f aca="false">(B1700*F1700-$B$4287+I1700)/$B$4287*100</f>
        <v>168.768728</v>
      </c>
      <c r="K1700" s="0" t="str">
        <f aca="false">IF(OR(E1700&lt;&gt;"", G1700&lt;&gt;""), IF(E1700&lt;&gt;"",E1700-1,0) + IF(G1700&lt;&gt;"",G1700/B1700,0) +1 ,"")</f>
        <v/>
      </c>
      <c r="L1700" s="0" t="n">
        <f aca="false">PRODUCT(K1700:$K$4287)</f>
        <v>3.43593596214399</v>
      </c>
      <c r="M1700" s="0" t="n">
        <f aca="false">(B1700*L1700-$B$4287)/$B$4287*100</f>
        <v>265.171274056663</v>
      </c>
    </row>
    <row r="1701" customFormat="false" ht="12.8" hidden="false" customHeight="false" outlineLevel="0" collapsed="false">
      <c r="A1701" s="2" t="n">
        <v>42305</v>
      </c>
      <c r="B1701" s="0" t="n">
        <v>1.0612</v>
      </c>
      <c r="C1701" s="0" t="n">
        <v>2.6847</v>
      </c>
      <c r="D1701" s="0" t="n">
        <v>-2.7938</v>
      </c>
      <c r="F1701" s="0" t="n">
        <f aca="false">PRODUCT(E1701:$E$4287)</f>
        <v>1.8326</v>
      </c>
      <c r="H1701" s="0" t="n">
        <f aca="false">G1701*F1701</f>
        <v>0</v>
      </c>
      <c r="I1701" s="0" t="n">
        <f aca="false">SUM(H1701:$H$4287)</f>
        <v>0.74</v>
      </c>
      <c r="J1701" s="0" t="n">
        <f aca="false">(B1701*F1701-$B$4287+I1701)/$B$4287*100</f>
        <v>168.475512</v>
      </c>
      <c r="K1701" s="0" t="str">
        <f aca="false">IF(OR(E1701&lt;&gt;"", G1701&lt;&gt;""), IF(E1701&lt;&gt;"",E1701-1,0) + IF(G1701&lt;&gt;"",G1701/B1701,0) +1 ,"")</f>
        <v/>
      </c>
      <c r="L1701" s="0" t="n">
        <f aca="false">PRODUCT(K1701:$K$4287)</f>
        <v>3.43593596214399</v>
      </c>
      <c r="M1701" s="0" t="n">
        <f aca="false">(B1701*L1701-$B$4287)/$B$4287*100</f>
        <v>264.62152430272</v>
      </c>
    </row>
    <row r="1702" customFormat="false" ht="12.8" hidden="false" customHeight="false" outlineLevel="0" collapsed="false">
      <c r="A1702" s="2" t="n">
        <v>42304</v>
      </c>
      <c r="B1702" s="0" t="n">
        <v>1.0917</v>
      </c>
      <c r="C1702" s="0" t="n">
        <v>2.7406</v>
      </c>
      <c r="D1702" s="0" t="n">
        <v>0.0275</v>
      </c>
      <c r="F1702" s="0" t="n">
        <f aca="false">PRODUCT(E1702:$E$4287)</f>
        <v>1.8326</v>
      </c>
      <c r="H1702" s="0" t="n">
        <f aca="false">G1702*F1702</f>
        <v>0</v>
      </c>
      <c r="I1702" s="0" t="n">
        <f aca="false">SUM(H1702:$H$4287)</f>
        <v>0.74</v>
      </c>
      <c r="J1702" s="0" t="n">
        <f aca="false">(B1702*F1702-$B$4287+I1702)/$B$4287*100</f>
        <v>174.064942</v>
      </c>
      <c r="K1702" s="0" t="str">
        <f aca="false">IF(OR(E1702&lt;&gt;"", G1702&lt;&gt;""), IF(E1702&lt;&gt;"",E1702-1,0) + IF(G1702&lt;&gt;"",G1702/B1702,0) +1 ,"")</f>
        <v/>
      </c>
      <c r="L1702" s="0" t="n">
        <f aca="false">PRODUCT(K1702:$K$4287)</f>
        <v>3.43593596214399</v>
      </c>
      <c r="M1702" s="0" t="n">
        <f aca="false">(B1702*L1702-$B$4287)/$B$4287*100</f>
        <v>275.101128987259</v>
      </c>
    </row>
    <row r="1703" customFormat="false" ht="12.8" hidden="false" customHeight="false" outlineLevel="0" collapsed="false">
      <c r="A1703" s="2" t="n">
        <v>42303</v>
      </c>
      <c r="B1703" s="0" t="n">
        <v>1.0914</v>
      </c>
      <c r="C1703" s="0" t="n">
        <v>2.7401</v>
      </c>
      <c r="D1703" s="0" t="n">
        <v>0.0917</v>
      </c>
      <c r="F1703" s="0" t="n">
        <f aca="false">PRODUCT(E1703:$E$4287)</f>
        <v>1.8326</v>
      </c>
      <c r="H1703" s="0" t="n">
        <f aca="false">G1703*F1703</f>
        <v>0</v>
      </c>
      <c r="I1703" s="0" t="n">
        <f aca="false">SUM(H1703:$H$4287)</f>
        <v>0.74</v>
      </c>
      <c r="J1703" s="0" t="n">
        <f aca="false">(B1703*F1703-$B$4287+I1703)/$B$4287*100</f>
        <v>174.009964</v>
      </c>
      <c r="K1703" s="0" t="str">
        <f aca="false">IF(OR(E1703&lt;&gt;"", G1703&lt;&gt;""), IF(E1703&lt;&gt;"",E1703-1,0) + IF(G1703&lt;&gt;"",G1703/B1703,0) +1 ,"")</f>
        <v/>
      </c>
      <c r="L1703" s="0" t="n">
        <f aca="false">PRODUCT(K1703:$K$4287)</f>
        <v>3.43593596214399</v>
      </c>
      <c r="M1703" s="0" t="n">
        <f aca="false">(B1703*L1703-$B$4287)/$B$4287*100</f>
        <v>274.998050908395</v>
      </c>
    </row>
    <row r="1704" customFormat="false" ht="12.8" hidden="false" customHeight="false" outlineLevel="0" collapsed="false">
      <c r="A1704" s="2" t="n">
        <v>42300</v>
      </c>
      <c r="B1704" s="0" t="n">
        <v>1.0904</v>
      </c>
      <c r="C1704" s="0" t="n">
        <v>2.7382</v>
      </c>
      <c r="D1704" s="0" t="n">
        <v>2.6839</v>
      </c>
      <c r="F1704" s="0" t="n">
        <f aca="false">PRODUCT(E1704:$E$4287)</f>
        <v>1.8326</v>
      </c>
      <c r="H1704" s="0" t="n">
        <f aca="false">G1704*F1704</f>
        <v>0</v>
      </c>
      <c r="I1704" s="0" t="n">
        <f aca="false">SUM(H1704:$H$4287)</f>
        <v>0.74</v>
      </c>
      <c r="J1704" s="0" t="n">
        <f aca="false">(B1704*F1704-$B$4287+I1704)/$B$4287*100</f>
        <v>173.826704</v>
      </c>
      <c r="K1704" s="0" t="str">
        <f aca="false">IF(OR(E1704&lt;&gt;"", G1704&lt;&gt;""), IF(E1704&lt;&gt;"",E1704-1,0) + IF(G1704&lt;&gt;"",G1704/B1704,0) +1 ,"")</f>
        <v/>
      </c>
      <c r="L1704" s="0" t="n">
        <f aca="false">PRODUCT(K1704:$K$4287)</f>
        <v>3.43593596214399</v>
      </c>
      <c r="M1704" s="0" t="n">
        <f aca="false">(B1704*L1704-$B$4287)/$B$4287*100</f>
        <v>274.654457312181</v>
      </c>
    </row>
    <row r="1705" customFormat="false" ht="12.8" hidden="false" customHeight="false" outlineLevel="0" collapsed="false">
      <c r="A1705" s="2" t="n">
        <v>42299</v>
      </c>
      <c r="B1705" s="0" t="n">
        <v>1.0619</v>
      </c>
      <c r="C1705" s="0" t="n">
        <v>2.686</v>
      </c>
      <c r="D1705" s="0" t="n">
        <v>4.6723</v>
      </c>
      <c r="F1705" s="0" t="n">
        <f aca="false">PRODUCT(E1705:$E$4287)</f>
        <v>1.8326</v>
      </c>
      <c r="H1705" s="0" t="n">
        <f aca="false">G1705*F1705</f>
        <v>0</v>
      </c>
      <c r="I1705" s="0" t="n">
        <f aca="false">SUM(H1705:$H$4287)</f>
        <v>0.74</v>
      </c>
      <c r="J1705" s="0" t="n">
        <f aca="false">(B1705*F1705-$B$4287+I1705)/$B$4287*100</f>
        <v>168.603794</v>
      </c>
      <c r="K1705" s="0" t="str">
        <f aca="false">IF(OR(E1705&lt;&gt;"", G1705&lt;&gt;""), IF(E1705&lt;&gt;"",E1705-1,0) + IF(G1705&lt;&gt;"",G1705/B1705,0) +1 ,"")</f>
        <v/>
      </c>
      <c r="L1705" s="0" t="n">
        <f aca="false">PRODUCT(K1705:$K$4287)</f>
        <v>3.43593596214399</v>
      </c>
      <c r="M1705" s="0" t="n">
        <f aca="false">(B1705*L1705-$B$4287)/$B$4287*100</f>
        <v>264.86203982007</v>
      </c>
    </row>
    <row r="1706" customFormat="false" ht="12.8" hidden="false" customHeight="false" outlineLevel="0" collapsed="false">
      <c r="A1706" s="2" t="n">
        <v>42298</v>
      </c>
      <c r="B1706" s="0" t="n">
        <v>1.0145</v>
      </c>
      <c r="C1706" s="0" t="n">
        <v>2.5991</v>
      </c>
      <c r="D1706" s="0" t="n">
        <v>-4.8936</v>
      </c>
      <c r="F1706" s="0" t="n">
        <f aca="false">PRODUCT(E1706:$E$4287)</f>
        <v>1.8326</v>
      </c>
      <c r="H1706" s="0" t="n">
        <f aca="false">G1706*F1706</f>
        <v>0</v>
      </c>
      <c r="I1706" s="0" t="n">
        <f aca="false">SUM(H1706:$H$4287)</f>
        <v>0.74</v>
      </c>
      <c r="J1706" s="0" t="n">
        <f aca="false">(B1706*F1706-$B$4287+I1706)/$B$4287*100</f>
        <v>159.91727</v>
      </c>
      <c r="K1706" s="0" t="str">
        <f aca="false">IF(OR(E1706&lt;&gt;"", G1706&lt;&gt;""), IF(E1706&lt;&gt;"",E1706-1,0) + IF(G1706&lt;&gt;"",G1706/B1706,0) +1 ,"")</f>
        <v/>
      </c>
      <c r="L1706" s="0" t="n">
        <f aca="false">PRODUCT(K1706:$K$4287)</f>
        <v>3.43593596214399</v>
      </c>
      <c r="M1706" s="0" t="n">
        <f aca="false">(B1706*L1706-$B$4287)/$B$4287*100</f>
        <v>248.575703359508</v>
      </c>
    </row>
    <row r="1707" customFormat="false" ht="12.8" hidden="false" customHeight="false" outlineLevel="0" collapsed="false">
      <c r="A1707" s="2" t="n">
        <v>42297</v>
      </c>
      <c r="B1707" s="0" t="n">
        <v>1.0667</v>
      </c>
      <c r="C1707" s="0" t="n">
        <v>2.6948</v>
      </c>
      <c r="D1707" s="0" t="n">
        <v>2.3803</v>
      </c>
      <c r="F1707" s="0" t="n">
        <f aca="false">PRODUCT(E1707:$E$4287)</f>
        <v>1.8326</v>
      </c>
      <c r="H1707" s="0" t="n">
        <f aca="false">G1707*F1707</f>
        <v>0</v>
      </c>
      <c r="I1707" s="0" t="n">
        <f aca="false">SUM(H1707:$H$4287)</f>
        <v>0.74</v>
      </c>
      <c r="J1707" s="0" t="n">
        <f aca="false">(B1707*F1707-$B$4287+I1707)/$B$4287*100</f>
        <v>169.483442</v>
      </c>
      <c r="K1707" s="0" t="str">
        <f aca="false">IF(OR(E1707&lt;&gt;"", G1707&lt;&gt;""), IF(E1707&lt;&gt;"",E1707-1,0) + IF(G1707&lt;&gt;"",G1707/B1707,0) +1 ,"")</f>
        <v/>
      </c>
      <c r="L1707" s="0" t="n">
        <f aca="false">PRODUCT(K1707:$K$4287)</f>
        <v>3.43593596214399</v>
      </c>
      <c r="M1707" s="0" t="n">
        <f aca="false">(B1707*L1707-$B$4287)/$B$4287*100</f>
        <v>266.5112890819</v>
      </c>
    </row>
    <row r="1708" customFormat="false" ht="12.8" hidden="false" customHeight="false" outlineLevel="0" collapsed="false">
      <c r="A1708" s="2" t="n">
        <v>42296</v>
      </c>
      <c r="B1708" s="0" t="n">
        <v>1.0419</v>
      </c>
      <c r="C1708" s="0" t="n">
        <v>2.6493</v>
      </c>
      <c r="D1708" s="0" t="n">
        <v>0.4435</v>
      </c>
      <c r="F1708" s="0" t="n">
        <f aca="false">PRODUCT(E1708:$E$4287)</f>
        <v>1.8326</v>
      </c>
      <c r="H1708" s="0" t="n">
        <f aca="false">G1708*F1708</f>
        <v>0</v>
      </c>
      <c r="I1708" s="0" t="n">
        <f aca="false">SUM(H1708:$H$4287)</f>
        <v>0.74</v>
      </c>
      <c r="J1708" s="0" t="n">
        <f aca="false">(B1708*F1708-$B$4287+I1708)/$B$4287*100</f>
        <v>164.938594</v>
      </c>
      <c r="K1708" s="0" t="str">
        <f aca="false">IF(OR(E1708&lt;&gt;"", G1708&lt;&gt;""), IF(E1708&lt;&gt;"",E1708-1,0) + IF(G1708&lt;&gt;"",G1708/B1708,0) +1 ,"")</f>
        <v/>
      </c>
      <c r="L1708" s="0" t="n">
        <f aca="false">PRODUCT(K1708:$K$4287)</f>
        <v>3.43593596214399</v>
      </c>
      <c r="M1708" s="0" t="n">
        <f aca="false">(B1708*L1708-$B$4287)/$B$4287*100</f>
        <v>257.990167895782</v>
      </c>
    </row>
    <row r="1709" customFormat="false" ht="12.8" hidden="false" customHeight="false" outlineLevel="0" collapsed="false">
      <c r="A1709" s="2" t="n">
        <v>42293</v>
      </c>
      <c r="B1709" s="0" t="n">
        <v>1.0373</v>
      </c>
      <c r="C1709" s="0" t="n">
        <v>2.6409</v>
      </c>
      <c r="D1709" s="0" t="n">
        <v>0.8654</v>
      </c>
      <c r="F1709" s="0" t="n">
        <f aca="false">PRODUCT(E1709:$E$4287)</f>
        <v>1.8326</v>
      </c>
      <c r="H1709" s="0" t="n">
        <f aca="false">G1709*F1709</f>
        <v>0</v>
      </c>
      <c r="I1709" s="0" t="n">
        <f aca="false">SUM(H1709:$H$4287)</f>
        <v>0.74</v>
      </c>
      <c r="J1709" s="0" t="n">
        <f aca="false">(B1709*F1709-$B$4287+I1709)/$B$4287*100</f>
        <v>164.095598</v>
      </c>
      <c r="K1709" s="0" t="str">
        <f aca="false">IF(OR(E1709&lt;&gt;"", G1709&lt;&gt;""), IF(E1709&lt;&gt;"",E1709-1,0) + IF(G1709&lt;&gt;"",G1709/B1709,0) +1 ,"")</f>
        <v/>
      </c>
      <c r="L1709" s="0" t="n">
        <f aca="false">PRODUCT(K1709:$K$4287)</f>
        <v>3.43593596214399</v>
      </c>
      <c r="M1709" s="0" t="n">
        <f aca="false">(B1709*L1709-$B$4287)/$B$4287*100</f>
        <v>256.409637353196</v>
      </c>
    </row>
    <row r="1710" customFormat="false" ht="12.8" hidden="false" customHeight="false" outlineLevel="0" collapsed="false">
      <c r="A1710" s="2" t="n">
        <v>42292</v>
      </c>
      <c r="B1710" s="0" t="n">
        <v>1.0284</v>
      </c>
      <c r="C1710" s="0" t="n">
        <v>2.6246</v>
      </c>
      <c r="D1710" s="0" t="n">
        <v>2.6962</v>
      </c>
      <c r="F1710" s="0" t="n">
        <f aca="false">PRODUCT(E1710:$E$4287)</f>
        <v>1.8326</v>
      </c>
      <c r="H1710" s="0" t="n">
        <f aca="false">G1710*F1710</f>
        <v>0</v>
      </c>
      <c r="I1710" s="0" t="n">
        <f aca="false">SUM(H1710:$H$4287)</f>
        <v>0.74</v>
      </c>
      <c r="J1710" s="0" t="n">
        <f aca="false">(B1710*F1710-$B$4287+I1710)/$B$4287*100</f>
        <v>162.464584</v>
      </c>
      <c r="K1710" s="0" t="str">
        <f aca="false">IF(OR(E1710&lt;&gt;"", G1710&lt;&gt;""), IF(E1710&lt;&gt;"",E1710-1,0) + IF(G1710&lt;&gt;"",G1710/B1710,0) +1 ,"")</f>
        <v/>
      </c>
      <c r="L1710" s="0" t="n">
        <f aca="false">PRODUCT(K1710:$K$4287)</f>
        <v>3.43593596214399</v>
      </c>
      <c r="M1710" s="0" t="n">
        <f aca="false">(B1710*L1710-$B$4287)/$B$4287*100</f>
        <v>253.351654346888</v>
      </c>
    </row>
    <row r="1711" customFormat="false" ht="12.8" hidden="false" customHeight="false" outlineLevel="0" collapsed="false">
      <c r="A1711" s="2" t="n">
        <v>42291</v>
      </c>
      <c r="B1711" s="0" t="n">
        <v>1.0014</v>
      </c>
      <c r="C1711" s="0" t="n">
        <v>2.5751</v>
      </c>
      <c r="D1711" s="0" t="n">
        <v>0.2503</v>
      </c>
      <c r="F1711" s="0" t="n">
        <f aca="false">PRODUCT(E1711:$E$4287)</f>
        <v>1.8326</v>
      </c>
      <c r="H1711" s="0" t="n">
        <f aca="false">G1711*F1711</f>
        <v>0</v>
      </c>
      <c r="I1711" s="0" t="n">
        <f aca="false">SUM(H1711:$H$4287)</f>
        <v>0.74</v>
      </c>
      <c r="J1711" s="0" t="n">
        <f aca="false">(B1711*F1711-$B$4287+I1711)/$B$4287*100</f>
        <v>157.516564</v>
      </c>
      <c r="K1711" s="0" t="str">
        <f aca="false">IF(OR(E1711&lt;&gt;"", G1711&lt;&gt;""), IF(E1711&lt;&gt;"",E1711-1,0) + IF(G1711&lt;&gt;"",G1711/B1711,0) +1 ,"")</f>
        <v/>
      </c>
      <c r="L1711" s="0" t="n">
        <f aca="false">PRODUCT(K1711:$K$4287)</f>
        <v>3.43593596214399</v>
      </c>
      <c r="M1711" s="0" t="n">
        <f aca="false">(B1711*L1711-$B$4287)/$B$4287*100</f>
        <v>244.074627249099</v>
      </c>
    </row>
    <row r="1712" customFormat="false" ht="12.8" hidden="false" customHeight="false" outlineLevel="0" collapsed="false">
      <c r="A1712" s="2" t="n">
        <v>42290</v>
      </c>
      <c r="B1712" s="0" t="n">
        <v>0.9989</v>
      </c>
      <c r="C1712" s="0" t="n">
        <v>2.5705</v>
      </c>
      <c r="D1712" s="0" t="n">
        <v>1.887</v>
      </c>
      <c r="F1712" s="0" t="n">
        <f aca="false">PRODUCT(E1712:$E$4287)</f>
        <v>1.8326</v>
      </c>
      <c r="H1712" s="0" t="n">
        <f aca="false">G1712*F1712</f>
        <v>0</v>
      </c>
      <c r="I1712" s="0" t="n">
        <f aca="false">SUM(H1712:$H$4287)</f>
        <v>0.74</v>
      </c>
      <c r="J1712" s="0" t="n">
        <f aca="false">(B1712*F1712-$B$4287+I1712)/$B$4287*100</f>
        <v>157.058414</v>
      </c>
      <c r="K1712" s="0" t="str">
        <f aca="false">IF(OR(E1712&lt;&gt;"", G1712&lt;&gt;""), IF(E1712&lt;&gt;"",E1712-1,0) + IF(G1712&lt;&gt;"",G1712/B1712,0) +1 ,"")</f>
        <v/>
      </c>
      <c r="L1712" s="0" t="n">
        <f aca="false">PRODUCT(K1712:$K$4287)</f>
        <v>3.43593596214399</v>
      </c>
      <c r="M1712" s="0" t="n">
        <f aca="false">(B1712*L1712-$B$4287)/$B$4287*100</f>
        <v>243.215643258563</v>
      </c>
    </row>
    <row r="1713" customFormat="false" ht="12.8" hidden="false" customHeight="false" outlineLevel="0" collapsed="false">
      <c r="A1713" s="2" t="n">
        <v>42289</v>
      </c>
      <c r="B1713" s="0" t="n">
        <v>0.9804</v>
      </c>
      <c r="C1713" s="0" t="n">
        <v>2.5366</v>
      </c>
      <c r="D1713" s="0" t="n">
        <v>4.0323</v>
      </c>
      <c r="F1713" s="0" t="n">
        <f aca="false">PRODUCT(E1713:$E$4287)</f>
        <v>1.8326</v>
      </c>
      <c r="H1713" s="0" t="n">
        <f aca="false">G1713*F1713</f>
        <v>0</v>
      </c>
      <c r="I1713" s="0" t="n">
        <f aca="false">SUM(H1713:$H$4287)</f>
        <v>0.74</v>
      </c>
      <c r="J1713" s="0" t="n">
        <f aca="false">(B1713*F1713-$B$4287+I1713)/$B$4287*100</f>
        <v>153.668104</v>
      </c>
      <c r="K1713" s="0" t="str">
        <f aca="false">IF(OR(E1713&lt;&gt;"", G1713&lt;&gt;""), IF(E1713&lt;&gt;"",E1713-1,0) + IF(G1713&lt;&gt;"",G1713/B1713,0) +1 ,"")</f>
        <v/>
      </c>
      <c r="L1713" s="0" t="n">
        <f aca="false">PRODUCT(K1713:$K$4287)</f>
        <v>3.43593596214399</v>
      </c>
      <c r="M1713" s="0" t="n">
        <f aca="false">(B1713*L1713-$B$4287)/$B$4287*100</f>
        <v>236.859161728597</v>
      </c>
    </row>
    <row r="1714" customFormat="false" ht="12.8" hidden="false" customHeight="false" outlineLevel="0" collapsed="false">
      <c r="A1714" s="2" t="n">
        <v>42286</v>
      </c>
      <c r="B1714" s="0" t="n">
        <v>0.9424</v>
      </c>
      <c r="C1714" s="0" t="n">
        <v>2.467</v>
      </c>
      <c r="D1714" s="0" t="n">
        <v>1.7381</v>
      </c>
      <c r="F1714" s="0" t="n">
        <f aca="false">PRODUCT(E1714:$E$4287)</f>
        <v>1.8326</v>
      </c>
      <c r="H1714" s="0" t="n">
        <f aca="false">G1714*F1714</f>
        <v>0</v>
      </c>
      <c r="I1714" s="0" t="n">
        <f aca="false">SUM(H1714:$H$4287)</f>
        <v>0.74</v>
      </c>
      <c r="J1714" s="0" t="n">
        <f aca="false">(B1714*F1714-$B$4287+I1714)/$B$4287*100</f>
        <v>146.704224</v>
      </c>
      <c r="K1714" s="0" t="str">
        <f aca="false">IF(OR(E1714&lt;&gt;"", G1714&lt;&gt;""), IF(E1714&lt;&gt;"",E1714-1,0) + IF(G1714&lt;&gt;"",G1714/B1714,0) +1 ,"")</f>
        <v/>
      </c>
      <c r="L1714" s="0" t="n">
        <f aca="false">PRODUCT(K1714:$K$4287)</f>
        <v>3.43593596214399</v>
      </c>
      <c r="M1714" s="0" t="n">
        <f aca="false">(B1714*L1714-$B$4287)/$B$4287*100</f>
        <v>223.80260507245</v>
      </c>
    </row>
    <row r="1715" customFormat="false" ht="12.8" hidden="false" customHeight="false" outlineLevel="0" collapsed="false">
      <c r="A1715" s="2" t="n">
        <v>42285</v>
      </c>
      <c r="B1715" s="0" t="n">
        <v>0.9263</v>
      </c>
      <c r="C1715" s="0" t="n">
        <v>2.4375</v>
      </c>
      <c r="D1715" s="0" t="n">
        <v>4.6785</v>
      </c>
      <c r="F1715" s="0" t="n">
        <f aca="false">PRODUCT(E1715:$E$4287)</f>
        <v>1.8326</v>
      </c>
      <c r="H1715" s="0" t="n">
        <f aca="false">G1715*F1715</f>
        <v>0</v>
      </c>
      <c r="I1715" s="0" t="n">
        <f aca="false">SUM(H1715:$H$4287)</f>
        <v>0.74</v>
      </c>
      <c r="J1715" s="0" t="n">
        <f aca="false">(B1715*F1715-$B$4287+I1715)/$B$4287*100</f>
        <v>143.753738</v>
      </c>
      <c r="K1715" s="0" t="str">
        <f aca="false">IF(OR(E1715&lt;&gt;"", G1715&lt;&gt;""), IF(E1715&lt;&gt;"",E1715-1,0) + IF(G1715&lt;&gt;"",G1715/B1715,0) +1 ,"")</f>
        <v/>
      </c>
      <c r="L1715" s="0" t="n">
        <f aca="false">PRODUCT(K1715:$K$4287)</f>
        <v>3.43593596214399</v>
      </c>
      <c r="M1715" s="0" t="n">
        <f aca="false">(B1715*L1715-$B$4287)/$B$4287*100</f>
        <v>218.270748173398</v>
      </c>
    </row>
    <row r="1716" customFormat="false" ht="12.8" hidden="false" customHeight="false" outlineLevel="0" collapsed="false">
      <c r="A1716" s="2" t="n">
        <v>42277</v>
      </c>
      <c r="B1716" s="0" t="n">
        <v>0.8849</v>
      </c>
      <c r="C1716" s="0" t="n">
        <v>2.3616</v>
      </c>
      <c r="D1716" s="0" t="n">
        <v>0.3402</v>
      </c>
      <c r="F1716" s="0" t="n">
        <f aca="false">PRODUCT(E1716:$E$4287)</f>
        <v>1.8326</v>
      </c>
      <c r="H1716" s="0" t="n">
        <f aca="false">G1716*F1716</f>
        <v>0</v>
      </c>
      <c r="I1716" s="0" t="n">
        <f aca="false">SUM(H1716:$H$4287)</f>
        <v>0.74</v>
      </c>
      <c r="J1716" s="0" t="n">
        <f aca="false">(B1716*F1716-$B$4287+I1716)/$B$4287*100</f>
        <v>136.166774</v>
      </c>
      <c r="K1716" s="0" t="str">
        <f aca="false">IF(OR(E1716&lt;&gt;"", G1716&lt;&gt;""), IF(E1716&lt;&gt;"",E1716-1,0) + IF(G1716&lt;&gt;"",G1716/B1716,0) +1 ,"")</f>
        <v/>
      </c>
      <c r="L1716" s="0" t="n">
        <f aca="false">PRODUCT(K1716:$K$4287)</f>
        <v>3.43593596214399</v>
      </c>
      <c r="M1716" s="0" t="n">
        <f aca="false">(B1716*L1716-$B$4287)/$B$4287*100</f>
        <v>204.045973290122</v>
      </c>
    </row>
    <row r="1717" customFormat="false" ht="12.8" hidden="false" customHeight="false" outlineLevel="0" collapsed="false">
      <c r="A1717" s="2" t="n">
        <v>42276</v>
      </c>
      <c r="B1717" s="0" t="n">
        <v>0.8819</v>
      </c>
      <c r="C1717" s="0" t="n">
        <v>2.3561</v>
      </c>
      <c r="D1717" s="0" t="n">
        <v>-1.5407</v>
      </c>
      <c r="F1717" s="0" t="n">
        <f aca="false">PRODUCT(E1717:$E$4287)</f>
        <v>1.8326</v>
      </c>
      <c r="H1717" s="0" t="n">
        <f aca="false">G1717*F1717</f>
        <v>0</v>
      </c>
      <c r="I1717" s="0" t="n">
        <f aca="false">SUM(H1717:$H$4287)</f>
        <v>0.74</v>
      </c>
      <c r="J1717" s="0" t="n">
        <f aca="false">(B1717*F1717-$B$4287+I1717)/$B$4287*100</f>
        <v>135.616994</v>
      </c>
      <c r="K1717" s="0" t="str">
        <f aca="false">IF(OR(E1717&lt;&gt;"", G1717&lt;&gt;""), IF(E1717&lt;&gt;"",E1717-1,0) + IF(G1717&lt;&gt;"",G1717/B1717,0) +1 ,"")</f>
        <v/>
      </c>
      <c r="L1717" s="0" t="n">
        <f aca="false">PRODUCT(K1717:$K$4287)</f>
        <v>3.43593596214399</v>
      </c>
      <c r="M1717" s="0" t="n">
        <f aca="false">(B1717*L1717-$B$4287)/$B$4287*100</f>
        <v>203.015192501479</v>
      </c>
    </row>
    <row r="1718" customFormat="false" ht="12.8" hidden="false" customHeight="false" outlineLevel="0" collapsed="false">
      <c r="A1718" s="2" t="n">
        <v>42275</v>
      </c>
      <c r="B1718" s="0" t="n">
        <v>0.8957</v>
      </c>
      <c r="C1718" s="0" t="n">
        <v>2.3814</v>
      </c>
      <c r="D1718" s="0" t="n">
        <v>3.358</v>
      </c>
      <c r="F1718" s="0" t="n">
        <f aca="false">PRODUCT(E1718:$E$4287)</f>
        <v>1.8326</v>
      </c>
      <c r="H1718" s="0" t="n">
        <f aca="false">G1718*F1718</f>
        <v>0</v>
      </c>
      <c r="I1718" s="0" t="n">
        <f aca="false">SUM(H1718:$H$4287)</f>
        <v>0.74</v>
      </c>
      <c r="J1718" s="0" t="n">
        <f aca="false">(B1718*F1718-$B$4287+I1718)/$B$4287*100</f>
        <v>138.145982</v>
      </c>
      <c r="K1718" s="0" t="str">
        <f aca="false">IF(OR(E1718&lt;&gt;"", G1718&lt;&gt;""), IF(E1718&lt;&gt;"",E1718-1,0) + IF(G1718&lt;&gt;"",G1718/B1718,0) +1 ,"")</f>
        <v/>
      </c>
      <c r="L1718" s="0" t="n">
        <f aca="false">PRODUCT(K1718:$K$4287)</f>
        <v>3.43593596214399</v>
      </c>
      <c r="M1718" s="0" t="n">
        <f aca="false">(B1718*L1718-$B$4287)/$B$4287*100</f>
        <v>207.756784129237</v>
      </c>
    </row>
    <row r="1719" customFormat="false" ht="12.8" hidden="false" customHeight="false" outlineLevel="0" collapsed="false">
      <c r="A1719" s="2" t="n">
        <v>42272</v>
      </c>
      <c r="B1719" s="0" t="n">
        <v>0.8666</v>
      </c>
      <c r="C1719" s="0" t="n">
        <v>2.3281</v>
      </c>
      <c r="D1719" s="0" t="n">
        <v>-3.8073</v>
      </c>
      <c r="F1719" s="0" t="n">
        <f aca="false">PRODUCT(E1719:$E$4287)</f>
        <v>1.8326</v>
      </c>
      <c r="H1719" s="0" t="n">
        <f aca="false">G1719*F1719</f>
        <v>0</v>
      </c>
      <c r="I1719" s="0" t="n">
        <f aca="false">SUM(H1719:$H$4287)</f>
        <v>0.74</v>
      </c>
      <c r="J1719" s="0" t="n">
        <f aca="false">(B1719*F1719-$B$4287+I1719)/$B$4287*100</f>
        <v>132.813116</v>
      </c>
      <c r="K1719" s="0" t="str">
        <f aca="false">IF(OR(E1719&lt;&gt;"", G1719&lt;&gt;""), IF(E1719&lt;&gt;"",E1719-1,0) + IF(G1719&lt;&gt;"",G1719/B1719,0) +1 ,"")</f>
        <v/>
      </c>
      <c r="L1719" s="0" t="n">
        <f aca="false">PRODUCT(K1719:$K$4287)</f>
        <v>3.43593596214399</v>
      </c>
      <c r="M1719" s="0" t="n">
        <f aca="false">(B1719*L1719-$B$4287)/$B$4287*100</f>
        <v>197.758210479398</v>
      </c>
    </row>
    <row r="1720" customFormat="false" ht="12.8" hidden="false" customHeight="false" outlineLevel="0" collapsed="false">
      <c r="A1720" s="2" t="n">
        <v>42271</v>
      </c>
      <c r="B1720" s="0" t="n">
        <v>0.9009</v>
      </c>
      <c r="C1720" s="0" t="n">
        <v>2.391</v>
      </c>
      <c r="D1720" s="0" t="n">
        <v>0.9186</v>
      </c>
      <c r="F1720" s="0" t="n">
        <f aca="false">PRODUCT(E1720:$E$4287)</f>
        <v>1.8326</v>
      </c>
      <c r="H1720" s="0" t="n">
        <f aca="false">G1720*F1720</f>
        <v>0</v>
      </c>
      <c r="I1720" s="0" t="n">
        <f aca="false">SUM(H1720:$H$4287)</f>
        <v>0.74</v>
      </c>
      <c r="J1720" s="0" t="n">
        <f aca="false">(B1720*F1720-$B$4287+I1720)/$B$4287*100</f>
        <v>139.098934</v>
      </c>
      <c r="K1720" s="0" t="str">
        <f aca="false">IF(OR(E1720&lt;&gt;"", G1720&lt;&gt;""), IF(E1720&lt;&gt;"",E1720-1,0) + IF(G1720&lt;&gt;"",G1720/B1720,0) +1 ,"")</f>
        <v/>
      </c>
      <c r="L1720" s="0" t="n">
        <f aca="false">PRODUCT(K1720:$K$4287)</f>
        <v>3.43593596214399</v>
      </c>
      <c r="M1720" s="0" t="n">
        <f aca="false">(B1720*L1720-$B$4287)/$B$4287*100</f>
        <v>209.543470829552</v>
      </c>
    </row>
    <row r="1721" customFormat="false" ht="12.8" hidden="false" customHeight="false" outlineLevel="0" collapsed="false">
      <c r="A1721" s="2" t="n">
        <v>42270</v>
      </c>
      <c r="B1721" s="0" t="n">
        <v>0.8927</v>
      </c>
      <c r="C1721" s="0" t="n">
        <v>2.3759</v>
      </c>
      <c r="D1721" s="0" t="n">
        <v>-0.2235</v>
      </c>
      <c r="F1721" s="0" t="n">
        <f aca="false">PRODUCT(E1721:$E$4287)</f>
        <v>1.8326</v>
      </c>
      <c r="H1721" s="0" t="n">
        <f aca="false">G1721*F1721</f>
        <v>0</v>
      </c>
      <c r="I1721" s="0" t="n">
        <f aca="false">SUM(H1721:$H$4287)</f>
        <v>0.74</v>
      </c>
      <c r="J1721" s="0" t="n">
        <f aca="false">(B1721*F1721-$B$4287+I1721)/$B$4287*100</f>
        <v>137.596202</v>
      </c>
      <c r="K1721" s="0" t="str">
        <f aca="false">IF(OR(E1721&lt;&gt;"", G1721&lt;&gt;""), IF(E1721&lt;&gt;"",E1721-1,0) + IF(G1721&lt;&gt;"",G1721/B1721,0) +1 ,"")</f>
        <v/>
      </c>
      <c r="L1721" s="0" t="n">
        <f aca="false">PRODUCT(K1721:$K$4287)</f>
        <v>3.43593596214399</v>
      </c>
      <c r="M1721" s="0" t="n">
        <f aca="false">(B1721*L1721-$B$4287)/$B$4287*100</f>
        <v>206.726003340594</v>
      </c>
    </row>
    <row r="1722" customFormat="false" ht="12.8" hidden="false" customHeight="false" outlineLevel="0" collapsed="false">
      <c r="A1722" s="2" t="n">
        <v>42269</v>
      </c>
      <c r="B1722" s="0" t="n">
        <v>0.8947</v>
      </c>
      <c r="C1722" s="0" t="n">
        <v>2.3796</v>
      </c>
      <c r="D1722" s="0" t="n">
        <v>1.2791</v>
      </c>
      <c r="F1722" s="0" t="n">
        <f aca="false">PRODUCT(E1722:$E$4287)</f>
        <v>1.8326</v>
      </c>
      <c r="H1722" s="0" t="n">
        <f aca="false">G1722*F1722</f>
        <v>0</v>
      </c>
      <c r="I1722" s="0" t="n">
        <f aca="false">SUM(H1722:$H$4287)</f>
        <v>0.74</v>
      </c>
      <c r="J1722" s="0" t="n">
        <f aca="false">(B1722*F1722-$B$4287+I1722)/$B$4287*100</f>
        <v>137.962722</v>
      </c>
      <c r="K1722" s="0" t="str">
        <f aca="false">IF(OR(E1722&lt;&gt;"", G1722&lt;&gt;""), IF(E1722&lt;&gt;"",E1722-1,0) + IF(G1722&lt;&gt;"",G1722/B1722,0) +1 ,"")</f>
        <v/>
      </c>
      <c r="L1722" s="0" t="n">
        <f aca="false">PRODUCT(K1722:$K$4287)</f>
        <v>3.43593596214399</v>
      </c>
      <c r="M1722" s="0" t="n">
        <f aca="false">(B1722*L1722-$B$4287)/$B$4287*100</f>
        <v>207.413190533023</v>
      </c>
    </row>
    <row r="1723" customFormat="false" ht="12.8" hidden="false" customHeight="false" outlineLevel="0" collapsed="false">
      <c r="A1723" s="2" t="n">
        <v>42268</v>
      </c>
      <c r="B1723" s="0" t="n">
        <v>0.8834</v>
      </c>
      <c r="C1723" s="0" t="n">
        <v>2.3589</v>
      </c>
      <c r="D1723" s="0" t="n">
        <v>5.6825</v>
      </c>
      <c r="F1723" s="0" t="n">
        <f aca="false">PRODUCT(E1723:$E$4287)</f>
        <v>1.8326</v>
      </c>
      <c r="H1723" s="0" t="n">
        <f aca="false">G1723*F1723</f>
        <v>0</v>
      </c>
      <c r="I1723" s="0" t="n">
        <f aca="false">SUM(H1723:$H$4287)</f>
        <v>0.74</v>
      </c>
      <c r="J1723" s="0" t="n">
        <f aca="false">(B1723*F1723-$B$4287+I1723)/$B$4287*100</f>
        <v>135.891884</v>
      </c>
      <c r="K1723" s="0" t="str">
        <f aca="false">IF(OR(E1723&lt;&gt;"", G1723&lt;&gt;""), IF(E1723&lt;&gt;"",E1723-1,0) + IF(G1723&lt;&gt;"",G1723/B1723,0) +1 ,"")</f>
        <v/>
      </c>
      <c r="L1723" s="0" t="n">
        <f aca="false">PRODUCT(K1723:$K$4287)</f>
        <v>3.43593596214399</v>
      </c>
      <c r="M1723" s="0" t="n">
        <f aca="false">(B1723*L1723-$B$4287)/$B$4287*100</f>
        <v>203.5305828958</v>
      </c>
    </row>
    <row r="1724" customFormat="false" ht="12.8" hidden="false" customHeight="false" outlineLevel="0" collapsed="false">
      <c r="A1724" s="2" t="n">
        <v>42265</v>
      </c>
      <c r="B1724" s="0" t="n">
        <v>0.8359</v>
      </c>
      <c r="C1724" s="0" t="n">
        <v>2.2718</v>
      </c>
      <c r="D1724" s="0" t="n">
        <v>2.0261</v>
      </c>
      <c r="F1724" s="0" t="n">
        <f aca="false">PRODUCT(E1724:$E$4287)</f>
        <v>1.8326</v>
      </c>
      <c r="H1724" s="0" t="n">
        <f aca="false">G1724*F1724</f>
        <v>0</v>
      </c>
      <c r="I1724" s="0" t="n">
        <f aca="false">SUM(H1724:$H$4287)</f>
        <v>0.74</v>
      </c>
      <c r="J1724" s="0" t="n">
        <f aca="false">(B1724*F1724-$B$4287+I1724)/$B$4287*100</f>
        <v>127.187034</v>
      </c>
      <c r="K1724" s="0" t="str">
        <f aca="false">IF(OR(E1724&lt;&gt;"", G1724&lt;&gt;""), IF(E1724&lt;&gt;"",E1724-1,0) + IF(G1724&lt;&gt;"",G1724/B1724,0) +1 ,"")</f>
        <v/>
      </c>
      <c r="L1724" s="0" t="n">
        <f aca="false">PRODUCT(K1724:$K$4287)</f>
        <v>3.43593596214399</v>
      </c>
      <c r="M1724" s="0" t="n">
        <f aca="false">(B1724*L1724-$B$4287)/$B$4287*100</f>
        <v>187.209887075616</v>
      </c>
    </row>
    <row r="1725" customFormat="false" ht="12.8" hidden="false" customHeight="false" outlineLevel="0" collapsed="false">
      <c r="A1725" s="2" t="n">
        <v>42264</v>
      </c>
      <c r="B1725" s="0" t="n">
        <v>0.8193</v>
      </c>
      <c r="C1725" s="0" t="n">
        <v>2.2414</v>
      </c>
      <c r="D1725" s="0" t="n">
        <v>-1.4909</v>
      </c>
      <c r="F1725" s="0" t="n">
        <f aca="false">PRODUCT(E1725:$E$4287)</f>
        <v>1.8326</v>
      </c>
      <c r="H1725" s="0" t="n">
        <f aca="false">G1725*F1725</f>
        <v>0</v>
      </c>
      <c r="I1725" s="0" t="n">
        <f aca="false">SUM(H1725:$H$4287)</f>
        <v>0.74</v>
      </c>
      <c r="J1725" s="0" t="n">
        <f aca="false">(B1725*F1725-$B$4287+I1725)/$B$4287*100</f>
        <v>124.144918</v>
      </c>
      <c r="K1725" s="0" t="str">
        <f aca="false">IF(OR(E1725&lt;&gt;"", G1725&lt;&gt;""), IF(E1725&lt;&gt;"",E1725-1,0) + IF(G1725&lt;&gt;"",G1725/B1725,0) +1 ,"")</f>
        <v/>
      </c>
      <c r="L1725" s="0" t="n">
        <f aca="false">PRODUCT(K1725:$K$4287)</f>
        <v>3.43593596214399</v>
      </c>
      <c r="M1725" s="0" t="n">
        <f aca="false">(B1725*L1725-$B$4287)/$B$4287*100</f>
        <v>181.506233378457</v>
      </c>
    </row>
    <row r="1726" customFormat="false" ht="12.8" hidden="false" customHeight="false" outlineLevel="0" collapsed="false">
      <c r="A1726" s="2" t="n">
        <v>42263</v>
      </c>
      <c r="B1726" s="0" t="n">
        <v>0.8317</v>
      </c>
      <c r="C1726" s="0" t="n">
        <v>2.2641</v>
      </c>
      <c r="D1726" s="0" t="n">
        <v>7.5938</v>
      </c>
      <c r="F1726" s="0" t="n">
        <f aca="false">PRODUCT(E1726:$E$4287)</f>
        <v>1.8326</v>
      </c>
      <c r="H1726" s="0" t="n">
        <f aca="false">G1726*F1726</f>
        <v>0</v>
      </c>
      <c r="I1726" s="0" t="n">
        <f aca="false">SUM(H1726:$H$4287)</f>
        <v>0.74</v>
      </c>
      <c r="J1726" s="0" t="n">
        <f aca="false">(B1726*F1726-$B$4287+I1726)/$B$4287*100</f>
        <v>126.417342</v>
      </c>
      <c r="K1726" s="0" t="str">
        <f aca="false">IF(OR(E1726&lt;&gt;"", G1726&lt;&gt;""), IF(E1726&lt;&gt;"",E1726-1,0) + IF(G1726&lt;&gt;"",G1726/B1726,0) +1 ,"")</f>
        <v/>
      </c>
      <c r="L1726" s="0" t="n">
        <f aca="false">PRODUCT(K1726:$K$4287)</f>
        <v>3.43593596214399</v>
      </c>
      <c r="M1726" s="0" t="n">
        <f aca="false">(B1726*L1726-$B$4287)/$B$4287*100</f>
        <v>185.766793971516</v>
      </c>
    </row>
    <row r="1727" customFormat="false" ht="12.8" hidden="false" customHeight="false" outlineLevel="0" collapsed="false">
      <c r="A1727" s="2" t="n">
        <v>42262</v>
      </c>
      <c r="B1727" s="0" t="n">
        <v>0.773</v>
      </c>
      <c r="C1727" s="0" t="n">
        <v>2.1566</v>
      </c>
      <c r="D1727" s="0" t="n">
        <v>-5.8236</v>
      </c>
      <c r="F1727" s="0" t="n">
        <f aca="false">PRODUCT(E1727:$E$4287)</f>
        <v>1.8326</v>
      </c>
      <c r="H1727" s="0" t="n">
        <f aca="false">G1727*F1727</f>
        <v>0</v>
      </c>
      <c r="I1727" s="0" t="n">
        <f aca="false">SUM(H1727:$H$4287)</f>
        <v>0.74</v>
      </c>
      <c r="J1727" s="0" t="n">
        <f aca="false">(B1727*F1727-$B$4287+I1727)/$B$4287*100</f>
        <v>115.65998</v>
      </c>
      <c r="K1727" s="0" t="str">
        <f aca="false">IF(OR(E1727&lt;&gt;"", G1727&lt;&gt;""), IF(E1727&lt;&gt;"",E1727-1,0) + IF(G1727&lt;&gt;"",G1727/B1727,0) +1 ,"")</f>
        <v/>
      </c>
      <c r="L1727" s="0" t="n">
        <f aca="false">PRODUCT(K1727:$K$4287)</f>
        <v>3.43593596214399</v>
      </c>
      <c r="M1727" s="0" t="n">
        <f aca="false">(B1727*L1727-$B$4287)/$B$4287*100</f>
        <v>165.597849873731</v>
      </c>
    </row>
    <row r="1728" customFormat="false" ht="12.8" hidden="false" customHeight="false" outlineLevel="0" collapsed="false">
      <c r="A1728" s="2" t="n">
        <v>42261</v>
      </c>
      <c r="B1728" s="0" t="n">
        <v>0.8208</v>
      </c>
      <c r="C1728" s="0" t="n">
        <v>2.2442</v>
      </c>
      <c r="D1728" s="0" t="n">
        <v>-6.7273</v>
      </c>
      <c r="F1728" s="0" t="n">
        <f aca="false">PRODUCT(E1728:$E$4287)</f>
        <v>1.8326</v>
      </c>
      <c r="H1728" s="0" t="n">
        <f aca="false">G1728*F1728</f>
        <v>0</v>
      </c>
      <c r="I1728" s="0" t="n">
        <f aca="false">SUM(H1728:$H$4287)</f>
        <v>0.74</v>
      </c>
      <c r="J1728" s="0" t="n">
        <f aca="false">(B1728*F1728-$B$4287+I1728)/$B$4287*100</f>
        <v>124.419808</v>
      </c>
      <c r="K1728" s="0" t="str">
        <f aca="false">IF(OR(E1728&lt;&gt;"", G1728&lt;&gt;""), IF(E1728&lt;&gt;"",E1728-1,0) + IF(G1728&lt;&gt;"",G1728/B1728,0) +1 ,"")</f>
        <v/>
      </c>
      <c r="L1728" s="0" t="n">
        <f aca="false">PRODUCT(K1728:$K$4287)</f>
        <v>3.43593596214399</v>
      </c>
      <c r="M1728" s="0" t="n">
        <f aca="false">(B1728*L1728-$B$4287)/$B$4287*100</f>
        <v>182.021623772779</v>
      </c>
    </row>
    <row r="1729" customFormat="false" ht="12.8" hidden="false" customHeight="false" outlineLevel="0" collapsed="false">
      <c r="A1729" s="2" t="n">
        <v>42258</v>
      </c>
      <c r="B1729" s="0" t="n">
        <v>0.88</v>
      </c>
      <c r="C1729" s="0" t="n">
        <v>2.3526</v>
      </c>
      <c r="D1729" s="0" t="n">
        <v>0.6289</v>
      </c>
      <c r="F1729" s="0" t="n">
        <f aca="false">PRODUCT(E1729:$E$4287)</f>
        <v>1.8326</v>
      </c>
      <c r="H1729" s="0" t="n">
        <f aca="false">G1729*F1729</f>
        <v>0</v>
      </c>
      <c r="I1729" s="0" t="n">
        <f aca="false">SUM(H1729:$H$4287)</f>
        <v>0.74</v>
      </c>
      <c r="J1729" s="0" t="n">
        <f aca="false">(B1729*F1729-$B$4287+I1729)/$B$4287*100</f>
        <v>135.2688</v>
      </c>
      <c r="K1729" s="0" t="str">
        <f aca="false">IF(OR(E1729&lt;&gt;"", G1729&lt;&gt;""), IF(E1729&lt;&gt;"",E1729-1,0) + IF(G1729&lt;&gt;"",G1729/B1729,0) +1 ,"")</f>
        <v/>
      </c>
      <c r="L1729" s="0" t="n">
        <f aca="false">PRODUCT(K1729:$K$4287)</f>
        <v>3.43593596214399</v>
      </c>
      <c r="M1729" s="0" t="n">
        <f aca="false">(B1729*L1729-$B$4287)/$B$4287*100</f>
        <v>202.362364668671</v>
      </c>
    </row>
    <row r="1730" customFormat="false" ht="12.8" hidden="false" customHeight="false" outlineLevel="0" collapsed="false">
      <c r="A1730" s="2" t="n">
        <v>42257</v>
      </c>
      <c r="B1730" s="0" t="n">
        <v>0.8745</v>
      </c>
      <c r="C1730" s="0" t="n">
        <v>2.3426</v>
      </c>
      <c r="D1730" s="0" t="n">
        <v>-1.0075</v>
      </c>
      <c r="F1730" s="0" t="n">
        <f aca="false">PRODUCT(E1730:$E$4287)</f>
        <v>1.8326</v>
      </c>
      <c r="H1730" s="0" t="n">
        <f aca="false">G1730*F1730</f>
        <v>0</v>
      </c>
      <c r="I1730" s="0" t="n">
        <f aca="false">SUM(H1730:$H$4287)</f>
        <v>0.74</v>
      </c>
      <c r="J1730" s="0" t="n">
        <f aca="false">(B1730*F1730-$B$4287+I1730)/$B$4287*100</f>
        <v>134.26087</v>
      </c>
      <c r="K1730" s="0" t="str">
        <f aca="false">IF(OR(E1730&lt;&gt;"", G1730&lt;&gt;""), IF(E1730&lt;&gt;"",E1730-1,0) + IF(G1730&lt;&gt;"",G1730/B1730,0) +1 ,"")</f>
        <v/>
      </c>
      <c r="L1730" s="0" t="n">
        <f aca="false">PRODUCT(K1730:$K$4287)</f>
        <v>3.43593596214399</v>
      </c>
      <c r="M1730" s="0" t="n">
        <f aca="false">(B1730*L1730-$B$4287)/$B$4287*100</f>
        <v>200.472599889492</v>
      </c>
    </row>
    <row r="1731" customFormat="false" ht="12.8" hidden="false" customHeight="false" outlineLevel="0" collapsed="false">
      <c r="A1731" s="2" t="n">
        <v>42256</v>
      </c>
      <c r="B1731" s="0" t="n">
        <v>0.8834</v>
      </c>
      <c r="C1731" s="0" t="n">
        <v>2.3589</v>
      </c>
      <c r="D1731" s="0" t="n">
        <v>4.9917</v>
      </c>
      <c r="F1731" s="0" t="n">
        <f aca="false">PRODUCT(E1731:$E$4287)</f>
        <v>1.8326</v>
      </c>
      <c r="H1731" s="0" t="n">
        <f aca="false">G1731*F1731</f>
        <v>0</v>
      </c>
      <c r="I1731" s="0" t="n">
        <f aca="false">SUM(H1731:$H$4287)</f>
        <v>0.74</v>
      </c>
      <c r="J1731" s="0" t="n">
        <f aca="false">(B1731*F1731-$B$4287+I1731)/$B$4287*100</f>
        <v>135.891884</v>
      </c>
      <c r="K1731" s="0" t="str">
        <f aca="false">IF(OR(E1731&lt;&gt;"", G1731&lt;&gt;""), IF(E1731&lt;&gt;"",E1731-1,0) + IF(G1731&lt;&gt;"",G1731/B1731,0) +1 ,"")</f>
        <v/>
      </c>
      <c r="L1731" s="0" t="n">
        <f aca="false">PRODUCT(K1731:$K$4287)</f>
        <v>3.43593596214399</v>
      </c>
      <c r="M1731" s="0" t="n">
        <f aca="false">(B1731*L1731-$B$4287)/$B$4287*100</f>
        <v>203.5305828958</v>
      </c>
    </row>
    <row r="1732" customFormat="false" ht="12.8" hidden="false" customHeight="false" outlineLevel="0" collapsed="false">
      <c r="A1732" s="2" t="n">
        <v>42255</v>
      </c>
      <c r="B1732" s="0" t="n">
        <v>0.8414</v>
      </c>
      <c r="C1732" s="0" t="n">
        <v>2.2819</v>
      </c>
      <c r="D1732" s="0" t="n">
        <v>5.2145</v>
      </c>
      <c r="F1732" s="0" t="n">
        <f aca="false">PRODUCT(E1732:$E$4287)</f>
        <v>1.8326</v>
      </c>
      <c r="H1732" s="0" t="n">
        <f aca="false">G1732*F1732</f>
        <v>0</v>
      </c>
      <c r="I1732" s="0" t="n">
        <f aca="false">SUM(H1732:$H$4287)</f>
        <v>0.74</v>
      </c>
      <c r="J1732" s="0" t="n">
        <f aca="false">(B1732*F1732-$B$4287+I1732)/$B$4287*100</f>
        <v>128.194964</v>
      </c>
      <c r="K1732" s="0" t="str">
        <f aca="false">IF(OR(E1732&lt;&gt;"", G1732&lt;&gt;""), IF(E1732&lt;&gt;"",E1732-1,0) + IF(G1732&lt;&gt;"",G1732/B1732,0) +1 ,"")</f>
        <v/>
      </c>
      <c r="L1732" s="0" t="n">
        <f aca="false">PRODUCT(K1732:$K$4287)</f>
        <v>3.43593596214399</v>
      </c>
      <c r="M1732" s="0" t="n">
        <f aca="false">(B1732*L1732-$B$4287)/$B$4287*100</f>
        <v>189.099651854795</v>
      </c>
    </row>
    <row r="1733" customFormat="false" ht="12.8" hidden="false" customHeight="false" outlineLevel="0" collapsed="false">
      <c r="A1733" s="2" t="n">
        <v>42254</v>
      </c>
      <c r="B1733" s="0" t="n">
        <v>0.7997</v>
      </c>
      <c r="C1733" s="0" t="n">
        <v>2.2055</v>
      </c>
      <c r="D1733" s="0" t="n">
        <v>0.9977</v>
      </c>
      <c r="F1733" s="0" t="n">
        <f aca="false">PRODUCT(E1733:$E$4287)</f>
        <v>1.8326</v>
      </c>
      <c r="H1733" s="0" t="n">
        <f aca="false">G1733*F1733</f>
        <v>0</v>
      </c>
      <c r="I1733" s="0" t="n">
        <f aca="false">SUM(H1733:$H$4287)</f>
        <v>0.74</v>
      </c>
      <c r="J1733" s="0" t="n">
        <f aca="false">(B1733*F1733-$B$4287+I1733)/$B$4287*100</f>
        <v>120.553022</v>
      </c>
      <c r="K1733" s="0" t="str">
        <f aca="false">IF(OR(E1733&lt;&gt;"", G1733&lt;&gt;""), IF(E1733&lt;&gt;"",E1733-1,0) + IF(G1733&lt;&gt;"",G1733/B1733,0) +1 ,"")</f>
        <v/>
      </c>
      <c r="L1733" s="0" t="n">
        <f aca="false">PRODUCT(K1733:$K$4287)</f>
        <v>3.43593596214399</v>
      </c>
      <c r="M1733" s="0" t="n">
        <f aca="false">(B1733*L1733-$B$4287)/$B$4287*100</f>
        <v>174.771798892655</v>
      </c>
    </row>
    <row r="1734" customFormat="false" ht="12.8" hidden="false" customHeight="false" outlineLevel="0" collapsed="false">
      <c r="A1734" s="2" t="n">
        <v>42249</v>
      </c>
      <c r="B1734" s="0" t="n">
        <v>0.7918</v>
      </c>
      <c r="C1734" s="0" t="n">
        <v>2.191</v>
      </c>
      <c r="D1734" s="0" t="n">
        <v>-2.9181</v>
      </c>
      <c r="F1734" s="0" t="n">
        <f aca="false">PRODUCT(E1734:$E$4287)</f>
        <v>1.8326</v>
      </c>
      <c r="H1734" s="0" t="n">
        <f aca="false">G1734*F1734</f>
        <v>0</v>
      </c>
      <c r="I1734" s="0" t="n">
        <f aca="false">SUM(H1734:$H$4287)</f>
        <v>0.74</v>
      </c>
      <c r="J1734" s="0" t="n">
        <f aca="false">(B1734*F1734-$B$4287+I1734)/$B$4287*100</f>
        <v>119.105268</v>
      </c>
      <c r="K1734" s="0" t="str">
        <f aca="false">IF(OR(E1734&lt;&gt;"", G1734&lt;&gt;""), IF(E1734&lt;&gt;"",E1734-1,0) + IF(G1734&lt;&gt;"",G1734/B1734,0) +1 ,"")</f>
        <v/>
      </c>
      <c r="L1734" s="0" t="n">
        <f aca="false">PRODUCT(K1734:$K$4287)</f>
        <v>3.43593596214399</v>
      </c>
      <c r="M1734" s="0" t="n">
        <f aca="false">(B1734*L1734-$B$4287)/$B$4287*100</f>
        <v>172.057409482561</v>
      </c>
    </row>
    <row r="1735" customFormat="false" ht="12.8" hidden="false" customHeight="false" outlineLevel="0" collapsed="false">
      <c r="A1735" s="2" t="n">
        <v>42248</v>
      </c>
      <c r="B1735" s="0" t="n">
        <v>0.8156</v>
      </c>
      <c r="C1735" s="0" t="n">
        <v>2.2346</v>
      </c>
      <c r="D1735" s="0" t="n">
        <v>-6.4572</v>
      </c>
      <c r="F1735" s="0" t="n">
        <f aca="false">PRODUCT(E1735:$E$4287)</f>
        <v>1.8326</v>
      </c>
      <c r="H1735" s="0" t="n">
        <f aca="false">G1735*F1735</f>
        <v>0</v>
      </c>
      <c r="I1735" s="0" t="n">
        <f aca="false">SUM(H1735:$H$4287)</f>
        <v>0.74</v>
      </c>
      <c r="J1735" s="0" t="n">
        <f aca="false">(B1735*F1735-$B$4287+I1735)/$B$4287*100</f>
        <v>123.466856</v>
      </c>
      <c r="K1735" s="0" t="str">
        <f aca="false">IF(OR(E1735&lt;&gt;"", G1735&lt;&gt;""), IF(E1735&lt;&gt;"",E1735-1,0) + IF(G1735&lt;&gt;"",G1735/B1735,0) +1 ,"")</f>
        <v/>
      </c>
      <c r="L1735" s="0" t="n">
        <f aca="false">PRODUCT(K1735:$K$4287)</f>
        <v>3.43593596214399</v>
      </c>
      <c r="M1735" s="0" t="n">
        <f aca="false">(B1735*L1735-$B$4287)/$B$4287*100</f>
        <v>180.234937072464</v>
      </c>
    </row>
    <row r="1736" customFormat="false" ht="12.8" hidden="false" customHeight="false" outlineLevel="0" collapsed="false">
      <c r="A1736" s="2" t="n">
        <v>42247</v>
      </c>
      <c r="B1736" s="0" t="n">
        <v>0.8719</v>
      </c>
      <c r="C1736" s="0" t="n">
        <v>2.3378</v>
      </c>
      <c r="D1736" s="0" t="n">
        <v>-2.8307</v>
      </c>
      <c r="F1736" s="0" t="n">
        <f aca="false">PRODUCT(E1736:$E$4287)</f>
        <v>1.8326</v>
      </c>
      <c r="H1736" s="0" t="n">
        <f aca="false">G1736*F1736</f>
        <v>0</v>
      </c>
      <c r="I1736" s="0" t="n">
        <f aca="false">SUM(H1736:$H$4287)</f>
        <v>0.74</v>
      </c>
      <c r="J1736" s="0" t="n">
        <f aca="false">(B1736*F1736-$B$4287+I1736)/$B$4287*100</f>
        <v>133.784394</v>
      </c>
      <c r="K1736" s="0" t="str">
        <f aca="false">IF(OR(E1736&lt;&gt;"", G1736&lt;&gt;""), IF(E1736&lt;&gt;"",E1736-1,0) + IF(G1736&lt;&gt;"",G1736/B1736,0) +1 ,"")</f>
        <v/>
      </c>
      <c r="L1736" s="0" t="n">
        <f aca="false">PRODUCT(K1736:$K$4287)</f>
        <v>3.43593596214399</v>
      </c>
      <c r="M1736" s="0" t="n">
        <f aca="false">(B1736*L1736-$B$4287)/$B$4287*100</f>
        <v>199.579256539335</v>
      </c>
    </row>
    <row r="1737" customFormat="false" ht="12.8" hidden="false" customHeight="false" outlineLevel="0" collapsed="false">
      <c r="A1737" s="2" t="n">
        <v>42244</v>
      </c>
      <c r="B1737" s="0" t="n">
        <v>0.8973</v>
      </c>
      <c r="C1737" s="0" t="n">
        <v>2.3844</v>
      </c>
      <c r="D1737" s="0" t="n">
        <v>6.8341</v>
      </c>
      <c r="F1737" s="0" t="n">
        <f aca="false">PRODUCT(E1737:$E$4287)</f>
        <v>1.8326</v>
      </c>
      <c r="H1737" s="0" t="n">
        <f aca="false">G1737*F1737</f>
        <v>0</v>
      </c>
      <c r="I1737" s="0" t="n">
        <f aca="false">SUM(H1737:$H$4287)</f>
        <v>0.74</v>
      </c>
      <c r="J1737" s="0" t="n">
        <f aca="false">(B1737*F1737-$B$4287+I1737)/$B$4287*100</f>
        <v>138.439198</v>
      </c>
      <c r="K1737" s="0" t="str">
        <f aca="false">IF(OR(E1737&lt;&gt;"", G1737&lt;&gt;""), IF(E1737&lt;&gt;"",E1737-1,0) + IF(G1737&lt;&gt;"",G1737/B1737,0) +1 ,"")</f>
        <v/>
      </c>
      <c r="L1737" s="0" t="n">
        <f aca="false">PRODUCT(K1737:$K$4287)</f>
        <v>3.43593596214399</v>
      </c>
      <c r="M1737" s="0" t="n">
        <f aca="false">(B1737*L1737-$B$4287)/$B$4287*100</f>
        <v>208.30653388318</v>
      </c>
    </row>
    <row r="1738" customFormat="false" ht="12.8" hidden="false" customHeight="false" outlineLevel="0" collapsed="false">
      <c r="A1738" s="2" t="n">
        <v>42243</v>
      </c>
      <c r="B1738" s="0" t="n">
        <v>0.8399</v>
      </c>
      <c r="C1738" s="0" t="n">
        <v>2.2792</v>
      </c>
      <c r="D1738" s="0" t="n">
        <v>3.7426</v>
      </c>
      <c r="F1738" s="0" t="n">
        <f aca="false">PRODUCT(E1738:$E$4287)</f>
        <v>1.8326</v>
      </c>
      <c r="H1738" s="0" t="n">
        <f aca="false">G1738*F1738</f>
        <v>0</v>
      </c>
      <c r="I1738" s="0" t="n">
        <f aca="false">SUM(H1738:$H$4287)</f>
        <v>0.74</v>
      </c>
      <c r="J1738" s="0" t="n">
        <f aca="false">(B1738*F1738-$B$4287+I1738)/$B$4287*100</f>
        <v>127.920074</v>
      </c>
      <c r="K1738" s="0" t="str">
        <f aca="false">IF(OR(E1738&lt;&gt;"", G1738&lt;&gt;""), IF(E1738&lt;&gt;"",E1738-1,0) + IF(G1738&lt;&gt;"",G1738/B1738,0) +1 ,"")</f>
        <v/>
      </c>
      <c r="L1738" s="0" t="n">
        <f aca="false">PRODUCT(K1738:$K$4287)</f>
        <v>3.43593596214399</v>
      </c>
      <c r="M1738" s="0" t="n">
        <f aca="false">(B1738*L1738-$B$4287)/$B$4287*100</f>
        <v>188.584261460474</v>
      </c>
    </row>
    <row r="1739" customFormat="false" ht="12.8" hidden="false" customHeight="false" outlineLevel="0" collapsed="false">
      <c r="A1739" s="2" t="n">
        <v>42242</v>
      </c>
      <c r="B1739" s="0" t="n">
        <v>0.8096</v>
      </c>
      <c r="C1739" s="0" t="n">
        <v>2.2236</v>
      </c>
      <c r="D1739" s="0" t="n">
        <v>-3.3083</v>
      </c>
      <c r="F1739" s="0" t="n">
        <f aca="false">PRODUCT(E1739:$E$4287)</f>
        <v>1.8326</v>
      </c>
      <c r="H1739" s="0" t="n">
        <f aca="false">G1739*F1739</f>
        <v>0</v>
      </c>
      <c r="I1739" s="0" t="n">
        <f aca="false">SUM(H1739:$H$4287)</f>
        <v>0.74</v>
      </c>
      <c r="J1739" s="0" t="n">
        <f aca="false">(B1739*F1739-$B$4287+I1739)/$B$4287*100</f>
        <v>122.367296</v>
      </c>
      <c r="K1739" s="0" t="str">
        <f aca="false">IF(OR(E1739&lt;&gt;"", G1739&lt;&gt;""), IF(E1739&lt;&gt;"",E1739-1,0) + IF(G1739&lt;&gt;"",G1739/B1739,0) +1 ,"")</f>
        <v/>
      </c>
      <c r="L1739" s="0" t="n">
        <f aca="false">PRODUCT(K1739:$K$4287)</f>
        <v>3.43593596214399</v>
      </c>
      <c r="M1739" s="0" t="n">
        <f aca="false">(B1739*L1739-$B$4287)/$B$4287*100</f>
        <v>178.173375495178</v>
      </c>
    </row>
    <row r="1740" customFormat="false" ht="12.8" hidden="false" customHeight="false" outlineLevel="0" collapsed="false">
      <c r="A1740" s="2" t="n">
        <v>42241</v>
      </c>
      <c r="B1740" s="0" t="n">
        <v>0.8373</v>
      </c>
      <c r="C1740" s="0" t="n">
        <v>2.2744</v>
      </c>
      <c r="D1740" s="0" t="n">
        <v>-7.8269</v>
      </c>
      <c r="F1740" s="0" t="n">
        <f aca="false">PRODUCT(E1740:$E$4287)</f>
        <v>1.8326</v>
      </c>
      <c r="H1740" s="0" t="n">
        <f aca="false">G1740*F1740</f>
        <v>0</v>
      </c>
      <c r="I1740" s="0" t="n">
        <f aca="false">SUM(H1740:$H$4287)</f>
        <v>0.74</v>
      </c>
      <c r="J1740" s="0" t="n">
        <f aca="false">(B1740*F1740-$B$4287+I1740)/$B$4287*100</f>
        <v>127.443598</v>
      </c>
      <c r="K1740" s="0" t="str">
        <f aca="false">IF(OR(E1740&lt;&gt;"", G1740&lt;&gt;""), IF(E1740&lt;&gt;"",E1740-1,0) + IF(G1740&lt;&gt;"",G1740/B1740,0) +1 ,"")</f>
        <v/>
      </c>
      <c r="L1740" s="0" t="n">
        <f aca="false">PRODUCT(K1740:$K$4287)</f>
        <v>3.43593596214399</v>
      </c>
      <c r="M1740" s="0" t="n">
        <f aca="false">(B1740*L1740-$B$4287)/$B$4287*100</f>
        <v>187.690918110316</v>
      </c>
    </row>
    <row r="1741" customFormat="false" ht="12.8" hidden="false" customHeight="false" outlineLevel="0" collapsed="false">
      <c r="A1741" s="2" t="n">
        <v>42240</v>
      </c>
      <c r="B1741" s="0" t="n">
        <v>0.9084</v>
      </c>
      <c r="C1741" s="0" t="n">
        <v>2.4047</v>
      </c>
      <c r="D1741" s="0" t="n">
        <v>-8.5933</v>
      </c>
      <c r="F1741" s="0" t="n">
        <f aca="false">PRODUCT(E1741:$E$4287)</f>
        <v>1.8326</v>
      </c>
      <c r="H1741" s="0" t="n">
        <f aca="false">G1741*F1741</f>
        <v>0</v>
      </c>
      <c r="I1741" s="0" t="n">
        <f aca="false">SUM(H1741:$H$4287)</f>
        <v>0.74</v>
      </c>
      <c r="J1741" s="0" t="n">
        <f aca="false">(B1741*F1741-$B$4287+I1741)/$B$4287*100</f>
        <v>140.473384</v>
      </c>
      <c r="K1741" s="0" t="str">
        <f aca="false">IF(OR(E1741&lt;&gt;"", G1741&lt;&gt;""), IF(E1741&lt;&gt;"",E1741-1,0) + IF(G1741&lt;&gt;"",G1741/B1741,0) +1 ,"")</f>
        <v/>
      </c>
      <c r="L1741" s="0" t="n">
        <f aca="false">PRODUCT(K1741:$K$4287)</f>
        <v>3.43593596214399</v>
      </c>
      <c r="M1741" s="0" t="n">
        <f aca="false">(B1741*L1741-$B$4287)/$B$4287*100</f>
        <v>212.12042280116</v>
      </c>
    </row>
    <row r="1742" customFormat="false" ht="12.8" hidden="false" customHeight="false" outlineLevel="0" collapsed="false">
      <c r="A1742" s="2" t="n">
        <v>42237</v>
      </c>
      <c r="B1742" s="0" t="n">
        <v>0.9938</v>
      </c>
      <c r="C1742" s="0" t="n">
        <v>2.5612</v>
      </c>
      <c r="D1742" s="0" t="n">
        <v>-7.1735</v>
      </c>
      <c r="F1742" s="0" t="n">
        <f aca="false">PRODUCT(E1742:$E$4287)</f>
        <v>1.8326</v>
      </c>
      <c r="H1742" s="0" t="n">
        <f aca="false">G1742*F1742</f>
        <v>0</v>
      </c>
      <c r="I1742" s="0" t="n">
        <f aca="false">SUM(H1742:$H$4287)</f>
        <v>0.74</v>
      </c>
      <c r="J1742" s="0" t="n">
        <f aca="false">(B1742*F1742-$B$4287+I1742)/$B$4287*100</f>
        <v>156.123788</v>
      </c>
      <c r="K1742" s="0" t="str">
        <f aca="false">IF(OR(E1742&lt;&gt;"", G1742&lt;&gt;""), IF(E1742&lt;&gt;"",E1742-1,0) + IF(G1742&lt;&gt;"",G1742/B1742,0) +1 ,"")</f>
        <v/>
      </c>
      <c r="L1742" s="0" t="n">
        <f aca="false">PRODUCT(K1742:$K$4287)</f>
        <v>3.43593596214399</v>
      </c>
      <c r="M1742" s="0" t="n">
        <f aca="false">(B1742*L1742-$B$4287)/$B$4287*100</f>
        <v>241.46331591787</v>
      </c>
    </row>
    <row r="1743" customFormat="false" ht="12.8" hidden="false" customHeight="false" outlineLevel="0" collapsed="false">
      <c r="A1743" s="2" t="n">
        <v>42236</v>
      </c>
      <c r="B1743" s="0" t="n">
        <v>1.0706</v>
      </c>
      <c r="C1743" s="0" t="n">
        <v>2.7019</v>
      </c>
      <c r="D1743" s="0" t="n">
        <v>-3.619</v>
      </c>
      <c r="F1743" s="0" t="n">
        <f aca="false">PRODUCT(E1743:$E$4287)</f>
        <v>1.8326</v>
      </c>
      <c r="H1743" s="0" t="n">
        <f aca="false">G1743*F1743</f>
        <v>0</v>
      </c>
      <c r="I1743" s="0" t="n">
        <f aca="false">SUM(H1743:$H$4287)</f>
        <v>0.74</v>
      </c>
      <c r="J1743" s="0" t="n">
        <f aca="false">(B1743*F1743-$B$4287+I1743)/$B$4287*100</f>
        <v>170.198156</v>
      </c>
      <c r="K1743" s="0" t="str">
        <f aca="false">IF(OR(E1743&lt;&gt;"", G1743&lt;&gt;""), IF(E1743&lt;&gt;"",E1743-1,0) + IF(G1743&lt;&gt;"",G1743/B1743,0) +1 ,"")</f>
        <v/>
      </c>
      <c r="L1743" s="0" t="n">
        <f aca="false">PRODUCT(K1743:$K$4287)</f>
        <v>3.43593596214399</v>
      </c>
      <c r="M1743" s="0" t="n">
        <f aca="false">(B1743*L1743-$B$4287)/$B$4287*100</f>
        <v>267.851304107136</v>
      </c>
    </row>
    <row r="1744" customFormat="false" ht="12.8" hidden="false" customHeight="false" outlineLevel="0" collapsed="false">
      <c r="A1744" s="2" t="n">
        <v>42235</v>
      </c>
      <c r="B1744" s="0" t="n">
        <v>1.1108</v>
      </c>
      <c r="C1744" s="0" t="n">
        <v>2.7756</v>
      </c>
      <c r="D1744" s="0" t="n">
        <v>2.2554</v>
      </c>
      <c r="F1744" s="0" t="n">
        <f aca="false">PRODUCT(E1744:$E$4287)</f>
        <v>1.8326</v>
      </c>
      <c r="H1744" s="0" t="n">
        <f aca="false">G1744*F1744</f>
        <v>0</v>
      </c>
      <c r="I1744" s="0" t="n">
        <f aca="false">SUM(H1744:$H$4287)</f>
        <v>0.74</v>
      </c>
      <c r="J1744" s="0" t="n">
        <f aca="false">(B1744*F1744-$B$4287+I1744)/$B$4287*100</f>
        <v>177.565208</v>
      </c>
      <c r="K1744" s="0" t="str">
        <f aca="false">IF(OR(E1744&lt;&gt;"", G1744&lt;&gt;""), IF(E1744&lt;&gt;"",E1744-1,0) + IF(G1744&lt;&gt;"",G1744/B1744,0) +1 ,"")</f>
        <v/>
      </c>
      <c r="L1744" s="0" t="n">
        <f aca="false">PRODUCT(K1744:$K$4287)</f>
        <v>3.43593596214399</v>
      </c>
      <c r="M1744" s="0" t="n">
        <f aca="false">(B1744*L1744-$B$4287)/$B$4287*100</f>
        <v>281.663766674955</v>
      </c>
    </row>
    <row r="1745" customFormat="false" ht="12.8" hidden="false" customHeight="false" outlineLevel="0" collapsed="false">
      <c r="A1745" s="2" t="n">
        <v>42234</v>
      </c>
      <c r="B1745" s="0" t="n">
        <v>1.0863</v>
      </c>
      <c r="C1745" s="0" t="n">
        <v>2.7307</v>
      </c>
      <c r="D1745" s="0" t="n">
        <v>-7.7452</v>
      </c>
      <c r="F1745" s="0" t="n">
        <f aca="false">PRODUCT(E1745:$E$4287)</f>
        <v>1.8326</v>
      </c>
      <c r="H1745" s="0" t="n">
        <f aca="false">G1745*F1745</f>
        <v>0</v>
      </c>
      <c r="I1745" s="0" t="n">
        <f aca="false">SUM(H1745:$H$4287)</f>
        <v>0.74</v>
      </c>
      <c r="J1745" s="0" t="n">
        <f aca="false">(B1745*F1745-$B$4287+I1745)/$B$4287*100</f>
        <v>173.075338</v>
      </c>
      <c r="K1745" s="0" t="str">
        <f aca="false">IF(OR(E1745&lt;&gt;"", G1745&lt;&gt;""), IF(E1745&lt;&gt;"",E1745-1,0) + IF(G1745&lt;&gt;"",G1745/B1745,0) +1 ,"")</f>
        <v/>
      </c>
      <c r="L1745" s="0" t="n">
        <f aca="false">PRODUCT(K1745:$K$4287)</f>
        <v>3.43593596214399</v>
      </c>
      <c r="M1745" s="0" t="n">
        <f aca="false">(B1745*L1745-$B$4287)/$B$4287*100</f>
        <v>273.245723567702</v>
      </c>
    </row>
    <row r="1746" customFormat="false" ht="12.8" hidden="false" customHeight="false" outlineLevel="0" collapsed="false">
      <c r="A1746" s="2" t="n">
        <v>42233</v>
      </c>
      <c r="B1746" s="0" t="n">
        <v>1.1775</v>
      </c>
      <c r="C1746" s="0" t="n">
        <v>2.8978</v>
      </c>
      <c r="D1746" s="0" t="n">
        <v>1.299</v>
      </c>
      <c r="F1746" s="0" t="n">
        <f aca="false">PRODUCT(E1746:$E$4287)</f>
        <v>1.8326</v>
      </c>
      <c r="H1746" s="0" t="n">
        <f aca="false">G1746*F1746</f>
        <v>0</v>
      </c>
      <c r="I1746" s="0" t="n">
        <f aca="false">SUM(H1746:$H$4287)</f>
        <v>0.74</v>
      </c>
      <c r="J1746" s="0" t="n">
        <f aca="false">(B1746*F1746-$B$4287+I1746)/$B$4287*100</f>
        <v>189.78865</v>
      </c>
      <c r="K1746" s="0" t="str">
        <f aca="false">IF(OR(E1746&lt;&gt;"", G1746&lt;&gt;""), IF(E1746&lt;&gt;"",E1746-1,0) + IF(G1746&lt;&gt;"",G1746/B1746,0) +1 ,"")</f>
        <v/>
      </c>
      <c r="L1746" s="0" t="n">
        <f aca="false">PRODUCT(K1746:$K$4287)</f>
        <v>3.43593596214399</v>
      </c>
      <c r="M1746" s="0" t="n">
        <f aca="false">(B1746*L1746-$B$4287)/$B$4287*100</f>
        <v>304.581459542455</v>
      </c>
    </row>
    <row r="1747" customFormat="false" ht="12.8" hidden="false" customHeight="false" outlineLevel="0" collapsed="false">
      <c r="A1747" s="2" t="n">
        <v>42230</v>
      </c>
      <c r="B1747" s="0" t="n">
        <v>1.1624</v>
      </c>
      <c r="C1747" s="0" t="n">
        <v>2.8702</v>
      </c>
      <c r="D1747" s="0" t="n">
        <v>0.302</v>
      </c>
      <c r="F1747" s="0" t="n">
        <f aca="false">PRODUCT(E1747:$E$4287)</f>
        <v>1.8326</v>
      </c>
      <c r="H1747" s="0" t="n">
        <f aca="false">G1747*F1747</f>
        <v>0</v>
      </c>
      <c r="I1747" s="0" t="n">
        <f aca="false">SUM(H1747:$H$4287)</f>
        <v>0.74</v>
      </c>
      <c r="J1747" s="0" t="n">
        <f aca="false">(B1747*F1747-$B$4287+I1747)/$B$4287*100</f>
        <v>187.021424</v>
      </c>
      <c r="K1747" s="0" t="str">
        <f aca="false">IF(OR(E1747&lt;&gt;"", G1747&lt;&gt;""), IF(E1747&lt;&gt;"",E1747-1,0) + IF(G1747&lt;&gt;"",G1747/B1747,0) +1 ,"")</f>
        <v/>
      </c>
      <c r="L1747" s="0" t="n">
        <f aca="false">PRODUCT(K1747:$K$4287)</f>
        <v>3.43593596214399</v>
      </c>
      <c r="M1747" s="0" t="n">
        <f aca="false">(B1747*L1747-$B$4287)/$B$4287*100</f>
        <v>299.393196239618</v>
      </c>
    </row>
    <row r="1748" customFormat="false" ht="12.8" hidden="false" customHeight="false" outlineLevel="0" collapsed="false">
      <c r="A1748" s="2" t="n">
        <v>42229</v>
      </c>
      <c r="B1748" s="0" t="n">
        <v>1.1589</v>
      </c>
      <c r="C1748" s="0" t="n">
        <v>2.8637</v>
      </c>
      <c r="D1748" s="0" t="n">
        <v>1.9979</v>
      </c>
      <c r="F1748" s="0" t="n">
        <f aca="false">PRODUCT(E1748:$E$4287)</f>
        <v>1.8326</v>
      </c>
      <c r="H1748" s="0" t="n">
        <f aca="false">G1748*F1748</f>
        <v>0</v>
      </c>
      <c r="I1748" s="0" t="n">
        <f aca="false">SUM(H1748:$H$4287)</f>
        <v>0.74</v>
      </c>
      <c r="J1748" s="0" t="n">
        <f aca="false">(B1748*F1748-$B$4287+I1748)/$B$4287*100</f>
        <v>186.380014</v>
      </c>
      <c r="K1748" s="0" t="str">
        <f aca="false">IF(OR(E1748&lt;&gt;"", G1748&lt;&gt;""), IF(E1748&lt;&gt;"",E1748-1,0) + IF(G1748&lt;&gt;"",G1748/B1748,0) +1 ,"")</f>
        <v/>
      </c>
      <c r="L1748" s="0" t="n">
        <f aca="false">PRODUCT(K1748:$K$4287)</f>
        <v>3.43593596214399</v>
      </c>
      <c r="M1748" s="0" t="n">
        <f aca="false">(B1748*L1748-$B$4287)/$B$4287*100</f>
        <v>298.190618652867</v>
      </c>
    </row>
    <row r="1749" customFormat="false" ht="12.8" hidden="false" customHeight="false" outlineLevel="0" collapsed="false">
      <c r="A1749" s="2" t="n">
        <v>42228</v>
      </c>
      <c r="B1749" s="0" t="n">
        <v>1.1362</v>
      </c>
      <c r="C1749" s="0" t="n">
        <v>2.8222</v>
      </c>
      <c r="D1749" s="0" t="n">
        <v>-1.9926</v>
      </c>
      <c r="F1749" s="0" t="n">
        <f aca="false">PRODUCT(E1749:$E$4287)</f>
        <v>1.8326</v>
      </c>
      <c r="H1749" s="0" t="n">
        <f aca="false">G1749*F1749</f>
        <v>0</v>
      </c>
      <c r="I1749" s="0" t="n">
        <f aca="false">SUM(H1749:$H$4287)</f>
        <v>0.74</v>
      </c>
      <c r="J1749" s="0" t="n">
        <f aca="false">(B1749*F1749-$B$4287+I1749)/$B$4287*100</f>
        <v>182.220012</v>
      </c>
      <c r="K1749" s="0" t="str">
        <f aca="false">IF(OR(E1749&lt;&gt;"", G1749&lt;&gt;""), IF(E1749&lt;&gt;"",E1749-1,0) + IF(G1749&lt;&gt;"",G1749/B1749,0) +1 ,"")</f>
        <v/>
      </c>
      <c r="L1749" s="0" t="n">
        <f aca="false">PRODUCT(K1749:$K$4287)</f>
        <v>3.43593596214399</v>
      </c>
      <c r="M1749" s="0" t="n">
        <f aca="false">(B1749*L1749-$B$4287)/$B$4287*100</f>
        <v>290.3910440188</v>
      </c>
    </row>
    <row r="1750" customFormat="false" ht="12.8" hidden="false" customHeight="false" outlineLevel="0" collapsed="false">
      <c r="A1750" s="2" t="n">
        <v>42227</v>
      </c>
      <c r="B1750" s="0" t="n">
        <v>1.1593</v>
      </c>
      <c r="C1750" s="0" t="n">
        <v>2.8645</v>
      </c>
      <c r="D1750" s="0" t="n">
        <v>0.0863</v>
      </c>
      <c r="F1750" s="0" t="n">
        <f aca="false">PRODUCT(E1750:$E$4287)</f>
        <v>1.8326</v>
      </c>
      <c r="H1750" s="0" t="n">
        <f aca="false">G1750*F1750</f>
        <v>0</v>
      </c>
      <c r="I1750" s="0" t="n">
        <f aca="false">SUM(H1750:$H$4287)</f>
        <v>0.74</v>
      </c>
      <c r="J1750" s="0" t="n">
        <f aca="false">(B1750*F1750-$B$4287+I1750)/$B$4287*100</f>
        <v>186.453318</v>
      </c>
      <c r="K1750" s="0" t="str">
        <f aca="false">IF(OR(E1750&lt;&gt;"", G1750&lt;&gt;""), IF(E1750&lt;&gt;"",E1750-1,0) + IF(G1750&lt;&gt;"",G1750/B1750,0) +1 ,"")</f>
        <v/>
      </c>
      <c r="L1750" s="0" t="n">
        <f aca="false">PRODUCT(K1750:$K$4287)</f>
        <v>3.43593596214399</v>
      </c>
      <c r="M1750" s="0" t="n">
        <f aca="false">(B1750*L1750-$B$4287)/$B$4287*100</f>
        <v>298.328056091353</v>
      </c>
    </row>
    <row r="1751" customFormat="false" ht="12.8" hidden="false" customHeight="false" outlineLevel="0" collapsed="false">
      <c r="A1751" s="2" t="n">
        <v>42226</v>
      </c>
      <c r="B1751" s="0" t="n">
        <v>1.1583</v>
      </c>
      <c r="C1751" s="0" t="n">
        <v>2.8627</v>
      </c>
      <c r="D1751" s="0" t="n">
        <v>4.7761</v>
      </c>
      <c r="F1751" s="0" t="n">
        <f aca="false">PRODUCT(E1751:$E$4287)</f>
        <v>1.8326</v>
      </c>
      <c r="H1751" s="0" t="n">
        <f aca="false">G1751*F1751</f>
        <v>0</v>
      </c>
      <c r="I1751" s="0" t="n">
        <f aca="false">SUM(H1751:$H$4287)</f>
        <v>0.74</v>
      </c>
      <c r="J1751" s="0" t="n">
        <f aca="false">(B1751*F1751-$B$4287+I1751)/$B$4287*100</f>
        <v>186.270058</v>
      </c>
      <c r="K1751" s="0" t="str">
        <f aca="false">IF(OR(E1751&lt;&gt;"", G1751&lt;&gt;""), IF(E1751&lt;&gt;"",E1751-1,0) + IF(G1751&lt;&gt;"",G1751/B1751,0) +1 ,"")</f>
        <v/>
      </c>
      <c r="L1751" s="0" t="n">
        <f aca="false">PRODUCT(K1751:$K$4287)</f>
        <v>3.43593596214399</v>
      </c>
      <c r="M1751" s="0" t="n">
        <f aca="false">(B1751*L1751-$B$4287)/$B$4287*100</f>
        <v>297.984462495139</v>
      </c>
    </row>
    <row r="1752" customFormat="false" ht="12.8" hidden="false" customHeight="false" outlineLevel="0" collapsed="false">
      <c r="A1752" s="2" t="n">
        <v>42223</v>
      </c>
      <c r="B1752" s="0" t="n">
        <v>1.1055</v>
      </c>
      <c r="C1752" s="0" t="n">
        <v>2.7659</v>
      </c>
      <c r="D1752" s="0" t="n">
        <v>2.713</v>
      </c>
      <c r="F1752" s="0" t="n">
        <f aca="false">PRODUCT(E1752:$E$4287)</f>
        <v>1.8326</v>
      </c>
      <c r="H1752" s="0" t="n">
        <f aca="false">G1752*F1752</f>
        <v>0</v>
      </c>
      <c r="I1752" s="0" t="n">
        <f aca="false">SUM(H1752:$H$4287)</f>
        <v>0.74</v>
      </c>
      <c r="J1752" s="0" t="n">
        <f aca="false">(B1752*F1752-$B$4287+I1752)/$B$4287*100</f>
        <v>176.59393</v>
      </c>
      <c r="K1752" s="0" t="str">
        <f aca="false">IF(OR(E1752&lt;&gt;"", G1752&lt;&gt;""), IF(E1752&lt;&gt;"",E1752-1,0) + IF(G1752&lt;&gt;"",G1752/B1752,0) +1 ,"")</f>
        <v/>
      </c>
      <c r="L1752" s="0" t="n">
        <f aca="false">PRODUCT(K1752:$K$4287)</f>
        <v>3.43593596214399</v>
      </c>
      <c r="M1752" s="0" t="n">
        <f aca="false">(B1752*L1752-$B$4287)/$B$4287*100</f>
        <v>279.842720615018</v>
      </c>
    </row>
    <row r="1753" customFormat="false" ht="12.8" hidden="false" customHeight="false" outlineLevel="0" collapsed="false">
      <c r="A1753" s="2" t="n">
        <v>42222</v>
      </c>
      <c r="B1753" s="0" t="n">
        <v>1.0763</v>
      </c>
      <c r="C1753" s="0" t="n">
        <v>2.7124</v>
      </c>
      <c r="D1753" s="0" t="n">
        <v>-0.065</v>
      </c>
      <c r="F1753" s="0" t="n">
        <f aca="false">PRODUCT(E1753:$E$4287)</f>
        <v>1.8326</v>
      </c>
      <c r="H1753" s="0" t="n">
        <f aca="false">G1753*F1753</f>
        <v>0</v>
      </c>
      <c r="I1753" s="0" t="n">
        <f aca="false">SUM(H1753:$H$4287)</f>
        <v>0.74</v>
      </c>
      <c r="J1753" s="0" t="n">
        <f aca="false">(B1753*F1753-$B$4287+I1753)/$B$4287*100</f>
        <v>171.242738</v>
      </c>
      <c r="K1753" s="0" t="str">
        <f aca="false">IF(OR(E1753&lt;&gt;"", G1753&lt;&gt;""), IF(E1753&lt;&gt;"",E1753-1,0) + IF(G1753&lt;&gt;"",G1753/B1753,0) +1 ,"")</f>
        <v/>
      </c>
      <c r="L1753" s="0" t="n">
        <f aca="false">PRODUCT(K1753:$K$4287)</f>
        <v>3.43593596214399</v>
      </c>
      <c r="M1753" s="0" t="n">
        <f aca="false">(B1753*L1753-$B$4287)/$B$4287*100</f>
        <v>269.809787605558</v>
      </c>
    </row>
    <row r="1754" customFormat="false" ht="12.8" hidden="false" customHeight="false" outlineLevel="0" collapsed="false">
      <c r="A1754" s="2" t="n">
        <v>42221</v>
      </c>
      <c r="B1754" s="0" t="n">
        <v>1.077</v>
      </c>
      <c r="C1754" s="0" t="n">
        <v>2.7137</v>
      </c>
      <c r="D1754" s="0" t="n">
        <v>0.0279</v>
      </c>
      <c r="F1754" s="0" t="n">
        <f aca="false">PRODUCT(E1754:$E$4287)</f>
        <v>1.8326</v>
      </c>
      <c r="H1754" s="0" t="n">
        <f aca="false">G1754*F1754</f>
        <v>0</v>
      </c>
      <c r="I1754" s="0" t="n">
        <f aca="false">SUM(H1754:$H$4287)</f>
        <v>0.74</v>
      </c>
      <c r="J1754" s="0" t="n">
        <f aca="false">(B1754*F1754-$B$4287+I1754)/$B$4287*100</f>
        <v>171.37102</v>
      </c>
      <c r="K1754" s="0" t="str">
        <f aca="false">IF(OR(E1754&lt;&gt;"", G1754&lt;&gt;""), IF(E1754&lt;&gt;"",E1754-1,0) + IF(G1754&lt;&gt;"",G1754/B1754,0) +1 ,"")</f>
        <v/>
      </c>
      <c r="L1754" s="0" t="n">
        <f aca="false">PRODUCT(K1754:$K$4287)</f>
        <v>3.43593596214399</v>
      </c>
      <c r="M1754" s="0" t="n">
        <f aca="false">(B1754*L1754-$B$4287)/$B$4287*100</f>
        <v>270.050303122908</v>
      </c>
    </row>
    <row r="1755" customFormat="false" ht="12.8" hidden="false" customHeight="false" outlineLevel="0" collapsed="false">
      <c r="A1755" s="2" t="n">
        <v>42220</v>
      </c>
      <c r="B1755" s="0" t="n">
        <v>1.0767</v>
      </c>
      <c r="C1755" s="0" t="n">
        <v>2.7131</v>
      </c>
      <c r="D1755" s="0" t="n">
        <v>4.7781</v>
      </c>
      <c r="F1755" s="0" t="n">
        <f aca="false">PRODUCT(E1755:$E$4287)</f>
        <v>1.8326</v>
      </c>
      <c r="H1755" s="0" t="n">
        <f aca="false">G1755*F1755</f>
        <v>0</v>
      </c>
      <c r="I1755" s="0" t="n">
        <f aca="false">SUM(H1755:$H$4287)</f>
        <v>0.74</v>
      </c>
      <c r="J1755" s="0" t="n">
        <f aca="false">(B1755*F1755-$B$4287+I1755)/$B$4287*100</f>
        <v>171.316042</v>
      </c>
      <c r="K1755" s="0" t="str">
        <f aca="false">IF(OR(E1755&lt;&gt;"", G1755&lt;&gt;""), IF(E1755&lt;&gt;"",E1755-1,0) + IF(G1755&lt;&gt;"",G1755/B1755,0) +1 ,"")</f>
        <v/>
      </c>
      <c r="L1755" s="0" t="n">
        <f aca="false">PRODUCT(K1755:$K$4287)</f>
        <v>3.43593596214399</v>
      </c>
      <c r="M1755" s="0" t="n">
        <f aca="false">(B1755*L1755-$B$4287)/$B$4287*100</f>
        <v>269.947225044044</v>
      </c>
    </row>
    <row r="1756" customFormat="false" ht="12.8" hidden="false" customHeight="false" outlineLevel="0" collapsed="false">
      <c r="A1756" s="2" t="n">
        <v>42219</v>
      </c>
      <c r="B1756" s="0" t="n">
        <v>1.0276</v>
      </c>
      <c r="C1756" s="0" t="n">
        <v>2.6231</v>
      </c>
      <c r="D1756" s="0" t="n">
        <v>-3.312</v>
      </c>
      <c r="F1756" s="0" t="n">
        <f aca="false">PRODUCT(E1756:$E$4287)</f>
        <v>1.8326</v>
      </c>
      <c r="H1756" s="0" t="n">
        <f aca="false">G1756*F1756</f>
        <v>0</v>
      </c>
      <c r="I1756" s="0" t="n">
        <f aca="false">SUM(H1756:$H$4287)</f>
        <v>0.74</v>
      </c>
      <c r="J1756" s="0" t="n">
        <f aca="false">(B1756*F1756-$B$4287+I1756)/$B$4287*100</f>
        <v>162.317976</v>
      </c>
      <c r="K1756" s="0" t="str">
        <f aca="false">IF(OR(E1756&lt;&gt;"", G1756&lt;&gt;""), IF(E1756&lt;&gt;"",E1756-1,0) + IF(G1756&lt;&gt;"",G1756/B1756,0) +1 ,"")</f>
        <v/>
      </c>
      <c r="L1756" s="0" t="n">
        <f aca="false">PRODUCT(K1756:$K$4287)</f>
        <v>3.43593596214399</v>
      </c>
      <c r="M1756" s="0" t="n">
        <f aca="false">(B1756*L1756-$B$4287)/$B$4287*100</f>
        <v>253.076779469917</v>
      </c>
    </row>
    <row r="1757" customFormat="false" ht="12.8" hidden="false" customHeight="false" outlineLevel="0" collapsed="false">
      <c r="A1757" s="2" t="n">
        <v>42216</v>
      </c>
      <c r="B1757" s="0" t="n">
        <v>1.0628</v>
      </c>
      <c r="C1757" s="0" t="n">
        <v>2.6876</v>
      </c>
      <c r="D1757" s="0" t="n">
        <v>-2.7452</v>
      </c>
      <c r="F1757" s="0" t="n">
        <f aca="false">PRODUCT(E1757:$E$4287)</f>
        <v>1.8326</v>
      </c>
      <c r="H1757" s="0" t="n">
        <f aca="false">G1757*F1757</f>
        <v>0</v>
      </c>
      <c r="I1757" s="0" t="n">
        <f aca="false">SUM(H1757:$H$4287)</f>
        <v>0.74</v>
      </c>
      <c r="J1757" s="0" t="n">
        <f aca="false">(B1757*F1757-$B$4287+I1757)/$B$4287*100</f>
        <v>168.768728</v>
      </c>
      <c r="K1757" s="0" t="str">
        <f aca="false">IF(OR(E1757&lt;&gt;"", G1757&lt;&gt;""), IF(E1757&lt;&gt;"",E1757-1,0) + IF(G1757&lt;&gt;"",G1757/B1757,0) +1 ,"")</f>
        <v/>
      </c>
      <c r="L1757" s="0" t="n">
        <f aca="false">PRODUCT(K1757:$K$4287)</f>
        <v>3.43593596214399</v>
      </c>
      <c r="M1757" s="0" t="n">
        <f aca="false">(B1757*L1757-$B$4287)/$B$4287*100</f>
        <v>265.171274056663</v>
      </c>
    </row>
    <row r="1758" customFormat="false" ht="12.8" hidden="false" customHeight="false" outlineLevel="0" collapsed="false">
      <c r="A1758" s="2" t="n">
        <v>42215</v>
      </c>
      <c r="B1758" s="0" t="n">
        <v>1.0928</v>
      </c>
      <c r="C1758" s="0" t="n">
        <v>2.7426</v>
      </c>
      <c r="D1758" s="0" t="n">
        <v>-4.1656</v>
      </c>
      <c r="F1758" s="0" t="n">
        <f aca="false">PRODUCT(E1758:$E$4287)</f>
        <v>1.8326</v>
      </c>
      <c r="H1758" s="0" t="n">
        <f aca="false">G1758*F1758</f>
        <v>0</v>
      </c>
      <c r="I1758" s="0" t="n">
        <f aca="false">SUM(H1758:$H$4287)</f>
        <v>0.74</v>
      </c>
      <c r="J1758" s="0" t="n">
        <f aca="false">(B1758*F1758-$B$4287+I1758)/$B$4287*100</f>
        <v>174.266528</v>
      </c>
      <c r="K1758" s="0" t="str">
        <f aca="false">IF(OR(E1758&lt;&gt;"", G1758&lt;&gt;""), IF(E1758&lt;&gt;"",E1758-1,0) + IF(G1758&lt;&gt;"",G1758/B1758,0) +1 ,"")</f>
        <v/>
      </c>
      <c r="L1758" s="0" t="n">
        <f aca="false">PRODUCT(K1758:$K$4287)</f>
        <v>3.43593596214399</v>
      </c>
      <c r="M1758" s="0" t="n">
        <f aca="false">(B1758*L1758-$B$4287)/$B$4287*100</f>
        <v>275.479081943095</v>
      </c>
    </row>
    <row r="1759" customFormat="false" ht="12.8" hidden="false" customHeight="false" outlineLevel="0" collapsed="false">
      <c r="A1759" s="2" t="n">
        <v>42214</v>
      </c>
      <c r="B1759" s="0" t="n">
        <v>1.1403</v>
      </c>
      <c r="C1759" s="0" t="n">
        <v>2.8297</v>
      </c>
      <c r="D1759" s="0" t="n">
        <v>3.3629</v>
      </c>
      <c r="F1759" s="0" t="n">
        <f aca="false">PRODUCT(E1759:$E$4287)</f>
        <v>1.8326</v>
      </c>
      <c r="H1759" s="0" t="n">
        <f aca="false">G1759*F1759</f>
        <v>0</v>
      </c>
      <c r="I1759" s="0" t="n">
        <f aca="false">SUM(H1759:$H$4287)</f>
        <v>0.74</v>
      </c>
      <c r="J1759" s="0" t="n">
        <f aca="false">(B1759*F1759-$B$4287+I1759)/$B$4287*100</f>
        <v>182.971378</v>
      </c>
      <c r="K1759" s="0" t="str">
        <f aca="false">IF(OR(E1759&lt;&gt;"", G1759&lt;&gt;""), IF(E1759&lt;&gt;"",E1759-1,0) + IF(G1759&lt;&gt;"",G1759/B1759,0) +1 ,"")</f>
        <v/>
      </c>
      <c r="L1759" s="0" t="n">
        <f aca="false">PRODUCT(K1759:$K$4287)</f>
        <v>3.43593596214399</v>
      </c>
      <c r="M1759" s="0" t="n">
        <f aca="false">(B1759*L1759-$B$4287)/$B$4287*100</f>
        <v>291.799777763279</v>
      </c>
    </row>
    <row r="1760" customFormat="false" ht="12.8" hidden="false" customHeight="false" outlineLevel="0" collapsed="false">
      <c r="A1760" s="2" t="n">
        <v>42213</v>
      </c>
      <c r="B1760" s="0" t="n">
        <v>1.1032</v>
      </c>
      <c r="C1760" s="0" t="n">
        <v>2.7617</v>
      </c>
      <c r="D1760" s="0" t="n">
        <v>-4.3358</v>
      </c>
      <c r="F1760" s="0" t="n">
        <f aca="false">PRODUCT(E1760:$E$4287)</f>
        <v>1.8326</v>
      </c>
      <c r="H1760" s="0" t="n">
        <f aca="false">G1760*F1760</f>
        <v>0</v>
      </c>
      <c r="I1760" s="0" t="n">
        <f aca="false">SUM(H1760:$H$4287)</f>
        <v>0.74</v>
      </c>
      <c r="J1760" s="0" t="n">
        <f aca="false">(B1760*F1760-$B$4287+I1760)/$B$4287*100</f>
        <v>176.172432</v>
      </c>
      <c r="K1760" s="0" t="str">
        <f aca="false">IF(OR(E1760&lt;&gt;"", G1760&lt;&gt;""), IF(E1760&lt;&gt;"",E1760-1,0) + IF(G1760&lt;&gt;"",G1760/B1760,0) +1 ,"")</f>
        <v/>
      </c>
      <c r="L1760" s="0" t="n">
        <f aca="false">PRODUCT(K1760:$K$4287)</f>
        <v>3.43593596214399</v>
      </c>
      <c r="M1760" s="0" t="n">
        <f aca="false">(B1760*L1760-$B$4287)/$B$4287*100</f>
        <v>279.052455343725</v>
      </c>
    </row>
    <row r="1761" customFormat="false" ht="12.8" hidden="false" customHeight="false" outlineLevel="0" collapsed="false">
      <c r="A1761" s="2" t="n">
        <v>42212</v>
      </c>
      <c r="B1761" s="0" t="n">
        <v>1.1532</v>
      </c>
      <c r="C1761" s="0" t="n">
        <v>2.8533</v>
      </c>
      <c r="D1761" s="0" t="n">
        <v>-7.5295</v>
      </c>
      <c r="F1761" s="0" t="n">
        <f aca="false">PRODUCT(E1761:$E$4287)</f>
        <v>1.8326</v>
      </c>
      <c r="H1761" s="0" t="n">
        <f aca="false">G1761*F1761</f>
        <v>0</v>
      </c>
      <c r="I1761" s="0" t="n">
        <f aca="false">SUM(H1761:$H$4287)</f>
        <v>0.74</v>
      </c>
      <c r="J1761" s="0" t="n">
        <f aca="false">(B1761*F1761-$B$4287+I1761)/$B$4287*100</f>
        <v>185.335432</v>
      </c>
      <c r="K1761" s="0" t="str">
        <f aca="false">IF(OR(E1761&lt;&gt;"", G1761&lt;&gt;""), IF(E1761&lt;&gt;"",E1761-1,0) + IF(G1761&lt;&gt;"",G1761/B1761,0) +1 ,"")</f>
        <v/>
      </c>
      <c r="L1761" s="0" t="n">
        <f aca="false">PRODUCT(K1761:$K$4287)</f>
        <v>3.43593596214399</v>
      </c>
      <c r="M1761" s="0" t="n">
        <f aca="false">(B1761*L1761-$B$4287)/$B$4287*100</f>
        <v>296.232135154445</v>
      </c>
    </row>
    <row r="1762" customFormat="false" ht="12.8" hidden="false" customHeight="false" outlineLevel="0" collapsed="false">
      <c r="A1762" s="2" t="n">
        <v>42209</v>
      </c>
      <c r="B1762" s="0" t="n">
        <v>1.2471</v>
      </c>
      <c r="C1762" s="0" t="n">
        <v>3.0254</v>
      </c>
      <c r="D1762" s="0" t="n">
        <v>0.4834</v>
      </c>
      <c r="F1762" s="0" t="n">
        <f aca="false">PRODUCT(E1762:$E$4287)</f>
        <v>1.8326</v>
      </c>
      <c r="H1762" s="0" t="n">
        <f aca="false">G1762*F1762</f>
        <v>0</v>
      </c>
      <c r="I1762" s="0" t="n">
        <f aca="false">SUM(H1762:$H$4287)</f>
        <v>0.74</v>
      </c>
      <c r="J1762" s="0" t="n">
        <f aca="false">(B1762*F1762-$B$4287+I1762)/$B$4287*100</f>
        <v>202.543546</v>
      </c>
      <c r="K1762" s="0" t="str">
        <f aca="false">IF(OR(E1762&lt;&gt;"", G1762&lt;&gt;""), IF(E1762&lt;&gt;"",E1762-1,0) + IF(G1762&lt;&gt;"",G1762/B1762,0) +1 ,"")</f>
        <v/>
      </c>
      <c r="L1762" s="0" t="n">
        <f aca="false">PRODUCT(K1762:$K$4287)</f>
        <v>3.43593596214399</v>
      </c>
      <c r="M1762" s="0" t="n">
        <f aca="false">(B1762*L1762-$B$4287)/$B$4287*100</f>
        <v>328.495573838977</v>
      </c>
    </row>
    <row r="1763" customFormat="false" ht="12.8" hidden="false" customHeight="false" outlineLevel="0" collapsed="false">
      <c r="A1763" s="2" t="n">
        <v>42208</v>
      </c>
      <c r="B1763" s="0" t="n">
        <v>1.2411</v>
      </c>
      <c r="C1763" s="0" t="n">
        <v>3.0144</v>
      </c>
      <c r="D1763" s="0" t="n">
        <v>3.9708</v>
      </c>
      <c r="F1763" s="0" t="n">
        <f aca="false">PRODUCT(E1763:$E$4287)</f>
        <v>1.8326</v>
      </c>
      <c r="H1763" s="0" t="n">
        <f aca="false">G1763*F1763</f>
        <v>0</v>
      </c>
      <c r="I1763" s="0" t="n">
        <f aca="false">SUM(H1763:$H$4287)</f>
        <v>0.74</v>
      </c>
      <c r="J1763" s="0" t="n">
        <f aca="false">(B1763*F1763-$B$4287+I1763)/$B$4287*100</f>
        <v>201.443986</v>
      </c>
      <c r="K1763" s="0" t="str">
        <f aca="false">IF(OR(E1763&lt;&gt;"", G1763&lt;&gt;""), IF(E1763&lt;&gt;"",E1763-1,0) + IF(G1763&lt;&gt;"",G1763/B1763,0) +1 ,"")</f>
        <v/>
      </c>
      <c r="L1763" s="0" t="n">
        <f aca="false">PRODUCT(K1763:$K$4287)</f>
        <v>3.43593596214399</v>
      </c>
      <c r="M1763" s="0" t="n">
        <f aca="false">(B1763*L1763-$B$4287)/$B$4287*100</f>
        <v>326.434012261691</v>
      </c>
    </row>
    <row r="1764" customFormat="false" ht="12.8" hidden="false" customHeight="false" outlineLevel="0" collapsed="false">
      <c r="A1764" s="2" t="n">
        <v>42207</v>
      </c>
      <c r="B1764" s="0" t="n">
        <v>1.1937</v>
      </c>
      <c r="C1764" s="0" t="n">
        <v>2.9275</v>
      </c>
      <c r="D1764" s="0" t="n">
        <v>3.5479</v>
      </c>
      <c r="F1764" s="0" t="n">
        <f aca="false">PRODUCT(E1764:$E$4287)</f>
        <v>1.8326</v>
      </c>
      <c r="H1764" s="0" t="n">
        <f aca="false">G1764*F1764</f>
        <v>0</v>
      </c>
      <c r="I1764" s="0" t="n">
        <f aca="false">SUM(H1764:$H$4287)</f>
        <v>0.74</v>
      </c>
      <c r="J1764" s="0" t="n">
        <f aca="false">(B1764*F1764-$B$4287+I1764)/$B$4287*100</f>
        <v>192.757462</v>
      </c>
      <c r="K1764" s="0" t="str">
        <f aca="false">IF(OR(E1764&lt;&gt;"", G1764&lt;&gt;""), IF(E1764&lt;&gt;"",E1764-1,0) + IF(G1764&lt;&gt;"",G1764/B1764,0) +1 ,"")</f>
        <v/>
      </c>
      <c r="L1764" s="0" t="n">
        <f aca="false">PRODUCT(K1764:$K$4287)</f>
        <v>3.43593596214399</v>
      </c>
      <c r="M1764" s="0" t="n">
        <f aca="false">(B1764*L1764-$B$4287)/$B$4287*100</f>
        <v>310.147675801128</v>
      </c>
    </row>
    <row r="1765" customFormat="false" ht="12.8" hidden="false" customHeight="false" outlineLevel="0" collapsed="false">
      <c r="A1765" s="2" t="n">
        <v>42206</v>
      </c>
      <c r="B1765" s="0" t="n">
        <v>1.1528</v>
      </c>
      <c r="C1765" s="0" t="n">
        <v>2.8526</v>
      </c>
      <c r="D1765" s="0" t="n">
        <v>2.099</v>
      </c>
      <c r="F1765" s="0" t="n">
        <f aca="false">PRODUCT(E1765:$E$4287)</f>
        <v>1.8326</v>
      </c>
      <c r="H1765" s="0" t="n">
        <f aca="false">G1765*F1765</f>
        <v>0</v>
      </c>
      <c r="I1765" s="0" t="n">
        <f aca="false">SUM(H1765:$H$4287)</f>
        <v>0.74</v>
      </c>
      <c r="J1765" s="0" t="n">
        <f aca="false">(B1765*F1765-$B$4287+I1765)/$B$4287*100</f>
        <v>185.262128</v>
      </c>
      <c r="K1765" s="0" t="str">
        <f aca="false">IF(OR(E1765&lt;&gt;"", G1765&lt;&gt;""), IF(E1765&lt;&gt;"",E1765-1,0) + IF(G1765&lt;&gt;"",G1765/B1765,0) +1 ,"")</f>
        <v/>
      </c>
      <c r="L1765" s="0" t="n">
        <f aca="false">PRODUCT(K1765:$K$4287)</f>
        <v>3.43593596214399</v>
      </c>
      <c r="M1765" s="0" t="n">
        <f aca="false">(B1765*L1765-$B$4287)/$B$4287*100</f>
        <v>296.094697715959</v>
      </c>
    </row>
    <row r="1766" customFormat="false" ht="12.8" hidden="false" customHeight="false" outlineLevel="0" collapsed="false">
      <c r="A1766" s="2" t="n">
        <v>42205</v>
      </c>
      <c r="B1766" s="0" t="n">
        <v>1.1291</v>
      </c>
      <c r="C1766" s="0" t="n">
        <v>2.8091</v>
      </c>
      <c r="D1766" s="0" t="n">
        <v>4.5269</v>
      </c>
      <c r="F1766" s="0" t="n">
        <f aca="false">PRODUCT(E1766:$E$4287)</f>
        <v>1.8326</v>
      </c>
      <c r="H1766" s="0" t="n">
        <f aca="false">G1766*F1766</f>
        <v>0</v>
      </c>
      <c r="I1766" s="0" t="n">
        <f aca="false">SUM(H1766:$H$4287)</f>
        <v>0.74</v>
      </c>
      <c r="J1766" s="0" t="n">
        <f aca="false">(B1766*F1766-$B$4287+I1766)/$B$4287*100</f>
        <v>180.918866</v>
      </c>
      <c r="K1766" s="0" t="str">
        <f aca="false">IF(OR(E1766&lt;&gt;"", G1766&lt;&gt;""), IF(E1766&lt;&gt;"",E1766-1,0) + IF(G1766&lt;&gt;"",G1766/B1766,0) +1 ,"")</f>
        <v/>
      </c>
      <c r="L1766" s="0" t="n">
        <f aca="false">PRODUCT(K1766:$K$4287)</f>
        <v>3.43593596214399</v>
      </c>
      <c r="M1766" s="0" t="n">
        <f aca="false">(B1766*L1766-$B$4287)/$B$4287*100</f>
        <v>287.951529485678</v>
      </c>
    </row>
    <row r="1767" customFormat="false" ht="12.8" hidden="false" customHeight="false" outlineLevel="0" collapsed="false">
      <c r="A1767" s="2" t="n">
        <v>42202</v>
      </c>
      <c r="B1767" s="0" t="n">
        <v>1.0802</v>
      </c>
      <c r="C1767" s="0" t="n">
        <v>2.7195</v>
      </c>
      <c r="D1767" s="0" t="n">
        <v>5.9539</v>
      </c>
      <c r="F1767" s="0" t="n">
        <f aca="false">PRODUCT(E1767:$E$4287)</f>
        <v>1.8326</v>
      </c>
      <c r="H1767" s="0" t="n">
        <f aca="false">G1767*F1767</f>
        <v>0</v>
      </c>
      <c r="I1767" s="0" t="n">
        <f aca="false">SUM(H1767:$H$4287)</f>
        <v>0.74</v>
      </c>
      <c r="J1767" s="0" t="n">
        <f aca="false">(B1767*F1767-$B$4287+I1767)/$B$4287*100</f>
        <v>171.957452</v>
      </c>
      <c r="K1767" s="0" t="str">
        <f aca="false">IF(OR(E1767&lt;&gt;"", G1767&lt;&gt;""), IF(E1767&lt;&gt;"",E1767-1,0) + IF(G1767&lt;&gt;"",G1767/B1767,0) +1 ,"")</f>
        <v/>
      </c>
      <c r="L1767" s="0" t="n">
        <f aca="false">PRODUCT(K1767:$K$4287)</f>
        <v>3.43593596214399</v>
      </c>
      <c r="M1767" s="0" t="n">
        <f aca="false">(B1767*L1767-$B$4287)/$B$4287*100</f>
        <v>271.149802630794</v>
      </c>
    </row>
    <row r="1768" customFormat="false" ht="12.8" hidden="false" customHeight="false" outlineLevel="0" collapsed="false">
      <c r="A1768" s="2" t="n">
        <v>42201</v>
      </c>
      <c r="B1768" s="0" t="n">
        <v>1.0195</v>
      </c>
      <c r="C1768" s="0" t="n">
        <v>2.6083</v>
      </c>
      <c r="D1768" s="0" t="n">
        <v>1.6451</v>
      </c>
      <c r="F1768" s="0" t="n">
        <f aca="false">PRODUCT(E1768:$E$4287)</f>
        <v>1.8326</v>
      </c>
      <c r="H1768" s="0" t="n">
        <f aca="false">G1768*F1768</f>
        <v>0</v>
      </c>
      <c r="I1768" s="0" t="n">
        <f aca="false">SUM(H1768:$H$4287)</f>
        <v>0.74</v>
      </c>
      <c r="J1768" s="0" t="n">
        <f aca="false">(B1768*F1768-$B$4287+I1768)/$B$4287*100</f>
        <v>160.83357</v>
      </c>
      <c r="K1768" s="0" t="str">
        <f aca="false">IF(OR(E1768&lt;&gt;"", G1768&lt;&gt;""), IF(E1768&lt;&gt;"",E1768-1,0) + IF(G1768&lt;&gt;"",G1768/B1768,0) +1 ,"")</f>
        <v/>
      </c>
      <c r="L1768" s="0" t="n">
        <f aca="false">PRODUCT(K1768:$K$4287)</f>
        <v>3.43593596214399</v>
      </c>
      <c r="M1768" s="0" t="n">
        <f aca="false">(B1768*L1768-$B$4287)/$B$4287*100</f>
        <v>250.29367134058</v>
      </c>
    </row>
    <row r="1769" customFormat="false" ht="12.8" hidden="false" customHeight="false" outlineLevel="0" collapsed="false">
      <c r="A1769" s="2" t="n">
        <v>42200</v>
      </c>
      <c r="B1769" s="0" t="n">
        <v>1.003</v>
      </c>
      <c r="C1769" s="0" t="n">
        <v>2.5781</v>
      </c>
      <c r="D1769" s="0" t="n">
        <v>-4.6487</v>
      </c>
      <c r="F1769" s="0" t="n">
        <f aca="false">PRODUCT(E1769:$E$4287)</f>
        <v>1.8326</v>
      </c>
      <c r="H1769" s="0" t="n">
        <f aca="false">G1769*F1769</f>
        <v>0</v>
      </c>
      <c r="I1769" s="0" t="n">
        <f aca="false">SUM(H1769:$H$4287)</f>
        <v>0.74</v>
      </c>
      <c r="J1769" s="0" t="n">
        <f aca="false">(B1769*F1769-$B$4287+I1769)/$B$4287*100</f>
        <v>157.80978</v>
      </c>
      <c r="K1769" s="0" t="str">
        <f aca="false">IF(OR(E1769&lt;&gt;"", G1769&lt;&gt;""), IF(E1769&lt;&gt;"",E1769-1,0) + IF(G1769&lt;&gt;"",G1769/B1769,0) +1 ,"")</f>
        <v/>
      </c>
      <c r="L1769" s="0" t="n">
        <f aca="false">PRODUCT(K1769:$K$4287)</f>
        <v>3.43593596214399</v>
      </c>
      <c r="M1769" s="0" t="n">
        <f aca="false">(B1769*L1769-$B$4287)/$B$4287*100</f>
        <v>244.624377003042</v>
      </c>
    </row>
    <row r="1770" customFormat="false" ht="12.8" hidden="false" customHeight="false" outlineLevel="0" collapsed="false">
      <c r="A1770" s="2" t="n">
        <v>42199</v>
      </c>
      <c r="B1770" s="0" t="n">
        <v>1.0519</v>
      </c>
      <c r="C1770" s="0" t="n">
        <v>2.6677</v>
      </c>
      <c r="D1770" s="0" t="n">
        <v>2.4046</v>
      </c>
      <c r="F1770" s="0" t="n">
        <f aca="false">PRODUCT(E1770:$E$4287)</f>
        <v>1.8326</v>
      </c>
      <c r="H1770" s="0" t="n">
        <f aca="false">G1770*F1770</f>
        <v>0</v>
      </c>
      <c r="I1770" s="0" t="n">
        <f aca="false">SUM(H1770:$H$4287)</f>
        <v>0.74</v>
      </c>
      <c r="J1770" s="0" t="n">
        <f aca="false">(B1770*F1770-$B$4287+I1770)/$B$4287*100</f>
        <v>166.771194</v>
      </c>
      <c r="K1770" s="0" t="str">
        <f aca="false">IF(OR(E1770&lt;&gt;"", G1770&lt;&gt;""), IF(E1770&lt;&gt;"",E1770-1,0) + IF(G1770&lt;&gt;"",G1770/B1770,0) +1 ,"")</f>
        <v/>
      </c>
      <c r="L1770" s="0" t="n">
        <f aca="false">PRODUCT(K1770:$K$4287)</f>
        <v>3.43593596214399</v>
      </c>
      <c r="M1770" s="0" t="n">
        <f aca="false">(B1770*L1770-$B$4287)/$B$4287*100</f>
        <v>261.426103857926</v>
      </c>
    </row>
    <row r="1771" customFormat="false" ht="12.8" hidden="false" customHeight="false" outlineLevel="0" collapsed="false">
      <c r="A1771" s="2" t="n">
        <v>42198</v>
      </c>
      <c r="B1771" s="0" t="n">
        <v>1.0272</v>
      </c>
      <c r="C1771" s="0" t="n">
        <v>2.6224</v>
      </c>
      <c r="D1771" s="0" t="n">
        <v>5.343</v>
      </c>
      <c r="F1771" s="0" t="n">
        <f aca="false">PRODUCT(E1771:$E$4287)</f>
        <v>1.8326</v>
      </c>
      <c r="H1771" s="0" t="n">
        <f aca="false">G1771*F1771</f>
        <v>0</v>
      </c>
      <c r="I1771" s="0" t="n">
        <f aca="false">SUM(H1771:$H$4287)</f>
        <v>0.74</v>
      </c>
      <c r="J1771" s="0" t="n">
        <f aca="false">(B1771*F1771-$B$4287+I1771)/$B$4287*100</f>
        <v>162.244672</v>
      </c>
      <c r="K1771" s="0" t="str">
        <f aca="false">IF(OR(E1771&lt;&gt;"", G1771&lt;&gt;""), IF(E1771&lt;&gt;"",E1771-1,0) + IF(G1771&lt;&gt;"",G1771/B1771,0) +1 ,"")</f>
        <v/>
      </c>
      <c r="L1771" s="0" t="n">
        <f aca="false">PRODUCT(K1771:$K$4287)</f>
        <v>3.43593596214399</v>
      </c>
      <c r="M1771" s="0" t="n">
        <f aca="false">(B1771*L1771-$B$4287)/$B$4287*100</f>
        <v>252.939342031431</v>
      </c>
    </row>
    <row r="1772" customFormat="false" ht="12.8" hidden="false" customHeight="false" outlineLevel="0" collapsed="false">
      <c r="A1772" s="2" t="n">
        <v>42195</v>
      </c>
      <c r="B1772" s="0" t="n">
        <v>0.9751</v>
      </c>
      <c r="C1772" s="0" t="n">
        <v>2.5269</v>
      </c>
      <c r="D1772" s="0" t="n">
        <v>4.9059</v>
      </c>
      <c r="F1772" s="0" t="n">
        <f aca="false">PRODUCT(E1772:$E$4287)</f>
        <v>1.8326</v>
      </c>
      <c r="H1772" s="0" t="n">
        <f aca="false">G1772*F1772</f>
        <v>0</v>
      </c>
      <c r="I1772" s="0" t="n">
        <f aca="false">SUM(H1772:$H$4287)</f>
        <v>0.74</v>
      </c>
      <c r="J1772" s="0" t="n">
        <f aca="false">(B1772*F1772-$B$4287+I1772)/$B$4287*100</f>
        <v>152.696826</v>
      </c>
      <c r="K1772" s="0" t="str">
        <f aca="false">IF(OR(E1772&lt;&gt;"", G1772&lt;&gt;""), IF(E1772&lt;&gt;"",E1772-1,0) + IF(G1772&lt;&gt;"",G1772/B1772,0) +1 ,"")</f>
        <v/>
      </c>
      <c r="L1772" s="0" t="n">
        <f aca="false">PRODUCT(K1772:$K$4287)</f>
        <v>3.43593596214399</v>
      </c>
      <c r="M1772" s="0" t="n">
        <f aca="false">(B1772*L1772-$B$4287)/$B$4287*100</f>
        <v>235.038115668661</v>
      </c>
    </row>
    <row r="1773" customFormat="false" ht="12.8" hidden="false" customHeight="false" outlineLevel="0" collapsed="false">
      <c r="A1773" s="2" t="n">
        <v>42194</v>
      </c>
      <c r="B1773" s="0" t="n">
        <v>0.9295</v>
      </c>
      <c r="C1773" s="0" t="n">
        <v>2.4434</v>
      </c>
      <c r="D1773" s="0" t="n">
        <v>3.8431</v>
      </c>
      <c r="F1773" s="0" t="n">
        <f aca="false">PRODUCT(E1773:$E$4287)</f>
        <v>1.8326</v>
      </c>
      <c r="H1773" s="0" t="n">
        <f aca="false">G1773*F1773</f>
        <v>0</v>
      </c>
      <c r="I1773" s="0" t="n">
        <f aca="false">SUM(H1773:$H$4287)</f>
        <v>0.74</v>
      </c>
      <c r="J1773" s="0" t="n">
        <f aca="false">(B1773*F1773-$B$4287+I1773)/$B$4287*100</f>
        <v>144.34017</v>
      </c>
      <c r="K1773" s="0" t="str">
        <f aca="false">IF(OR(E1773&lt;&gt;"", G1773&lt;&gt;""), IF(E1773&lt;&gt;"",E1773-1,0) + IF(G1773&lt;&gt;"",G1773/B1773,0) +1 ,"")</f>
        <v/>
      </c>
      <c r="L1773" s="0" t="n">
        <f aca="false">PRODUCT(K1773:$K$4287)</f>
        <v>3.43593596214399</v>
      </c>
      <c r="M1773" s="0" t="n">
        <f aca="false">(B1773*L1773-$B$4287)/$B$4287*100</f>
        <v>219.370247681284</v>
      </c>
    </row>
    <row r="1774" customFormat="false" ht="12.8" hidden="false" customHeight="false" outlineLevel="0" collapsed="false">
      <c r="A1774" s="2" t="n">
        <v>42193</v>
      </c>
      <c r="B1774" s="0" t="n">
        <v>0.8951</v>
      </c>
      <c r="C1774" s="0" t="n">
        <v>2.3803</v>
      </c>
      <c r="D1774" s="0" t="n">
        <v>-3.7009</v>
      </c>
      <c r="F1774" s="0" t="n">
        <f aca="false">PRODUCT(E1774:$E$4287)</f>
        <v>1.8326</v>
      </c>
      <c r="H1774" s="0" t="n">
        <f aca="false">G1774*F1774</f>
        <v>0</v>
      </c>
      <c r="I1774" s="0" t="n">
        <f aca="false">SUM(H1774:$H$4287)</f>
        <v>0.74</v>
      </c>
      <c r="J1774" s="0" t="n">
        <f aca="false">(B1774*F1774-$B$4287+I1774)/$B$4287*100</f>
        <v>138.036026</v>
      </c>
      <c r="K1774" s="0" t="str">
        <f aca="false">IF(OR(E1774&lt;&gt;"", G1774&lt;&gt;""), IF(E1774&lt;&gt;"",E1774-1,0) + IF(G1774&lt;&gt;"",G1774/B1774,0) +1 ,"")</f>
        <v/>
      </c>
      <c r="L1774" s="0" t="n">
        <f aca="false">PRODUCT(K1774:$K$4287)</f>
        <v>3.43593596214399</v>
      </c>
      <c r="M1774" s="0" t="n">
        <f aca="false">(B1774*L1774-$B$4287)/$B$4287*100</f>
        <v>207.550627971509</v>
      </c>
    </row>
    <row r="1775" customFormat="false" ht="12.8" hidden="false" customHeight="false" outlineLevel="0" collapsed="false">
      <c r="A1775" s="2" t="n">
        <v>42192</v>
      </c>
      <c r="B1775" s="0" t="n">
        <v>0.9295</v>
      </c>
      <c r="C1775" s="0" t="n">
        <v>2.4434</v>
      </c>
      <c r="D1775" s="0" t="n">
        <v>-7.5216</v>
      </c>
      <c r="F1775" s="0" t="n">
        <f aca="false">PRODUCT(E1775:$E$4287)</f>
        <v>1.8326</v>
      </c>
      <c r="H1775" s="0" t="n">
        <f aca="false">G1775*F1775</f>
        <v>0</v>
      </c>
      <c r="I1775" s="0" t="n">
        <f aca="false">SUM(H1775:$H$4287)</f>
        <v>0.74</v>
      </c>
      <c r="J1775" s="0" t="n">
        <f aca="false">(B1775*F1775-$B$4287+I1775)/$B$4287*100</f>
        <v>144.34017</v>
      </c>
      <c r="K1775" s="0" t="str">
        <f aca="false">IF(OR(E1775&lt;&gt;"", G1775&lt;&gt;""), IF(E1775&lt;&gt;"",E1775-1,0) + IF(G1775&lt;&gt;"",G1775/B1775,0) +1 ,"")</f>
        <v/>
      </c>
      <c r="L1775" s="0" t="n">
        <f aca="false">PRODUCT(K1775:$K$4287)</f>
        <v>3.43593596214399</v>
      </c>
      <c r="M1775" s="0" t="n">
        <f aca="false">(B1775*L1775-$B$4287)/$B$4287*100</f>
        <v>219.370247681284</v>
      </c>
    </row>
    <row r="1776" customFormat="false" ht="12.8" hidden="false" customHeight="false" outlineLevel="0" collapsed="false">
      <c r="A1776" s="2" t="n">
        <v>42191</v>
      </c>
      <c r="B1776" s="0" t="n">
        <v>1.0051</v>
      </c>
      <c r="C1776" s="0" t="n">
        <v>2.5819</v>
      </c>
      <c r="D1776" s="0" t="n">
        <v>-4.3491</v>
      </c>
      <c r="F1776" s="0" t="n">
        <f aca="false">PRODUCT(E1776:$E$4287)</f>
        <v>1.8326</v>
      </c>
      <c r="H1776" s="0" t="n">
        <f aca="false">G1776*F1776</f>
        <v>0</v>
      </c>
      <c r="I1776" s="0" t="n">
        <f aca="false">SUM(H1776:$H$4287)</f>
        <v>0.74</v>
      </c>
      <c r="J1776" s="0" t="n">
        <f aca="false">(B1776*F1776-$B$4287+I1776)/$B$4287*100</f>
        <v>158.194626</v>
      </c>
      <c r="K1776" s="0" t="str">
        <f aca="false">IF(OR(E1776&lt;&gt;"", G1776&lt;&gt;""), IF(E1776&lt;&gt;"",E1776-1,0) + IF(G1776&lt;&gt;"",G1776/B1776,0) +1 ,"")</f>
        <v/>
      </c>
      <c r="L1776" s="0" t="n">
        <f aca="false">PRODUCT(K1776:$K$4287)</f>
        <v>3.43593596214399</v>
      </c>
      <c r="M1776" s="0" t="n">
        <f aca="false">(B1776*L1776-$B$4287)/$B$4287*100</f>
        <v>245.345923555093</v>
      </c>
    </row>
    <row r="1777" customFormat="false" ht="12.8" hidden="false" customHeight="false" outlineLevel="0" collapsed="false">
      <c r="A1777" s="2" t="n">
        <v>42188</v>
      </c>
      <c r="B1777" s="0" t="n">
        <v>1.0508</v>
      </c>
      <c r="C1777" s="0" t="n">
        <v>2.6657</v>
      </c>
      <c r="D1777" s="0" t="n">
        <v>-6.4375</v>
      </c>
      <c r="F1777" s="0" t="n">
        <f aca="false">PRODUCT(E1777:$E$4287)</f>
        <v>1.8326</v>
      </c>
      <c r="H1777" s="0" t="n">
        <f aca="false">G1777*F1777</f>
        <v>0</v>
      </c>
      <c r="I1777" s="0" t="n">
        <f aca="false">SUM(H1777:$H$4287)</f>
        <v>0.74</v>
      </c>
      <c r="J1777" s="0" t="n">
        <f aca="false">(B1777*F1777-$B$4287+I1777)/$B$4287*100</f>
        <v>166.569608</v>
      </c>
      <c r="K1777" s="0" t="str">
        <f aca="false">IF(OR(E1777&lt;&gt;"", G1777&lt;&gt;""), IF(E1777&lt;&gt;"",E1777-1,0) + IF(G1777&lt;&gt;"",G1777/B1777,0) +1 ,"")</f>
        <v/>
      </c>
      <c r="L1777" s="0" t="n">
        <f aca="false">PRODUCT(K1777:$K$4287)</f>
        <v>3.43593596214399</v>
      </c>
      <c r="M1777" s="0" t="n">
        <f aca="false">(B1777*L1777-$B$4287)/$B$4287*100</f>
        <v>261.048150902091</v>
      </c>
    </row>
    <row r="1778" customFormat="false" ht="12.8" hidden="false" customHeight="false" outlineLevel="0" collapsed="false">
      <c r="A1778" s="2" t="n">
        <v>42187</v>
      </c>
      <c r="B1778" s="0" t="n">
        <v>1.1231</v>
      </c>
      <c r="C1778" s="0" t="n">
        <v>2.7981</v>
      </c>
      <c r="D1778" s="0" t="n">
        <v>-7.419</v>
      </c>
      <c r="F1778" s="0" t="n">
        <f aca="false">PRODUCT(E1778:$E$4287)</f>
        <v>1.8326</v>
      </c>
      <c r="H1778" s="0" t="n">
        <f aca="false">G1778*F1778</f>
        <v>0</v>
      </c>
      <c r="I1778" s="0" t="n">
        <f aca="false">SUM(H1778:$H$4287)</f>
        <v>0.74</v>
      </c>
      <c r="J1778" s="0" t="n">
        <f aca="false">(B1778*F1778-$B$4287+I1778)/$B$4287*100</f>
        <v>179.819306</v>
      </c>
      <c r="K1778" s="0" t="str">
        <f aca="false">IF(OR(E1778&lt;&gt;"", G1778&lt;&gt;""), IF(E1778&lt;&gt;"",E1778-1,0) + IF(G1778&lt;&gt;"",G1778/B1778,0) +1 ,"")</f>
        <v/>
      </c>
      <c r="L1778" s="0" t="n">
        <f aca="false">PRODUCT(K1778:$K$4287)</f>
        <v>3.43593596214399</v>
      </c>
      <c r="M1778" s="0" t="n">
        <f aca="false">(B1778*L1778-$B$4287)/$B$4287*100</f>
        <v>285.889967908392</v>
      </c>
    </row>
    <row r="1779" customFormat="false" ht="12.8" hidden="false" customHeight="false" outlineLevel="0" collapsed="false">
      <c r="A1779" s="2" t="n">
        <v>42186</v>
      </c>
      <c r="B1779" s="0" t="n">
        <v>1.2131</v>
      </c>
      <c r="C1779" s="0" t="n">
        <v>2.9631</v>
      </c>
      <c r="D1779" s="0" t="n">
        <v>-6.4543</v>
      </c>
      <c r="F1779" s="0" t="n">
        <f aca="false">PRODUCT(E1779:$E$4287)</f>
        <v>1.8326</v>
      </c>
      <c r="H1779" s="0" t="n">
        <f aca="false">G1779*F1779</f>
        <v>0</v>
      </c>
      <c r="I1779" s="0" t="n">
        <f aca="false">SUM(H1779:$H$4287)</f>
        <v>0.74</v>
      </c>
      <c r="J1779" s="0" t="n">
        <f aca="false">(B1779*F1779-$B$4287+I1779)/$B$4287*100</f>
        <v>196.312706</v>
      </c>
      <c r="K1779" s="0" t="str">
        <f aca="false">IF(OR(E1779&lt;&gt;"", G1779&lt;&gt;""), IF(E1779&lt;&gt;"",E1779-1,0) + IF(G1779&lt;&gt;"",G1779/B1779,0) +1 ,"")</f>
        <v/>
      </c>
      <c r="L1779" s="0" t="n">
        <f aca="false">PRODUCT(K1779:$K$4287)</f>
        <v>3.43593596214399</v>
      </c>
      <c r="M1779" s="0" t="n">
        <f aca="false">(B1779*L1779-$B$4287)/$B$4287*100</f>
        <v>316.813391567688</v>
      </c>
    </row>
    <row r="1780" customFormat="false" ht="12.8" hidden="false" customHeight="false" outlineLevel="0" collapsed="false">
      <c r="A1780" s="2" t="n">
        <v>42185</v>
      </c>
      <c r="B1780" s="0" t="n">
        <v>1.2968</v>
      </c>
      <c r="C1780" s="0" t="n">
        <v>3.1165</v>
      </c>
      <c r="D1780" s="0" t="n">
        <v>5.1232</v>
      </c>
      <c r="F1780" s="0" t="n">
        <f aca="false">PRODUCT(E1780:$E$4287)</f>
        <v>1.8326</v>
      </c>
      <c r="H1780" s="0" t="n">
        <f aca="false">G1780*F1780</f>
        <v>0</v>
      </c>
      <c r="I1780" s="0" t="n">
        <f aca="false">SUM(H1780:$H$4287)</f>
        <v>0.74</v>
      </c>
      <c r="J1780" s="0" t="n">
        <f aca="false">(B1780*F1780-$B$4287+I1780)/$B$4287*100</f>
        <v>211.651568</v>
      </c>
      <c r="K1780" s="0" t="str">
        <f aca="false">IF(OR(E1780&lt;&gt;"", G1780&lt;&gt;""), IF(E1780&lt;&gt;"",E1780-1,0) + IF(G1780&lt;&gt;"",G1780/B1780,0) +1 ,"")</f>
        <v/>
      </c>
      <c r="L1780" s="0" t="n">
        <f aca="false">PRODUCT(K1780:$K$4287)</f>
        <v>3.43593596214399</v>
      </c>
      <c r="M1780" s="0" t="n">
        <f aca="false">(B1780*L1780-$B$4287)/$B$4287*100</f>
        <v>345.572175570833</v>
      </c>
    </row>
    <row r="1781" customFormat="false" ht="12.8" hidden="false" customHeight="false" outlineLevel="0" collapsed="false">
      <c r="A1781" s="2" t="n">
        <v>42184</v>
      </c>
      <c r="B1781" s="0" t="n">
        <v>1.2336</v>
      </c>
      <c r="C1781" s="0" t="n">
        <v>3.0006</v>
      </c>
      <c r="D1781" s="0" t="n">
        <v>-8.3234</v>
      </c>
      <c r="F1781" s="0" t="n">
        <f aca="false">PRODUCT(E1781:$E$4287)</f>
        <v>1.8326</v>
      </c>
      <c r="H1781" s="0" t="n">
        <f aca="false">G1781*F1781</f>
        <v>0</v>
      </c>
      <c r="I1781" s="0" t="n">
        <f aca="false">SUM(H1781:$H$4287)</f>
        <v>0.74</v>
      </c>
      <c r="J1781" s="0" t="n">
        <f aca="false">(B1781*F1781-$B$4287+I1781)/$B$4287*100</f>
        <v>200.069536</v>
      </c>
      <c r="K1781" s="0" t="str">
        <f aca="false">IF(OR(E1781&lt;&gt;"", G1781&lt;&gt;""), IF(E1781&lt;&gt;"",E1781-1,0) + IF(G1781&lt;&gt;"",G1781/B1781,0) +1 ,"")</f>
        <v/>
      </c>
      <c r="L1781" s="0" t="n">
        <f aca="false">PRODUCT(K1781:$K$4287)</f>
        <v>3.43593596214399</v>
      </c>
      <c r="M1781" s="0" t="n">
        <f aca="false">(B1781*L1781-$B$4287)/$B$4287*100</f>
        <v>323.857060290083</v>
      </c>
    </row>
    <row r="1782" customFormat="false" ht="12.8" hidden="false" customHeight="false" outlineLevel="0" collapsed="false">
      <c r="A1782" s="2" t="n">
        <v>42181</v>
      </c>
      <c r="B1782" s="0" t="n">
        <v>1.3456</v>
      </c>
      <c r="C1782" s="0" t="n">
        <v>3.2059</v>
      </c>
      <c r="D1782" s="0" t="n">
        <v>-8.2941</v>
      </c>
      <c r="F1782" s="0" t="n">
        <f aca="false">PRODUCT(E1782:$E$4287)</f>
        <v>1.8326</v>
      </c>
      <c r="H1782" s="0" t="n">
        <f aca="false">G1782*F1782</f>
        <v>0</v>
      </c>
      <c r="I1782" s="0" t="n">
        <f aca="false">SUM(H1782:$H$4287)</f>
        <v>0.74</v>
      </c>
      <c r="J1782" s="0" t="n">
        <f aca="false">(B1782*F1782-$B$4287+I1782)/$B$4287*100</f>
        <v>220.594656</v>
      </c>
      <c r="K1782" s="0" t="str">
        <f aca="false">IF(OR(E1782&lt;&gt;"", G1782&lt;&gt;""), IF(E1782&lt;&gt;"",E1782-1,0) + IF(G1782&lt;&gt;"",G1782/B1782,0) +1 ,"")</f>
        <v/>
      </c>
      <c r="L1782" s="0" t="n">
        <f aca="false">PRODUCT(K1782:$K$4287)</f>
        <v>3.43593596214399</v>
      </c>
      <c r="M1782" s="0" t="n">
        <f aca="false">(B1782*L1782-$B$4287)/$B$4287*100</f>
        <v>362.339543066095</v>
      </c>
    </row>
    <row r="1783" customFormat="false" ht="12.8" hidden="false" customHeight="false" outlineLevel="0" collapsed="false">
      <c r="A1783" s="2" t="n">
        <v>42180</v>
      </c>
      <c r="B1783" s="0" t="n">
        <v>1.4673</v>
      </c>
      <c r="C1783" s="0" t="n">
        <v>3.4289</v>
      </c>
      <c r="D1783" s="0" t="n">
        <v>-4.6775</v>
      </c>
      <c r="F1783" s="0" t="n">
        <f aca="false">PRODUCT(E1783:$E$4287)</f>
        <v>1.8326</v>
      </c>
      <c r="H1783" s="0" t="n">
        <f aca="false">G1783*F1783</f>
        <v>0</v>
      </c>
      <c r="I1783" s="0" t="n">
        <f aca="false">SUM(H1783:$H$4287)</f>
        <v>0.74</v>
      </c>
      <c r="J1783" s="0" t="n">
        <f aca="false">(B1783*F1783-$B$4287+I1783)/$B$4287*100</f>
        <v>242.897398</v>
      </c>
      <c r="K1783" s="0" t="str">
        <f aca="false">IF(OR(E1783&lt;&gt;"", G1783&lt;&gt;""), IF(E1783&lt;&gt;"",E1783-1,0) + IF(G1783&lt;&gt;"",G1783/B1783,0) +1 ,"")</f>
        <v/>
      </c>
      <c r="L1783" s="0" t="n">
        <f aca="false">PRODUCT(K1783:$K$4287)</f>
        <v>3.43593596214399</v>
      </c>
      <c r="M1783" s="0" t="n">
        <f aca="false">(B1783*L1783-$B$4287)/$B$4287*100</f>
        <v>404.154883725388</v>
      </c>
    </row>
    <row r="1784" customFormat="false" ht="12.8" hidden="false" customHeight="false" outlineLevel="0" collapsed="false">
      <c r="A1784" s="2" t="n">
        <v>42179</v>
      </c>
      <c r="B1784" s="0" t="n">
        <v>1.5393</v>
      </c>
      <c r="C1784" s="0" t="n">
        <v>3.5609</v>
      </c>
      <c r="D1784" s="0" t="n">
        <v>0.8782</v>
      </c>
      <c r="F1784" s="0" t="n">
        <f aca="false">PRODUCT(E1784:$E$4287)</f>
        <v>1.8326</v>
      </c>
      <c r="H1784" s="0" t="n">
        <f aca="false">G1784*F1784</f>
        <v>0</v>
      </c>
      <c r="I1784" s="0" t="n">
        <f aca="false">SUM(H1784:$H$4287)</f>
        <v>0.74</v>
      </c>
      <c r="J1784" s="0" t="n">
        <f aca="false">(B1784*F1784-$B$4287+I1784)/$B$4287*100</f>
        <v>256.092118</v>
      </c>
      <c r="K1784" s="0" t="str">
        <f aca="false">IF(OR(E1784&lt;&gt;"", G1784&lt;&gt;""), IF(E1784&lt;&gt;"",E1784-1,0) + IF(G1784&lt;&gt;"",G1784/B1784,0) +1 ,"")</f>
        <v/>
      </c>
      <c r="L1784" s="0" t="n">
        <f aca="false">PRODUCT(K1784:$K$4287)</f>
        <v>3.43593596214399</v>
      </c>
      <c r="M1784" s="0" t="n">
        <f aca="false">(B1784*L1784-$B$4287)/$B$4287*100</f>
        <v>428.893622652825</v>
      </c>
    </row>
    <row r="1785" customFormat="false" ht="12.8" hidden="false" customHeight="false" outlineLevel="0" collapsed="false">
      <c r="A1785" s="2" t="n">
        <v>42178</v>
      </c>
      <c r="B1785" s="0" t="n">
        <v>1.5259</v>
      </c>
      <c r="C1785" s="0" t="n">
        <v>3.5363</v>
      </c>
      <c r="D1785" s="0" t="n">
        <v>1.8081</v>
      </c>
      <c r="F1785" s="0" t="n">
        <f aca="false">PRODUCT(E1785:$E$4287)</f>
        <v>1.8326</v>
      </c>
      <c r="H1785" s="0" t="n">
        <f aca="false">G1785*F1785</f>
        <v>0</v>
      </c>
      <c r="I1785" s="0" t="n">
        <f aca="false">SUM(H1785:$H$4287)</f>
        <v>0.74</v>
      </c>
      <c r="J1785" s="0" t="n">
        <f aca="false">(B1785*F1785-$B$4287+I1785)/$B$4287*100</f>
        <v>253.636434</v>
      </c>
      <c r="K1785" s="0" t="str">
        <f aca="false">IF(OR(E1785&lt;&gt;"", G1785&lt;&gt;""), IF(E1785&lt;&gt;"",E1785-1,0) + IF(G1785&lt;&gt;"",G1785/B1785,0) +1 ,"")</f>
        <v/>
      </c>
      <c r="L1785" s="0" t="n">
        <f aca="false">PRODUCT(K1785:$K$4287)</f>
        <v>3.43593596214399</v>
      </c>
      <c r="M1785" s="0" t="n">
        <f aca="false">(B1785*L1785-$B$4287)/$B$4287*100</f>
        <v>424.289468463552</v>
      </c>
    </row>
    <row r="1786" customFormat="false" ht="12.8" hidden="false" customHeight="false" outlineLevel="0" collapsed="false">
      <c r="A1786" s="2" t="n">
        <v>42174</v>
      </c>
      <c r="B1786" s="0" t="n">
        <v>1.4988</v>
      </c>
      <c r="C1786" s="0" t="n">
        <v>3.4866</v>
      </c>
      <c r="D1786" s="0" t="n">
        <v>-6.1901</v>
      </c>
      <c r="F1786" s="0" t="n">
        <f aca="false">PRODUCT(E1786:$E$4287)</f>
        <v>1.8326</v>
      </c>
      <c r="H1786" s="0" t="n">
        <f aca="false">G1786*F1786</f>
        <v>0</v>
      </c>
      <c r="I1786" s="0" t="n">
        <f aca="false">SUM(H1786:$H$4287)</f>
        <v>0.74</v>
      </c>
      <c r="J1786" s="0" t="n">
        <f aca="false">(B1786*F1786-$B$4287+I1786)/$B$4287*100</f>
        <v>248.670088</v>
      </c>
      <c r="K1786" s="0" t="str">
        <f aca="false">IF(OR(E1786&lt;&gt;"", G1786&lt;&gt;""), IF(E1786&lt;&gt;"",E1786-1,0) + IF(G1786&lt;&gt;"",G1786/B1786,0) +1 ,"")</f>
        <v/>
      </c>
      <c r="L1786" s="0" t="n">
        <f aca="false">PRODUCT(K1786:$K$4287)</f>
        <v>3.43593596214399</v>
      </c>
      <c r="M1786" s="0" t="n">
        <f aca="false">(B1786*L1786-$B$4287)/$B$4287*100</f>
        <v>414.978082006141</v>
      </c>
    </row>
    <row r="1787" customFormat="false" ht="12.8" hidden="false" customHeight="false" outlineLevel="0" collapsed="false">
      <c r="A1787" s="2" t="n">
        <v>42173</v>
      </c>
      <c r="B1787" s="0" t="n">
        <v>1.5977</v>
      </c>
      <c r="C1787" s="0" t="n">
        <v>3.6679</v>
      </c>
      <c r="D1787" s="0" t="n">
        <v>-4.2319</v>
      </c>
      <c r="F1787" s="0" t="n">
        <f aca="false">PRODUCT(E1787:$E$4287)</f>
        <v>1.8326</v>
      </c>
      <c r="H1787" s="0" t="n">
        <f aca="false">G1787*F1787</f>
        <v>0</v>
      </c>
      <c r="I1787" s="0" t="n">
        <f aca="false">SUM(H1787:$H$4287)</f>
        <v>0.74</v>
      </c>
      <c r="J1787" s="0" t="n">
        <f aca="false">(B1787*F1787-$B$4287+I1787)/$B$4287*100</f>
        <v>266.794502</v>
      </c>
      <c r="K1787" s="0" t="str">
        <f aca="false">IF(OR(E1787&lt;&gt;"", G1787&lt;&gt;""), IF(E1787&lt;&gt;"",E1787-1,0) + IF(G1787&lt;&gt;"",G1787/B1787,0) +1 ,"")</f>
        <v/>
      </c>
      <c r="L1787" s="0" t="n">
        <f aca="false">PRODUCT(K1787:$K$4287)</f>
        <v>3.43593596214399</v>
      </c>
      <c r="M1787" s="0" t="n">
        <f aca="false">(B1787*L1787-$B$4287)/$B$4287*100</f>
        <v>448.959488671745</v>
      </c>
    </row>
    <row r="1788" customFormat="false" ht="12.8" hidden="false" customHeight="false" outlineLevel="0" collapsed="false">
      <c r="A1788" s="2" t="n">
        <v>42172</v>
      </c>
      <c r="B1788" s="0" t="n">
        <v>1.6683</v>
      </c>
      <c r="C1788" s="0" t="n">
        <v>3.7973</v>
      </c>
      <c r="D1788" s="0" t="n">
        <v>1.6822</v>
      </c>
      <c r="F1788" s="0" t="n">
        <f aca="false">PRODUCT(E1788:$E$4287)</f>
        <v>1.8326</v>
      </c>
      <c r="H1788" s="0" t="n">
        <f aca="false">G1788*F1788</f>
        <v>0</v>
      </c>
      <c r="I1788" s="0" t="n">
        <f aca="false">SUM(H1788:$H$4287)</f>
        <v>0.74</v>
      </c>
      <c r="J1788" s="0" t="n">
        <f aca="false">(B1788*F1788-$B$4287+I1788)/$B$4287*100</f>
        <v>279.732658</v>
      </c>
      <c r="K1788" s="0" t="str">
        <f aca="false">IF(OR(E1788&lt;&gt;"", G1788&lt;&gt;""), IF(E1788&lt;&gt;"",E1788-1,0) + IF(G1788&lt;&gt;"",G1788/B1788,0) +1 ,"")</f>
        <v/>
      </c>
      <c r="L1788" s="0" t="n">
        <f aca="false">PRODUCT(K1788:$K$4287)</f>
        <v>3.43593596214399</v>
      </c>
      <c r="M1788" s="0" t="n">
        <f aca="false">(B1788*L1788-$B$4287)/$B$4287*100</f>
        <v>473.217196564482</v>
      </c>
    </row>
    <row r="1789" customFormat="false" ht="12.8" hidden="false" customHeight="false" outlineLevel="0" collapsed="false">
      <c r="A1789" s="2" t="n">
        <v>42171</v>
      </c>
      <c r="B1789" s="0" t="n">
        <v>1.6407</v>
      </c>
      <c r="C1789" s="0" t="n">
        <v>3.7467</v>
      </c>
      <c r="D1789" s="0" t="n">
        <v>-4.8042</v>
      </c>
      <c r="F1789" s="0" t="n">
        <f aca="false">PRODUCT(E1789:$E$4287)</f>
        <v>1.8326</v>
      </c>
      <c r="H1789" s="0" t="n">
        <f aca="false">G1789*F1789</f>
        <v>0</v>
      </c>
      <c r="I1789" s="0" t="n">
        <f aca="false">SUM(H1789:$H$4287)</f>
        <v>0.74</v>
      </c>
      <c r="J1789" s="0" t="n">
        <f aca="false">(B1789*F1789-$B$4287+I1789)/$B$4287*100</f>
        <v>274.674682</v>
      </c>
      <c r="K1789" s="0" t="str">
        <f aca="false">IF(OR(E1789&lt;&gt;"", G1789&lt;&gt;""), IF(E1789&lt;&gt;"",E1789-1,0) + IF(G1789&lt;&gt;"",G1789/B1789,0) +1 ,"")</f>
        <v/>
      </c>
      <c r="L1789" s="0" t="n">
        <f aca="false">PRODUCT(K1789:$K$4287)</f>
        <v>3.43593596214399</v>
      </c>
      <c r="M1789" s="0" t="n">
        <f aca="false">(B1789*L1789-$B$4287)/$B$4287*100</f>
        <v>463.734013308965</v>
      </c>
    </row>
    <row r="1790" customFormat="false" ht="12.8" hidden="false" customHeight="false" outlineLevel="0" collapsed="false">
      <c r="A1790" s="2" t="n">
        <v>42170</v>
      </c>
      <c r="B1790" s="0" t="n">
        <v>1.7235</v>
      </c>
      <c r="C1790" s="0" t="n">
        <v>3.8984</v>
      </c>
      <c r="D1790" s="0" t="n">
        <v>-2.1295</v>
      </c>
      <c r="F1790" s="0" t="n">
        <f aca="false">PRODUCT(E1790:$E$4287)</f>
        <v>1.8326</v>
      </c>
      <c r="H1790" s="0" t="n">
        <f aca="false">G1790*F1790</f>
        <v>0</v>
      </c>
      <c r="I1790" s="0" t="n">
        <f aca="false">SUM(H1790:$H$4287)</f>
        <v>0.74</v>
      </c>
      <c r="J1790" s="0" t="n">
        <f aca="false">(B1790*F1790-$B$4287+I1790)/$B$4287*100</f>
        <v>289.84861</v>
      </c>
      <c r="K1790" s="0" t="str">
        <f aca="false">IF(OR(E1790&lt;&gt;"", G1790&lt;&gt;""), IF(E1790&lt;&gt;"",E1790-1,0) + IF(G1790&lt;&gt;"",G1790/B1790,0) +1 ,"")</f>
        <v/>
      </c>
      <c r="L1790" s="0" t="n">
        <f aca="false">PRODUCT(K1790:$K$4287)</f>
        <v>3.43593596214399</v>
      </c>
      <c r="M1790" s="0" t="n">
        <f aca="false">(B1790*L1790-$B$4287)/$B$4287*100</f>
        <v>492.183563075517</v>
      </c>
    </row>
    <row r="1791" customFormat="false" ht="12.8" hidden="false" customHeight="false" outlineLevel="0" collapsed="false">
      <c r="A1791" s="2" t="n">
        <v>42167</v>
      </c>
      <c r="B1791" s="0" t="n">
        <v>1.761</v>
      </c>
      <c r="C1791" s="0" t="n">
        <v>3.9671</v>
      </c>
      <c r="D1791" s="0" t="n">
        <v>3.6919</v>
      </c>
      <c r="F1791" s="0" t="n">
        <f aca="false">PRODUCT(E1791:$E$4287)</f>
        <v>1.8326</v>
      </c>
      <c r="H1791" s="0" t="n">
        <f aca="false">G1791*F1791</f>
        <v>0</v>
      </c>
      <c r="I1791" s="0" t="n">
        <f aca="false">SUM(H1791:$H$4287)</f>
        <v>0.74</v>
      </c>
      <c r="J1791" s="0" t="n">
        <f aca="false">(B1791*F1791-$B$4287+I1791)/$B$4287*100</f>
        <v>296.72086</v>
      </c>
      <c r="K1791" s="0" t="str">
        <f aca="false">IF(OR(E1791&lt;&gt;"", G1791&lt;&gt;""), IF(E1791&lt;&gt;"",E1791-1,0) + IF(G1791&lt;&gt;"",G1791/B1791,0) +1 ,"")</f>
        <v/>
      </c>
      <c r="L1791" s="0" t="n">
        <f aca="false">PRODUCT(K1791:$K$4287)</f>
        <v>3.43593596214399</v>
      </c>
      <c r="M1791" s="0" t="n">
        <f aca="false">(B1791*L1791-$B$4287)/$B$4287*100</f>
        <v>505.068322933557</v>
      </c>
    </row>
    <row r="1792" customFormat="false" ht="12.8" hidden="false" customHeight="false" outlineLevel="0" collapsed="false">
      <c r="A1792" s="2" t="n">
        <v>42166</v>
      </c>
      <c r="B1792" s="0" t="n">
        <v>1.6983</v>
      </c>
      <c r="C1792" s="0" t="n">
        <v>3.8522</v>
      </c>
      <c r="D1792" s="0" t="n">
        <v>1.1495</v>
      </c>
      <c r="F1792" s="0" t="n">
        <f aca="false">PRODUCT(E1792:$E$4287)</f>
        <v>1.8326</v>
      </c>
      <c r="H1792" s="0" t="n">
        <f aca="false">G1792*F1792</f>
        <v>0</v>
      </c>
      <c r="I1792" s="0" t="n">
        <f aca="false">SUM(H1792:$H$4287)</f>
        <v>0.74</v>
      </c>
      <c r="J1792" s="0" t="n">
        <f aca="false">(B1792*F1792-$B$4287+I1792)/$B$4287*100</f>
        <v>285.230458</v>
      </c>
      <c r="K1792" s="0" t="str">
        <f aca="false">IF(OR(E1792&lt;&gt;"", G1792&lt;&gt;""), IF(E1792&lt;&gt;"",E1792-1,0) + IF(G1792&lt;&gt;"",G1792/B1792,0) +1 ,"")</f>
        <v/>
      </c>
      <c r="L1792" s="0" t="n">
        <f aca="false">PRODUCT(K1792:$K$4287)</f>
        <v>3.43593596214399</v>
      </c>
      <c r="M1792" s="0" t="n">
        <f aca="false">(B1792*L1792-$B$4287)/$B$4287*100</f>
        <v>483.525004450914</v>
      </c>
    </row>
    <row r="1793" customFormat="false" ht="12.8" hidden="false" customHeight="false" outlineLevel="0" collapsed="false">
      <c r="A1793" s="2" t="n">
        <v>42165</v>
      </c>
      <c r="B1793" s="0" t="n">
        <v>1.679</v>
      </c>
      <c r="C1793" s="0" t="n">
        <v>3.8169</v>
      </c>
      <c r="D1793" s="0" t="n">
        <v>0.8893</v>
      </c>
      <c r="F1793" s="0" t="n">
        <f aca="false">PRODUCT(E1793:$E$4287)</f>
        <v>1.8326</v>
      </c>
      <c r="H1793" s="0" t="n">
        <f aca="false">G1793*F1793</f>
        <v>0</v>
      </c>
      <c r="I1793" s="0" t="n">
        <f aca="false">SUM(H1793:$H$4287)</f>
        <v>0.74</v>
      </c>
      <c r="J1793" s="0" t="n">
        <f aca="false">(B1793*F1793-$B$4287+I1793)/$B$4287*100</f>
        <v>281.69354</v>
      </c>
      <c r="K1793" s="0" t="str">
        <f aca="false">IF(OR(E1793&lt;&gt;"", G1793&lt;&gt;""), IF(E1793&lt;&gt;"",E1793-1,0) + IF(G1793&lt;&gt;"",G1793/B1793,0) +1 ,"")</f>
        <v/>
      </c>
      <c r="L1793" s="0" t="n">
        <f aca="false">PRODUCT(K1793:$K$4287)</f>
        <v>3.43593596214399</v>
      </c>
      <c r="M1793" s="0" t="n">
        <f aca="false">(B1793*L1793-$B$4287)/$B$4287*100</f>
        <v>476.893648043976</v>
      </c>
    </row>
    <row r="1794" customFormat="false" ht="12.8" hidden="false" customHeight="false" outlineLevel="0" collapsed="false">
      <c r="A1794" s="2" t="n">
        <v>42164</v>
      </c>
      <c r="B1794" s="0" t="n">
        <v>1.6642</v>
      </c>
      <c r="C1794" s="0" t="n">
        <v>3.7897</v>
      </c>
      <c r="D1794" s="0" t="n">
        <v>-0.2218</v>
      </c>
      <c r="F1794" s="0" t="n">
        <f aca="false">PRODUCT(E1794:$E$4287)</f>
        <v>1.8326</v>
      </c>
      <c r="H1794" s="0" t="n">
        <f aca="false">G1794*F1794</f>
        <v>0</v>
      </c>
      <c r="I1794" s="0" t="n">
        <f aca="false">SUM(H1794:$H$4287)</f>
        <v>0.74</v>
      </c>
      <c r="J1794" s="0" t="n">
        <f aca="false">(B1794*F1794-$B$4287+I1794)/$B$4287*100</f>
        <v>278.981292</v>
      </c>
      <c r="K1794" s="0" t="str">
        <f aca="false">IF(OR(E1794&lt;&gt;"", G1794&lt;&gt;""), IF(E1794&lt;&gt;"",E1794-1,0) + IF(G1794&lt;&gt;"",G1794/B1794,0) +1 ,"")</f>
        <v/>
      </c>
      <c r="L1794" s="0" t="n">
        <f aca="false">PRODUCT(K1794:$K$4287)</f>
        <v>3.43593596214399</v>
      </c>
      <c r="M1794" s="0" t="n">
        <f aca="false">(B1794*L1794-$B$4287)/$B$4287*100</f>
        <v>471.808462820003</v>
      </c>
    </row>
    <row r="1795" customFormat="false" ht="12.8" hidden="false" customHeight="false" outlineLevel="0" collapsed="false">
      <c r="A1795" s="2" t="n">
        <v>42163</v>
      </c>
      <c r="B1795" s="0" t="n">
        <v>1.6679</v>
      </c>
      <c r="C1795" s="0" t="n">
        <v>3.7965</v>
      </c>
      <c r="D1795" s="0" t="n">
        <v>-2.9783</v>
      </c>
      <c r="F1795" s="0" t="n">
        <f aca="false">PRODUCT(E1795:$E$4287)</f>
        <v>1.8326</v>
      </c>
      <c r="H1795" s="0" t="n">
        <f aca="false">G1795*F1795</f>
        <v>0</v>
      </c>
      <c r="I1795" s="0" t="n">
        <f aca="false">SUM(H1795:$H$4287)</f>
        <v>0.74</v>
      </c>
      <c r="J1795" s="0" t="n">
        <f aca="false">(B1795*F1795-$B$4287+I1795)/$B$4287*100</f>
        <v>279.659354</v>
      </c>
      <c r="K1795" s="0" t="str">
        <f aca="false">IF(OR(E1795&lt;&gt;"", G1795&lt;&gt;""), IF(E1795&lt;&gt;"",E1795-1,0) + IF(G1795&lt;&gt;"",G1795/B1795,0) +1 ,"")</f>
        <v/>
      </c>
      <c r="L1795" s="0" t="n">
        <f aca="false">PRODUCT(K1795:$K$4287)</f>
        <v>3.43593596214399</v>
      </c>
      <c r="M1795" s="0" t="n">
        <f aca="false">(B1795*L1795-$B$4287)/$B$4287*100</f>
        <v>473.079759125996</v>
      </c>
    </row>
    <row r="1796" customFormat="false" ht="12.8" hidden="false" customHeight="false" outlineLevel="0" collapsed="false">
      <c r="A1796" s="2" t="n">
        <v>42160</v>
      </c>
      <c r="B1796" s="0" t="n">
        <v>1.7191</v>
      </c>
      <c r="C1796" s="0" t="n">
        <v>3.8903</v>
      </c>
      <c r="D1796" s="0" t="n">
        <v>1.0344</v>
      </c>
      <c r="F1796" s="0" t="n">
        <f aca="false">PRODUCT(E1796:$E$4287)</f>
        <v>1.8326</v>
      </c>
      <c r="H1796" s="0" t="n">
        <f aca="false">G1796*F1796</f>
        <v>0</v>
      </c>
      <c r="I1796" s="0" t="n">
        <f aca="false">SUM(H1796:$H$4287)</f>
        <v>0.74</v>
      </c>
      <c r="J1796" s="0" t="n">
        <f aca="false">(B1796*F1796-$B$4287+I1796)/$B$4287*100</f>
        <v>289.042266</v>
      </c>
      <c r="K1796" s="0" t="str">
        <f aca="false">IF(OR(E1796&lt;&gt;"", G1796&lt;&gt;""), IF(E1796&lt;&gt;"",E1796-1,0) + IF(G1796&lt;&gt;"",G1796/B1796,0) +1 ,"")</f>
        <v/>
      </c>
      <c r="L1796" s="0" t="n">
        <f aca="false">PRODUCT(K1796:$K$4287)</f>
        <v>3.43593596214399</v>
      </c>
      <c r="M1796" s="0" t="n">
        <f aca="false">(B1796*L1796-$B$4287)/$B$4287*100</f>
        <v>490.671751252174</v>
      </c>
    </row>
    <row r="1797" customFormat="false" ht="12.8" hidden="false" customHeight="false" outlineLevel="0" collapsed="false">
      <c r="A1797" s="2" t="n">
        <v>42159</v>
      </c>
      <c r="B1797" s="0" t="n">
        <v>1.7015</v>
      </c>
      <c r="C1797" s="0" t="n">
        <v>3.8581</v>
      </c>
      <c r="D1797" s="0" t="n">
        <v>-0.5087</v>
      </c>
      <c r="F1797" s="0" t="n">
        <f aca="false">PRODUCT(E1797:$E$4287)</f>
        <v>1.8326</v>
      </c>
      <c r="H1797" s="0" t="n">
        <f aca="false">G1797*F1797</f>
        <v>0</v>
      </c>
      <c r="I1797" s="0" t="n">
        <f aca="false">SUM(H1797:$H$4287)</f>
        <v>0.74</v>
      </c>
      <c r="J1797" s="0" t="n">
        <f aca="false">(B1797*F1797-$B$4287+I1797)/$B$4287*100</f>
        <v>285.81689</v>
      </c>
      <c r="K1797" s="0" t="str">
        <f aca="false">IF(OR(E1797&lt;&gt;"", G1797&lt;&gt;""), IF(E1797&lt;&gt;"",E1797-1,0) + IF(G1797&lt;&gt;"",G1797/B1797,0) +1 ,"")</f>
        <v/>
      </c>
      <c r="L1797" s="0" t="n">
        <f aca="false">PRODUCT(K1797:$K$4287)</f>
        <v>3.43593596214399</v>
      </c>
      <c r="M1797" s="0" t="n">
        <f aca="false">(B1797*L1797-$B$4287)/$B$4287*100</f>
        <v>484.6245039588</v>
      </c>
    </row>
    <row r="1798" customFormat="false" ht="12.8" hidden="false" customHeight="false" outlineLevel="0" collapsed="false">
      <c r="A1798" s="2" t="n">
        <v>42158</v>
      </c>
      <c r="B1798" s="0" t="n">
        <v>1.7102</v>
      </c>
      <c r="C1798" s="0" t="n">
        <v>3.874</v>
      </c>
      <c r="D1798" s="0" t="n">
        <v>1.1893</v>
      </c>
      <c r="F1798" s="0" t="n">
        <f aca="false">PRODUCT(E1798:$E$4287)</f>
        <v>1.8326</v>
      </c>
      <c r="H1798" s="0" t="n">
        <f aca="false">G1798*F1798</f>
        <v>0</v>
      </c>
      <c r="I1798" s="0" t="n">
        <f aca="false">SUM(H1798:$H$4287)</f>
        <v>0.74</v>
      </c>
      <c r="J1798" s="0" t="n">
        <f aca="false">(B1798*F1798-$B$4287+I1798)/$B$4287*100</f>
        <v>287.411252</v>
      </c>
      <c r="K1798" s="0" t="str">
        <f aca="false">IF(OR(E1798&lt;&gt;"", G1798&lt;&gt;""), IF(E1798&lt;&gt;"",E1798-1,0) + IF(G1798&lt;&gt;"",G1798/B1798,0) +1 ,"")</f>
        <v/>
      </c>
      <c r="L1798" s="0" t="n">
        <f aca="false">PRODUCT(K1798:$K$4287)</f>
        <v>3.43593596214399</v>
      </c>
      <c r="M1798" s="0" t="n">
        <f aca="false">(B1798*L1798-$B$4287)/$B$4287*100</f>
        <v>487.613768245865</v>
      </c>
    </row>
    <row r="1799" customFormat="false" ht="12.8" hidden="false" customHeight="false" outlineLevel="0" collapsed="false">
      <c r="A1799" s="2" t="n">
        <v>42157</v>
      </c>
      <c r="B1799" s="0" t="n">
        <v>1.6901</v>
      </c>
      <c r="C1799" s="0" t="n">
        <v>3.8372</v>
      </c>
      <c r="D1799" s="0" t="n">
        <v>4.0254</v>
      </c>
      <c r="F1799" s="0" t="n">
        <f aca="false">PRODUCT(E1799:$E$4287)</f>
        <v>1.8326</v>
      </c>
      <c r="H1799" s="0" t="n">
        <f aca="false">G1799*F1799</f>
        <v>0</v>
      </c>
      <c r="I1799" s="0" t="n">
        <f aca="false">SUM(H1799:$H$4287)</f>
        <v>0.74</v>
      </c>
      <c r="J1799" s="0" t="n">
        <f aca="false">(B1799*F1799-$B$4287+I1799)/$B$4287*100</f>
        <v>283.727726</v>
      </c>
      <c r="K1799" s="0" t="str">
        <f aca="false">IF(OR(E1799&lt;&gt;"", G1799&lt;&gt;""), IF(E1799&lt;&gt;"",E1799-1,0) + IF(G1799&lt;&gt;"",G1799/B1799,0) +1 ,"")</f>
        <v/>
      </c>
      <c r="L1799" s="0" t="n">
        <f aca="false">PRODUCT(K1799:$K$4287)</f>
        <v>3.43593596214399</v>
      </c>
      <c r="M1799" s="0" t="n">
        <f aca="false">(B1799*L1799-$B$4287)/$B$4287*100</f>
        <v>480.707536961956</v>
      </c>
    </row>
    <row r="1800" customFormat="false" ht="12.8" hidden="false" customHeight="false" outlineLevel="0" collapsed="false">
      <c r="A1800" s="2" t="n">
        <v>42156</v>
      </c>
      <c r="B1800" s="0" t="n">
        <v>1.6247</v>
      </c>
      <c r="C1800" s="0" t="n">
        <v>3.7174</v>
      </c>
      <c r="D1800" s="0" t="n">
        <v>5.145</v>
      </c>
      <c r="F1800" s="0" t="n">
        <f aca="false">PRODUCT(E1800:$E$4287)</f>
        <v>1.8326</v>
      </c>
      <c r="H1800" s="0" t="n">
        <f aca="false">G1800*F1800</f>
        <v>0</v>
      </c>
      <c r="I1800" s="0" t="n">
        <f aca="false">SUM(H1800:$H$4287)</f>
        <v>0.74</v>
      </c>
      <c r="J1800" s="0" t="n">
        <f aca="false">(B1800*F1800-$B$4287+I1800)/$B$4287*100</f>
        <v>271.742522</v>
      </c>
      <c r="K1800" s="0" t="str">
        <f aca="false">IF(OR(E1800&lt;&gt;"", G1800&lt;&gt;""), IF(E1800&lt;&gt;"",E1800-1,0) + IF(G1800&lt;&gt;"",G1800/B1800,0) +1 ,"")</f>
        <v/>
      </c>
      <c r="L1800" s="0" t="n">
        <f aca="false">PRODUCT(K1800:$K$4287)</f>
        <v>3.43593596214399</v>
      </c>
      <c r="M1800" s="0" t="n">
        <f aca="false">(B1800*L1800-$B$4287)/$B$4287*100</f>
        <v>458.236515769534</v>
      </c>
    </row>
    <row r="1801" customFormat="false" ht="12.8" hidden="false" customHeight="false" outlineLevel="0" collapsed="false">
      <c r="A1801" s="2" t="n">
        <v>42153</v>
      </c>
      <c r="B1801" s="0" t="n">
        <v>1.5452</v>
      </c>
      <c r="C1801" s="0" t="n">
        <v>3.5717</v>
      </c>
      <c r="D1801" s="0" t="n">
        <v>1.1124</v>
      </c>
      <c r="F1801" s="0" t="n">
        <f aca="false">PRODUCT(E1801:$E$4287)</f>
        <v>1.8326</v>
      </c>
      <c r="H1801" s="0" t="n">
        <f aca="false">G1801*F1801</f>
        <v>0</v>
      </c>
      <c r="I1801" s="0" t="n">
        <f aca="false">SUM(H1801:$H$4287)</f>
        <v>0.74</v>
      </c>
      <c r="J1801" s="0" t="n">
        <f aca="false">(B1801*F1801-$B$4287+I1801)/$B$4287*100</f>
        <v>257.173352</v>
      </c>
      <c r="K1801" s="0" t="str">
        <f aca="false">IF(OR(E1801&lt;&gt;"", G1801&lt;&gt;""), IF(E1801&lt;&gt;"",E1801-1,0) + IF(G1801&lt;&gt;"",G1801/B1801,0) +1 ,"")</f>
        <v/>
      </c>
      <c r="L1801" s="0" t="n">
        <f aca="false">PRODUCT(K1801:$K$4287)</f>
        <v>3.43593596214399</v>
      </c>
      <c r="M1801" s="0" t="n">
        <f aca="false">(B1801*L1801-$B$4287)/$B$4287*100</f>
        <v>430.92082487049</v>
      </c>
    </row>
    <row r="1802" customFormat="false" ht="12.8" hidden="false" customHeight="false" outlineLevel="0" collapsed="false">
      <c r="A1802" s="2" t="n">
        <v>42152</v>
      </c>
      <c r="B1802" s="0" t="n">
        <v>1.5282</v>
      </c>
      <c r="C1802" s="0" t="n">
        <v>3.5405</v>
      </c>
      <c r="D1802" s="0" t="n">
        <v>-4.3919</v>
      </c>
      <c r="F1802" s="0" t="n">
        <f aca="false">PRODUCT(E1802:$E$4287)</f>
        <v>1.8326</v>
      </c>
      <c r="H1802" s="0" t="n">
        <f aca="false">G1802*F1802</f>
        <v>0</v>
      </c>
      <c r="I1802" s="0" t="n">
        <f aca="false">SUM(H1802:$H$4287)</f>
        <v>0.74</v>
      </c>
      <c r="J1802" s="0" t="n">
        <f aca="false">(B1802*F1802-$B$4287+I1802)/$B$4287*100</f>
        <v>254.057932</v>
      </c>
      <c r="K1802" s="0" t="str">
        <f aca="false">IF(OR(E1802&lt;&gt;"", G1802&lt;&gt;""), IF(E1802&lt;&gt;"",E1802-1,0) + IF(G1802&lt;&gt;"",G1802/B1802,0) +1 ,"")</f>
        <v/>
      </c>
      <c r="L1802" s="0" t="n">
        <f aca="false">PRODUCT(K1802:$K$4287)</f>
        <v>3.43593596214399</v>
      </c>
      <c r="M1802" s="0" t="n">
        <f aca="false">(B1802*L1802-$B$4287)/$B$4287*100</f>
        <v>425.079733734845</v>
      </c>
    </row>
    <row r="1803" customFormat="false" ht="12.8" hidden="false" customHeight="false" outlineLevel="0" collapsed="false">
      <c r="A1803" s="2" t="n">
        <v>42151</v>
      </c>
      <c r="B1803" s="0" t="n">
        <v>1.5984</v>
      </c>
      <c r="C1803" s="0" t="n">
        <v>3.6692</v>
      </c>
      <c r="D1803" s="0" t="n">
        <v>-1.3699</v>
      </c>
      <c r="F1803" s="0" t="n">
        <f aca="false">PRODUCT(E1803:$E$4287)</f>
        <v>1.8326</v>
      </c>
      <c r="H1803" s="0" t="n">
        <f aca="false">G1803*F1803</f>
        <v>0</v>
      </c>
      <c r="I1803" s="0" t="n">
        <f aca="false">SUM(H1803:$H$4287)</f>
        <v>0.74</v>
      </c>
      <c r="J1803" s="0" t="n">
        <f aca="false">(B1803*F1803-$B$4287+I1803)/$B$4287*100</f>
        <v>266.922784</v>
      </c>
      <c r="K1803" s="0" t="str">
        <f aca="false">IF(OR(E1803&lt;&gt;"", G1803&lt;&gt;""), IF(E1803&lt;&gt;"",E1803-1,0) + IF(G1803&lt;&gt;"",G1803/B1803,0) +1 ,"")</f>
        <v/>
      </c>
      <c r="L1803" s="0" t="n">
        <f aca="false">PRODUCT(K1803:$K$4287)</f>
        <v>3.43593596214399</v>
      </c>
      <c r="M1803" s="0" t="n">
        <f aca="false">(B1803*L1803-$B$4287)/$B$4287*100</f>
        <v>449.200004189096</v>
      </c>
    </row>
    <row r="1804" customFormat="false" ht="12.8" hidden="false" customHeight="false" outlineLevel="0" collapsed="false">
      <c r="A1804" s="2" t="n">
        <v>42150</v>
      </c>
      <c r="B1804" s="0" t="n">
        <v>1.6206</v>
      </c>
      <c r="C1804" s="0" t="n">
        <v>3.7098</v>
      </c>
      <c r="D1804" s="0" t="n">
        <v>3.1507</v>
      </c>
      <c r="F1804" s="0" t="n">
        <f aca="false">PRODUCT(E1804:$E$4287)</f>
        <v>1.8326</v>
      </c>
      <c r="H1804" s="0" t="n">
        <f aca="false">G1804*F1804</f>
        <v>0</v>
      </c>
      <c r="I1804" s="0" t="n">
        <f aca="false">SUM(H1804:$H$4287)</f>
        <v>0.74</v>
      </c>
      <c r="J1804" s="0" t="n">
        <f aca="false">(B1804*F1804-$B$4287+I1804)/$B$4287*100</f>
        <v>270.991156</v>
      </c>
      <c r="K1804" s="0" t="str">
        <f aca="false">IF(OR(E1804&lt;&gt;"", G1804&lt;&gt;""), IF(E1804&lt;&gt;"",E1804-1,0) + IF(G1804&lt;&gt;"",G1804/B1804,0) +1 ,"")</f>
        <v/>
      </c>
      <c r="L1804" s="0" t="n">
        <f aca="false">PRODUCT(K1804:$K$4287)</f>
        <v>3.43593596214399</v>
      </c>
      <c r="M1804" s="0" t="n">
        <f aca="false">(B1804*L1804-$B$4287)/$B$4287*100</f>
        <v>456.827782025055</v>
      </c>
    </row>
    <row r="1805" customFormat="false" ht="12.8" hidden="false" customHeight="false" outlineLevel="0" collapsed="false">
      <c r="A1805" s="2" t="n">
        <v>42149</v>
      </c>
      <c r="B1805" s="0" t="n">
        <v>1.5711</v>
      </c>
      <c r="C1805" s="0" t="n">
        <v>3.6191</v>
      </c>
      <c r="D1805" s="0" t="n">
        <v>0.4989</v>
      </c>
      <c r="F1805" s="0" t="n">
        <f aca="false">PRODUCT(E1805:$E$4287)</f>
        <v>1.8326</v>
      </c>
      <c r="H1805" s="0" t="n">
        <f aca="false">G1805*F1805</f>
        <v>0</v>
      </c>
      <c r="I1805" s="0" t="n">
        <f aca="false">SUM(H1805:$H$4287)</f>
        <v>0.74</v>
      </c>
      <c r="J1805" s="0" t="n">
        <f aca="false">(B1805*F1805-$B$4287+I1805)/$B$4287*100</f>
        <v>261.919786</v>
      </c>
      <c r="K1805" s="0" t="str">
        <f aca="false">IF(OR(E1805&lt;&gt;"", G1805&lt;&gt;""), IF(E1805&lt;&gt;"",E1805-1,0) + IF(G1805&lt;&gt;"",G1805/B1805,0) +1 ,"")</f>
        <v/>
      </c>
      <c r="L1805" s="0" t="n">
        <f aca="false">PRODUCT(K1805:$K$4287)</f>
        <v>3.43593596214399</v>
      </c>
      <c r="M1805" s="0" t="n">
        <f aca="false">(B1805*L1805-$B$4287)/$B$4287*100</f>
        <v>439.819899012443</v>
      </c>
    </row>
    <row r="1806" customFormat="false" ht="12.8" hidden="false" customHeight="false" outlineLevel="0" collapsed="false">
      <c r="A1806" s="2" t="n">
        <v>42146</v>
      </c>
      <c r="B1806" s="0" t="n">
        <v>1.5633</v>
      </c>
      <c r="C1806" s="0" t="n">
        <v>3.6048</v>
      </c>
      <c r="D1806" s="0" t="n">
        <v>1.6384</v>
      </c>
      <c r="F1806" s="0" t="n">
        <f aca="false">PRODUCT(E1806:$E$4287)</f>
        <v>1.8326</v>
      </c>
      <c r="H1806" s="0" t="n">
        <f aca="false">G1806*F1806</f>
        <v>0</v>
      </c>
      <c r="I1806" s="0" t="n">
        <f aca="false">SUM(H1806:$H$4287)</f>
        <v>0.74</v>
      </c>
      <c r="J1806" s="0" t="n">
        <f aca="false">(B1806*F1806-$B$4287+I1806)/$B$4287*100</f>
        <v>260.490358</v>
      </c>
      <c r="K1806" s="0" t="str">
        <f aca="false">IF(OR(E1806&lt;&gt;"", G1806&lt;&gt;""), IF(E1806&lt;&gt;"",E1806-1,0) + IF(G1806&lt;&gt;"",G1806/B1806,0) +1 ,"")</f>
        <v/>
      </c>
      <c r="L1806" s="0" t="n">
        <f aca="false">PRODUCT(K1806:$K$4287)</f>
        <v>3.43593596214399</v>
      </c>
      <c r="M1806" s="0" t="n">
        <f aca="false">(B1806*L1806-$B$4287)/$B$4287*100</f>
        <v>437.13986896197</v>
      </c>
    </row>
    <row r="1807" customFormat="false" ht="12.8" hidden="false" customHeight="false" outlineLevel="0" collapsed="false">
      <c r="A1807" s="2" t="n">
        <v>42145</v>
      </c>
      <c r="B1807" s="0" t="n">
        <v>1.5381</v>
      </c>
      <c r="C1807" s="0" t="n">
        <v>3.5587</v>
      </c>
      <c r="D1807" s="0" t="n">
        <v>3.9819</v>
      </c>
      <c r="F1807" s="0" t="n">
        <f aca="false">PRODUCT(E1807:$E$4287)</f>
        <v>1.8326</v>
      </c>
      <c r="H1807" s="0" t="n">
        <f aca="false">G1807*F1807</f>
        <v>0</v>
      </c>
      <c r="I1807" s="0" t="n">
        <f aca="false">SUM(H1807:$H$4287)</f>
        <v>0.74</v>
      </c>
      <c r="J1807" s="0" t="n">
        <f aca="false">(B1807*F1807-$B$4287+I1807)/$B$4287*100</f>
        <v>255.872206</v>
      </c>
      <c r="K1807" s="0" t="str">
        <f aca="false">IF(OR(E1807&lt;&gt;"", G1807&lt;&gt;""), IF(E1807&lt;&gt;"",E1807-1,0) + IF(G1807&lt;&gt;"",G1807/B1807,0) +1 ,"")</f>
        <v/>
      </c>
      <c r="L1807" s="0" t="n">
        <f aca="false">PRODUCT(K1807:$K$4287)</f>
        <v>3.43593596214399</v>
      </c>
      <c r="M1807" s="0" t="n">
        <f aca="false">(B1807*L1807-$B$4287)/$B$4287*100</f>
        <v>428.481310337367</v>
      </c>
    </row>
    <row r="1808" customFormat="false" ht="12.8" hidden="false" customHeight="false" outlineLevel="0" collapsed="false">
      <c r="A1808" s="2" t="n">
        <v>42144</v>
      </c>
      <c r="B1808" s="0" t="n">
        <v>1.4792</v>
      </c>
      <c r="C1808" s="0" t="n">
        <v>3.4507</v>
      </c>
      <c r="D1808" s="0" t="n">
        <v>2.9009</v>
      </c>
      <c r="F1808" s="0" t="n">
        <f aca="false">PRODUCT(E1808:$E$4287)</f>
        <v>1.8326</v>
      </c>
      <c r="H1808" s="0" t="n">
        <f aca="false">G1808*F1808</f>
        <v>0</v>
      </c>
      <c r="I1808" s="0" t="n">
        <f aca="false">SUM(H1808:$H$4287)</f>
        <v>0.74</v>
      </c>
      <c r="J1808" s="0" t="n">
        <f aca="false">(B1808*F1808-$B$4287+I1808)/$B$4287*100</f>
        <v>245.078192</v>
      </c>
      <c r="K1808" s="0" t="str">
        <f aca="false">IF(OR(E1808&lt;&gt;"", G1808&lt;&gt;""), IF(E1808&lt;&gt;"",E1808-1,0) + IF(G1808&lt;&gt;"",G1808/B1808,0) +1 ,"")</f>
        <v/>
      </c>
      <c r="L1808" s="0" t="n">
        <f aca="false">PRODUCT(K1808:$K$4287)</f>
        <v>3.43593596214399</v>
      </c>
      <c r="M1808" s="0" t="n">
        <f aca="false">(B1808*L1808-$B$4287)/$B$4287*100</f>
        <v>408.243647520339</v>
      </c>
    </row>
    <row r="1809" customFormat="false" ht="12.8" hidden="false" customHeight="false" outlineLevel="0" collapsed="false">
      <c r="A1809" s="2" t="n">
        <v>42143</v>
      </c>
      <c r="B1809" s="0" t="n">
        <v>1.4375</v>
      </c>
      <c r="C1809" s="0" t="n">
        <v>3.3743</v>
      </c>
      <c r="D1809" s="0" t="n">
        <v>2.4152</v>
      </c>
      <c r="F1809" s="0" t="n">
        <f aca="false">PRODUCT(E1809:$E$4287)</f>
        <v>1.8326</v>
      </c>
      <c r="H1809" s="0" t="n">
        <f aca="false">G1809*F1809</f>
        <v>0</v>
      </c>
      <c r="I1809" s="0" t="n">
        <f aca="false">SUM(H1809:$H$4287)</f>
        <v>0.74</v>
      </c>
      <c r="J1809" s="0" t="n">
        <f aca="false">(B1809*F1809-$B$4287+I1809)/$B$4287*100</f>
        <v>237.43625</v>
      </c>
      <c r="K1809" s="0" t="str">
        <f aca="false">IF(OR(E1809&lt;&gt;"", G1809&lt;&gt;""), IF(E1809&lt;&gt;"",E1809-1,0) + IF(G1809&lt;&gt;"",G1809/B1809,0) +1 ,"")</f>
        <v/>
      </c>
      <c r="L1809" s="0" t="n">
        <f aca="false">PRODUCT(K1809:$K$4287)</f>
        <v>3.43593596214399</v>
      </c>
      <c r="M1809" s="0" t="n">
        <f aca="false">(B1809*L1809-$B$4287)/$B$4287*100</f>
        <v>393.915794558199</v>
      </c>
    </row>
    <row r="1810" customFormat="false" ht="12.8" hidden="false" customHeight="false" outlineLevel="0" collapsed="false">
      <c r="A1810" s="2" t="n">
        <v>42142</v>
      </c>
      <c r="B1810" s="0" t="n">
        <v>1.4036</v>
      </c>
      <c r="C1810" s="0" t="n">
        <v>3.3122</v>
      </c>
      <c r="D1810" s="0" t="n">
        <v>2.4825</v>
      </c>
      <c r="F1810" s="0" t="n">
        <f aca="false">PRODUCT(E1810:$E$4287)</f>
        <v>1.8326</v>
      </c>
      <c r="H1810" s="0" t="n">
        <f aca="false">G1810*F1810</f>
        <v>0</v>
      </c>
      <c r="I1810" s="0" t="n">
        <f aca="false">SUM(H1810:$H$4287)</f>
        <v>0.74</v>
      </c>
      <c r="J1810" s="0" t="n">
        <f aca="false">(B1810*F1810-$B$4287+I1810)/$B$4287*100</f>
        <v>231.223736</v>
      </c>
      <c r="K1810" s="0" t="str">
        <f aca="false">IF(OR(E1810&lt;&gt;"", G1810&lt;&gt;""), IF(E1810&lt;&gt;"",E1810-1,0) + IF(G1810&lt;&gt;"",G1810/B1810,0) +1 ,"")</f>
        <v/>
      </c>
      <c r="L1810" s="0" t="n">
        <f aca="false">PRODUCT(K1810:$K$4287)</f>
        <v>3.43593596214399</v>
      </c>
      <c r="M1810" s="0" t="n">
        <f aca="false">(B1810*L1810-$B$4287)/$B$4287*100</f>
        <v>382.267971646531</v>
      </c>
    </row>
    <row r="1811" customFormat="false" ht="12.8" hidden="false" customHeight="false" outlineLevel="0" collapsed="false">
      <c r="A1811" s="2" t="n">
        <v>42139</v>
      </c>
      <c r="B1811" s="0" t="n">
        <v>1.3696</v>
      </c>
      <c r="C1811" s="0" t="n">
        <v>3.2499</v>
      </c>
      <c r="D1811" s="0" t="n">
        <v>0.0877</v>
      </c>
      <c r="F1811" s="0" t="n">
        <f aca="false">PRODUCT(E1811:$E$4287)</f>
        <v>1.8326</v>
      </c>
      <c r="H1811" s="0" t="n">
        <f aca="false">G1811*F1811</f>
        <v>0</v>
      </c>
      <c r="I1811" s="0" t="n">
        <f aca="false">SUM(H1811:$H$4287)</f>
        <v>0.74</v>
      </c>
      <c r="J1811" s="0" t="n">
        <f aca="false">(B1811*F1811-$B$4287+I1811)/$B$4287*100</f>
        <v>224.992896</v>
      </c>
      <c r="K1811" s="0" t="str">
        <f aca="false">IF(OR(E1811&lt;&gt;"", G1811&lt;&gt;""), IF(E1811&lt;&gt;"",E1811-1,0) + IF(G1811&lt;&gt;"",G1811/B1811,0) +1 ,"")</f>
        <v/>
      </c>
      <c r="L1811" s="0" t="n">
        <f aca="false">PRODUCT(K1811:$K$4287)</f>
        <v>3.43593596214399</v>
      </c>
      <c r="M1811" s="0" t="n">
        <f aca="false">(B1811*L1811-$B$4287)/$B$4287*100</f>
        <v>370.585789375241</v>
      </c>
    </row>
    <row r="1812" customFormat="false" ht="12.8" hidden="false" customHeight="false" outlineLevel="0" collapsed="false">
      <c r="A1812" s="2" t="n">
        <v>42138</v>
      </c>
      <c r="B1812" s="0" t="n">
        <v>1.3684</v>
      </c>
      <c r="C1812" s="0" t="n">
        <v>3.2477</v>
      </c>
      <c r="D1812" s="0" t="n">
        <v>-1.8857</v>
      </c>
      <c r="F1812" s="0" t="n">
        <f aca="false">PRODUCT(E1812:$E$4287)</f>
        <v>1.8326</v>
      </c>
      <c r="H1812" s="0" t="n">
        <f aca="false">G1812*F1812</f>
        <v>0</v>
      </c>
      <c r="I1812" s="0" t="n">
        <f aca="false">SUM(H1812:$H$4287)</f>
        <v>0.74</v>
      </c>
      <c r="J1812" s="0" t="n">
        <f aca="false">(B1812*F1812-$B$4287+I1812)/$B$4287*100</f>
        <v>224.772984</v>
      </c>
      <c r="K1812" s="0" t="str">
        <f aca="false">IF(OR(E1812&lt;&gt;"", G1812&lt;&gt;""), IF(E1812&lt;&gt;"",E1812-1,0) + IF(G1812&lt;&gt;"",G1812/B1812,0) +1 ,"")</f>
        <v/>
      </c>
      <c r="L1812" s="0" t="n">
        <f aca="false">PRODUCT(K1812:$K$4287)</f>
        <v>3.43593596214399</v>
      </c>
      <c r="M1812" s="0" t="n">
        <f aca="false">(B1812*L1812-$B$4287)/$B$4287*100</f>
        <v>370.173477059784</v>
      </c>
    </row>
    <row r="1813" customFormat="false" ht="12.8" hidden="false" customHeight="false" outlineLevel="0" collapsed="false">
      <c r="A1813" s="2" t="n">
        <v>42137</v>
      </c>
      <c r="B1813" s="0" t="n">
        <v>1.3947</v>
      </c>
      <c r="C1813" s="0" t="n">
        <v>3.2959</v>
      </c>
      <c r="D1813" s="0" t="n">
        <v>0.9044</v>
      </c>
      <c r="F1813" s="0" t="n">
        <f aca="false">PRODUCT(E1813:$E$4287)</f>
        <v>1.8326</v>
      </c>
      <c r="H1813" s="0" t="n">
        <f aca="false">G1813*F1813</f>
        <v>0</v>
      </c>
      <c r="I1813" s="0" t="n">
        <f aca="false">SUM(H1813:$H$4287)</f>
        <v>0.74</v>
      </c>
      <c r="J1813" s="0" t="n">
        <f aca="false">(B1813*F1813-$B$4287+I1813)/$B$4287*100</f>
        <v>229.592722</v>
      </c>
      <c r="K1813" s="0" t="str">
        <f aca="false">IF(OR(E1813&lt;&gt;"", G1813&lt;&gt;""), IF(E1813&lt;&gt;"",E1813-1,0) + IF(G1813&lt;&gt;"",G1813/B1813,0) +1 ,"")</f>
        <v/>
      </c>
      <c r="L1813" s="0" t="n">
        <f aca="false">PRODUCT(K1813:$K$4287)</f>
        <v>3.43593596214399</v>
      </c>
      <c r="M1813" s="0" t="n">
        <f aca="false">(B1813*L1813-$B$4287)/$B$4287*100</f>
        <v>379.209988640222</v>
      </c>
    </row>
    <row r="1814" customFormat="false" ht="12.8" hidden="false" customHeight="false" outlineLevel="0" collapsed="false">
      <c r="A1814" s="2" t="n">
        <v>42136</v>
      </c>
      <c r="B1814" s="0" t="n">
        <v>1.3822</v>
      </c>
      <c r="C1814" s="0" t="n">
        <v>3.273</v>
      </c>
      <c r="D1814" s="0" t="n">
        <v>3.7844</v>
      </c>
      <c r="F1814" s="0" t="n">
        <f aca="false">PRODUCT(E1814:$E$4287)</f>
        <v>1.8326</v>
      </c>
      <c r="H1814" s="0" t="n">
        <f aca="false">G1814*F1814</f>
        <v>0</v>
      </c>
      <c r="I1814" s="0" t="n">
        <f aca="false">SUM(H1814:$H$4287)</f>
        <v>0.74</v>
      </c>
      <c r="J1814" s="0" t="n">
        <f aca="false">(B1814*F1814-$B$4287+I1814)/$B$4287*100</f>
        <v>227.301972</v>
      </c>
      <c r="K1814" s="0" t="str">
        <f aca="false">IF(OR(E1814&lt;&gt;"", G1814&lt;&gt;""), IF(E1814&lt;&gt;"",E1814-1,0) + IF(G1814&lt;&gt;"",G1814/B1814,0) +1 ,"")</f>
        <v/>
      </c>
      <c r="L1814" s="0" t="n">
        <f aca="false">PRODUCT(K1814:$K$4287)</f>
        <v>3.43593596214399</v>
      </c>
      <c r="M1814" s="0" t="n">
        <f aca="false">(B1814*L1814-$B$4287)/$B$4287*100</f>
        <v>374.915068687543</v>
      </c>
    </row>
    <row r="1815" customFormat="false" ht="12.8" hidden="false" customHeight="false" outlineLevel="0" collapsed="false">
      <c r="A1815" s="2" t="n">
        <v>42135</v>
      </c>
      <c r="B1815" s="0" t="n">
        <v>1.3318</v>
      </c>
      <c r="C1815" s="0" t="n">
        <v>3.1806</v>
      </c>
      <c r="D1815" s="0" t="n">
        <v>4.2505</v>
      </c>
      <c r="F1815" s="0" t="n">
        <f aca="false">PRODUCT(E1815:$E$4287)</f>
        <v>1.8326</v>
      </c>
      <c r="H1815" s="0" t="n">
        <f aca="false">G1815*F1815</f>
        <v>0</v>
      </c>
      <c r="I1815" s="0" t="n">
        <f aca="false">SUM(H1815:$H$4287)</f>
        <v>0.74</v>
      </c>
      <c r="J1815" s="0" t="n">
        <f aca="false">(B1815*F1815-$B$4287+I1815)/$B$4287*100</f>
        <v>218.065668</v>
      </c>
      <c r="K1815" s="0" t="str">
        <f aca="false">IF(OR(E1815&lt;&gt;"", G1815&lt;&gt;""), IF(E1815&lt;&gt;"",E1815-1,0) + IF(G1815&lt;&gt;"",G1815/B1815,0) +1 ,"")</f>
        <v/>
      </c>
      <c r="L1815" s="0" t="n">
        <f aca="false">PRODUCT(K1815:$K$4287)</f>
        <v>3.43593596214399</v>
      </c>
      <c r="M1815" s="0" t="n">
        <f aca="false">(B1815*L1815-$B$4287)/$B$4287*100</f>
        <v>357.597951438337</v>
      </c>
    </row>
    <row r="1816" customFormat="false" ht="12.8" hidden="false" customHeight="false" outlineLevel="0" collapsed="false">
      <c r="A1816" s="2" t="n">
        <v>42132</v>
      </c>
      <c r="B1816" s="0" t="n">
        <v>1.2775</v>
      </c>
      <c r="C1816" s="0" t="n">
        <v>3.0811</v>
      </c>
      <c r="D1816" s="0" t="n">
        <v>4.1072</v>
      </c>
      <c r="F1816" s="0" t="n">
        <f aca="false">PRODUCT(E1816:$E$4287)</f>
        <v>1.8326</v>
      </c>
      <c r="H1816" s="0" t="n">
        <f aca="false">G1816*F1816</f>
        <v>0</v>
      </c>
      <c r="I1816" s="0" t="n">
        <f aca="false">SUM(H1816:$H$4287)</f>
        <v>0.74</v>
      </c>
      <c r="J1816" s="0" t="n">
        <f aca="false">(B1816*F1816-$B$4287+I1816)/$B$4287*100</f>
        <v>208.11465</v>
      </c>
      <c r="K1816" s="0" t="str">
        <f aca="false">IF(OR(E1816&lt;&gt;"", G1816&lt;&gt;""), IF(E1816&lt;&gt;"",E1816-1,0) + IF(G1816&lt;&gt;"",G1816/B1816,0) +1 ,"")</f>
        <v/>
      </c>
      <c r="L1816" s="0" t="n">
        <f aca="false">PRODUCT(K1816:$K$4287)</f>
        <v>3.43593596214399</v>
      </c>
      <c r="M1816" s="0" t="n">
        <f aca="false">(B1816*L1816-$B$4287)/$B$4287*100</f>
        <v>338.940819163895</v>
      </c>
    </row>
    <row r="1817" customFormat="false" ht="12.8" hidden="false" customHeight="false" outlineLevel="0" collapsed="false">
      <c r="A1817" s="2" t="n">
        <v>42131</v>
      </c>
      <c r="B1817" s="0" t="n">
        <v>1.2271</v>
      </c>
      <c r="C1817" s="0" t="n">
        <v>2.9887</v>
      </c>
      <c r="D1817" s="0" t="n">
        <v>-1.0164</v>
      </c>
      <c r="F1817" s="0" t="n">
        <f aca="false">PRODUCT(E1817:$E$4287)</f>
        <v>1.8326</v>
      </c>
      <c r="H1817" s="0" t="n">
        <f aca="false">G1817*F1817</f>
        <v>0</v>
      </c>
      <c r="I1817" s="0" t="n">
        <f aca="false">SUM(H1817:$H$4287)</f>
        <v>0.74</v>
      </c>
      <c r="J1817" s="0" t="n">
        <f aca="false">(B1817*F1817-$B$4287+I1817)/$B$4287*100</f>
        <v>198.878346</v>
      </c>
      <c r="K1817" s="0" t="str">
        <f aca="false">IF(OR(E1817&lt;&gt;"", G1817&lt;&gt;""), IF(E1817&lt;&gt;"",E1817-1,0) + IF(G1817&lt;&gt;"",G1817/B1817,0) +1 ,"")</f>
        <v/>
      </c>
      <c r="L1817" s="0" t="n">
        <f aca="false">PRODUCT(K1817:$K$4287)</f>
        <v>3.43593596214399</v>
      </c>
      <c r="M1817" s="0" t="n">
        <f aca="false">(B1817*L1817-$B$4287)/$B$4287*100</f>
        <v>321.623701914689</v>
      </c>
    </row>
    <row r="1818" customFormat="false" ht="12.8" hidden="false" customHeight="false" outlineLevel="0" collapsed="false">
      <c r="A1818" s="2" t="n">
        <v>42130</v>
      </c>
      <c r="B1818" s="0" t="n">
        <v>1.2397</v>
      </c>
      <c r="C1818" s="0" t="n">
        <v>3.0118</v>
      </c>
      <c r="D1818" s="0" t="n">
        <v>-0.4017</v>
      </c>
      <c r="F1818" s="0" t="n">
        <f aca="false">PRODUCT(E1818:$E$4287)</f>
        <v>1.8326</v>
      </c>
      <c r="H1818" s="0" t="n">
        <f aca="false">G1818*F1818</f>
        <v>0</v>
      </c>
      <c r="I1818" s="0" t="n">
        <f aca="false">SUM(H1818:$H$4287)</f>
        <v>0.74</v>
      </c>
      <c r="J1818" s="0" t="n">
        <f aca="false">(B1818*F1818-$B$4287+I1818)/$B$4287*100</f>
        <v>201.187422</v>
      </c>
      <c r="K1818" s="0" t="str">
        <f aca="false">IF(OR(E1818&lt;&gt;"", G1818&lt;&gt;""), IF(E1818&lt;&gt;"",E1818-1,0) + IF(G1818&lt;&gt;"",G1818/B1818,0) +1 ,"")</f>
        <v/>
      </c>
      <c r="L1818" s="0" t="n">
        <f aca="false">PRODUCT(K1818:$K$4287)</f>
        <v>3.43593596214399</v>
      </c>
      <c r="M1818" s="0" t="n">
        <f aca="false">(B1818*L1818-$B$4287)/$B$4287*100</f>
        <v>325.952981226991</v>
      </c>
    </row>
    <row r="1819" customFormat="false" ht="12.8" hidden="false" customHeight="false" outlineLevel="0" collapsed="false">
      <c r="A1819" s="2" t="n">
        <v>42129</v>
      </c>
      <c r="B1819" s="0" t="n">
        <v>1.2447</v>
      </c>
      <c r="C1819" s="0" t="n">
        <v>3.021</v>
      </c>
      <c r="D1819" s="0" t="n">
        <v>-3.0532</v>
      </c>
      <c r="F1819" s="0" t="n">
        <f aca="false">PRODUCT(E1819:$E$4287)</f>
        <v>1.8326</v>
      </c>
      <c r="H1819" s="0" t="n">
        <f aca="false">G1819*F1819</f>
        <v>0</v>
      </c>
      <c r="I1819" s="0" t="n">
        <f aca="false">SUM(H1819:$H$4287)</f>
        <v>0.74</v>
      </c>
      <c r="J1819" s="0" t="n">
        <f aca="false">(B1819*F1819-$B$4287+I1819)/$B$4287*100</f>
        <v>202.103722</v>
      </c>
      <c r="K1819" s="0" t="str">
        <f aca="false">IF(OR(E1819&lt;&gt;"", G1819&lt;&gt;""), IF(E1819&lt;&gt;"",E1819-1,0) + IF(G1819&lt;&gt;"",G1819/B1819,0) +1 ,"")</f>
        <v/>
      </c>
      <c r="L1819" s="0" t="n">
        <f aca="false">PRODUCT(K1819:$K$4287)</f>
        <v>3.43593596214399</v>
      </c>
      <c r="M1819" s="0" t="n">
        <f aca="false">(B1819*L1819-$B$4287)/$B$4287*100</f>
        <v>327.670949208063</v>
      </c>
    </row>
    <row r="1820" customFormat="false" ht="12.8" hidden="false" customHeight="false" outlineLevel="0" collapsed="false">
      <c r="A1820" s="2" t="n">
        <v>42128</v>
      </c>
      <c r="B1820" s="0" t="n">
        <v>1.2839</v>
      </c>
      <c r="C1820" s="0" t="n">
        <v>3.0928</v>
      </c>
      <c r="D1820" s="0" t="n">
        <v>1.3179</v>
      </c>
      <c r="F1820" s="0" t="n">
        <f aca="false">PRODUCT(E1820:$E$4287)</f>
        <v>1.8326</v>
      </c>
      <c r="H1820" s="0" t="n">
        <f aca="false">G1820*F1820</f>
        <v>0</v>
      </c>
      <c r="I1820" s="0" t="n">
        <f aca="false">SUM(H1820:$H$4287)</f>
        <v>0.74</v>
      </c>
      <c r="J1820" s="0" t="n">
        <f aca="false">(B1820*F1820-$B$4287+I1820)/$B$4287*100</f>
        <v>209.287514</v>
      </c>
      <c r="K1820" s="0" t="str">
        <f aca="false">IF(OR(E1820&lt;&gt;"", G1820&lt;&gt;""), IF(E1820&lt;&gt;"",E1820-1,0) + IF(G1820&lt;&gt;"",G1820/B1820,0) +1 ,"")</f>
        <v/>
      </c>
      <c r="L1820" s="0" t="n">
        <f aca="false">PRODUCT(K1820:$K$4287)</f>
        <v>3.43593596214399</v>
      </c>
      <c r="M1820" s="0" t="n">
        <f aca="false">(B1820*L1820-$B$4287)/$B$4287*100</f>
        <v>341.139818179667</v>
      </c>
    </row>
    <row r="1821" customFormat="false" ht="12.8" hidden="false" customHeight="false" outlineLevel="0" collapsed="false">
      <c r="A1821" s="2" t="n">
        <v>42124</v>
      </c>
      <c r="B1821" s="0" t="n">
        <v>1.2672</v>
      </c>
      <c r="C1821" s="0" t="n">
        <v>3.0622</v>
      </c>
      <c r="D1821" s="0" t="n">
        <v>0.7073</v>
      </c>
      <c r="F1821" s="0" t="n">
        <f aca="false">PRODUCT(E1821:$E$4287)</f>
        <v>1.8326</v>
      </c>
      <c r="H1821" s="0" t="n">
        <f aca="false">G1821*F1821</f>
        <v>0</v>
      </c>
      <c r="I1821" s="0" t="n">
        <f aca="false">SUM(H1821:$H$4287)</f>
        <v>0.74</v>
      </c>
      <c r="J1821" s="0" t="n">
        <f aca="false">(B1821*F1821-$B$4287+I1821)/$B$4287*100</f>
        <v>206.227072</v>
      </c>
      <c r="K1821" s="0" t="str">
        <f aca="false">IF(OR(E1821&lt;&gt;"", G1821&lt;&gt;""), IF(E1821&lt;&gt;"",E1821-1,0) + IF(G1821&lt;&gt;"",G1821/B1821,0) +1 ,"")</f>
        <v/>
      </c>
      <c r="L1821" s="0" t="n">
        <f aca="false">PRODUCT(K1821:$K$4287)</f>
        <v>3.43593596214399</v>
      </c>
      <c r="M1821" s="0" t="n">
        <f aca="false">(B1821*L1821-$B$4287)/$B$4287*100</f>
        <v>335.401805122887</v>
      </c>
    </row>
    <row r="1822" customFormat="false" ht="12.8" hidden="false" customHeight="false" outlineLevel="0" collapsed="false">
      <c r="A1822" s="2" t="n">
        <v>42123</v>
      </c>
      <c r="B1822" s="0" t="n">
        <v>1.2583</v>
      </c>
      <c r="C1822" s="0" t="n">
        <v>3.0459</v>
      </c>
      <c r="D1822" s="0" t="n">
        <v>1.3695</v>
      </c>
      <c r="F1822" s="0" t="n">
        <f aca="false">PRODUCT(E1822:$E$4287)</f>
        <v>1.8326</v>
      </c>
      <c r="H1822" s="0" t="n">
        <f aca="false">G1822*F1822</f>
        <v>0</v>
      </c>
      <c r="I1822" s="0" t="n">
        <f aca="false">SUM(H1822:$H$4287)</f>
        <v>0.74</v>
      </c>
      <c r="J1822" s="0" t="n">
        <f aca="false">(B1822*F1822-$B$4287+I1822)/$B$4287*100</f>
        <v>204.596058</v>
      </c>
      <c r="K1822" s="0" t="str">
        <f aca="false">IF(OR(E1822&lt;&gt;"", G1822&lt;&gt;""), IF(E1822&lt;&gt;"",E1822-1,0) + IF(G1822&lt;&gt;"",G1822/B1822,0) +1 ,"")</f>
        <v/>
      </c>
      <c r="L1822" s="0" t="n">
        <f aca="false">PRODUCT(K1822:$K$4287)</f>
        <v>3.43593596214399</v>
      </c>
      <c r="M1822" s="0" t="n">
        <f aca="false">(B1822*L1822-$B$4287)/$B$4287*100</f>
        <v>332.343822116578</v>
      </c>
    </row>
    <row r="1823" customFormat="false" ht="12.8" hidden="false" customHeight="false" outlineLevel="0" collapsed="false">
      <c r="A1823" s="2" t="n">
        <v>42122</v>
      </c>
      <c r="B1823" s="0" t="n">
        <v>1.2413</v>
      </c>
      <c r="C1823" s="0" t="n">
        <v>3.0148</v>
      </c>
      <c r="D1823" s="0" t="n">
        <v>-2.8108</v>
      </c>
      <c r="F1823" s="0" t="n">
        <f aca="false">PRODUCT(E1823:$E$4287)</f>
        <v>1.8326</v>
      </c>
      <c r="H1823" s="0" t="n">
        <f aca="false">G1823*F1823</f>
        <v>0</v>
      </c>
      <c r="I1823" s="0" t="n">
        <f aca="false">SUM(H1823:$H$4287)</f>
        <v>0.74</v>
      </c>
      <c r="J1823" s="0" t="n">
        <f aca="false">(B1823*F1823-$B$4287+I1823)/$B$4287*100</f>
        <v>201.480638</v>
      </c>
      <c r="K1823" s="0" t="str">
        <f aca="false">IF(OR(E1823&lt;&gt;"", G1823&lt;&gt;""), IF(E1823&lt;&gt;"",E1823-1,0) + IF(G1823&lt;&gt;"",G1823/B1823,0) +1 ,"")</f>
        <v/>
      </c>
      <c r="L1823" s="0" t="n">
        <f aca="false">PRODUCT(K1823:$K$4287)</f>
        <v>3.43593596214399</v>
      </c>
      <c r="M1823" s="0" t="n">
        <f aca="false">(B1823*L1823-$B$4287)/$B$4287*100</f>
        <v>326.502730980934</v>
      </c>
    </row>
    <row r="1824" customFormat="false" ht="12.8" hidden="false" customHeight="false" outlineLevel="0" collapsed="false">
      <c r="A1824" s="2" t="n">
        <v>42121</v>
      </c>
      <c r="B1824" s="0" t="n">
        <v>1.2772</v>
      </c>
      <c r="C1824" s="0" t="n">
        <v>3.0805</v>
      </c>
      <c r="D1824" s="0" t="n">
        <v>2.0617</v>
      </c>
      <c r="F1824" s="0" t="n">
        <f aca="false">PRODUCT(E1824:$E$4287)</f>
        <v>1.8326</v>
      </c>
      <c r="H1824" s="0" t="n">
        <f aca="false">G1824*F1824</f>
        <v>0</v>
      </c>
      <c r="I1824" s="0" t="n">
        <f aca="false">SUM(H1824:$H$4287)</f>
        <v>0.74</v>
      </c>
      <c r="J1824" s="0" t="n">
        <f aca="false">(B1824*F1824-$B$4287+I1824)/$B$4287*100</f>
        <v>208.059672</v>
      </c>
      <c r="K1824" s="0" t="str">
        <f aca="false">IF(OR(E1824&lt;&gt;"", G1824&lt;&gt;""), IF(E1824&lt;&gt;"",E1824-1,0) + IF(G1824&lt;&gt;"",G1824/B1824,0) +1 ,"")</f>
        <v/>
      </c>
      <c r="L1824" s="0" t="n">
        <f aca="false">PRODUCT(K1824:$K$4287)</f>
        <v>3.43593596214399</v>
      </c>
      <c r="M1824" s="0" t="n">
        <f aca="false">(B1824*L1824-$B$4287)/$B$4287*100</f>
        <v>338.83774108503</v>
      </c>
    </row>
    <row r="1825" customFormat="false" ht="12.8" hidden="false" customHeight="false" outlineLevel="0" collapsed="false">
      <c r="A1825" s="2" t="n">
        <v>42118</v>
      </c>
      <c r="B1825" s="0" t="n">
        <v>1.2514</v>
      </c>
      <c r="C1825" s="0" t="n">
        <v>3.0333</v>
      </c>
      <c r="D1825" s="0" t="n">
        <v>0.377</v>
      </c>
      <c r="F1825" s="0" t="n">
        <f aca="false">PRODUCT(E1825:$E$4287)</f>
        <v>1.8326</v>
      </c>
      <c r="H1825" s="0" t="n">
        <f aca="false">G1825*F1825</f>
        <v>0</v>
      </c>
      <c r="I1825" s="0" t="n">
        <f aca="false">SUM(H1825:$H$4287)</f>
        <v>0.74</v>
      </c>
      <c r="J1825" s="0" t="n">
        <f aca="false">(B1825*F1825-$B$4287+I1825)/$B$4287*100</f>
        <v>203.331564</v>
      </c>
      <c r="K1825" s="0" t="str">
        <f aca="false">IF(OR(E1825&lt;&gt;"", G1825&lt;&gt;""), IF(E1825&lt;&gt;"",E1825-1,0) + IF(G1825&lt;&gt;"",G1825/B1825,0) +1 ,"")</f>
        <v/>
      </c>
      <c r="L1825" s="0" t="n">
        <f aca="false">PRODUCT(K1825:$K$4287)</f>
        <v>3.43593596214399</v>
      </c>
      <c r="M1825" s="0" t="n">
        <f aca="false">(B1825*L1825-$B$4287)/$B$4287*100</f>
        <v>329.973026302699</v>
      </c>
    </row>
    <row r="1826" customFormat="false" ht="12.8" hidden="false" customHeight="false" outlineLevel="0" collapsed="false">
      <c r="A1826" s="2" t="n">
        <v>42117</v>
      </c>
      <c r="B1826" s="0" t="n">
        <v>1.2467</v>
      </c>
      <c r="C1826" s="0" t="n">
        <v>3.0246</v>
      </c>
      <c r="D1826" s="0" t="n">
        <v>1.0947</v>
      </c>
      <c r="F1826" s="0" t="n">
        <f aca="false">PRODUCT(E1826:$E$4287)</f>
        <v>1.8326</v>
      </c>
      <c r="H1826" s="0" t="n">
        <f aca="false">G1826*F1826</f>
        <v>0</v>
      </c>
      <c r="I1826" s="0" t="n">
        <f aca="false">SUM(H1826:$H$4287)</f>
        <v>0.74</v>
      </c>
      <c r="J1826" s="0" t="n">
        <f aca="false">(B1826*F1826-$B$4287+I1826)/$B$4287*100</f>
        <v>202.470242</v>
      </c>
      <c r="K1826" s="0" t="str">
        <f aca="false">IF(OR(E1826&lt;&gt;"", G1826&lt;&gt;""), IF(E1826&lt;&gt;"",E1826-1,0) + IF(G1826&lt;&gt;"",G1826/B1826,0) +1 ,"")</f>
        <v/>
      </c>
      <c r="L1826" s="0" t="n">
        <f aca="false">PRODUCT(K1826:$K$4287)</f>
        <v>3.43593596214399</v>
      </c>
      <c r="M1826" s="0" t="n">
        <f aca="false">(B1826*L1826-$B$4287)/$B$4287*100</f>
        <v>328.358136400491</v>
      </c>
    </row>
    <row r="1827" customFormat="false" ht="12.8" hidden="false" customHeight="false" outlineLevel="0" collapsed="false">
      <c r="A1827" s="2" t="n">
        <v>42116</v>
      </c>
      <c r="B1827" s="0" t="n">
        <v>1.2332</v>
      </c>
      <c r="C1827" s="0" t="n">
        <v>2.9999</v>
      </c>
      <c r="D1827" s="0" t="n">
        <v>1.3895</v>
      </c>
      <c r="F1827" s="0" t="n">
        <f aca="false">PRODUCT(E1827:$E$4287)</f>
        <v>1.8326</v>
      </c>
      <c r="H1827" s="0" t="n">
        <f aca="false">G1827*F1827</f>
        <v>0</v>
      </c>
      <c r="I1827" s="0" t="n">
        <f aca="false">SUM(H1827:$H$4287)</f>
        <v>0.74</v>
      </c>
      <c r="J1827" s="0" t="n">
        <f aca="false">(B1827*F1827-$B$4287+I1827)/$B$4287*100</f>
        <v>199.996232</v>
      </c>
      <c r="K1827" s="0" t="str">
        <f aca="false">IF(OR(E1827&lt;&gt;"", G1827&lt;&gt;""), IF(E1827&lt;&gt;"",E1827-1,0) + IF(G1827&lt;&gt;"",G1827/B1827,0) +1 ,"")</f>
        <v/>
      </c>
      <c r="L1827" s="0" t="n">
        <f aca="false">PRODUCT(K1827:$K$4287)</f>
        <v>3.43593596214399</v>
      </c>
      <c r="M1827" s="0" t="n">
        <f aca="false">(B1827*L1827-$B$4287)/$B$4287*100</f>
        <v>323.719622851597</v>
      </c>
    </row>
    <row r="1828" customFormat="false" ht="12.8" hidden="false" customHeight="false" outlineLevel="0" collapsed="false">
      <c r="A1828" s="2" t="n">
        <v>42115</v>
      </c>
      <c r="B1828" s="0" t="n">
        <v>1.2163</v>
      </c>
      <c r="C1828" s="0" t="n">
        <v>2.9689</v>
      </c>
      <c r="D1828" s="0" t="n">
        <v>2.9628</v>
      </c>
      <c r="F1828" s="0" t="n">
        <f aca="false">PRODUCT(E1828:$E$4287)</f>
        <v>1.8326</v>
      </c>
      <c r="H1828" s="0" t="n">
        <f aca="false">G1828*F1828</f>
        <v>0</v>
      </c>
      <c r="I1828" s="0" t="n">
        <f aca="false">SUM(H1828:$H$4287)</f>
        <v>0.74</v>
      </c>
      <c r="J1828" s="0" t="n">
        <f aca="false">(B1828*F1828-$B$4287+I1828)/$B$4287*100</f>
        <v>196.899138</v>
      </c>
      <c r="K1828" s="0" t="str">
        <f aca="false">IF(OR(E1828&lt;&gt;"", G1828&lt;&gt;""), IF(E1828&lt;&gt;"",E1828-1,0) + IF(G1828&lt;&gt;"",G1828/B1828,0) +1 ,"")</f>
        <v/>
      </c>
      <c r="L1828" s="0" t="n">
        <f aca="false">PRODUCT(K1828:$K$4287)</f>
        <v>3.43593596214399</v>
      </c>
      <c r="M1828" s="0" t="n">
        <f aca="false">(B1828*L1828-$B$4287)/$B$4287*100</f>
        <v>317.912891075574</v>
      </c>
    </row>
    <row r="1829" customFormat="false" ht="12.8" hidden="false" customHeight="false" outlineLevel="0" collapsed="false">
      <c r="A1829" s="2" t="n">
        <v>42114</v>
      </c>
      <c r="B1829" s="0" t="n">
        <v>1.1813</v>
      </c>
      <c r="C1829" s="0" t="n">
        <v>2.9048</v>
      </c>
      <c r="D1829" s="0" t="n">
        <v>-2.6936</v>
      </c>
      <c r="F1829" s="0" t="n">
        <f aca="false">PRODUCT(E1829:$E$4287)</f>
        <v>1.8326</v>
      </c>
      <c r="H1829" s="0" t="n">
        <f aca="false">G1829*F1829</f>
        <v>0</v>
      </c>
      <c r="I1829" s="0" t="n">
        <f aca="false">SUM(H1829:$H$4287)</f>
        <v>0.74</v>
      </c>
      <c r="J1829" s="0" t="n">
        <f aca="false">(B1829*F1829-$B$4287+I1829)/$B$4287*100</f>
        <v>190.485038</v>
      </c>
      <c r="K1829" s="0" t="str">
        <f aca="false">IF(OR(E1829&lt;&gt;"", G1829&lt;&gt;""), IF(E1829&lt;&gt;"",E1829-1,0) + IF(G1829&lt;&gt;"",G1829/B1829,0) +1 ,"")</f>
        <v/>
      </c>
      <c r="L1829" s="0" t="n">
        <f aca="false">PRODUCT(K1829:$K$4287)</f>
        <v>3.43593596214399</v>
      </c>
      <c r="M1829" s="0" t="n">
        <f aca="false">(B1829*L1829-$B$4287)/$B$4287*100</f>
        <v>305.88711520807</v>
      </c>
    </row>
    <row r="1830" customFormat="false" ht="12.8" hidden="false" customHeight="false" outlineLevel="0" collapsed="false">
      <c r="A1830" s="2" t="n">
        <v>42111</v>
      </c>
      <c r="B1830" s="0" t="n">
        <v>1.214</v>
      </c>
      <c r="C1830" s="0" t="n">
        <v>2.9647</v>
      </c>
      <c r="D1830" s="0" t="n">
        <v>0.9396</v>
      </c>
      <c r="F1830" s="0" t="n">
        <f aca="false">PRODUCT(E1830:$E$4287)</f>
        <v>1.8326</v>
      </c>
      <c r="H1830" s="0" t="n">
        <f aca="false">G1830*F1830</f>
        <v>0</v>
      </c>
      <c r="I1830" s="0" t="n">
        <f aca="false">SUM(H1830:$H$4287)</f>
        <v>0.74</v>
      </c>
      <c r="J1830" s="0" t="n">
        <f aca="false">(B1830*F1830-$B$4287+I1830)/$B$4287*100</f>
        <v>196.47764</v>
      </c>
      <c r="K1830" s="0" t="str">
        <f aca="false">IF(OR(E1830&lt;&gt;"", G1830&lt;&gt;""), IF(E1830&lt;&gt;"",E1830-1,0) + IF(G1830&lt;&gt;"",G1830/B1830,0) +1 ,"")</f>
        <v/>
      </c>
      <c r="L1830" s="0" t="n">
        <f aca="false">PRODUCT(K1830:$K$4287)</f>
        <v>3.43593596214399</v>
      </c>
      <c r="M1830" s="0" t="n">
        <f aca="false">(B1830*L1830-$B$4287)/$B$4287*100</f>
        <v>317.122625804281</v>
      </c>
    </row>
    <row r="1831" customFormat="false" ht="12.8" hidden="false" customHeight="false" outlineLevel="0" collapsed="false">
      <c r="A1831" s="2" t="n">
        <v>42110</v>
      </c>
      <c r="B1831" s="0" t="n">
        <v>1.2027</v>
      </c>
      <c r="C1831" s="0" t="n">
        <v>2.944</v>
      </c>
      <c r="D1831" s="0" t="n">
        <v>2.532</v>
      </c>
      <c r="F1831" s="0" t="n">
        <f aca="false">PRODUCT(E1831:$E$4287)</f>
        <v>1.8326</v>
      </c>
      <c r="H1831" s="0" t="n">
        <f aca="false">G1831*F1831</f>
        <v>0</v>
      </c>
      <c r="I1831" s="0" t="n">
        <f aca="false">SUM(H1831:$H$4287)</f>
        <v>0.74</v>
      </c>
      <c r="J1831" s="0" t="n">
        <f aca="false">(B1831*F1831-$B$4287+I1831)/$B$4287*100</f>
        <v>194.406802</v>
      </c>
      <c r="K1831" s="0" t="str">
        <f aca="false">IF(OR(E1831&lt;&gt;"", G1831&lt;&gt;""), IF(E1831&lt;&gt;"",E1831-1,0) + IF(G1831&lt;&gt;"",G1831/B1831,0) +1 ,"")</f>
        <v/>
      </c>
      <c r="L1831" s="0" t="n">
        <f aca="false">PRODUCT(K1831:$K$4287)</f>
        <v>3.43593596214399</v>
      </c>
      <c r="M1831" s="0" t="n">
        <f aca="false">(B1831*L1831-$B$4287)/$B$4287*100</f>
        <v>313.240018167058</v>
      </c>
    </row>
    <row r="1832" customFormat="false" ht="12.8" hidden="false" customHeight="false" outlineLevel="0" collapsed="false">
      <c r="A1832" s="2" t="n">
        <v>42109</v>
      </c>
      <c r="B1832" s="0" t="n">
        <v>1.173</v>
      </c>
      <c r="C1832" s="0" t="n">
        <v>2.8896</v>
      </c>
      <c r="D1832" s="0" t="n">
        <v>-3.5362</v>
      </c>
      <c r="F1832" s="0" t="n">
        <f aca="false">PRODUCT(E1832:$E$4287)</f>
        <v>1.8326</v>
      </c>
      <c r="H1832" s="0" t="n">
        <f aca="false">G1832*F1832</f>
        <v>0</v>
      </c>
      <c r="I1832" s="0" t="n">
        <f aca="false">SUM(H1832:$H$4287)</f>
        <v>0.74</v>
      </c>
      <c r="J1832" s="0" t="n">
        <f aca="false">(B1832*F1832-$B$4287+I1832)/$B$4287*100</f>
        <v>188.96398</v>
      </c>
      <c r="K1832" s="0" t="str">
        <f aca="false">IF(OR(E1832&lt;&gt;"", G1832&lt;&gt;""), IF(E1832&lt;&gt;"",E1832-1,0) + IF(G1832&lt;&gt;"",G1832/B1832,0) +1 ,"")</f>
        <v/>
      </c>
      <c r="L1832" s="0" t="n">
        <f aca="false">PRODUCT(K1832:$K$4287)</f>
        <v>3.43593596214399</v>
      </c>
      <c r="M1832" s="0" t="n">
        <f aca="false">(B1832*L1832-$B$4287)/$B$4287*100</f>
        <v>303.03528835949</v>
      </c>
    </row>
    <row r="1833" customFormat="false" ht="12.8" hidden="false" customHeight="false" outlineLevel="0" collapsed="false">
      <c r="A1833" s="2" t="n">
        <v>42108</v>
      </c>
      <c r="B1833" s="0" t="n">
        <v>1.216</v>
      </c>
      <c r="C1833" s="0" t="n">
        <v>2.9684</v>
      </c>
      <c r="D1833" s="0" t="n">
        <v>2.4172</v>
      </c>
      <c r="F1833" s="0" t="n">
        <f aca="false">PRODUCT(E1833:$E$4287)</f>
        <v>1.8326</v>
      </c>
      <c r="H1833" s="0" t="n">
        <f aca="false">G1833*F1833</f>
        <v>0</v>
      </c>
      <c r="I1833" s="0" t="n">
        <f aca="false">SUM(H1833:$H$4287)</f>
        <v>0.74</v>
      </c>
      <c r="J1833" s="0" t="n">
        <f aca="false">(B1833*F1833-$B$4287+I1833)/$B$4287*100</f>
        <v>196.84416</v>
      </c>
      <c r="K1833" s="0" t="str">
        <f aca="false">IF(OR(E1833&lt;&gt;"", G1833&lt;&gt;""), IF(E1833&lt;&gt;"",E1833-1,0) + IF(G1833&lt;&gt;"",G1833/B1833,0) +1 ,"")</f>
        <v/>
      </c>
      <c r="L1833" s="0" t="n">
        <f aca="false">PRODUCT(K1833:$K$4287)</f>
        <v>3.43593596214399</v>
      </c>
      <c r="M1833" s="0" t="n">
        <f aca="false">(B1833*L1833-$B$4287)/$B$4287*100</f>
        <v>317.809812996709</v>
      </c>
    </row>
    <row r="1834" customFormat="false" ht="12.8" hidden="false" customHeight="false" outlineLevel="0" collapsed="false">
      <c r="A1834" s="2" t="n">
        <v>42107</v>
      </c>
      <c r="B1834" s="0" t="n">
        <v>1.1873</v>
      </c>
      <c r="C1834" s="0" t="n">
        <v>2.9158</v>
      </c>
      <c r="D1834" s="0" t="n">
        <v>3.1179</v>
      </c>
      <c r="F1834" s="0" t="n">
        <f aca="false">PRODUCT(E1834:$E$4287)</f>
        <v>1.8326</v>
      </c>
      <c r="H1834" s="0" t="n">
        <f aca="false">G1834*F1834</f>
        <v>0</v>
      </c>
      <c r="I1834" s="0" t="n">
        <f aca="false">SUM(H1834:$H$4287)</f>
        <v>0.74</v>
      </c>
      <c r="J1834" s="0" t="n">
        <f aca="false">(B1834*F1834-$B$4287+I1834)/$B$4287*100</f>
        <v>191.584598</v>
      </c>
      <c r="K1834" s="0" t="str">
        <f aca="false">IF(OR(E1834&lt;&gt;"", G1834&lt;&gt;""), IF(E1834&lt;&gt;"",E1834-1,0) + IF(G1834&lt;&gt;"",G1834/B1834,0) +1 ,"")</f>
        <v/>
      </c>
      <c r="L1834" s="0" t="n">
        <f aca="false">PRODUCT(K1834:$K$4287)</f>
        <v>3.43593596214399</v>
      </c>
      <c r="M1834" s="0" t="n">
        <f aca="false">(B1834*L1834-$B$4287)/$B$4287*100</f>
        <v>307.948676785356</v>
      </c>
    </row>
    <row r="1835" customFormat="false" ht="12.8" hidden="false" customHeight="false" outlineLevel="0" collapsed="false">
      <c r="A1835" s="2" t="n">
        <v>42104</v>
      </c>
      <c r="B1835" s="0" t="n">
        <v>1.1514</v>
      </c>
      <c r="C1835" s="0" t="n">
        <v>2.85</v>
      </c>
      <c r="D1835" s="0" t="n">
        <v>1.9479</v>
      </c>
      <c r="F1835" s="0" t="n">
        <f aca="false">PRODUCT(E1835:$E$4287)</f>
        <v>1.8326</v>
      </c>
      <c r="H1835" s="0" t="n">
        <f aca="false">G1835*F1835</f>
        <v>0</v>
      </c>
      <c r="I1835" s="0" t="n">
        <f aca="false">SUM(H1835:$H$4287)</f>
        <v>0.74</v>
      </c>
      <c r="J1835" s="0" t="n">
        <f aca="false">(B1835*F1835-$B$4287+I1835)/$B$4287*100</f>
        <v>185.005564</v>
      </c>
      <c r="K1835" s="0" t="str">
        <f aca="false">IF(OR(E1835&lt;&gt;"", G1835&lt;&gt;""), IF(E1835&lt;&gt;"",E1835-1,0) + IF(G1835&lt;&gt;"",G1835/B1835,0) +1 ,"")</f>
        <v/>
      </c>
      <c r="L1835" s="0" t="n">
        <f aca="false">PRODUCT(K1835:$K$4287)</f>
        <v>3.43593596214399</v>
      </c>
      <c r="M1835" s="0" t="n">
        <f aca="false">(B1835*L1835-$B$4287)/$B$4287*100</f>
        <v>295.613666681259</v>
      </c>
    </row>
    <row r="1836" customFormat="false" ht="12.8" hidden="false" customHeight="false" outlineLevel="0" collapsed="false">
      <c r="A1836" s="2" t="n">
        <v>42103</v>
      </c>
      <c r="B1836" s="0" t="n">
        <v>1.1294</v>
      </c>
      <c r="C1836" s="0" t="n">
        <v>2.8097</v>
      </c>
      <c r="D1836" s="0" t="n">
        <v>-0.3793</v>
      </c>
      <c r="F1836" s="0" t="n">
        <f aca="false">PRODUCT(E1836:$E$4287)</f>
        <v>1.8326</v>
      </c>
      <c r="H1836" s="0" t="n">
        <f aca="false">G1836*F1836</f>
        <v>0</v>
      </c>
      <c r="I1836" s="0" t="n">
        <f aca="false">SUM(H1836:$H$4287)</f>
        <v>0.74</v>
      </c>
      <c r="J1836" s="0" t="n">
        <f aca="false">(B1836*F1836-$B$4287+I1836)/$B$4287*100</f>
        <v>180.973844</v>
      </c>
      <c r="K1836" s="0" t="str">
        <f aca="false">IF(OR(E1836&lt;&gt;"", G1836&lt;&gt;""), IF(E1836&lt;&gt;"",E1836-1,0) + IF(G1836&lt;&gt;"",G1836/B1836,0) +1 ,"")</f>
        <v/>
      </c>
      <c r="L1836" s="0" t="n">
        <f aca="false">PRODUCT(K1836:$K$4287)</f>
        <v>3.43593596214399</v>
      </c>
      <c r="M1836" s="0" t="n">
        <f aca="false">(B1836*L1836-$B$4287)/$B$4287*100</f>
        <v>288.054607564542</v>
      </c>
    </row>
    <row r="1837" customFormat="false" ht="12.8" hidden="false" customHeight="false" outlineLevel="0" collapsed="false">
      <c r="A1837" s="2" t="n">
        <v>42102</v>
      </c>
      <c r="B1837" s="0" t="n">
        <v>1.1337</v>
      </c>
      <c r="C1837" s="0" t="n">
        <v>2.8176</v>
      </c>
      <c r="D1837" s="0" t="n">
        <v>-2.4019</v>
      </c>
      <c r="F1837" s="0" t="n">
        <f aca="false">PRODUCT(E1837:$E$4287)</f>
        <v>1.8326</v>
      </c>
      <c r="H1837" s="0" t="n">
        <f aca="false">G1837*F1837</f>
        <v>0</v>
      </c>
      <c r="I1837" s="0" t="n">
        <f aca="false">SUM(H1837:$H$4287)</f>
        <v>0.74</v>
      </c>
      <c r="J1837" s="0" t="n">
        <f aca="false">(B1837*F1837-$B$4287+I1837)/$B$4287*100</f>
        <v>181.761862</v>
      </c>
      <c r="K1837" s="0" t="str">
        <f aca="false">IF(OR(E1837&lt;&gt;"", G1837&lt;&gt;""), IF(E1837&lt;&gt;"",E1837-1,0) + IF(G1837&lt;&gt;"",G1837/B1837,0) +1 ,"")</f>
        <v/>
      </c>
      <c r="L1837" s="0" t="n">
        <f aca="false">PRODUCT(K1837:$K$4287)</f>
        <v>3.43593596214399</v>
      </c>
      <c r="M1837" s="0" t="n">
        <f aca="false">(B1837*L1837-$B$4287)/$B$4287*100</f>
        <v>289.532060028264</v>
      </c>
    </row>
    <row r="1838" customFormat="false" ht="12.8" hidden="false" customHeight="false" outlineLevel="0" collapsed="false">
      <c r="A1838" s="2" t="n">
        <v>42101</v>
      </c>
      <c r="B1838" s="0" t="n">
        <v>1.1616</v>
      </c>
      <c r="C1838" s="0" t="n">
        <v>2.8687</v>
      </c>
      <c r="D1838" s="0" t="n">
        <v>1.6896</v>
      </c>
      <c r="F1838" s="0" t="n">
        <f aca="false">PRODUCT(E1838:$E$4287)</f>
        <v>1.8326</v>
      </c>
      <c r="H1838" s="0" t="n">
        <f aca="false">G1838*F1838</f>
        <v>0</v>
      </c>
      <c r="I1838" s="0" t="n">
        <f aca="false">SUM(H1838:$H$4287)</f>
        <v>0.74</v>
      </c>
      <c r="J1838" s="0" t="n">
        <f aca="false">(B1838*F1838-$B$4287+I1838)/$B$4287*100</f>
        <v>186.874816</v>
      </c>
      <c r="K1838" s="0" t="str">
        <f aca="false">IF(OR(E1838&lt;&gt;"", G1838&lt;&gt;""), IF(E1838&lt;&gt;"",E1838-1,0) + IF(G1838&lt;&gt;"",G1838/B1838,0) +1 ,"")</f>
        <v/>
      </c>
      <c r="L1838" s="0" t="n">
        <f aca="false">PRODUCT(K1838:$K$4287)</f>
        <v>3.43593596214399</v>
      </c>
      <c r="M1838" s="0" t="n">
        <f aca="false">(B1838*L1838-$B$4287)/$B$4287*100</f>
        <v>299.118321362646</v>
      </c>
    </row>
    <row r="1839" customFormat="false" ht="12.8" hidden="false" customHeight="false" outlineLevel="0" collapsed="false">
      <c r="A1839" s="2" t="n">
        <v>42097</v>
      </c>
      <c r="B1839" s="0" t="n">
        <v>1.1423</v>
      </c>
      <c r="C1839" s="0" t="n">
        <v>2.8333</v>
      </c>
      <c r="D1839" s="0" t="n">
        <v>2.0549</v>
      </c>
      <c r="F1839" s="0" t="n">
        <f aca="false">PRODUCT(E1839:$E$4287)</f>
        <v>1.8326</v>
      </c>
      <c r="H1839" s="0" t="n">
        <f aca="false">G1839*F1839</f>
        <v>0</v>
      </c>
      <c r="I1839" s="0" t="n">
        <f aca="false">SUM(H1839:$H$4287)</f>
        <v>0.74</v>
      </c>
      <c r="J1839" s="0" t="n">
        <f aca="false">(B1839*F1839-$B$4287+I1839)/$B$4287*100</f>
        <v>183.337898</v>
      </c>
      <c r="K1839" s="0" t="str">
        <f aca="false">IF(OR(E1839&lt;&gt;"", G1839&lt;&gt;""), IF(E1839&lt;&gt;"",E1839-1,0) + IF(G1839&lt;&gt;"",G1839/B1839,0) +1 ,"")</f>
        <v/>
      </c>
      <c r="L1839" s="0" t="n">
        <f aca="false">PRODUCT(K1839:$K$4287)</f>
        <v>3.43593596214399</v>
      </c>
      <c r="M1839" s="0" t="n">
        <f aca="false">(B1839*L1839-$B$4287)/$B$4287*100</f>
        <v>292.486964955708</v>
      </c>
    </row>
    <row r="1840" customFormat="false" ht="12.8" hidden="false" customHeight="false" outlineLevel="0" collapsed="false">
      <c r="A1840" s="2" t="n">
        <v>42096</v>
      </c>
      <c r="B1840" s="0" t="n">
        <v>1.1193</v>
      </c>
      <c r="C1840" s="0" t="n">
        <v>2.7912</v>
      </c>
      <c r="D1840" s="0" t="n">
        <v>1.5699</v>
      </c>
      <c r="F1840" s="0" t="n">
        <f aca="false">PRODUCT(E1840:$E$4287)</f>
        <v>1.8326</v>
      </c>
      <c r="H1840" s="0" t="n">
        <f aca="false">G1840*F1840</f>
        <v>0</v>
      </c>
      <c r="I1840" s="0" t="n">
        <f aca="false">SUM(H1840:$H$4287)</f>
        <v>0.74</v>
      </c>
      <c r="J1840" s="0" t="n">
        <f aca="false">(B1840*F1840-$B$4287+I1840)/$B$4287*100</f>
        <v>179.122918</v>
      </c>
      <c r="K1840" s="0" t="str">
        <f aca="false">IF(OR(E1840&lt;&gt;"", G1840&lt;&gt;""), IF(E1840&lt;&gt;"",E1840-1,0) + IF(G1840&lt;&gt;"",G1840/B1840,0) +1 ,"")</f>
        <v/>
      </c>
      <c r="L1840" s="0" t="n">
        <f aca="false">PRODUCT(K1840:$K$4287)</f>
        <v>3.43593596214399</v>
      </c>
      <c r="M1840" s="0" t="n">
        <f aca="false">(B1840*L1840-$B$4287)/$B$4287*100</f>
        <v>284.584312242777</v>
      </c>
    </row>
    <row r="1841" customFormat="false" ht="12.8" hidden="false" customHeight="false" outlineLevel="0" collapsed="false">
      <c r="A1841" s="2" t="n">
        <v>42095</v>
      </c>
      <c r="B1841" s="0" t="n">
        <v>1.102</v>
      </c>
      <c r="C1841" s="0" t="n">
        <v>2.7595</v>
      </c>
      <c r="D1841" s="0" t="n">
        <v>2.3308</v>
      </c>
      <c r="F1841" s="0" t="n">
        <f aca="false">PRODUCT(E1841:$E$4287)</f>
        <v>1.8326</v>
      </c>
      <c r="H1841" s="0" t="n">
        <f aca="false">G1841*F1841</f>
        <v>0</v>
      </c>
      <c r="I1841" s="0" t="n">
        <f aca="false">SUM(H1841:$H$4287)</f>
        <v>0.74</v>
      </c>
      <c r="J1841" s="0" t="n">
        <f aca="false">(B1841*F1841-$B$4287+I1841)/$B$4287*100</f>
        <v>175.95252</v>
      </c>
      <c r="K1841" s="0" t="str">
        <f aca="false">IF(OR(E1841&lt;&gt;"", G1841&lt;&gt;""), IF(E1841&lt;&gt;"",E1841-1,0) + IF(G1841&lt;&gt;"",G1841/B1841,0) +1 ,"")</f>
        <v/>
      </c>
      <c r="L1841" s="0" t="n">
        <f aca="false">PRODUCT(K1841:$K$4287)</f>
        <v>3.43593596214399</v>
      </c>
      <c r="M1841" s="0" t="n">
        <f aca="false">(B1841*L1841-$B$4287)/$B$4287*100</f>
        <v>278.640143028268</v>
      </c>
    </row>
    <row r="1842" customFormat="false" ht="12.8" hidden="false" customHeight="false" outlineLevel="0" collapsed="false">
      <c r="A1842" s="2" t="n">
        <v>42094</v>
      </c>
      <c r="B1842" s="0" t="n">
        <v>1.0769</v>
      </c>
      <c r="C1842" s="0" t="n">
        <v>2.7135</v>
      </c>
      <c r="D1842" s="0" t="n">
        <v>0.7484</v>
      </c>
      <c r="F1842" s="0" t="n">
        <f aca="false">PRODUCT(E1842:$E$4287)</f>
        <v>1.8326</v>
      </c>
      <c r="H1842" s="0" t="n">
        <f aca="false">G1842*F1842</f>
        <v>0</v>
      </c>
      <c r="I1842" s="0" t="n">
        <f aca="false">SUM(H1842:$H$4287)</f>
        <v>0.74</v>
      </c>
      <c r="J1842" s="0" t="n">
        <f aca="false">(B1842*F1842-$B$4287+I1842)/$B$4287*100</f>
        <v>171.352694</v>
      </c>
      <c r="K1842" s="0" t="str">
        <f aca="false">IF(OR(E1842&lt;&gt;"", G1842&lt;&gt;""), IF(E1842&lt;&gt;"",E1842-1,0) + IF(G1842&lt;&gt;"",G1842/B1842,0) +1 ,"")</f>
        <v/>
      </c>
      <c r="L1842" s="0" t="n">
        <f aca="false">PRODUCT(K1842:$K$4287)</f>
        <v>3.43593596214399</v>
      </c>
      <c r="M1842" s="0" t="n">
        <f aca="false">(B1842*L1842-$B$4287)/$B$4287*100</f>
        <v>270.015943763286</v>
      </c>
    </row>
    <row r="1843" customFormat="false" ht="12.8" hidden="false" customHeight="false" outlineLevel="0" collapsed="false">
      <c r="A1843" s="2" t="n">
        <v>42093</v>
      </c>
      <c r="B1843" s="0" t="n">
        <v>1.0689</v>
      </c>
      <c r="C1843" s="0" t="n">
        <v>2.6988</v>
      </c>
      <c r="D1843" s="0" t="n">
        <v>-0.0094</v>
      </c>
      <c r="F1843" s="0" t="n">
        <f aca="false">PRODUCT(E1843:$E$4287)</f>
        <v>1.8326</v>
      </c>
      <c r="H1843" s="0" t="n">
        <f aca="false">G1843*F1843</f>
        <v>0</v>
      </c>
      <c r="I1843" s="0" t="n">
        <f aca="false">SUM(H1843:$H$4287)</f>
        <v>0.74</v>
      </c>
      <c r="J1843" s="0" t="n">
        <f aca="false">(B1843*F1843-$B$4287+I1843)/$B$4287*100</f>
        <v>169.886614</v>
      </c>
      <c r="K1843" s="0" t="str">
        <f aca="false">IF(OR(E1843&lt;&gt;"", G1843&lt;&gt;""), IF(E1843&lt;&gt;"",E1843-1,0) + IF(G1843&lt;&gt;"",G1843/B1843,0) +1 ,"")</f>
        <v/>
      </c>
      <c r="L1843" s="0" t="n">
        <f aca="false">PRODUCT(K1843:$K$4287)</f>
        <v>3.43593596214399</v>
      </c>
      <c r="M1843" s="0" t="n">
        <f aca="false">(B1843*L1843-$B$4287)/$B$4287*100</f>
        <v>267.267194993571</v>
      </c>
    </row>
    <row r="1844" customFormat="false" ht="12.8" hidden="false" customHeight="false" outlineLevel="0" collapsed="false">
      <c r="A1844" s="2" t="n">
        <v>42090</v>
      </c>
      <c r="B1844" s="0" t="n">
        <v>1.069</v>
      </c>
      <c r="C1844" s="0" t="n">
        <v>2.699</v>
      </c>
      <c r="D1844" s="0" t="n">
        <v>1.3174</v>
      </c>
      <c r="F1844" s="0" t="n">
        <f aca="false">PRODUCT(E1844:$E$4287)</f>
        <v>1.8326</v>
      </c>
      <c r="H1844" s="0" t="n">
        <f aca="false">G1844*F1844</f>
        <v>0</v>
      </c>
      <c r="I1844" s="0" t="n">
        <f aca="false">SUM(H1844:$H$4287)</f>
        <v>0.74</v>
      </c>
      <c r="J1844" s="0" t="n">
        <f aca="false">(B1844*F1844-$B$4287+I1844)/$B$4287*100</f>
        <v>169.90494</v>
      </c>
      <c r="K1844" s="0" t="str">
        <f aca="false">IF(OR(E1844&lt;&gt;"", G1844&lt;&gt;""), IF(E1844&lt;&gt;"",E1844-1,0) + IF(G1844&lt;&gt;"",G1844/B1844,0) +1 ,"")</f>
        <v/>
      </c>
      <c r="L1844" s="0" t="n">
        <f aca="false">PRODUCT(K1844:$K$4287)</f>
        <v>3.43593596214399</v>
      </c>
      <c r="M1844" s="0" t="n">
        <f aca="false">(B1844*L1844-$B$4287)/$B$4287*100</f>
        <v>267.301554353193</v>
      </c>
    </row>
    <row r="1845" customFormat="false" ht="12.8" hidden="false" customHeight="false" outlineLevel="0" collapsed="false">
      <c r="A1845" s="2" t="n">
        <v>42089</v>
      </c>
      <c r="B1845" s="0" t="n">
        <v>1.0551</v>
      </c>
      <c r="C1845" s="0" t="n">
        <v>2.6735</v>
      </c>
      <c r="D1845" s="0" t="n">
        <v>-2.4771</v>
      </c>
      <c r="F1845" s="0" t="n">
        <f aca="false">PRODUCT(E1845:$E$4287)</f>
        <v>1.8326</v>
      </c>
      <c r="H1845" s="0" t="n">
        <f aca="false">G1845*F1845</f>
        <v>0</v>
      </c>
      <c r="I1845" s="0" t="n">
        <f aca="false">SUM(H1845:$H$4287)</f>
        <v>0.74</v>
      </c>
      <c r="J1845" s="0" t="n">
        <f aca="false">(B1845*F1845-$B$4287+I1845)/$B$4287*100</f>
        <v>167.357626</v>
      </c>
      <c r="K1845" s="0" t="str">
        <f aca="false">IF(OR(E1845&lt;&gt;"", G1845&lt;&gt;""), IF(E1845&lt;&gt;"",E1845-1,0) + IF(G1845&lt;&gt;"",G1845/B1845,0) +1 ,"")</f>
        <v/>
      </c>
      <c r="L1845" s="0" t="n">
        <f aca="false">PRODUCT(K1845:$K$4287)</f>
        <v>3.43593596214399</v>
      </c>
      <c r="M1845" s="0" t="n">
        <f aca="false">(B1845*L1845-$B$4287)/$B$4287*100</f>
        <v>262.525603365812</v>
      </c>
    </row>
    <row r="1846" customFormat="false" ht="12.8" hidden="false" customHeight="false" outlineLevel="0" collapsed="false">
      <c r="A1846" s="2" t="n">
        <v>42088</v>
      </c>
      <c r="B1846" s="0" t="n">
        <v>1.0819</v>
      </c>
      <c r="C1846" s="0" t="n">
        <v>2.7226</v>
      </c>
      <c r="D1846" s="0" t="n">
        <v>1.1311</v>
      </c>
      <c r="F1846" s="0" t="n">
        <f aca="false">PRODUCT(E1846:$E$4287)</f>
        <v>1.8326</v>
      </c>
      <c r="H1846" s="0" t="n">
        <f aca="false">G1846*F1846</f>
        <v>0</v>
      </c>
      <c r="I1846" s="0" t="n">
        <f aca="false">SUM(H1846:$H$4287)</f>
        <v>0.74</v>
      </c>
      <c r="J1846" s="0" t="n">
        <f aca="false">(B1846*F1846-$B$4287+I1846)/$B$4287*100</f>
        <v>172.268994</v>
      </c>
      <c r="K1846" s="0" t="str">
        <f aca="false">IF(OR(E1846&lt;&gt;"", G1846&lt;&gt;""), IF(E1846&lt;&gt;"",E1846-1,0) + IF(G1846&lt;&gt;"",G1846/B1846,0) +1 ,"")</f>
        <v/>
      </c>
      <c r="L1846" s="0" t="n">
        <f aca="false">PRODUCT(K1846:$K$4287)</f>
        <v>3.43593596214399</v>
      </c>
      <c r="M1846" s="0" t="n">
        <f aca="false">(B1846*L1846-$B$4287)/$B$4287*100</f>
        <v>271.733911744358</v>
      </c>
    </row>
    <row r="1847" customFormat="false" ht="12.8" hidden="false" customHeight="false" outlineLevel="0" collapsed="false">
      <c r="A1847" s="2" t="n">
        <v>42087</v>
      </c>
      <c r="B1847" s="0" t="n">
        <v>1.0698</v>
      </c>
      <c r="C1847" s="0" t="n">
        <v>2.7005</v>
      </c>
      <c r="D1847" s="0" t="n">
        <v>0.8674</v>
      </c>
      <c r="F1847" s="0" t="n">
        <f aca="false">PRODUCT(E1847:$E$4287)</f>
        <v>1.8326</v>
      </c>
      <c r="H1847" s="0" t="n">
        <f aca="false">G1847*F1847</f>
        <v>0</v>
      </c>
      <c r="I1847" s="0" t="n">
        <f aca="false">SUM(H1847:$H$4287)</f>
        <v>0.74</v>
      </c>
      <c r="J1847" s="0" t="n">
        <f aca="false">(B1847*F1847-$B$4287+I1847)/$B$4287*100</f>
        <v>170.051548</v>
      </c>
      <c r="K1847" s="0" t="str">
        <f aca="false">IF(OR(E1847&lt;&gt;"", G1847&lt;&gt;""), IF(E1847&lt;&gt;"",E1847-1,0) + IF(G1847&lt;&gt;"",G1847/B1847,0) +1 ,"")</f>
        <v/>
      </c>
      <c r="L1847" s="0" t="n">
        <f aca="false">PRODUCT(K1847:$K$4287)</f>
        <v>3.43593596214399</v>
      </c>
      <c r="M1847" s="0" t="n">
        <f aca="false">(B1847*L1847-$B$4287)/$B$4287*100</f>
        <v>267.576429230164</v>
      </c>
    </row>
    <row r="1848" customFormat="false" ht="12.8" hidden="false" customHeight="false" outlineLevel="0" collapsed="false">
      <c r="A1848" s="2" t="n">
        <v>42086</v>
      </c>
      <c r="B1848" s="0" t="n">
        <v>1.0606</v>
      </c>
      <c r="C1848" s="0" t="n">
        <v>2.6836</v>
      </c>
      <c r="D1848" s="0" t="n">
        <v>1.7265</v>
      </c>
      <c r="F1848" s="0" t="n">
        <f aca="false">PRODUCT(E1848:$E$4287)</f>
        <v>1.8326</v>
      </c>
      <c r="H1848" s="0" t="n">
        <f aca="false">G1848*F1848</f>
        <v>0</v>
      </c>
      <c r="I1848" s="0" t="n">
        <f aca="false">SUM(H1848:$H$4287)</f>
        <v>0.74</v>
      </c>
      <c r="J1848" s="0" t="n">
        <f aca="false">(B1848*F1848-$B$4287+I1848)/$B$4287*100</f>
        <v>168.365556</v>
      </c>
      <c r="K1848" s="0" t="str">
        <f aca="false">IF(OR(E1848&lt;&gt;"", G1848&lt;&gt;""), IF(E1848&lt;&gt;"",E1848-1,0) + IF(G1848&lt;&gt;"",G1848/B1848,0) +1 ,"")</f>
        <v/>
      </c>
      <c r="L1848" s="0" t="n">
        <f aca="false">PRODUCT(K1848:$K$4287)</f>
        <v>3.43593596214399</v>
      </c>
      <c r="M1848" s="0" t="n">
        <f aca="false">(B1848*L1848-$B$4287)/$B$4287*100</f>
        <v>264.415368144992</v>
      </c>
    </row>
    <row r="1849" customFormat="false" ht="12.8" hidden="false" customHeight="false" outlineLevel="0" collapsed="false">
      <c r="A1849" s="2" t="n">
        <v>42083</v>
      </c>
      <c r="B1849" s="0" t="n">
        <v>1.0426</v>
      </c>
      <c r="C1849" s="0" t="n">
        <v>2.6506</v>
      </c>
      <c r="D1849" s="0" t="n">
        <v>1.0369</v>
      </c>
      <c r="F1849" s="0" t="n">
        <f aca="false">PRODUCT(E1849:$E$4287)</f>
        <v>1.8326</v>
      </c>
      <c r="H1849" s="0" t="n">
        <f aca="false">G1849*F1849</f>
        <v>0</v>
      </c>
      <c r="I1849" s="0" t="n">
        <f aca="false">SUM(H1849:$H$4287)</f>
        <v>0.74</v>
      </c>
      <c r="J1849" s="0" t="n">
        <f aca="false">(B1849*F1849-$B$4287+I1849)/$B$4287*100</f>
        <v>165.066876</v>
      </c>
      <c r="K1849" s="0" t="str">
        <f aca="false">IF(OR(E1849&lt;&gt;"", G1849&lt;&gt;""), IF(E1849&lt;&gt;"",E1849-1,0) + IF(G1849&lt;&gt;"",G1849/B1849,0) +1 ,"")</f>
        <v/>
      </c>
      <c r="L1849" s="0" t="n">
        <f aca="false">PRODUCT(K1849:$K$4287)</f>
        <v>3.43593596214399</v>
      </c>
      <c r="M1849" s="0" t="n">
        <f aca="false">(B1849*L1849-$B$4287)/$B$4287*100</f>
        <v>258.230683413132</v>
      </c>
    </row>
    <row r="1850" customFormat="false" ht="12.8" hidden="false" customHeight="false" outlineLevel="0" collapsed="false">
      <c r="A1850" s="2" t="n">
        <v>42082</v>
      </c>
      <c r="B1850" s="0" t="n">
        <v>1.0319</v>
      </c>
      <c r="C1850" s="0" t="n">
        <v>2.631</v>
      </c>
      <c r="D1850" s="0" t="n">
        <v>0.5652</v>
      </c>
      <c r="F1850" s="0" t="n">
        <f aca="false">PRODUCT(E1850:$E$4287)</f>
        <v>1.8326</v>
      </c>
      <c r="H1850" s="0" t="n">
        <f aca="false">G1850*F1850</f>
        <v>0</v>
      </c>
      <c r="I1850" s="0" t="n">
        <f aca="false">SUM(H1850:$H$4287)</f>
        <v>0.74</v>
      </c>
      <c r="J1850" s="0" t="n">
        <f aca="false">(B1850*F1850-$B$4287+I1850)/$B$4287*100</f>
        <v>163.105994</v>
      </c>
      <c r="K1850" s="0" t="str">
        <f aca="false">IF(OR(E1850&lt;&gt;"", G1850&lt;&gt;""), IF(E1850&lt;&gt;"",E1850-1,0) + IF(G1850&lt;&gt;"",G1850/B1850,0) +1 ,"")</f>
        <v/>
      </c>
      <c r="L1850" s="0" t="n">
        <f aca="false">PRODUCT(K1850:$K$4287)</f>
        <v>3.43593596214399</v>
      </c>
      <c r="M1850" s="0" t="n">
        <f aca="false">(B1850*L1850-$B$4287)/$B$4287*100</f>
        <v>254.554231933638</v>
      </c>
    </row>
    <row r="1851" customFormat="false" ht="12.8" hidden="false" customHeight="false" outlineLevel="0" collapsed="false">
      <c r="A1851" s="2" t="n">
        <v>42081</v>
      </c>
      <c r="B1851" s="0" t="n">
        <v>1.0261</v>
      </c>
      <c r="C1851" s="0" t="n">
        <v>2.6204</v>
      </c>
      <c r="D1851" s="0" t="n">
        <v>1.5538</v>
      </c>
      <c r="F1851" s="0" t="n">
        <f aca="false">PRODUCT(E1851:$E$4287)</f>
        <v>1.8326</v>
      </c>
      <c r="H1851" s="0" t="n">
        <f aca="false">G1851*F1851</f>
        <v>0</v>
      </c>
      <c r="I1851" s="0" t="n">
        <f aca="false">SUM(H1851:$H$4287)</f>
        <v>0.74</v>
      </c>
      <c r="J1851" s="0" t="n">
        <f aca="false">(B1851*F1851-$B$4287+I1851)/$B$4287*100</f>
        <v>162.043086</v>
      </c>
      <c r="K1851" s="0" t="str">
        <f aca="false">IF(OR(E1851&lt;&gt;"", G1851&lt;&gt;""), IF(E1851&lt;&gt;"",E1851-1,0) + IF(G1851&lt;&gt;"",G1851/B1851,0) +1 ,"")</f>
        <v/>
      </c>
      <c r="L1851" s="0" t="n">
        <f aca="false">PRODUCT(K1851:$K$4287)</f>
        <v>3.43593596214399</v>
      </c>
      <c r="M1851" s="0" t="n">
        <f aca="false">(B1851*L1851-$B$4287)/$B$4287*100</f>
        <v>252.561389075595</v>
      </c>
    </row>
    <row r="1852" customFormat="false" ht="12.8" hidden="false" customHeight="false" outlineLevel="0" collapsed="false">
      <c r="A1852" s="2" t="n">
        <v>42080</v>
      </c>
      <c r="B1852" s="0" t="n">
        <v>1.0104</v>
      </c>
      <c r="C1852" s="0" t="n">
        <v>2.5916</v>
      </c>
      <c r="D1852" s="0" t="n">
        <v>0.7177</v>
      </c>
      <c r="F1852" s="0" t="n">
        <f aca="false">PRODUCT(E1852:$E$4287)</f>
        <v>1.8326</v>
      </c>
      <c r="H1852" s="0" t="n">
        <f aca="false">G1852*F1852</f>
        <v>0</v>
      </c>
      <c r="I1852" s="0" t="n">
        <f aca="false">SUM(H1852:$H$4287)</f>
        <v>0.74</v>
      </c>
      <c r="J1852" s="0" t="n">
        <f aca="false">(B1852*F1852-$B$4287+I1852)/$B$4287*100</f>
        <v>159.165904</v>
      </c>
      <c r="K1852" s="0" t="str">
        <f aca="false">IF(OR(E1852&lt;&gt;"", G1852&lt;&gt;""), IF(E1852&lt;&gt;"",E1852-1,0) + IF(G1852&lt;&gt;"",G1852/B1852,0) +1 ,"")</f>
        <v/>
      </c>
      <c r="L1852" s="0" t="n">
        <f aca="false">PRODUCT(K1852:$K$4287)</f>
        <v>3.43593596214399</v>
      </c>
      <c r="M1852" s="0" t="n">
        <f aca="false">(B1852*L1852-$B$4287)/$B$4287*100</f>
        <v>247.166969615029</v>
      </c>
    </row>
    <row r="1853" customFormat="false" ht="12.8" hidden="false" customHeight="false" outlineLevel="0" collapsed="false">
      <c r="A1853" s="2" t="n">
        <v>42079</v>
      </c>
      <c r="B1853" s="0" t="n">
        <v>1.0032</v>
      </c>
      <c r="C1853" s="0" t="n">
        <v>2.5784</v>
      </c>
      <c r="D1853" s="0" t="n">
        <v>3.1144</v>
      </c>
      <c r="F1853" s="0" t="n">
        <f aca="false">PRODUCT(E1853:$E$4287)</f>
        <v>1.8326</v>
      </c>
      <c r="H1853" s="0" t="n">
        <f aca="false">G1853*F1853</f>
        <v>0</v>
      </c>
      <c r="I1853" s="0" t="n">
        <f aca="false">SUM(H1853:$H$4287)</f>
        <v>0.74</v>
      </c>
      <c r="J1853" s="0" t="n">
        <f aca="false">(B1853*F1853-$B$4287+I1853)/$B$4287*100</f>
        <v>157.846432</v>
      </c>
      <c r="K1853" s="0" t="str">
        <f aca="false">IF(OR(E1853&lt;&gt;"", G1853&lt;&gt;""), IF(E1853&lt;&gt;"",E1853-1,0) + IF(G1853&lt;&gt;"",G1853/B1853,0) +1 ,"")</f>
        <v/>
      </c>
      <c r="L1853" s="0" t="n">
        <f aca="false">PRODUCT(K1853:$K$4287)</f>
        <v>3.43593596214399</v>
      </c>
      <c r="M1853" s="0" t="n">
        <f aca="false">(B1853*L1853-$B$4287)/$B$4287*100</f>
        <v>244.693095722285</v>
      </c>
    </row>
    <row r="1854" customFormat="false" ht="12.8" hidden="false" customHeight="false" outlineLevel="0" collapsed="false">
      <c r="A1854" s="2" t="n">
        <v>42076</v>
      </c>
      <c r="B1854" s="0" t="n">
        <v>0.9729</v>
      </c>
      <c r="C1854" s="0" t="n">
        <v>2.5229</v>
      </c>
      <c r="D1854" s="0" t="n">
        <v>1.9811</v>
      </c>
      <c r="F1854" s="0" t="n">
        <f aca="false">PRODUCT(E1854:$E$4287)</f>
        <v>1.8326</v>
      </c>
      <c r="H1854" s="0" t="n">
        <f aca="false">G1854*F1854</f>
        <v>0</v>
      </c>
      <c r="I1854" s="0" t="n">
        <f aca="false">SUM(H1854:$H$4287)</f>
        <v>0.74</v>
      </c>
      <c r="J1854" s="0" t="n">
        <f aca="false">(B1854*F1854-$B$4287+I1854)/$B$4287*100</f>
        <v>152.293654</v>
      </c>
      <c r="K1854" s="0" t="str">
        <f aca="false">IF(OR(E1854&lt;&gt;"", G1854&lt;&gt;""), IF(E1854&lt;&gt;"",E1854-1,0) + IF(G1854&lt;&gt;"",G1854/B1854,0) +1 ,"")</f>
        <v/>
      </c>
      <c r="L1854" s="0" t="n">
        <f aca="false">PRODUCT(K1854:$K$4287)</f>
        <v>3.43593596214399</v>
      </c>
      <c r="M1854" s="0" t="n">
        <f aca="false">(B1854*L1854-$B$4287)/$B$4287*100</f>
        <v>234.282209756989</v>
      </c>
    </row>
    <row r="1855" customFormat="false" ht="12.8" hidden="false" customHeight="false" outlineLevel="0" collapsed="false">
      <c r="A1855" s="2" t="n">
        <v>42075</v>
      </c>
      <c r="B1855" s="0" t="n">
        <v>0.954</v>
      </c>
      <c r="C1855" s="0" t="n">
        <v>2.4883</v>
      </c>
      <c r="D1855" s="0" t="n">
        <v>-1.6393</v>
      </c>
      <c r="F1855" s="0" t="n">
        <f aca="false">PRODUCT(E1855:$E$4287)</f>
        <v>1.8326</v>
      </c>
      <c r="H1855" s="0" t="n">
        <f aca="false">G1855*F1855</f>
        <v>0</v>
      </c>
      <c r="I1855" s="0" t="n">
        <f aca="false">SUM(H1855:$H$4287)</f>
        <v>0.74</v>
      </c>
      <c r="J1855" s="0" t="n">
        <f aca="false">(B1855*F1855-$B$4287+I1855)/$B$4287*100</f>
        <v>148.83004</v>
      </c>
      <c r="K1855" s="0" t="str">
        <f aca="false">IF(OR(E1855&lt;&gt;"", G1855&lt;&gt;""), IF(E1855&lt;&gt;"",E1855-1,0) + IF(G1855&lt;&gt;"",G1855/B1855,0) +1 ,"")</f>
        <v/>
      </c>
      <c r="L1855" s="0" t="n">
        <f aca="false">PRODUCT(K1855:$K$4287)</f>
        <v>3.43593596214399</v>
      </c>
      <c r="M1855" s="0" t="n">
        <f aca="false">(B1855*L1855-$B$4287)/$B$4287*100</f>
        <v>227.788290788537</v>
      </c>
    </row>
    <row r="1856" customFormat="false" ht="12.8" hidden="false" customHeight="false" outlineLevel="0" collapsed="false">
      <c r="A1856" s="2" t="n">
        <v>42074</v>
      </c>
      <c r="B1856" s="0" t="n">
        <v>0.9699</v>
      </c>
      <c r="C1856" s="0" t="n">
        <v>2.5174</v>
      </c>
      <c r="D1856" s="0" t="n">
        <v>-0.2263</v>
      </c>
      <c r="F1856" s="0" t="n">
        <f aca="false">PRODUCT(E1856:$E$4287)</f>
        <v>1.8326</v>
      </c>
      <c r="H1856" s="0" t="n">
        <f aca="false">G1856*F1856</f>
        <v>0</v>
      </c>
      <c r="I1856" s="0" t="n">
        <f aca="false">SUM(H1856:$H$4287)</f>
        <v>0.74</v>
      </c>
      <c r="J1856" s="0" t="n">
        <f aca="false">(B1856*F1856-$B$4287+I1856)/$B$4287*100</f>
        <v>151.743874</v>
      </c>
      <c r="K1856" s="0" t="str">
        <f aca="false">IF(OR(E1856&lt;&gt;"", G1856&lt;&gt;""), IF(E1856&lt;&gt;"",E1856-1,0) + IF(G1856&lt;&gt;"",G1856/B1856,0) +1 ,"")</f>
        <v/>
      </c>
      <c r="L1856" s="0" t="n">
        <f aca="false">PRODUCT(K1856:$K$4287)</f>
        <v>3.43593596214399</v>
      </c>
      <c r="M1856" s="0" t="n">
        <f aca="false">(B1856*L1856-$B$4287)/$B$4287*100</f>
        <v>233.251428968346</v>
      </c>
    </row>
    <row r="1857" customFormat="false" ht="12.8" hidden="false" customHeight="false" outlineLevel="0" collapsed="false">
      <c r="A1857" s="2" t="n">
        <v>42073</v>
      </c>
      <c r="B1857" s="0" t="n">
        <v>0.9721</v>
      </c>
      <c r="C1857" s="0" t="n">
        <v>2.5214</v>
      </c>
      <c r="D1857" s="0" t="n">
        <v>1.6841</v>
      </c>
      <c r="F1857" s="0" t="n">
        <f aca="false">PRODUCT(E1857:$E$4287)</f>
        <v>1.8326</v>
      </c>
      <c r="H1857" s="0" t="n">
        <f aca="false">G1857*F1857</f>
        <v>0</v>
      </c>
      <c r="I1857" s="0" t="n">
        <f aca="false">SUM(H1857:$H$4287)</f>
        <v>0.74</v>
      </c>
      <c r="J1857" s="0" t="n">
        <f aca="false">(B1857*F1857-$B$4287+I1857)/$B$4287*100</f>
        <v>152.147046</v>
      </c>
      <c r="K1857" s="0" t="str">
        <f aca="false">IF(OR(E1857&lt;&gt;"", G1857&lt;&gt;""), IF(E1857&lt;&gt;"",E1857-1,0) + IF(G1857&lt;&gt;"",G1857/B1857,0) +1 ,"")</f>
        <v/>
      </c>
      <c r="L1857" s="0" t="n">
        <f aca="false">PRODUCT(K1857:$K$4287)</f>
        <v>3.43593596214399</v>
      </c>
      <c r="M1857" s="0" t="n">
        <f aca="false">(B1857*L1857-$B$4287)/$B$4287*100</f>
        <v>234.007334880017</v>
      </c>
    </row>
    <row r="1858" customFormat="false" ht="12.8" hidden="false" customHeight="false" outlineLevel="0" collapsed="false">
      <c r="A1858" s="2" t="n">
        <v>42072</v>
      </c>
      <c r="B1858" s="0" t="n">
        <v>0.956</v>
      </c>
      <c r="C1858" s="0" t="n">
        <v>2.4919</v>
      </c>
      <c r="D1858" s="0" t="n">
        <v>3.2174</v>
      </c>
      <c r="F1858" s="0" t="n">
        <f aca="false">PRODUCT(E1858:$E$4287)</f>
        <v>1.8326</v>
      </c>
      <c r="H1858" s="0" t="n">
        <f aca="false">G1858*F1858</f>
        <v>0</v>
      </c>
      <c r="I1858" s="0" t="n">
        <f aca="false">SUM(H1858:$H$4287)</f>
        <v>0.74</v>
      </c>
      <c r="J1858" s="0" t="n">
        <f aca="false">(B1858*F1858-$B$4287+I1858)/$B$4287*100</f>
        <v>149.19656</v>
      </c>
      <c r="K1858" s="0" t="str">
        <f aca="false">IF(OR(E1858&lt;&gt;"", G1858&lt;&gt;""), IF(E1858&lt;&gt;"",E1858-1,0) + IF(G1858&lt;&gt;"",G1858/B1858,0) +1 ,"")</f>
        <v/>
      </c>
      <c r="L1858" s="0" t="n">
        <f aca="false">PRODUCT(K1858:$K$4287)</f>
        <v>3.43593596214399</v>
      </c>
      <c r="M1858" s="0" t="n">
        <f aca="false">(B1858*L1858-$B$4287)/$B$4287*100</f>
        <v>228.475477980966</v>
      </c>
    </row>
    <row r="1859" customFormat="false" ht="12.8" hidden="false" customHeight="false" outlineLevel="0" collapsed="false">
      <c r="A1859" s="2" t="n">
        <v>42069</v>
      </c>
      <c r="B1859" s="0" t="n">
        <v>0.9262</v>
      </c>
      <c r="C1859" s="0" t="n">
        <v>2.4373</v>
      </c>
      <c r="D1859" s="0" t="n">
        <v>-2.5975</v>
      </c>
      <c r="F1859" s="0" t="n">
        <f aca="false">PRODUCT(E1859:$E$4287)</f>
        <v>1.8326</v>
      </c>
      <c r="H1859" s="0" t="n">
        <f aca="false">G1859*F1859</f>
        <v>0</v>
      </c>
      <c r="I1859" s="0" t="n">
        <f aca="false">SUM(H1859:$H$4287)</f>
        <v>0.74</v>
      </c>
      <c r="J1859" s="0" t="n">
        <f aca="false">(B1859*F1859-$B$4287+I1859)/$B$4287*100</f>
        <v>143.735412</v>
      </c>
      <c r="K1859" s="0" t="str">
        <f aca="false">IF(OR(E1859&lt;&gt;"", G1859&lt;&gt;""), IF(E1859&lt;&gt;"",E1859-1,0) + IF(G1859&lt;&gt;"",G1859/B1859,0) +1 ,"")</f>
        <v/>
      </c>
      <c r="L1859" s="0" t="n">
        <f aca="false">PRODUCT(K1859:$K$4287)</f>
        <v>3.43593596214399</v>
      </c>
      <c r="M1859" s="0" t="n">
        <f aca="false">(B1859*L1859-$B$4287)/$B$4287*100</f>
        <v>218.236388813776</v>
      </c>
    </row>
    <row r="1860" customFormat="false" ht="12.8" hidden="false" customHeight="false" outlineLevel="0" collapsed="false">
      <c r="A1860" s="2" t="n">
        <v>42068</v>
      </c>
      <c r="B1860" s="0" t="n">
        <v>0.9509</v>
      </c>
      <c r="C1860" s="0" t="n">
        <v>2.4826</v>
      </c>
      <c r="D1860" s="0" t="n">
        <v>-0.1575</v>
      </c>
      <c r="F1860" s="0" t="n">
        <f aca="false">PRODUCT(E1860:$E$4287)</f>
        <v>1.8326</v>
      </c>
      <c r="H1860" s="0" t="n">
        <f aca="false">G1860*F1860</f>
        <v>0</v>
      </c>
      <c r="I1860" s="0" t="n">
        <f aca="false">SUM(H1860:$H$4287)</f>
        <v>0.74</v>
      </c>
      <c r="J1860" s="0" t="n">
        <f aca="false">(B1860*F1860-$B$4287+I1860)/$B$4287*100</f>
        <v>148.261934</v>
      </c>
      <c r="K1860" s="0" t="str">
        <f aca="false">IF(OR(E1860&lt;&gt;"", G1860&lt;&gt;""), IF(E1860&lt;&gt;"",E1860-1,0) + IF(G1860&lt;&gt;"",G1860/B1860,0) +1 ,"")</f>
        <v/>
      </c>
      <c r="L1860" s="0" t="n">
        <f aca="false">PRODUCT(K1860:$K$4287)</f>
        <v>3.43593596214399</v>
      </c>
      <c r="M1860" s="0" t="n">
        <f aca="false">(B1860*L1860-$B$4287)/$B$4287*100</f>
        <v>226.723150640272</v>
      </c>
    </row>
    <row r="1861" customFormat="false" ht="12.8" hidden="false" customHeight="false" outlineLevel="0" collapsed="false">
      <c r="A1861" s="2" t="n">
        <v>42067</v>
      </c>
      <c r="B1861" s="0" t="n">
        <v>0.9524</v>
      </c>
      <c r="C1861" s="0" t="n">
        <v>2.4853</v>
      </c>
      <c r="D1861" s="0" t="n">
        <v>1.1577</v>
      </c>
      <c r="F1861" s="0" t="n">
        <f aca="false">PRODUCT(E1861:$E$4287)</f>
        <v>1.8326</v>
      </c>
      <c r="H1861" s="0" t="n">
        <f aca="false">G1861*F1861</f>
        <v>0</v>
      </c>
      <c r="I1861" s="0" t="n">
        <f aca="false">SUM(H1861:$H$4287)</f>
        <v>0.74</v>
      </c>
      <c r="J1861" s="0" t="n">
        <f aca="false">(B1861*F1861-$B$4287+I1861)/$B$4287*100</f>
        <v>148.536824</v>
      </c>
      <c r="K1861" s="0" t="str">
        <f aca="false">IF(OR(E1861&lt;&gt;"", G1861&lt;&gt;""), IF(E1861&lt;&gt;"",E1861-1,0) + IF(G1861&lt;&gt;"",G1861/B1861,0) +1 ,"")</f>
        <v/>
      </c>
      <c r="L1861" s="0" t="n">
        <f aca="false">PRODUCT(K1861:$K$4287)</f>
        <v>3.43593596214399</v>
      </c>
      <c r="M1861" s="0" t="n">
        <f aca="false">(B1861*L1861-$B$4287)/$B$4287*100</f>
        <v>227.238541034594</v>
      </c>
    </row>
    <row r="1862" customFormat="false" ht="12.8" hidden="false" customHeight="false" outlineLevel="0" collapsed="false">
      <c r="A1862" s="2" t="n">
        <v>42066</v>
      </c>
      <c r="B1862" s="0" t="n">
        <v>0.9415</v>
      </c>
      <c r="C1862" s="0" t="n">
        <v>2.4654</v>
      </c>
      <c r="D1862" s="0" t="n">
        <v>-0.9573</v>
      </c>
      <c r="F1862" s="0" t="n">
        <f aca="false">PRODUCT(E1862:$E$4287)</f>
        <v>1.8326</v>
      </c>
      <c r="H1862" s="0" t="n">
        <f aca="false">G1862*F1862</f>
        <v>0</v>
      </c>
      <c r="I1862" s="0" t="n">
        <f aca="false">SUM(H1862:$H$4287)</f>
        <v>0.74</v>
      </c>
      <c r="J1862" s="0" t="n">
        <f aca="false">(B1862*F1862-$B$4287+I1862)/$B$4287*100</f>
        <v>146.53929</v>
      </c>
      <c r="K1862" s="0" t="str">
        <f aca="false">IF(OR(E1862&lt;&gt;"", G1862&lt;&gt;""), IF(E1862&lt;&gt;"",E1862-1,0) + IF(G1862&lt;&gt;"",G1862/B1862,0) +1 ,"")</f>
        <v/>
      </c>
      <c r="L1862" s="0" t="n">
        <f aca="false">PRODUCT(K1862:$K$4287)</f>
        <v>3.43593596214399</v>
      </c>
      <c r="M1862" s="0" t="n">
        <f aca="false">(B1862*L1862-$B$4287)/$B$4287*100</f>
        <v>223.493370835857</v>
      </c>
    </row>
    <row r="1863" customFormat="false" ht="12.8" hidden="false" customHeight="false" outlineLevel="0" collapsed="false">
      <c r="A1863" s="2" t="n">
        <v>42065</v>
      </c>
      <c r="B1863" s="0" t="n">
        <v>0.9506</v>
      </c>
      <c r="C1863" s="0" t="n">
        <v>2.482</v>
      </c>
      <c r="D1863" s="0" t="n">
        <v>2.237</v>
      </c>
      <c r="F1863" s="0" t="n">
        <f aca="false">PRODUCT(E1863:$E$4287)</f>
        <v>1.8326</v>
      </c>
      <c r="H1863" s="0" t="n">
        <f aca="false">G1863*F1863</f>
        <v>0</v>
      </c>
      <c r="I1863" s="0" t="n">
        <f aca="false">SUM(H1863:$H$4287)</f>
        <v>0.74</v>
      </c>
      <c r="J1863" s="0" t="n">
        <f aca="false">(B1863*F1863-$B$4287+I1863)/$B$4287*100</f>
        <v>148.206956</v>
      </c>
      <c r="K1863" s="0" t="str">
        <f aca="false">IF(OR(E1863&lt;&gt;"", G1863&lt;&gt;""), IF(E1863&lt;&gt;"",E1863-1,0) + IF(G1863&lt;&gt;"",G1863/B1863,0) +1 ,"")</f>
        <v/>
      </c>
      <c r="L1863" s="0" t="n">
        <f aca="false">PRODUCT(K1863:$K$4287)</f>
        <v>3.43593596214399</v>
      </c>
      <c r="M1863" s="0" t="n">
        <f aca="false">(B1863*L1863-$B$4287)/$B$4287*100</f>
        <v>226.620072561408</v>
      </c>
    </row>
    <row r="1864" customFormat="false" ht="12.8" hidden="false" customHeight="false" outlineLevel="0" collapsed="false">
      <c r="A1864" s="2" t="n">
        <v>42062</v>
      </c>
      <c r="B1864" s="0" t="n">
        <v>0.9298</v>
      </c>
      <c r="C1864" s="0" t="n">
        <v>2.4439</v>
      </c>
      <c r="D1864" s="0" t="n">
        <v>1.7621</v>
      </c>
      <c r="F1864" s="0" t="n">
        <f aca="false">PRODUCT(E1864:$E$4287)</f>
        <v>1.8326</v>
      </c>
      <c r="H1864" s="0" t="n">
        <f aca="false">G1864*F1864</f>
        <v>0</v>
      </c>
      <c r="I1864" s="0" t="n">
        <f aca="false">SUM(H1864:$H$4287)</f>
        <v>0.74</v>
      </c>
      <c r="J1864" s="0" t="n">
        <f aca="false">(B1864*F1864-$B$4287+I1864)/$B$4287*100</f>
        <v>144.395148</v>
      </c>
      <c r="K1864" s="0" t="str">
        <f aca="false">IF(OR(E1864&lt;&gt;"", G1864&lt;&gt;""), IF(E1864&lt;&gt;"",E1864-1,0) + IF(G1864&lt;&gt;"",G1864/B1864,0) +1 ,"")</f>
        <v/>
      </c>
      <c r="L1864" s="0" t="n">
        <f aca="false">PRODUCT(K1864:$K$4287)</f>
        <v>3.43593596214399</v>
      </c>
      <c r="M1864" s="0" t="n">
        <f aca="false">(B1864*L1864-$B$4287)/$B$4287*100</f>
        <v>219.473325760148</v>
      </c>
    </row>
    <row r="1865" customFormat="false" ht="12.8" hidden="false" customHeight="false" outlineLevel="0" collapsed="false">
      <c r="A1865" s="2" t="n">
        <v>42061</v>
      </c>
      <c r="B1865" s="0" t="n">
        <v>0.9137</v>
      </c>
      <c r="C1865" s="0" t="n">
        <v>2.4144</v>
      </c>
      <c r="D1865" s="0" t="n">
        <v>0.8388</v>
      </c>
      <c r="F1865" s="0" t="n">
        <f aca="false">PRODUCT(E1865:$E$4287)</f>
        <v>1.8326</v>
      </c>
      <c r="H1865" s="0" t="n">
        <f aca="false">G1865*F1865</f>
        <v>0</v>
      </c>
      <c r="I1865" s="0" t="n">
        <f aca="false">SUM(H1865:$H$4287)</f>
        <v>0.74</v>
      </c>
      <c r="J1865" s="0" t="n">
        <f aca="false">(B1865*F1865-$B$4287+I1865)/$B$4287*100</f>
        <v>141.444662</v>
      </c>
      <c r="K1865" s="0" t="str">
        <f aca="false">IF(OR(E1865&lt;&gt;"", G1865&lt;&gt;""), IF(E1865&lt;&gt;"",E1865-1,0) + IF(G1865&lt;&gt;"",G1865/B1865,0) +1 ,"")</f>
        <v/>
      </c>
      <c r="L1865" s="0" t="n">
        <f aca="false">PRODUCT(K1865:$K$4287)</f>
        <v>3.43593596214399</v>
      </c>
      <c r="M1865" s="0" t="n">
        <f aca="false">(B1865*L1865-$B$4287)/$B$4287*100</f>
        <v>213.941468861096</v>
      </c>
    </row>
    <row r="1866" customFormat="false" ht="12.8" hidden="false" customHeight="false" outlineLevel="0" collapsed="false">
      <c r="A1866" s="2" t="n">
        <v>42060</v>
      </c>
      <c r="B1866" s="0" t="n">
        <v>0.9061</v>
      </c>
      <c r="C1866" s="0" t="n">
        <v>2.4005</v>
      </c>
      <c r="D1866" s="0" t="n">
        <v>-1.6178</v>
      </c>
      <c r="F1866" s="0" t="n">
        <f aca="false">PRODUCT(E1866:$E$4287)</f>
        <v>1.8326</v>
      </c>
      <c r="H1866" s="0" t="n">
        <f aca="false">G1866*F1866</f>
        <v>0</v>
      </c>
      <c r="I1866" s="0" t="n">
        <f aca="false">SUM(H1866:$H$4287)</f>
        <v>0.74</v>
      </c>
      <c r="J1866" s="0" t="n">
        <f aca="false">(B1866*F1866-$B$4287+I1866)/$B$4287*100</f>
        <v>140.051886</v>
      </c>
      <c r="K1866" s="0" t="str">
        <f aca="false">IF(OR(E1866&lt;&gt;"", G1866&lt;&gt;""), IF(E1866&lt;&gt;"",E1866-1,0) + IF(G1866&lt;&gt;"",G1866/B1866,0) +1 ,"")</f>
        <v/>
      </c>
      <c r="L1866" s="0" t="n">
        <f aca="false">PRODUCT(K1866:$K$4287)</f>
        <v>3.43593596214399</v>
      </c>
      <c r="M1866" s="0" t="n">
        <f aca="false">(B1866*L1866-$B$4287)/$B$4287*100</f>
        <v>211.330157529867</v>
      </c>
    </row>
    <row r="1867" customFormat="false" ht="12.8" hidden="false" customHeight="false" outlineLevel="0" collapsed="false">
      <c r="A1867" s="2" t="n">
        <v>42052</v>
      </c>
      <c r="B1867" s="0" t="n">
        <v>0.921</v>
      </c>
      <c r="C1867" s="0" t="n">
        <v>2.4278</v>
      </c>
      <c r="D1867" s="0" t="n">
        <v>0.7438</v>
      </c>
      <c r="F1867" s="0" t="n">
        <f aca="false">PRODUCT(E1867:$E$4287)</f>
        <v>1.8326</v>
      </c>
      <c r="H1867" s="0" t="n">
        <f aca="false">G1867*F1867</f>
        <v>0</v>
      </c>
      <c r="I1867" s="0" t="n">
        <f aca="false">SUM(H1867:$H$4287)</f>
        <v>0.74</v>
      </c>
      <c r="J1867" s="0" t="n">
        <f aca="false">(B1867*F1867-$B$4287+I1867)/$B$4287*100</f>
        <v>142.78246</v>
      </c>
      <c r="K1867" s="0" t="str">
        <f aca="false">IF(OR(E1867&lt;&gt;"", G1867&lt;&gt;""), IF(E1867&lt;&gt;"",E1867-1,0) + IF(G1867&lt;&gt;"",G1867/B1867,0) +1 ,"")</f>
        <v/>
      </c>
      <c r="L1867" s="0" t="n">
        <f aca="false">PRODUCT(K1867:$K$4287)</f>
        <v>3.43593596214399</v>
      </c>
      <c r="M1867" s="0" t="n">
        <f aca="false">(B1867*L1867-$B$4287)/$B$4287*100</f>
        <v>216.449702113462</v>
      </c>
    </row>
    <row r="1868" customFormat="false" ht="12.8" hidden="false" customHeight="false" outlineLevel="0" collapsed="false">
      <c r="A1868" s="2" t="n">
        <v>42051</v>
      </c>
      <c r="B1868" s="0" t="n">
        <v>0.9142</v>
      </c>
      <c r="C1868" s="0" t="n">
        <v>2.4153</v>
      </c>
      <c r="D1868" s="0" t="n">
        <v>2.111</v>
      </c>
      <c r="F1868" s="0" t="n">
        <f aca="false">PRODUCT(E1868:$E$4287)</f>
        <v>1.8326</v>
      </c>
      <c r="H1868" s="0" t="n">
        <f aca="false">G1868*F1868</f>
        <v>0</v>
      </c>
      <c r="I1868" s="0" t="n">
        <f aca="false">SUM(H1868:$H$4287)</f>
        <v>0.74</v>
      </c>
      <c r="J1868" s="0" t="n">
        <f aca="false">(B1868*F1868-$B$4287+I1868)/$B$4287*100</f>
        <v>141.536292</v>
      </c>
      <c r="K1868" s="0" t="str">
        <f aca="false">IF(OR(E1868&lt;&gt;"", G1868&lt;&gt;""), IF(E1868&lt;&gt;"",E1868-1,0) + IF(G1868&lt;&gt;"",G1868/B1868,0) +1 ,"")</f>
        <v/>
      </c>
      <c r="L1868" s="0" t="n">
        <f aca="false">PRODUCT(K1868:$K$4287)</f>
        <v>3.43593596214399</v>
      </c>
      <c r="M1868" s="0" t="n">
        <f aca="false">(B1868*L1868-$B$4287)/$B$4287*100</f>
        <v>214.113265659204</v>
      </c>
    </row>
    <row r="1869" customFormat="false" ht="12.8" hidden="false" customHeight="false" outlineLevel="0" collapsed="false">
      <c r="A1869" s="2" t="n">
        <v>42048</v>
      </c>
      <c r="B1869" s="0" t="n">
        <v>0.8953</v>
      </c>
      <c r="C1869" s="0" t="n">
        <v>2.3807</v>
      </c>
      <c r="D1869" s="0" t="n">
        <v>0.9357</v>
      </c>
      <c r="F1869" s="0" t="n">
        <f aca="false">PRODUCT(E1869:$E$4287)</f>
        <v>1.8326</v>
      </c>
      <c r="H1869" s="0" t="n">
        <f aca="false">G1869*F1869</f>
        <v>0</v>
      </c>
      <c r="I1869" s="0" t="n">
        <f aca="false">SUM(H1869:$H$4287)</f>
        <v>0.74</v>
      </c>
      <c r="J1869" s="0" t="n">
        <f aca="false">(B1869*F1869-$B$4287+I1869)/$B$4287*100</f>
        <v>138.072678</v>
      </c>
      <c r="K1869" s="0" t="str">
        <f aca="false">IF(OR(E1869&lt;&gt;"", G1869&lt;&gt;""), IF(E1869&lt;&gt;"",E1869-1,0) + IF(G1869&lt;&gt;"",G1869/B1869,0) +1 ,"")</f>
        <v/>
      </c>
      <c r="L1869" s="0" t="n">
        <f aca="false">PRODUCT(K1869:$K$4287)</f>
        <v>3.43593596214399</v>
      </c>
      <c r="M1869" s="0" t="n">
        <f aca="false">(B1869*L1869-$B$4287)/$B$4287*100</f>
        <v>207.619346690752</v>
      </c>
    </row>
    <row r="1870" customFormat="false" ht="12.8" hidden="false" customHeight="false" outlineLevel="0" collapsed="false">
      <c r="A1870" s="2" t="n">
        <v>42047</v>
      </c>
      <c r="B1870" s="0" t="n">
        <v>0.887</v>
      </c>
      <c r="C1870" s="0" t="n">
        <v>2.3655</v>
      </c>
      <c r="D1870" s="0" t="n">
        <v>0.8528</v>
      </c>
      <c r="F1870" s="0" t="n">
        <f aca="false">PRODUCT(E1870:$E$4287)</f>
        <v>1.8326</v>
      </c>
      <c r="H1870" s="0" t="n">
        <f aca="false">G1870*F1870</f>
        <v>0</v>
      </c>
      <c r="I1870" s="0" t="n">
        <f aca="false">SUM(H1870:$H$4287)</f>
        <v>0.74</v>
      </c>
      <c r="J1870" s="0" t="n">
        <f aca="false">(B1870*F1870-$B$4287+I1870)/$B$4287*100</f>
        <v>136.55162</v>
      </c>
      <c r="K1870" s="0" t="str">
        <f aca="false">IF(OR(E1870&lt;&gt;"", G1870&lt;&gt;""), IF(E1870&lt;&gt;"",E1870-1,0) + IF(G1870&lt;&gt;"",G1870/B1870,0) +1 ,"")</f>
        <v/>
      </c>
      <c r="L1870" s="0" t="n">
        <f aca="false">PRODUCT(K1870:$K$4287)</f>
        <v>3.43593596214399</v>
      </c>
      <c r="M1870" s="0" t="n">
        <f aca="false">(B1870*L1870-$B$4287)/$B$4287*100</f>
        <v>204.767519842172</v>
      </c>
    </row>
    <row r="1871" customFormat="false" ht="12.8" hidden="false" customHeight="false" outlineLevel="0" collapsed="false">
      <c r="A1871" s="2" t="n">
        <v>42046</v>
      </c>
      <c r="B1871" s="0" t="n">
        <v>0.8795</v>
      </c>
      <c r="C1871" s="0" t="n">
        <v>2.3517</v>
      </c>
      <c r="D1871" s="0" t="n">
        <v>0.7215</v>
      </c>
      <c r="F1871" s="0" t="n">
        <f aca="false">PRODUCT(E1871:$E$4287)</f>
        <v>1.8326</v>
      </c>
      <c r="H1871" s="0" t="n">
        <f aca="false">G1871*F1871</f>
        <v>0</v>
      </c>
      <c r="I1871" s="0" t="n">
        <f aca="false">SUM(H1871:$H$4287)</f>
        <v>0.74</v>
      </c>
      <c r="J1871" s="0" t="n">
        <f aca="false">(B1871*F1871-$B$4287+I1871)/$B$4287*100</f>
        <v>135.17717</v>
      </c>
      <c r="K1871" s="0" t="str">
        <f aca="false">IF(OR(E1871&lt;&gt;"", G1871&lt;&gt;""), IF(E1871&lt;&gt;"",E1871-1,0) + IF(G1871&lt;&gt;"",G1871/B1871,0) +1 ,"")</f>
        <v/>
      </c>
      <c r="L1871" s="0" t="n">
        <f aca="false">PRODUCT(K1871:$K$4287)</f>
        <v>3.43593596214399</v>
      </c>
      <c r="M1871" s="0" t="n">
        <f aca="false">(B1871*L1871-$B$4287)/$B$4287*100</f>
        <v>202.190567870564</v>
      </c>
    </row>
    <row r="1872" customFormat="false" ht="12.8" hidden="false" customHeight="false" outlineLevel="0" collapsed="false">
      <c r="A1872" s="2" t="n">
        <v>42045</v>
      </c>
      <c r="B1872" s="0" t="n">
        <v>0.8732</v>
      </c>
      <c r="C1872" s="0" t="n">
        <v>2.3402</v>
      </c>
      <c r="D1872" s="0" t="n">
        <v>1.4759</v>
      </c>
      <c r="F1872" s="0" t="n">
        <f aca="false">PRODUCT(E1872:$E$4287)</f>
        <v>1.8326</v>
      </c>
      <c r="H1872" s="0" t="n">
        <f aca="false">G1872*F1872</f>
        <v>0</v>
      </c>
      <c r="I1872" s="0" t="n">
        <f aca="false">SUM(H1872:$H$4287)</f>
        <v>0.74</v>
      </c>
      <c r="J1872" s="0" t="n">
        <f aca="false">(B1872*F1872-$B$4287+I1872)/$B$4287*100</f>
        <v>134.022632</v>
      </c>
      <c r="K1872" s="0" t="str">
        <f aca="false">IF(OR(E1872&lt;&gt;"", G1872&lt;&gt;""), IF(E1872&lt;&gt;"",E1872-1,0) + IF(G1872&lt;&gt;"",G1872/B1872,0) +1 ,"")</f>
        <v/>
      </c>
      <c r="L1872" s="0" t="n">
        <f aca="false">PRODUCT(K1872:$K$4287)</f>
        <v>3.43593596214399</v>
      </c>
      <c r="M1872" s="0" t="n">
        <f aca="false">(B1872*L1872-$B$4287)/$B$4287*100</f>
        <v>200.025928214413</v>
      </c>
    </row>
    <row r="1873" customFormat="false" ht="12.8" hidden="false" customHeight="false" outlineLevel="0" collapsed="false">
      <c r="A1873" s="2" t="n">
        <v>42044</v>
      </c>
      <c r="B1873" s="0" t="n">
        <v>0.8605</v>
      </c>
      <c r="C1873" s="0" t="n">
        <v>2.3169</v>
      </c>
      <c r="D1873" s="0" t="n">
        <v>-0.5892</v>
      </c>
      <c r="F1873" s="0" t="n">
        <f aca="false">PRODUCT(E1873:$E$4287)</f>
        <v>1.8326</v>
      </c>
      <c r="H1873" s="0" t="n">
        <f aca="false">G1873*F1873</f>
        <v>0</v>
      </c>
      <c r="I1873" s="0" t="n">
        <f aca="false">SUM(H1873:$H$4287)</f>
        <v>0.74</v>
      </c>
      <c r="J1873" s="0" t="n">
        <f aca="false">(B1873*F1873-$B$4287+I1873)/$B$4287*100</f>
        <v>131.69523</v>
      </c>
      <c r="K1873" s="0" t="str">
        <f aca="false">IF(OR(E1873&lt;&gt;"", G1873&lt;&gt;""), IF(E1873&lt;&gt;"",E1873-1,0) + IF(G1873&lt;&gt;"",G1873/B1873,0) +1 ,"")</f>
        <v/>
      </c>
      <c r="L1873" s="0" t="n">
        <f aca="false">PRODUCT(K1873:$K$4287)</f>
        <v>3.43593596214399</v>
      </c>
      <c r="M1873" s="0" t="n">
        <f aca="false">(B1873*L1873-$B$4287)/$B$4287*100</f>
        <v>195.66228954249</v>
      </c>
    </row>
    <row r="1874" customFormat="false" ht="12.8" hidden="false" customHeight="false" outlineLevel="0" collapsed="false">
      <c r="A1874" s="2" t="n">
        <v>42041</v>
      </c>
      <c r="B1874" s="0" t="n">
        <v>0.8656</v>
      </c>
      <c r="C1874" s="0" t="n">
        <v>2.3263</v>
      </c>
      <c r="D1874" s="0" t="n">
        <v>-2.5006</v>
      </c>
      <c r="F1874" s="0" t="n">
        <f aca="false">PRODUCT(E1874:$E$4287)</f>
        <v>1.8326</v>
      </c>
      <c r="H1874" s="0" t="n">
        <f aca="false">G1874*F1874</f>
        <v>0</v>
      </c>
      <c r="I1874" s="0" t="n">
        <f aca="false">SUM(H1874:$H$4287)</f>
        <v>0.74</v>
      </c>
      <c r="J1874" s="0" t="n">
        <f aca="false">(B1874*F1874-$B$4287+I1874)/$B$4287*100</f>
        <v>132.629856</v>
      </c>
      <c r="K1874" s="0" t="str">
        <f aca="false">IF(OR(E1874&lt;&gt;"", G1874&lt;&gt;""), IF(E1874&lt;&gt;"",E1874-1,0) + IF(G1874&lt;&gt;"",G1874/B1874,0) +1 ,"")</f>
        <v/>
      </c>
      <c r="L1874" s="0" t="n">
        <f aca="false">PRODUCT(K1874:$K$4287)</f>
        <v>3.43593596214399</v>
      </c>
      <c r="M1874" s="0" t="n">
        <f aca="false">(B1874*L1874-$B$4287)/$B$4287*100</f>
        <v>197.414616883184</v>
      </c>
    </row>
    <row r="1875" customFormat="false" ht="12.8" hidden="false" customHeight="false" outlineLevel="0" collapsed="false">
      <c r="A1875" s="2" t="n">
        <v>42040</v>
      </c>
      <c r="B1875" s="0" t="n">
        <v>0.8878</v>
      </c>
      <c r="C1875" s="0" t="n">
        <v>2.3669</v>
      </c>
      <c r="D1875" s="0" t="n">
        <v>0.4185</v>
      </c>
      <c r="F1875" s="0" t="n">
        <f aca="false">PRODUCT(E1875:$E$4287)</f>
        <v>1.8326</v>
      </c>
      <c r="H1875" s="0" t="n">
        <f aca="false">G1875*F1875</f>
        <v>0</v>
      </c>
      <c r="I1875" s="0" t="n">
        <f aca="false">SUM(H1875:$H$4287)</f>
        <v>0.74</v>
      </c>
      <c r="J1875" s="0" t="n">
        <f aca="false">(B1875*F1875-$B$4287+I1875)/$B$4287*100</f>
        <v>136.698228</v>
      </c>
      <c r="K1875" s="0" t="str">
        <f aca="false">IF(OR(E1875&lt;&gt;"", G1875&lt;&gt;""), IF(E1875&lt;&gt;"",E1875-1,0) + IF(G1875&lt;&gt;"",G1875/B1875,0) +1 ,"")</f>
        <v/>
      </c>
      <c r="L1875" s="0" t="n">
        <f aca="false">PRODUCT(K1875:$K$4287)</f>
        <v>3.43593596214399</v>
      </c>
      <c r="M1875" s="0" t="n">
        <f aca="false">(B1875*L1875-$B$4287)/$B$4287*100</f>
        <v>205.042394719144</v>
      </c>
    </row>
    <row r="1876" customFormat="false" ht="12.8" hidden="false" customHeight="false" outlineLevel="0" collapsed="false">
      <c r="A1876" s="2" t="n">
        <v>42039</v>
      </c>
      <c r="B1876" s="0" t="n">
        <v>0.8841</v>
      </c>
      <c r="C1876" s="0" t="n">
        <v>2.3602</v>
      </c>
      <c r="D1876" s="0" t="n">
        <v>0.4545</v>
      </c>
      <c r="F1876" s="0" t="n">
        <f aca="false">PRODUCT(E1876:$E$4287)</f>
        <v>1.8326</v>
      </c>
      <c r="H1876" s="0" t="n">
        <f aca="false">G1876*F1876</f>
        <v>0</v>
      </c>
      <c r="I1876" s="0" t="n">
        <f aca="false">SUM(H1876:$H$4287)</f>
        <v>0.74</v>
      </c>
      <c r="J1876" s="0" t="n">
        <f aca="false">(B1876*F1876-$B$4287+I1876)/$B$4287*100</f>
        <v>136.020166</v>
      </c>
      <c r="K1876" s="0" t="str">
        <f aca="false">IF(OR(E1876&lt;&gt;"", G1876&lt;&gt;""), IF(E1876&lt;&gt;"",E1876-1,0) + IF(G1876&lt;&gt;"",G1876/B1876,0) +1 ,"")</f>
        <v/>
      </c>
      <c r="L1876" s="0" t="n">
        <f aca="false">PRODUCT(K1876:$K$4287)</f>
        <v>3.43593596214399</v>
      </c>
      <c r="M1876" s="0" t="n">
        <f aca="false">(B1876*L1876-$B$4287)/$B$4287*100</f>
        <v>203.77109841315</v>
      </c>
    </row>
    <row r="1877" customFormat="false" ht="12.8" hidden="false" customHeight="false" outlineLevel="0" collapsed="false">
      <c r="A1877" s="2" t="n">
        <v>42038</v>
      </c>
      <c r="B1877" s="0" t="n">
        <v>0.8801</v>
      </c>
      <c r="C1877" s="0" t="n">
        <v>2.3528</v>
      </c>
      <c r="D1877" s="0" t="n">
        <v>2.5041</v>
      </c>
      <c r="F1877" s="0" t="n">
        <f aca="false">PRODUCT(E1877:$E$4287)</f>
        <v>1.8326</v>
      </c>
      <c r="H1877" s="0" t="n">
        <f aca="false">G1877*F1877</f>
        <v>0</v>
      </c>
      <c r="I1877" s="0" t="n">
        <f aca="false">SUM(H1877:$H$4287)</f>
        <v>0.74</v>
      </c>
      <c r="J1877" s="0" t="n">
        <f aca="false">(B1877*F1877-$B$4287+I1877)/$B$4287*100</f>
        <v>135.287126</v>
      </c>
      <c r="K1877" s="0" t="str">
        <f aca="false">IF(OR(E1877&lt;&gt;"", G1877&lt;&gt;""), IF(E1877&lt;&gt;"",E1877-1,0) + IF(G1877&lt;&gt;"",G1877/B1877,0) +1 ,"")</f>
        <v/>
      </c>
      <c r="L1877" s="0" t="n">
        <f aca="false">PRODUCT(K1877:$K$4287)</f>
        <v>3.43593596214399</v>
      </c>
      <c r="M1877" s="0" t="n">
        <f aca="false">(B1877*L1877-$B$4287)/$B$4287*100</f>
        <v>202.396724028293</v>
      </c>
    </row>
    <row r="1878" customFormat="false" ht="12.8" hidden="false" customHeight="false" outlineLevel="0" collapsed="false">
      <c r="A1878" s="2" t="n">
        <v>42037</v>
      </c>
      <c r="B1878" s="0" t="n">
        <v>0.8586</v>
      </c>
      <c r="C1878" s="0" t="n">
        <v>2.3134</v>
      </c>
      <c r="D1878" s="0" t="n">
        <v>0.0583</v>
      </c>
      <c r="F1878" s="0" t="n">
        <f aca="false">PRODUCT(E1878:$E$4287)</f>
        <v>1.8326</v>
      </c>
      <c r="H1878" s="0" t="n">
        <f aca="false">G1878*F1878</f>
        <v>0</v>
      </c>
      <c r="I1878" s="0" t="n">
        <f aca="false">SUM(H1878:$H$4287)</f>
        <v>0.74</v>
      </c>
      <c r="J1878" s="0" t="n">
        <f aca="false">(B1878*F1878-$B$4287+I1878)/$B$4287*100</f>
        <v>131.347036</v>
      </c>
      <c r="K1878" s="0" t="str">
        <f aca="false">IF(OR(E1878&lt;&gt;"", G1878&lt;&gt;""), IF(E1878&lt;&gt;"",E1878-1,0) + IF(G1878&lt;&gt;"",G1878/B1878,0) +1 ,"")</f>
        <v/>
      </c>
      <c r="L1878" s="0" t="n">
        <f aca="false">PRODUCT(K1878:$K$4287)</f>
        <v>3.43593596214399</v>
      </c>
      <c r="M1878" s="0" t="n">
        <f aca="false">(B1878*L1878-$B$4287)/$B$4287*100</f>
        <v>195.009461709683</v>
      </c>
    </row>
    <row r="1879" customFormat="false" ht="12.8" hidden="false" customHeight="false" outlineLevel="0" collapsed="false">
      <c r="A1879" s="2" t="n">
        <v>42034</v>
      </c>
      <c r="B1879" s="0" t="n">
        <v>0.8581</v>
      </c>
      <c r="C1879" s="0" t="n">
        <v>2.3125</v>
      </c>
      <c r="D1879" s="0" t="n">
        <v>-1.5715</v>
      </c>
      <c r="F1879" s="0" t="n">
        <f aca="false">PRODUCT(E1879:$E$4287)</f>
        <v>1.8326</v>
      </c>
      <c r="H1879" s="0" t="n">
        <f aca="false">G1879*F1879</f>
        <v>0</v>
      </c>
      <c r="I1879" s="0" t="n">
        <f aca="false">SUM(H1879:$H$4287)</f>
        <v>0.74</v>
      </c>
      <c r="J1879" s="0" t="n">
        <f aca="false">(B1879*F1879-$B$4287+I1879)/$B$4287*100</f>
        <v>131.255406</v>
      </c>
      <c r="K1879" s="0" t="str">
        <f aca="false">IF(OR(E1879&lt;&gt;"", G1879&lt;&gt;""), IF(E1879&lt;&gt;"",E1879-1,0) + IF(G1879&lt;&gt;"",G1879/B1879,0) +1 ,"")</f>
        <v/>
      </c>
      <c r="L1879" s="0" t="n">
        <f aca="false">PRODUCT(K1879:$K$4287)</f>
        <v>3.43593596214399</v>
      </c>
      <c r="M1879" s="0" t="n">
        <f aca="false">(B1879*L1879-$B$4287)/$B$4287*100</f>
        <v>194.837664911576</v>
      </c>
    </row>
    <row r="1880" customFormat="false" ht="12.8" hidden="false" customHeight="false" outlineLevel="0" collapsed="false">
      <c r="A1880" s="2" t="n">
        <v>42033</v>
      </c>
      <c r="B1880" s="0" t="n">
        <v>0.8718</v>
      </c>
      <c r="C1880" s="0" t="n">
        <v>2.3376</v>
      </c>
      <c r="D1880" s="0" t="n">
        <v>-1.0443</v>
      </c>
      <c r="F1880" s="0" t="n">
        <f aca="false">PRODUCT(E1880:$E$4287)</f>
        <v>1.8326</v>
      </c>
      <c r="H1880" s="0" t="n">
        <f aca="false">G1880*F1880</f>
        <v>0</v>
      </c>
      <c r="I1880" s="0" t="n">
        <f aca="false">SUM(H1880:$H$4287)</f>
        <v>0.74</v>
      </c>
      <c r="J1880" s="0" t="n">
        <f aca="false">(B1880*F1880-$B$4287+I1880)/$B$4287*100</f>
        <v>133.766068</v>
      </c>
      <c r="K1880" s="0" t="str">
        <f aca="false">IF(OR(E1880&lt;&gt;"", G1880&lt;&gt;""), IF(E1880&lt;&gt;"",E1880-1,0) + IF(G1880&lt;&gt;"",G1880/B1880,0) +1 ,"")</f>
        <v/>
      </c>
      <c r="L1880" s="0" t="n">
        <f aca="false">PRODUCT(K1880:$K$4287)</f>
        <v>3.43593596214399</v>
      </c>
      <c r="M1880" s="0" t="n">
        <f aca="false">(B1880*L1880-$B$4287)/$B$4287*100</f>
        <v>199.544897179713</v>
      </c>
    </row>
    <row r="1881" customFormat="false" ht="12.8" hidden="false" customHeight="false" outlineLevel="0" collapsed="false">
      <c r="A1881" s="2" t="n">
        <v>42032</v>
      </c>
      <c r="B1881" s="0" t="n">
        <v>0.881</v>
      </c>
      <c r="C1881" s="0" t="n">
        <v>2.3545</v>
      </c>
      <c r="D1881" s="0" t="n">
        <v>-0.1247</v>
      </c>
      <c r="F1881" s="0" t="n">
        <f aca="false">PRODUCT(E1881:$E$4287)</f>
        <v>1.8326</v>
      </c>
      <c r="H1881" s="0" t="n">
        <f aca="false">G1881*F1881</f>
        <v>0</v>
      </c>
      <c r="I1881" s="0" t="n">
        <f aca="false">SUM(H1881:$H$4287)</f>
        <v>0.74</v>
      </c>
      <c r="J1881" s="0" t="n">
        <f aca="false">(B1881*F1881-$B$4287+I1881)/$B$4287*100</f>
        <v>135.45206</v>
      </c>
      <c r="K1881" s="0" t="str">
        <f aca="false">IF(OR(E1881&lt;&gt;"", G1881&lt;&gt;""), IF(E1881&lt;&gt;"",E1881-1,0) + IF(G1881&lt;&gt;"",G1881/B1881,0) +1 ,"")</f>
        <v/>
      </c>
      <c r="L1881" s="0" t="n">
        <f aca="false">PRODUCT(K1881:$K$4287)</f>
        <v>3.43593596214399</v>
      </c>
      <c r="M1881" s="0" t="n">
        <f aca="false">(B1881*L1881-$B$4287)/$B$4287*100</f>
        <v>202.705958264886</v>
      </c>
    </row>
    <row r="1882" customFormat="false" ht="12.8" hidden="false" customHeight="false" outlineLevel="0" collapsed="false">
      <c r="A1882" s="2" t="n">
        <v>42031</v>
      </c>
      <c r="B1882" s="0" t="n">
        <v>0.8821</v>
      </c>
      <c r="C1882" s="0" t="n">
        <v>2.3565</v>
      </c>
      <c r="D1882" s="0" t="n">
        <v>1.1003</v>
      </c>
      <c r="F1882" s="0" t="n">
        <f aca="false">PRODUCT(E1882:$E$4287)</f>
        <v>1.8326</v>
      </c>
      <c r="H1882" s="0" t="n">
        <f aca="false">G1882*F1882</f>
        <v>0</v>
      </c>
      <c r="I1882" s="0" t="n">
        <f aca="false">SUM(H1882:$H$4287)</f>
        <v>0.74</v>
      </c>
      <c r="J1882" s="0" t="n">
        <f aca="false">(B1882*F1882-$B$4287+I1882)/$B$4287*100</f>
        <v>135.653646</v>
      </c>
      <c r="K1882" s="0" t="str">
        <f aca="false">IF(OR(E1882&lt;&gt;"", G1882&lt;&gt;""), IF(E1882&lt;&gt;"",E1882-1,0) + IF(G1882&lt;&gt;"",G1882/B1882,0) +1 ,"")</f>
        <v/>
      </c>
      <c r="L1882" s="0" t="n">
        <f aca="false">PRODUCT(K1882:$K$4287)</f>
        <v>3.43593596214399</v>
      </c>
      <c r="M1882" s="0" t="n">
        <f aca="false">(B1882*L1882-$B$4287)/$B$4287*100</f>
        <v>203.083911220721</v>
      </c>
    </row>
    <row r="1883" customFormat="false" ht="12.8" hidden="false" customHeight="false" outlineLevel="0" collapsed="false">
      <c r="A1883" s="2" t="n">
        <v>42030</v>
      </c>
      <c r="B1883" s="0" t="n">
        <v>0.8725</v>
      </c>
      <c r="C1883" s="0" t="n">
        <v>2.3389</v>
      </c>
      <c r="D1883" s="0" t="n">
        <v>2.5505</v>
      </c>
      <c r="F1883" s="0" t="n">
        <f aca="false">PRODUCT(E1883:$E$4287)</f>
        <v>1.8326</v>
      </c>
      <c r="H1883" s="0" t="n">
        <f aca="false">G1883*F1883</f>
        <v>0</v>
      </c>
      <c r="I1883" s="0" t="n">
        <f aca="false">SUM(H1883:$H$4287)</f>
        <v>0.74</v>
      </c>
      <c r="J1883" s="0" t="n">
        <f aca="false">(B1883*F1883-$B$4287+I1883)/$B$4287*100</f>
        <v>133.89435</v>
      </c>
      <c r="K1883" s="0" t="str">
        <f aca="false">IF(OR(E1883&lt;&gt;"", G1883&lt;&gt;""), IF(E1883&lt;&gt;"",E1883-1,0) + IF(G1883&lt;&gt;"",G1883/B1883,0) +1 ,"")</f>
        <v/>
      </c>
      <c r="L1883" s="0" t="n">
        <f aca="false">PRODUCT(K1883:$K$4287)</f>
        <v>3.43593596214399</v>
      </c>
      <c r="M1883" s="0" t="n">
        <f aca="false">(B1883*L1883-$B$4287)/$B$4287*100</f>
        <v>199.785412697063</v>
      </c>
    </row>
    <row r="1884" customFormat="false" ht="12.8" hidden="false" customHeight="false" outlineLevel="0" collapsed="false">
      <c r="A1884" s="2" t="n">
        <v>42027</v>
      </c>
      <c r="B1884" s="0" t="n">
        <v>0.8508</v>
      </c>
      <c r="C1884" s="0" t="n">
        <v>2.2991</v>
      </c>
      <c r="D1884" s="0" t="n">
        <v>-1.4365</v>
      </c>
      <c r="F1884" s="0" t="n">
        <f aca="false">PRODUCT(E1884:$E$4287)</f>
        <v>1.8326</v>
      </c>
      <c r="H1884" s="0" t="n">
        <f aca="false">G1884*F1884</f>
        <v>0</v>
      </c>
      <c r="I1884" s="0" t="n">
        <f aca="false">SUM(H1884:$H$4287)</f>
        <v>0.74</v>
      </c>
      <c r="J1884" s="0" t="n">
        <f aca="false">(B1884*F1884-$B$4287+I1884)/$B$4287*100</f>
        <v>129.917608</v>
      </c>
      <c r="K1884" s="0" t="str">
        <f aca="false">IF(OR(E1884&lt;&gt;"", G1884&lt;&gt;""), IF(E1884&lt;&gt;"",E1884-1,0) + IF(G1884&lt;&gt;"",G1884/B1884,0) +1 ,"")</f>
        <v/>
      </c>
      <c r="L1884" s="0" t="n">
        <f aca="false">PRODUCT(K1884:$K$4287)</f>
        <v>3.43593596214399</v>
      </c>
      <c r="M1884" s="0" t="n">
        <f aca="false">(B1884*L1884-$B$4287)/$B$4287*100</f>
        <v>192.329431659211</v>
      </c>
    </row>
    <row r="1885" customFormat="false" ht="12.8" hidden="false" customHeight="false" outlineLevel="0" collapsed="false">
      <c r="A1885" s="2" t="n">
        <v>42026</v>
      </c>
      <c r="B1885" s="0" t="n">
        <v>0.8632</v>
      </c>
      <c r="C1885" s="0" t="n">
        <v>2.3219</v>
      </c>
      <c r="D1885" s="0" t="n">
        <v>1.6486</v>
      </c>
      <c r="F1885" s="0" t="n">
        <f aca="false">PRODUCT(E1885:$E$4287)</f>
        <v>1.8326</v>
      </c>
      <c r="H1885" s="0" t="n">
        <f aca="false">G1885*F1885</f>
        <v>0</v>
      </c>
      <c r="I1885" s="0" t="n">
        <f aca="false">SUM(H1885:$H$4287)</f>
        <v>0.74</v>
      </c>
      <c r="J1885" s="0" t="n">
        <f aca="false">(B1885*F1885-$B$4287+I1885)/$B$4287*100</f>
        <v>132.190032</v>
      </c>
      <c r="K1885" s="0" t="str">
        <f aca="false">IF(OR(E1885&lt;&gt;"", G1885&lt;&gt;""), IF(E1885&lt;&gt;"",E1885-1,0) + IF(G1885&lt;&gt;"",G1885/B1885,0) +1 ,"")</f>
        <v/>
      </c>
      <c r="L1885" s="0" t="n">
        <f aca="false">PRODUCT(K1885:$K$4287)</f>
        <v>3.43593596214399</v>
      </c>
      <c r="M1885" s="0" t="n">
        <f aca="false">(B1885*L1885-$B$4287)/$B$4287*100</f>
        <v>196.589992252269</v>
      </c>
    </row>
    <row r="1886" customFormat="false" ht="12.8" hidden="false" customHeight="false" outlineLevel="0" collapsed="false">
      <c r="A1886" s="2" t="n">
        <v>42025</v>
      </c>
      <c r="B1886" s="0" t="n">
        <v>0.8492</v>
      </c>
      <c r="C1886" s="0" t="n">
        <v>2.2962</v>
      </c>
      <c r="D1886" s="0" t="n">
        <v>1.8714</v>
      </c>
      <c r="F1886" s="0" t="n">
        <f aca="false">PRODUCT(E1886:$E$4287)</f>
        <v>1.8326</v>
      </c>
      <c r="H1886" s="0" t="n">
        <f aca="false">G1886*F1886</f>
        <v>0</v>
      </c>
      <c r="I1886" s="0" t="n">
        <f aca="false">SUM(H1886:$H$4287)</f>
        <v>0.74</v>
      </c>
      <c r="J1886" s="0" t="n">
        <f aca="false">(B1886*F1886-$B$4287+I1886)/$B$4287*100</f>
        <v>129.624392</v>
      </c>
      <c r="K1886" s="0" t="str">
        <f aca="false">IF(OR(E1886&lt;&gt;"", G1886&lt;&gt;""), IF(E1886&lt;&gt;"",E1886-1,0) + IF(G1886&lt;&gt;"",G1886/B1886,0) +1 ,"")</f>
        <v/>
      </c>
      <c r="L1886" s="0" t="n">
        <f aca="false">PRODUCT(K1886:$K$4287)</f>
        <v>3.43593596214399</v>
      </c>
      <c r="M1886" s="0" t="n">
        <f aca="false">(B1886*L1886-$B$4287)/$B$4287*100</f>
        <v>191.779681905268</v>
      </c>
    </row>
    <row r="1887" customFormat="false" ht="12.8" hidden="false" customHeight="false" outlineLevel="0" collapsed="false">
      <c r="A1887" s="2" t="n">
        <v>42024</v>
      </c>
      <c r="B1887" s="0" t="n">
        <v>0.8336</v>
      </c>
      <c r="C1887" s="0" t="n">
        <v>2.2676</v>
      </c>
      <c r="D1887" s="0" t="n">
        <v>3.3346</v>
      </c>
      <c r="F1887" s="0" t="n">
        <f aca="false">PRODUCT(E1887:$E$4287)</f>
        <v>1.8326</v>
      </c>
      <c r="H1887" s="0" t="n">
        <f aca="false">G1887*F1887</f>
        <v>0</v>
      </c>
      <c r="I1887" s="0" t="n">
        <f aca="false">SUM(H1887:$H$4287)</f>
        <v>0.74</v>
      </c>
      <c r="J1887" s="0" t="n">
        <f aca="false">(B1887*F1887-$B$4287+I1887)/$B$4287*100</f>
        <v>126.765536</v>
      </c>
      <c r="K1887" s="0" t="str">
        <f aca="false">IF(OR(E1887&lt;&gt;"", G1887&lt;&gt;""), IF(E1887&lt;&gt;"",E1887-1,0) + IF(G1887&lt;&gt;"",G1887/B1887,0) +1 ,"")</f>
        <v/>
      </c>
      <c r="L1887" s="0" t="n">
        <f aca="false">PRODUCT(K1887:$K$4287)</f>
        <v>3.43593596214399</v>
      </c>
      <c r="M1887" s="0" t="n">
        <f aca="false">(B1887*L1887-$B$4287)/$B$4287*100</f>
        <v>186.419621804323</v>
      </c>
    </row>
    <row r="1888" customFormat="false" ht="12.8" hidden="false" customHeight="false" outlineLevel="0" collapsed="false">
      <c r="A1888" s="2" t="n">
        <v>42023</v>
      </c>
      <c r="B1888" s="0" t="n">
        <v>0.8067</v>
      </c>
      <c r="C1888" s="0" t="n">
        <v>2.2183</v>
      </c>
      <c r="D1888" s="0" t="n">
        <v>-2.9475</v>
      </c>
      <c r="F1888" s="0" t="n">
        <f aca="false">PRODUCT(E1888:$E$4287)</f>
        <v>1.8326</v>
      </c>
      <c r="H1888" s="0" t="n">
        <f aca="false">G1888*F1888</f>
        <v>0</v>
      </c>
      <c r="I1888" s="0" t="n">
        <f aca="false">SUM(H1888:$H$4287)</f>
        <v>0.74</v>
      </c>
      <c r="J1888" s="0" t="n">
        <f aca="false">(B1888*F1888-$B$4287+I1888)/$B$4287*100</f>
        <v>121.835842</v>
      </c>
      <c r="K1888" s="0" t="str">
        <f aca="false">IF(OR(E1888&lt;&gt;"", G1888&lt;&gt;""), IF(E1888&lt;&gt;"",E1888-1,0) + IF(G1888&lt;&gt;"",G1888/B1888,0) +1 ,"")</f>
        <v/>
      </c>
      <c r="L1888" s="0" t="n">
        <f aca="false">PRODUCT(K1888:$K$4287)</f>
        <v>3.43593596214399</v>
      </c>
      <c r="M1888" s="0" t="n">
        <f aca="false">(B1888*L1888-$B$4287)/$B$4287*100</f>
        <v>177.176954066156</v>
      </c>
    </row>
    <row r="1889" customFormat="false" ht="12.8" hidden="false" customHeight="false" outlineLevel="0" collapsed="false">
      <c r="A1889" s="2" t="n">
        <v>42020</v>
      </c>
      <c r="B1889" s="0" t="n">
        <v>0.8312</v>
      </c>
      <c r="C1889" s="0" t="n">
        <v>2.2632</v>
      </c>
      <c r="D1889" s="0" t="n">
        <v>2.0879</v>
      </c>
      <c r="F1889" s="0" t="n">
        <f aca="false">PRODUCT(E1889:$E$4287)</f>
        <v>1.8326</v>
      </c>
      <c r="H1889" s="0" t="n">
        <f aca="false">G1889*F1889</f>
        <v>0</v>
      </c>
      <c r="I1889" s="0" t="n">
        <f aca="false">SUM(H1889:$H$4287)</f>
        <v>0.74</v>
      </c>
      <c r="J1889" s="0" t="n">
        <f aca="false">(B1889*F1889-$B$4287+I1889)/$B$4287*100</f>
        <v>126.325712</v>
      </c>
      <c r="K1889" s="0" t="str">
        <f aca="false">IF(OR(E1889&lt;&gt;"", G1889&lt;&gt;""), IF(E1889&lt;&gt;"",E1889-1,0) + IF(G1889&lt;&gt;"",G1889/B1889,0) +1 ,"")</f>
        <v/>
      </c>
      <c r="L1889" s="0" t="n">
        <f aca="false">PRODUCT(K1889:$K$4287)</f>
        <v>3.43593596214399</v>
      </c>
      <c r="M1889" s="0" t="n">
        <f aca="false">(B1889*L1889-$B$4287)/$B$4287*100</f>
        <v>185.594997173409</v>
      </c>
    </row>
    <row r="1890" customFormat="false" ht="12.8" hidden="false" customHeight="false" outlineLevel="0" collapsed="false">
      <c r="A1890" s="2" t="n">
        <v>42019</v>
      </c>
      <c r="B1890" s="0" t="n">
        <v>0.8142</v>
      </c>
      <c r="C1890" s="0" t="n">
        <v>2.2321</v>
      </c>
      <c r="D1890" s="0" t="n">
        <v>0.308</v>
      </c>
      <c r="F1890" s="0" t="n">
        <f aca="false">PRODUCT(E1890:$E$4287)</f>
        <v>1.8326</v>
      </c>
      <c r="H1890" s="0" t="n">
        <f aca="false">G1890*F1890</f>
        <v>0</v>
      </c>
      <c r="I1890" s="0" t="n">
        <f aca="false">SUM(H1890:$H$4287)</f>
        <v>0.74</v>
      </c>
      <c r="J1890" s="0" t="n">
        <f aca="false">(B1890*F1890-$B$4287+I1890)/$B$4287*100</f>
        <v>123.210292</v>
      </c>
      <c r="K1890" s="0" t="str">
        <f aca="false">IF(OR(E1890&lt;&gt;"", G1890&lt;&gt;""), IF(E1890&lt;&gt;"",E1890-1,0) + IF(G1890&lt;&gt;"",G1890/B1890,0) +1 ,"")</f>
        <v/>
      </c>
      <c r="L1890" s="0" t="n">
        <f aca="false">PRODUCT(K1890:$K$4287)</f>
        <v>3.43593596214399</v>
      </c>
      <c r="M1890" s="0" t="n">
        <f aca="false">(B1890*L1890-$B$4287)/$B$4287*100</f>
        <v>179.753906037764</v>
      </c>
    </row>
    <row r="1891" customFormat="false" ht="12.8" hidden="false" customHeight="false" outlineLevel="0" collapsed="false">
      <c r="A1891" s="2" t="n">
        <v>42018</v>
      </c>
      <c r="B1891" s="0" t="n">
        <v>0.8117</v>
      </c>
      <c r="C1891" s="0" t="n">
        <v>2.2275</v>
      </c>
      <c r="D1891" s="0" t="n">
        <v>-0.6122</v>
      </c>
      <c r="F1891" s="0" t="n">
        <f aca="false">PRODUCT(E1891:$E$4287)</f>
        <v>1.8326</v>
      </c>
      <c r="H1891" s="0" t="n">
        <f aca="false">G1891*F1891</f>
        <v>0</v>
      </c>
      <c r="I1891" s="0" t="n">
        <f aca="false">SUM(H1891:$H$4287)</f>
        <v>0.74</v>
      </c>
      <c r="J1891" s="0" t="n">
        <f aca="false">(B1891*F1891-$B$4287+I1891)/$B$4287*100</f>
        <v>122.752142</v>
      </c>
      <c r="K1891" s="0" t="str">
        <f aca="false">IF(OR(E1891&lt;&gt;"", G1891&lt;&gt;""), IF(E1891&lt;&gt;"",E1891-1,0) + IF(G1891&lt;&gt;"",G1891/B1891,0) +1 ,"")</f>
        <v/>
      </c>
      <c r="L1891" s="0" t="n">
        <f aca="false">PRODUCT(K1891:$K$4287)</f>
        <v>3.43593596214399</v>
      </c>
      <c r="M1891" s="0" t="n">
        <f aca="false">(B1891*L1891-$B$4287)/$B$4287*100</f>
        <v>178.894922047228</v>
      </c>
    </row>
    <row r="1892" customFormat="false" ht="12.8" hidden="false" customHeight="false" outlineLevel="0" collapsed="false">
      <c r="A1892" s="2" t="n">
        <v>42017</v>
      </c>
      <c r="B1892" s="0" t="n">
        <v>0.8167</v>
      </c>
      <c r="C1892" s="0" t="n">
        <v>2.2366</v>
      </c>
      <c r="D1892" s="0" t="n">
        <v>1.8075</v>
      </c>
      <c r="F1892" s="0" t="n">
        <f aca="false">PRODUCT(E1892:$E$4287)</f>
        <v>1.8326</v>
      </c>
      <c r="H1892" s="0" t="n">
        <f aca="false">G1892*F1892</f>
        <v>0</v>
      </c>
      <c r="I1892" s="0" t="n">
        <f aca="false">SUM(H1892:$H$4287)</f>
        <v>0.74</v>
      </c>
      <c r="J1892" s="0" t="n">
        <f aca="false">(B1892*F1892-$B$4287+I1892)/$B$4287*100</f>
        <v>123.668442</v>
      </c>
      <c r="K1892" s="0" t="str">
        <f aca="false">IF(OR(E1892&lt;&gt;"", G1892&lt;&gt;""), IF(E1892&lt;&gt;"",E1892-1,0) + IF(G1892&lt;&gt;"",G1892/B1892,0) +1 ,"")</f>
        <v/>
      </c>
      <c r="L1892" s="0" t="n">
        <f aca="false">PRODUCT(K1892:$K$4287)</f>
        <v>3.43593596214399</v>
      </c>
      <c r="M1892" s="0" t="n">
        <f aca="false">(B1892*L1892-$B$4287)/$B$4287*100</f>
        <v>180.6128900283</v>
      </c>
    </row>
    <row r="1893" customFormat="false" ht="12.8" hidden="false" customHeight="false" outlineLevel="0" collapsed="false">
      <c r="A1893" s="2" t="n">
        <v>42016</v>
      </c>
      <c r="B1893" s="0" t="n">
        <v>0.8022</v>
      </c>
      <c r="C1893" s="0" t="n">
        <v>2.2101</v>
      </c>
      <c r="D1893" s="0" t="n">
        <v>0.3503</v>
      </c>
      <c r="F1893" s="0" t="n">
        <f aca="false">PRODUCT(E1893:$E$4287)</f>
        <v>1.8326</v>
      </c>
      <c r="H1893" s="0" t="n">
        <f aca="false">G1893*F1893</f>
        <v>0</v>
      </c>
      <c r="I1893" s="0" t="n">
        <f aca="false">SUM(H1893:$H$4287)</f>
        <v>0.74</v>
      </c>
      <c r="J1893" s="0" t="n">
        <f aca="false">(B1893*F1893-$B$4287+I1893)/$B$4287*100</f>
        <v>121.011172</v>
      </c>
      <c r="K1893" s="0" t="str">
        <f aca="false">IF(OR(E1893&lt;&gt;"", G1893&lt;&gt;""), IF(E1893&lt;&gt;"",E1893-1,0) + IF(G1893&lt;&gt;"",G1893/B1893,0) +1 ,"")</f>
        <v/>
      </c>
      <c r="L1893" s="0" t="n">
        <f aca="false">PRODUCT(K1893:$K$4287)</f>
        <v>3.43593596214399</v>
      </c>
      <c r="M1893" s="0" t="n">
        <f aca="false">(B1893*L1893-$B$4287)/$B$4287*100</f>
        <v>175.630782883191</v>
      </c>
    </row>
    <row r="1894" customFormat="false" ht="12.8" hidden="false" customHeight="false" outlineLevel="0" collapsed="false">
      <c r="A1894" s="2" t="n">
        <v>42013</v>
      </c>
      <c r="B1894" s="0" t="n">
        <v>0.7994</v>
      </c>
      <c r="C1894" s="0" t="n">
        <v>2.2049</v>
      </c>
      <c r="D1894" s="0" t="n">
        <v>-0.3615</v>
      </c>
      <c r="F1894" s="0" t="n">
        <f aca="false">PRODUCT(E1894:$E$4287)</f>
        <v>1.8326</v>
      </c>
      <c r="H1894" s="0" t="n">
        <f aca="false">G1894*F1894</f>
        <v>0</v>
      </c>
      <c r="I1894" s="0" t="n">
        <f aca="false">SUM(H1894:$H$4287)</f>
        <v>0.74</v>
      </c>
      <c r="J1894" s="0" t="n">
        <f aca="false">(B1894*F1894-$B$4287+I1894)/$B$4287*100</f>
        <v>120.498044</v>
      </c>
      <c r="K1894" s="0" t="str">
        <f aca="false">IF(OR(E1894&lt;&gt;"", G1894&lt;&gt;""), IF(E1894&lt;&gt;"",E1894-1,0) + IF(G1894&lt;&gt;"",G1894/B1894,0) +1 ,"")</f>
        <v/>
      </c>
      <c r="L1894" s="0" t="n">
        <f aca="false">PRODUCT(K1894:$K$4287)</f>
        <v>3.43593596214399</v>
      </c>
      <c r="M1894" s="0" t="n">
        <f aca="false">(B1894*L1894-$B$4287)/$B$4287*100</f>
        <v>174.668720813791</v>
      </c>
    </row>
    <row r="1895" customFormat="false" ht="12.8" hidden="false" customHeight="false" outlineLevel="0" collapsed="false">
      <c r="A1895" s="2" t="n">
        <v>42012</v>
      </c>
      <c r="B1895" s="0" t="n">
        <v>0.8023</v>
      </c>
      <c r="C1895" s="0" t="n">
        <v>2.2103</v>
      </c>
      <c r="D1895" s="0" t="n">
        <v>0.1248</v>
      </c>
      <c r="F1895" s="0" t="n">
        <f aca="false">PRODUCT(E1895:$E$4287)</f>
        <v>1.8326</v>
      </c>
      <c r="H1895" s="0" t="n">
        <f aca="false">G1895*F1895</f>
        <v>0</v>
      </c>
      <c r="I1895" s="0" t="n">
        <f aca="false">SUM(H1895:$H$4287)</f>
        <v>0.74</v>
      </c>
      <c r="J1895" s="0" t="n">
        <f aca="false">(B1895*F1895-$B$4287+I1895)/$B$4287*100</f>
        <v>121.029498</v>
      </c>
      <c r="K1895" s="0" t="str">
        <f aca="false">IF(OR(E1895&lt;&gt;"", G1895&lt;&gt;""), IF(E1895&lt;&gt;"",E1895-1,0) + IF(G1895&lt;&gt;"",G1895/B1895,0) +1 ,"")</f>
        <v/>
      </c>
      <c r="L1895" s="0" t="n">
        <f aca="false">PRODUCT(K1895:$K$4287)</f>
        <v>3.43593596214399</v>
      </c>
      <c r="M1895" s="0" t="n">
        <f aca="false">(B1895*L1895-$B$4287)/$B$4287*100</f>
        <v>175.665142242812</v>
      </c>
    </row>
    <row r="1896" customFormat="false" ht="12.8" hidden="false" customHeight="false" outlineLevel="0" collapsed="false">
      <c r="A1896" s="2" t="n">
        <v>42011</v>
      </c>
      <c r="B1896" s="0" t="n">
        <v>0.8013</v>
      </c>
      <c r="C1896" s="0" t="n">
        <v>2.2084</v>
      </c>
      <c r="D1896" s="0" t="n">
        <v>-1.3906</v>
      </c>
      <c r="F1896" s="0" t="n">
        <f aca="false">PRODUCT(E1896:$E$4287)</f>
        <v>1.8326</v>
      </c>
      <c r="H1896" s="0" t="n">
        <f aca="false">G1896*F1896</f>
        <v>0</v>
      </c>
      <c r="I1896" s="0" t="n">
        <f aca="false">SUM(H1896:$H$4287)</f>
        <v>0.74</v>
      </c>
      <c r="J1896" s="0" t="n">
        <f aca="false">(B1896*F1896-$B$4287+I1896)/$B$4287*100</f>
        <v>120.846238</v>
      </c>
      <c r="K1896" s="0" t="str">
        <f aca="false">IF(OR(E1896&lt;&gt;"", G1896&lt;&gt;""), IF(E1896&lt;&gt;"",E1896-1,0) + IF(G1896&lt;&gt;"",G1896/B1896,0) +1 ,"")</f>
        <v/>
      </c>
      <c r="L1896" s="0" t="n">
        <f aca="false">PRODUCT(K1896:$K$4287)</f>
        <v>3.43593596214399</v>
      </c>
      <c r="M1896" s="0" t="n">
        <f aca="false">(B1896*L1896-$B$4287)/$B$4287*100</f>
        <v>175.321548646598</v>
      </c>
    </row>
    <row r="1897" customFormat="false" ht="12.8" hidden="false" customHeight="false" outlineLevel="0" collapsed="false">
      <c r="A1897" s="2" t="n">
        <v>42010</v>
      </c>
      <c r="B1897" s="0" t="n">
        <v>0.8126</v>
      </c>
      <c r="C1897" s="0" t="n">
        <v>2.2291</v>
      </c>
      <c r="D1897" s="0" t="n">
        <v>2.2782</v>
      </c>
      <c r="F1897" s="0" t="n">
        <f aca="false">PRODUCT(E1897:$E$4287)</f>
        <v>1.8326</v>
      </c>
      <c r="H1897" s="0" t="n">
        <f aca="false">G1897*F1897</f>
        <v>0</v>
      </c>
      <c r="I1897" s="0" t="n">
        <f aca="false">SUM(H1897:$H$4287)</f>
        <v>0.74</v>
      </c>
      <c r="J1897" s="0" t="n">
        <f aca="false">(B1897*F1897-$B$4287+I1897)/$B$4287*100</f>
        <v>122.917076</v>
      </c>
      <c r="K1897" s="0" t="str">
        <f aca="false">IF(OR(E1897&lt;&gt;"", G1897&lt;&gt;""), IF(E1897&lt;&gt;"",E1897-1,0) + IF(G1897&lt;&gt;"",G1897/B1897,0) +1 ,"")</f>
        <v/>
      </c>
      <c r="L1897" s="0" t="n">
        <f aca="false">PRODUCT(K1897:$K$4287)</f>
        <v>3.43593596214399</v>
      </c>
      <c r="M1897" s="0" t="n">
        <f aca="false">(B1897*L1897-$B$4287)/$B$4287*100</f>
        <v>179.204156283821</v>
      </c>
    </row>
    <row r="1898" customFormat="false" ht="12.8" hidden="false" customHeight="false" outlineLevel="0" collapsed="false">
      <c r="A1898" s="2" t="n">
        <v>42009</v>
      </c>
      <c r="B1898" s="0" t="n">
        <v>0.7945</v>
      </c>
      <c r="C1898" s="0" t="n">
        <v>2.196</v>
      </c>
      <c r="D1898" s="0" t="n">
        <v>0.6843</v>
      </c>
      <c r="F1898" s="0" t="n">
        <f aca="false">PRODUCT(E1898:$E$4287)</f>
        <v>1.8326</v>
      </c>
      <c r="H1898" s="0" t="n">
        <f aca="false">G1898*F1898</f>
        <v>0</v>
      </c>
      <c r="I1898" s="0" t="n">
        <f aca="false">SUM(H1898:$H$4287)</f>
        <v>0.74</v>
      </c>
      <c r="J1898" s="0" t="n">
        <f aca="false">(B1898*F1898-$B$4287+I1898)/$B$4287*100</f>
        <v>119.60007</v>
      </c>
      <c r="K1898" s="0" t="str">
        <f aca="false">IF(OR(E1898&lt;&gt;"", G1898&lt;&gt;""), IF(E1898&lt;&gt;"",E1898-1,0) + IF(G1898&lt;&gt;"",G1898/B1898,0) +1 ,"")</f>
        <v/>
      </c>
      <c r="L1898" s="0" t="n">
        <f aca="false">PRODUCT(K1898:$K$4287)</f>
        <v>3.43593596214399</v>
      </c>
      <c r="M1898" s="0" t="n">
        <f aca="false">(B1898*L1898-$B$4287)/$B$4287*100</f>
        <v>172.98511219234</v>
      </c>
    </row>
    <row r="1899" customFormat="false" ht="12.8" hidden="false" customHeight="false" outlineLevel="0" collapsed="false">
      <c r="A1899" s="2" t="n">
        <v>42004</v>
      </c>
      <c r="B1899" s="0" t="n">
        <v>0.7891</v>
      </c>
      <c r="C1899" s="0" t="n">
        <v>2.1861</v>
      </c>
      <c r="D1899" s="0" t="n">
        <v>0.8048</v>
      </c>
      <c r="F1899" s="0" t="n">
        <f aca="false">PRODUCT(E1899:$E$4287)</f>
        <v>1.8326</v>
      </c>
      <c r="H1899" s="0" t="n">
        <f aca="false">G1899*F1899</f>
        <v>0</v>
      </c>
      <c r="I1899" s="0" t="n">
        <f aca="false">SUM(H1899:$H$4287)</f>
        <v>0.74</v>
      </c>
      <c r="J1899" s="0" t="n">
        <f aca="false">(B1899*F1899-$B$4287+I1899)/$B$4287*100</f>
        <v>118.610466</v>
      </c>
      <c r="K1899" s="0" t="str">
        <f aca="false">IF(OR(E1899&lt;&gt;"", G1899&lt;&gt;""), IF(E1899&lt;&gt;"",E1899-1,0) + IF(G1899&lt;&gt;"",G1899/B1899,0) +1 ,"")</f>
        <v/>
      </c>
      <c r="L1899" s="0" t="n">
        <f aca="false">PRODUCT(K1899:$K$4287)</f>
        <v>3.43593596214399</v>
      </c>
      <c r="M1899" s="0" t="n">
        <f aca="false">(B1899*L1899-$B$4287)/$B$4287*100</f>
        <v>171.129706772782</v>
      </c>
    </row>
    <row r="1900" customFormat="false" ht="12.8" hidden="false" customHeight="false" outlineLevel="0" collapsed="false">
      <c r="A1900" s="2" t="n">
        <v>42003</v>
      </c>
      <c r="B1900" s="0" t="n">
        <v>0.7828</v>
      </c>
      <c r="C1900" s="0" t="n">
        <v>2.1745</v>
      </c>
      <c r="D1900" s="0" t="n">
        <v>-1.7077</v>
      </c>
      <c r="F1900" s="0" t="n">
        <f aca="false">PRODUCT(E1900:$E$4287)</f>
        <v>1.8326</v>
      </c>
      <c r="H1900" s="0" t="n">
        <f aca="false">G1900*F1900</f>
        <v>0</v>
      </c>
      <c r="I1900" s="0" t="n">
        <f aca="false">SUM(H1900:$H$4287)</f>
        <v>0.74</v>
      </c>
      <c r="J1900" s="0" t="n">
        <f aca="false">(B1900*F1900-$B$4287+I1900)/$B$4287*100</f>
        <v>117.455928</v>
      </c>
      <c r="K1900" s="0" t="str">
        <f aca="false">IF(OR(E1900&lt;&gt;"", G1900&lt;&gt;""), IF(E1900&lt;&gt;"",E1900-1,0) + IF(G1900&lt;&gt;"",G1900/B1900,0) +1 ,"")</f>
        <v/>
      </c>
      <c r="L1900" s="0" t="n">
        <f aca="false">PRODUCT(K1900:$K$4287)</f>
        <v>3.43593596214399</v>
      </c>
      <c r="M1900" s="0" t="n">
        <f aca="false">(B1900*L1900-$B$4287)/$B$4287*100</f>
        <v>168.965067116632</v>
      </c>
    </row>
    <row r="1901" customFormat="false" ht="12.8" hidden="false" customHeight="false" outlineLevel="0" collapsed="false">
      <c r="A1901" s="2" t="n">
        <v>42002</v>
      </c>
      <c r="B1901" s="0" t="n">
        <v>0.7964</v>
      </c>
      <c r="C1901" s="0" t="n">
        <v>2.1994</v>
      </c>
      <c r="D1901" s="0" t="n">
        <v>-2.5453</v>
      </c>
      <c r="F1901" s="0" t="n">
        <f aca="false">PRODUCT(E1901:$E$4287)</f>
        <v>1.8326</v>
      </c>
      <c r="H1901" s="0" t="n">
        <f aca="false">G1901*F1901</f>
        <v>0</v>
      </c>
      <c r="I1901" s="0" t="n">
        <f aca="false">SUM(H1901:$H$4287)</f>
        <v>0.74</v>
      </c>
      <c r="J1901" s="0" t="n">
        <f aca="false">(B1901*F1901-$B$4287+I1901)/$B$4287*100</f>
        <v>119.948264</v>
      </c>
      <c r="K1901" s="0" t="str">
        <f aca="false">IF(OR(E1901&lt;&gt;"", G1901&lt;&gt;""), IF(E1901&lt;&gt;"",E1901-1,0) + IF(G1901&lt;&gt;"",G1901/B1901,0) +1 ,"")</f>
        <v/>
      </c>
      <c r="L1901" s="0" t="n">
        <f aca="false">PRODUCT(K1901:$K$4287)</f>
        <v>3.43593596214399</v>
      </c>
      <c r="M1901" s="0" t="n">
        <f aca="false">(B1901*L1901-$B$4287)/$B$4287*100</f>
        <v>173.637940025147</v>
      </c>
    </row>
    <row r="1902" customFormat="false" ht="12.8" hidden="false" customHeight="false" outlineLevel="0" collapsed="false">
      <c r="A1902" s="2" t="n">
        <v>41999</v>
      </c>
      <c r="B1902" s="0" t="n">
        <v>0.8172</v>
      </c>
      <c r="C1902" s="0" t="n">
        <v>2.2376</v>
      </c>
      <c r="D1902" s="0" t="n">
        <v>1.0261</v>
      </c>
      <c r="F1902" s="0" t="n">
        <f aca="false">PRODUCT(E1902:$E$4287)</f>
        <v>1.8326</v>
      </c>
      <c r="H1902" s="0" t="n">
        <f aca="false">G1902*F1902</f>
        <v>0</v>
      </c>
      <c r="I1902" s="0" t="n">
        <f aca="false">SUM(H1902:$H$4287)</f>
        <v>0.74</v>
      </c>
      <c r="J1902" s="0" t="n">
        <f aca="false">(B1902*F1902-$B$4287+I1902)/$B$4287*100</f>
        <v>123.760072</v>
      </c>
      <c r="K1902" s="0" t="str">
        <f aca="false">IF(OR(E1902&lt;&gt;"", G1902&lt;&gt;""), IF(E1902&lt;&gt;"",E1902-1,0) + IF(G1902&lt;&gt;"",G1902/B1902,0) +1 ,"")</f>
        <v/>
      </c>
      <c r="L1902" s="0" t="n">
        <f aca="false">PRODUCT(K1902:$K$4287)</f>
        <v>3.43593596214399</v>
      </c>
      <c r="M1902" s="0" t="n">
        <f aca="false">(B1902*L1902-$B$4287)/$B$4287*100</f>
        <v>180.784686826407</v>
      </c>
    </row>
    <row r="1903" customFormat="false" ht="12.8" hidden="false" customHeight="false" outlineLevel="0" collapsed="false">
      <c r="A1903" s="2" t="n">
        <v>41998</v>
      </c>
      <c r="B1903" s="0" t="n">
        <v>0.8089</v>
      </c>
      <c r="C1903" s="0" t="n">
        <v>2.2224</v>
      </c>
      <c r="D1903" s="0" t="n">
        <v>1.2644</v>
      </c>
      <c r="F1903" s="0" t="n">
        <f aca="false">PRODUCT(E1903:$E$4287)</f>
        <v>1.8326</v>
      </c>
      <c r="H1903" s="0" t="n">
        <f aca="false">G1903*F1903</f>
        <v>0</v>
      </c>
      <c r="I1903" s="0" t="n">
        <f aca="false">SUM(H1903:$H$4287)</f>
        <v>0.74</v>
      </c>
      <c r="J1903" s="0" t="n">
        <f aca="false">(B1903*F1903-$B$4287+I1903)/$B$4287*100</f>
        <v>122.239014</v>
      </c>
      <c r="K1903" s="0" t="str">
        <f aca="false">IF(OR(E1903&lt;&gt;"", G1903&lt;&gt;""), IF(E1903&lt;&gt;"",E1903-1,0) + IF(G1903&lt;&gt;"",G1903/B1903,0) +1 ,"")</f>
        <v/>
      </c>
      <c r="L1903" s="0" t="n">
        <f aca="false">PRODUCT(K1903:$K$4287)</f>
        <v>3.43593596214399</v>
      </c>
      <c r="M1903" s="0" t="n">
        <f aca="false">(B1903*L1903-$B$4287)/$B$4287*100</f>
        <v>177.932859977827</v>
      </c>
    </row>
    <row r="1904" customFormat="false" ht="12.8" hidden="false" customHeight="false" outlineLevel="0" collapsed="false">
      <c r="A1904" s="2" t="n">
        <v>41997</v>
      </c>
      <c r="B1904" s="0" t="n">
        <v>0.7988</v>
      </c>
      <c r="C1904" s="0" t="n">
        <v>2.2038</v>
      </c>
      <c r="D1904" s="0" t="n">
        <v>0.2762</v>
      </c>
      <c r="F1904" s="0" t="n">
        <f aca="false">PRODUCT(E1904:$E$4287)</f>
        <v>1.8326</v>
      </c>
      <c r="H1904" s="0" t="n">
        <f aca="false">G1904*F1904</f>
        <v>0</v>
      </c>
      <c r="I1904" s="0" t="n">
        <f aca="false">SUM(H1904:$H$4287)</f>
        <v>0.74</v>
      </c>
      <c r="J1904" s="0" t="n">
        <f aca="false">(B1904*F1904-$B$4287+I1904)/$B$4287*100</f>
        <v>120.388088</v>
      </c>
      <c r="K1904" s="0" t="str">
        <f aca="false">IF(OR(E1904&lt;&gt;"", G1904&lt;&gt;""), IF(E1904&lt;&gt;"",E1904-1,0) + IF(G1904&lt;&gt;"",G1904/B1904,0) +1 ,"")</f>
        <v/>
      </c>
      <c r="L1904" s="0" t="n">
        <f aca="false">PRODUCT(K1904:$K$4287)</f>
        <v>3.43593596214399</v>
      </c>
      <c r="M1904" s="0" t="n">
        <f aca="false">(B1904*L1904-$B$4287)/$B$4287*100</f>
        <v>174.462564656062</v>
      </c>
    </row>
    <row r="1905" customFormat="false" ht="12.8" hidden="false" customHeight="false" outlineLevel="0" collapsed="false">
      <c r="A1905" s="2" t="n">
        <v>41996</v>
      </c>
      <c r="B1905" s="0" t="n">
        <v>0.7966</v>
      </c>
      <c r="C1905" s="0" t="n">
        <v>2.1998</v>
      </c>
      <c r="D1905" s="0" t="n">
        <v>-1.824</v>
      </c>
      <c r="F1905" s="0" t="n">
        <f aca="false">PRODUCT(E1905:$E$4287)</f>
        <v>1.8326</v>
      </c>
      <c r="H1905" s="0" t="n">
        <f aca="false">G1905*F1905</f>
        <v>0</v>
      </c>
      <c r="I1905" s="0" t="n">
        <f aca="false">SUM(H1905:$H$4287)</f>
        <v>0.74</v>
      </c>
      <c r="J1905" s="0" t="n">
        <f aca="false">(B1905*F1905-$B$4287+I1905)/$B$4287*100</f>
        <v>119.984916</v>
      </c>
      <c r="K1905" s="0" t="str">
        <f aca="false">IF(OR(E1905&lt;&gt;"", G1905&lt;&gt;""), IF(E1905&lt;&gt;"",E1905-1,0) + IF(G1905&lt;&gt;"",G1905/B1905,0) +1 ,"")</f>
        <v/>
      </c>
      <c r="L1905" s="0" t="n">
        <f aca="false">PRODUCT(K1905:$K$4287)</f>
        <v>3.43593596214399</v>
      </c>
      <c r="M1905" s="0" t="n">
        <f aca="false">(B1905*L1905-$B$4287)/$B$4287*100</f>
        <v>173.70665874439</v>
      </c>
    </row>
    <row r="1906" customFormat="false" ht="12.8" hidden="false" customHeight="false" outlineLevel="0" collapsed="false">
      <c r="A1906" s="2" t="n">
        <v>41995</v>
      </c>
      <c r="B1906" s="0" t="n">
        <v>0.8114</v>
      </c>
      <c r="C1906" s="0" t="n">
        <v>2.2269</v>
      </c>
      <c r="D1906" s="0" t="n">
        <v>-3.6228</v>
      </c>
      <c r="F1906" s="0" t="n">
        <f aca="false">PRODUCT(E1906:$E$4287)</f>
        <v>1.8326</v>
      </c>
      <c r="H1906" s="0" t="n">
        <f aca="false">G1906*F1906</f>
        <v>0</v>
      </c>
      <c r="I1906" s="0" t="n">
        <f aca="false">SUM(H1906:$H$4287)</f>
        <v>0.74</v>
      </c>
      <c r="J1906" s="0" t="n">
        <f aca="false">(B1906*F1906-$B$4287+I1906)/$B$4287*100</f>
        <v>122.697164</v>
      </c>
      <c r="K1906" s="0" t="str">
        <f aca="false">IF(OR(E1906&lt;&gt;"", G1906&lt;&gt;""), IF(E1906&lt;&gt;"",E1906-1,0) + IF(G1906&lt;&gt;"",G1906/B1906,0) +1 ,"")</f>
        <v/>
      </c>
      <c r="L1906" s="0" t="n">
        <f aca="false">PRODUCT(K1906:$K$4287)</f>
        <v>3.43593596214399</v>
      </c>
      <c r="M1906" s="0" t="n">
        <f aca="false">(B1906*L1906-$B$4287)/$B$4287*100</f>
        <v>178.791843968363</v>
      </c>
    </row>
    <row r="1907" customFormat="false" ht="12.8" hidden="false" customHeight="false" outlineLevel="0" collapsed="false">
      <c r="A1907" s="2" t="n">
        <v>41992</v>
      </c>
      <c r="B1907" s="0" t="n">
        <v>0.8419</v>
      </c>
      <c r="C1907" s="0" t="n">
        <v>2.2828</v>
      </c>
      <c r="D1907" s="0" t="n">
        <v>-0.9529</v>
      </c>
      <c r="F1907" s="0" t="n">
        <f aca="false">PRODUCT(E1907:$E$4287)</f>
        <v>1.8326</v>
      </c>
      <c r="H1907" s="0" t="n">
        <f aca="false">G1907*F1907</f>
        <v>0</v>
      </c>
      <c r="I1907" s="0" t="n">
        <f aca="false">SUM(H1907:$H$4287)</f>
        <v>0.74</v>
      </c>
      <c r="J1907" s="0" t="n">
        <f aca="false">(B1907*F1907-$B$4287+I1907)/$B$4287*100</f>
        <v>128.286594</v>
      </c>
      <c r="K1907" s="0" t="str">
        <f aca="false">IF(OR(E1907&lt;&gt;"", G1907&lt;&gt;""), IF(E1907&lt;&gt;"",E1907-1,0) + IF(G1907&lt;&gt;"",G1907/B1907,0) +1 ,"")</f>
        <v/>
      </c>
      <c r="L1907" s="0" t="n">
        <f aca="false">PRODUCT(K1907:$K$4287)</f>
        <v>3.43593596214399</v>
      </c>
      <c r="M1907" s="0" t="n">
        <f aca="false">(B1907*L1907-$B$4287)/$B$4287*100</f>
        <v>189.271448652903</v>
      </c>
    </row>
    <row r="1908" customFormat="false" ht="12.8" hidden="false" customHeight="false" outlineLevel="0" collapsed="false">
      <c r="A1908" s="2" t="n">
        <v>41991</v>
      </c>
      <c r="B1908" s="0" t="n">
        <v>0.85</v>
      </c>
      <c r="C1908" s="0" t="n">
        <v>2.2977</v>
      </c>
      <c r="D1908" s="0" t="n">
        <v>-1.289</v>
      </c>
      <c r="F1908" s="0" t="n">
        <f aca="false">PRODUCT(E1908:$E$4287)</f>
        <v>1.8326</v>
      </c>
      <c r="H1908" s="0" t="n">
        <f aca="false">G1908*F1908</f>
        <v>0</v>
      </c>
      <c r="I1908" s="0" t="n">
        <f aca="false">SUM(H1908:$H$4287)</f>
        <v>0.74</v>
      </c>
      <c r="J1908" s="0" t="n">
        <f aca="false">(B1908*F1908-$B$4287+I1908)/$B$4287*100</f>
        <v>129.771</v>
      </c>
      <c r="K1908" s="0" t="str">
        <f aca="false">IF(OR(E1908&lt;&gt;"", G1908&lt;&gt;""), IF(E1908&lt;&gt;"",E1908-1,0) + IF(G1908&lt;&gt;"",G1908/B1908,0) +1 ,"")</f>
        <v/>
      </c>
      <c r="L1908" s="0" t="n">
        <f aca="false">PRODUCT(K1908:$K$4287)</f>
        <v>3.43593596214399</v>
      </c>
      <c r="M1908" s="0" t="n">
        <f aca="false">(B1908*L1908-$B$4287)/$B$4287*100</f>
        <v>192.054556782239</v>
      </c>
    </row>
    <row r="1909" customFormat="false" ht="12.8" hidden="false" customHeight="false" outlineLevel="0" collapsed="false">
      <c r="A1909" s="2" t="n">
        <v>41990</v>
      </c>
      <c r="B1909" s="0" t="n">
        <v>0.8611</v>
      </c>
      <c r="C1909" s="0" t="n">
        <v>2.318</v>
      </c>
      <c r="D1909" s="0" t="n">
        <v>-0.5543</v>
      </c>
      <c r="F1909" s="0" t="n">
        <f aca="false">PRODUCT(E1909:$E$4287)</f>
        <v>1.8326</v>
      </c>
      <c r="H1909" s="0" t="n">
        <f aca="false">G1909*F1909</f>
        <v>0</v>
      </c>
      <c r="I1909" s="0" t="n">
        <f aca="false">SUM(H1909:$H$4287)</f>
        <v>0.74</v>
      </c>
      <c r="J1909" s="0" t="n">
        <f aca="false">(B1909*F1909-$B$4287+I1909)/$B$4287*100</f>
        <v>131.805186</v>
      </c>
      <c r="K1909" s="0" t="str">
        <f aca="false">IF(OR(E1909&lt;&gt;"", G1909&lt;&gt;""), IF(E1909&lt;&gt;"",E1909-1,0) + IF(G1909&lt;&gt;"",G1909/B1909,0) +1 ,"")</f>
        <v/>
      </c>
      <c r="L1909" s="0" t="n">
        <f aca="false">PRODUCT(K1909:$K$4287)</f>
        <v>3.43593596214399</v>
      </c>
      <c r="M1909" s="0" t="n">
        <f aca="false">(B1909*L1909-$B$4287)/$B$4287*100</f>
        <v>195.868445700219</v>
      </c>
    </row>
    <row r="1910" customFormat="false" ht="12.8" hidden="false" customHeight="false" outlineLevel="0" collapsed="false">
      <c r="A1910" s="2" t="n">
        <v>41989</v>
      </c>
      <c r="B1910" s="0" t="n">
        <v>0.8659</v>
      </c>
      <c r="C1910" s="0" t="n">
        <v>2.3268</v>
      </c>
      <c r="D1910" s="0" t="n">
        <v>0.5808</v>
      </c>
      <c r="F1910" s="0" t="n">
        <f aca="false">PRODUCT(E1910:$E$4287)</f>
        <v>1.8326</v>
      </c>
      <c r="H1910" s="0" t="n">
        <f aca="false">G1910*F1910</f>
        <v>0</v>
      </c>
      <c r="I1910" s="0" t="n">
        <f aca="false">SUM(H1910:$H$4287)</f>
        <v>0.74</v>
      </c>
      <c r="J1910" s="0" t="n">
        <f aca="false">(B1910*F1910-$B$4287+I1910)/$B$4287*100</f>
        <v>132.684834</v>
      </c>
      <c r="K1910" s="0" t="str">
        <f aca="false">IF(OR(E1910&lt;&gt;"", G1910&lt;&gt;""), IF(E1910&lt;&gt;"",E1910-1,0) + IF(G1910&lt;&gt;"",G1910/B1910,0) +1 ,"")</f>
        <v/>
      </c>
      <c r="L1910" s="0" t="n">
        <f aca="false">PRODUCT(K1910:$K$4287)</f>
        <v>3.43593596214399</v>
      </c>
      <c r="M1910" s="0" t="n">
        <f aca="false">(B1910*L1910-$B$4287)/$B$4287*100</f>
        <v>197.517694962048</v>
      </c>
    </row>
    <row r="1911" customFormat="false" ht="12.8" hidden="false" customHeight="false" outlineLevel="0" collapsed="false">
      <c r="A1911" s="2" t="n">
        <v>41988</v>
      </c>
      <c r="B1911" s="0" t="n">
        <v>0.8609</v>
      </c>
      <c r="C1911" s="0" t="n">
        <v>2.3176</v>
      </c>
      <c r="D1911" s="0" t="n">
        <v>1.6531</v>
      </c>
      <c r="F1911" s="0" t="n">
        <f aca="false">PRODUCT(E1911:$E$4287)</f>
        <v>1.8326</v>
      </c>
      <c r="H1911" s="0" t="n">
        <f aca="false">G1911*F1911</f>
        <v>0</v>
      </c>
      <c r="I1911" s="0" t="n">
        <f aca="false">SUM(H1911:$H$4287)</f>
        <v>0.74</v>
      </c>
      <c r="J1911" s="0" t="n">
        <f aca="false">(B1911*F1911-$B$4287+I1911)/$B$4287*100</f>
        <v>131.768534</v>
      </c>
      <c r="K1911" s="0" t="str">
        <f aca="false">IF(OR(E1911&lt;&gt;"", G1911&lt;&gt;""), IF(E1911&lt;&gt;"",E1911-1,0) + IF(G1911&lt;&gt;"",G1911/B1911,0) +1 ,"")</f>
        <v/>
      </c>
      <c r="L1911" s="0" t="n">
        <f aca="false">PRODUCT(K1911:$K$4287)</f>
        <v>3.43593596214399</v>
      </c>
      <c r="M1911" s="0" t="n">
        <f aca="false">(B1911*L1911-$B$4287)/$B$4287*100</f>
        <v>195.799726980976</v>
      </c>
    </row>
    <row r="1912" customFormat="false" ht="12.8" hidden="false" customHeight="false" outlineLevel="0" collapsed="false">
      <c r="A1912" s="2" t="n">
        <v>41985</v>
      </c>
      <c r="B1912" s="0" t="n">
        <v>0.8469</v>
      </c>
      <c r="C1912" s="0" t="n">
        <v>2.292</v>
      </c>
      <c r="D1912" s="0" t="n">
        <v>1.5224</v>
      </c>
      <c r="F1912" s="0" t="n">
        <f aca="false">PRODUCT(E1912:$E$4287)</f>
        <v>1.8326</v>
      </c>
      <c r="H1912" s="0" t="n">
        <f aca="false">G1912*F1912</f>
        <v>0</v>
      </c>
      <c r="I1912" s="0" t="n">
        <f aca="false">SUM(H1912:$H$4287)</f>
        <v>0.74</v>
      </c>
      <c r="J1912" s="0" t="n">
        <f aca="false">(B1912*F1912-$B$4287+I1912)/$B$4287*100</f>
        <v>129.202894</v>
      </c>
      <c r="K1912" s="0" t="str">
        <f aca="false">IF(OR(E1912&lt;&gt;"", G1912&lt;&gt;""), IF(E1912&lt;&gt;"",E1912-1,0) + IF(G1912&lt;&gt;"",G1912/B1912,0) +1 ,"")</f>
        <v/>
      </c>
      <c r="L1912" s="0" t="n">
        <f aca="false">PRODUCT(K1912:$K$4287)</f>
        <v>3.43593596214399</v>
      </c>
      <c r="M1912" s="0" t="n">
        <f aca="false">(B1912*L1912-$B$4287)/$B$4287*100</f>
        <v>190.989416633975</v>
      </c>
    </row>
    <row r="1913" customFormat="false" ht="12.8" hidden="false" customHeight="false" outlineLevel="0" collapsed="false">
      <c r="A1913" s="2" t="n">
        <v>41984</v>
      </c>
      <c r="B1913" s="0" t="n">
        <v>0.8342</v>
      </c>
      <c r="C1913" s="0" t="n">
        <v>2.2687</v>
      </c>
      <c r="D1913" s="0" t="n">
        <v>0.072</v>
      </c>
      <c r="F1913" s="0" t="n">
        <f aca="false">PRODUCT(E1913:$E$4287)</f>
        <v>1.8326</v>
      </c>
      <c r="H1913" s="0" t="n">
        <f aca="false">G1913*F1913</f>
        <v>0</v>
      </c>
      <c r="I1913" s="0" t="n">
        <f aca="false">SUM(H1913:$H$4287)</f>
        <v>0.74</v>
      </c>
      <c r="J1913" s="0" t="n">
        <f aca="false">(B1913*F1913-$B$4287+I1913)/$B$4287*100</f>
        <v>126.875492</v>
      </c>
      <c r="K1913" s="0" t="str">
        <f aca="false">IF(OR(E1913&lt;&gt;"", G1913&lt;&gt;""), IF(E1913&lt;&gt;"",E1913-1,0) + IF(G1913&lt;&gt;"",G1913/B1913,0) +1 ,"")</f>
        <v/>
      </c>
      <c r="L1913" s="0" t="n">
        <f aca="false">PRODUCT(K1913:$K$4287)</f>
        <v>3.43593596214399</v>
      </c>
      <c r="M1913" s="0" t="n">
        <f aca="false">(B1913*L1913-$B$4287)/$B$4287*100</f>
        <v>186.625777962052</v>
      </c>
    </row>
    <row r="1914" customFormat="false" ht="12.8" hidden="false" customHeight="false" outlineLevel="0" collapsed="false">
      <c r="A1914" s="2" t="n">
        <v>41983</v>
      </c>
      <c r="B1914" s="0" t="n">
        <v>0.8336</v>
      </c>
      <c r="C1914" s="0" t="n">
        <v>2.2676</v>
      </c>
      <c r="D1914" s="0" t="n">
        <v>2.6727</v>
      </c>
      <c r="F1914" s="0" t="n">
        <f aca="false">PRODUCT(E1914:$E$4287)</f>
        <v>1.8326</v>
      </c>
      <c r="H1914" s="0" t="n">
        <f aca="false">G1914*F1914</f>
        <v>0</v>
      </c>
      <c r="I1914" s="0" t="n">
        <f aca="false">SUM(H1914:$H$4287)</f>
        <v>0.74</v>
      </c>
      <c r="J1914" s="0" t="n">
        <f aca="false">(B1914*F1914-$B$4287+I1914)/$B$4287*100</f>
        <v>126.765536</v>
      </c>
      <c r="K1914" s="0" t="str">
        <f aca="false">IF(OR(E1914&lt;&gt;"", G1914&lt;&gt;""), IF(E1914&lt;&gt;"",E1914-1,0) + IF(G1914&lt;&gt;"",G1914/B1914,0) +1 ,"")</f>
        <v/>
      </c>
      <c r="L1914" s="0" t="n">
        <f aca="false">PRODUCT(K1914:$K$4287)</f>
        <v>3.43593596214399</v>
      </c>
      <c r="M1914" s="0" t="n">
        <f aca="false">(B1914*L1914-$B$4287)/$B$4287*100</f>
        <v>186.419621804323</v>
      </c>
    </row>
    <row r="1915" customFormat="false" ht="12.8" hidden="false" customHeight="false" outlineLevel="0" collapsed="false">
      <c r="A1915" s="2" t="n">
        <v>41982</v>
      </c>
      <c r="B1915" s="0" t="n">
        <v>0.8119</v>
      </c>
      <c r="C1915" s="0" t="n">
        <v>2.2279</v>
      </c>
      <c r="D1915" s="0" t="n">
        <v>-4.6282</v>
      </c>
      <c r="F1915" s="0" t="n">
        <f aca="false">PRODUCT(E1915:$E$4287)</f>
        <v>1.8326</v>
      </c>
      <c r="H1915" s="0" t="n">
        <f aca="false">G1915*F1915</f>
        <v>0</v>
      </c>
      <c r="I1915" s="0" t="n">
        <f aca="false">SUM(H1915:$H$4287)</f>
        <v>0.74</v>
      </c>
      <c r="J1915" s="0" t="n">
        <f aca="false">(B1915*F1915-$B$4287+I1915)/$B$4287*100</f>
        <v>122.788794</v>
      </c>
      <c r="K1915" s="0" t="str">
        <f aca="false">IF(OR(E1915&lt;&gt;"", G1915&lt;&gt;""), IF(E1915&lt;&gt;"",E1915-1,0) + IF(G1915&lt;&gt;"",G1915/B1915,0) +1 ,"")</f>
        <v/>
      </c>
      <c r="L1915" s="0" t="n">
        <f aca="false">PRODUCT(K1915:$K$4287)</f>
        <v>3.43593596214399</v>
      </c>
      <c r="M1915" s="0" t="n">
        <f aca="false">(B1915*L1915-$B$4287)/$B$4287*100</f>
        <v>178.963640766471</v>
      </c>
    </row>
    <row r="1916" customFormat="false" ht="12.8" hidden="false" customHeight="false" outlineLevel="0" collapsed="false">
      <c r="A1916" s="2" t="n">
        <v>41981</v>
      </c>
      <c r="B1916" s="0" t="n">
        <v>0.8513</v>
      </c>
      <c r="C1916" s="0" t="n">
        <v>2.3001</v>
      </c>
      <c r="D1916" s="0" t="n">
        <v>0.7336</v>
      </c>
      <c r="F1916" s="0" t="n">
        <f aca="false">PRODUCT(E1916:$E$4287)</f>
        <v>1.8326</v>
      </c>
      <c r="H1916" s="0" t="n">
        <f aca="false">G1916*F1916</f>
        <v>0</v>
      </c>
      <c r="I1916" s="0" t="n">
        <f aca="false">SUM(H1916:$H$4287)</f>
        <v>0.74</v>
      </c>
      <c r="J1916" s="0" t="n">
        <f aca="false">(B1916*F1916-$B$4287+I1916)/$B$4287*100</f>
        <v>130.009238</v>
      </c>
      <c r="K1916" s="0" t="str">
        <f aca="false">IF(OR(E1916&lt;&gt;"", G1916&lt;&gt;""), IF(E1916&lt;&gt;"",E1916-1,0) + IF(G1916&lt;&gt;"",G1916/B1916,0) +1 ,"")</f>
        <v/>
      </c>
      <c r="L1916" s="0" t="n">
        <f aca="false">PRODUCT(K1916:$K$4287)</f>
        <v>3.43593596214399</v>
      </c>
      <c r="M1916" s="0" t="n">
        <f aca="false">(B1916*L1916-$B$4287)/$B$4287*100</f>
        <v>192.501228457318</v>
      </c>
    </row>
    <row r="1917" customFormat="false" ht="12.8" hidden="false" customHeight="false" outlineLevel="0" collapsed="false">
      <c r="A1917" s="2" t="n">
        <v>41978</v>
      </c>
      <c r="B1917" s="0" t="n">
        <v>0.8451</v>
      </c>
      <c r="C1917" s="0" t="n">
        <v>2.2887</v>
      </c>
      <c r="D1917" s="0" t="n">
        <v>-1.0306</v>
      </c>
      <c r="F1917" s="0" t="n">
        <f aca="false">PRODUCT(E1917:$E$4287)</f>
        <v>1.8326</v>
      </c>
      <c r="H1917" s="0" t="n">
        <f aca="false">G1917*F1917</f>
        <v>0</v>
      </c>
      <c r="I1917" s="0" t="n">
        <f aca="false">SUM(H1917:$H$4287)</f>
        <v>0.74</v>
      </c>
      <c r="J1917" s="0" t="n">
        <f aca="false">(B1917*F1917-$B$4287+I1917)/$B$4287*100</f>
        <v>128.873026</v>
      </c>
      <c r="K1917" s="0" t="str">
        <f aca="false">IF(OR(E1917&lt;&gt;"", G1917&lt;&gt;""), IF(E1917&lt;&gt;"",E1917-1,0) + IF(G1917&lt;&gt;"",G1917/B1917,0) +1 ,"")</f>
        <v/>
      </c>
      <c r="L1917" s="0" t="n">
        <f aca="false">PRODUCT(K1917:$K$4287)</f>
        <v>3.43593596214399</v>
      </c>
      <c r="M1917" s="0" t="n">
        <f aca="false">(B1917*L1917-$B$4287)/$B$4287*100</f>
        <v>190.370948160789</v>
      </c>
    </row>
    <row r="1918" customFormat="false" ht="12.8" hidden="false" customHeight="false" outlineLevel="0" collapsed="false">
      <c r="A1918" s="2" t="n">
        <v>41977</v>
      </c>
      <c r="B1918" s="0" t="n">
        <v>0.8539</v>
      </c>
      <c r="C1918" s="0" t="n">
        <v>2.3048</v>
      </c>
      <c r="D1918" s="0" t="n">
        <v>2.1167</v>
      </c>
      <c r="F1918" s="0" t="n">
        <f aca="false">PRODUCT(E1918:$E$4287)</f>
        <v>1.8326</v>
      </c>
      <c r="H1918" s="0" t="n">
        <f aca="false">G1918*F1918</f>
        <v>0</v>
      </c>
      <c r="I1918" s="0" t="n">
        <f aca="false">SUM(H1918:$H$4287)</f>
        <v>0.74</v>
      </c>
      <c r="J1918" s="0" t="n">
        <f aca="false">(B1918*F1918-$B$4287+I1918)/$B$4287*100</f>
        <v>130.485714</v>
      </c>
      <c r="K1918" s="0" t="str">
        <f aca="false">IF(OR(E1918&lt;&gt;"", G1918&lt;&gt;""), IF(E1918&lt;&gt;"",E1918-1,0) + IF(G1918&lt;&gt;"",G1918/B1918,0) +1 ,"")</f>
        <v/>
      </c>
      <c r="L1918" s="0" t="n">
        <f aca="false">PRODUCT(K1918:$K$4287)</f>
        <v>3.43593596214399</v>
      </c>
      <c r="M1918" s="0" t="n">
        <f aca="false">(B1918*L1918-$B$4287)/$B$4287*100</f>
        <v>193.394571807475</v>
      </c>
    </row>
    <row r="1919" customFormat="false" ht="12.8" hidden="false" customHeight="false" outlineLevel="0" collapsed="false">
      <c r="A1919" s="2" t="n">
        <v>41976</v>
      </c>
      <c r="B1919" s="0" t="n">
        <v>0.8362</v>
      </c>
      <c r="C1919" s="0" t="n">
        <v>2.2724</v>
      </c>
      <c r="D1919" s="0" t="n">
        <v>0.8564</v>
      </c>
      <c r="F1919" s="0" t="n">
        <f aca="false">PRODUCT(E1919:$E$4287)</f>
        <v>1.8326</v>
      </c>
      <c r="H1919" s="0" t="n">
        <f aca="false">G1919*F1919</f>
        <v>0</v>
      </c>
      <c r="I1919" s="0" t="n">
        <f aca="false">SUM(H1919:$H$4287)</f>
        <v>0.74</v>
      </c>
      <c r="J1919" s="0" t="n">
        <f aca="false">(B1919*F1919-$B$4287+I1919)/$B$4287*100</f>
        <v>127.242012</v>
      </c>
      <c r="K1919" s="0" t="str">
        <f aca="false">IF(OR(E1919&lt;&gt;"", G1919&lt;&gt;""), IF(E1919&lt;&gt;"",E1919-1,0) + IF(G1919&lt;&gt;"",G1919/B1919,0) +1 ,"")</f>
        <v/>
      </c>
      <c r="L1919" s="0" t="n">
        <f aca="false">PRODUCT(K1919:$K$4287)</f>
        <v>3.43593596214399</v>
      </c>
      <c r="M1919" s="0" t="n">
        <f aca="false">(B1919*L1919-$B$4287)/$B$4287*100</f>
        <v>187.312965154481</v>
      </c>
    </row>
    <row r="1920" customFormat="false" ht="12.8" hidden="false" customHeight="false" outlineLevel="0" collapsed="false">
      <c r="A1920" s="2" t="n">
        <v>41975</v>
      </c>
      <c r="B1920" s="0" t="n">
        <v>0.8291</v>
      </c>
      <c r="C1920" s="0" t="n">
        <v>2.2594</v>
      </c>
      <c r="D1920" s="0" t="n">
        <v>1.5432</v>
      </c>
      <c r="F1920" s="0" t="n">
        <f aca="false">PRODUCT(E1920:$E$4287)</f>
        <v>1.8326</v>
      </c>
      <c r="H1920" s="0" t="n">
        <f aca="false">G1920*F1920</f>
        <v>0</v>
      </c>
      <c r="I1920" s="0" t="n">
        <f aca="false">SUM(H1920:$H$4287)</f>
        <v>0.74</v>
      </c>
      <c r="J1920" s="0" t="n">
        <f aca="false">(B1920*F1920-$B$4287+I1920)/$B$4287*100</f>
        <v>125.940866</v>
      </c>
      <c r="K1920" s="0" t="str">
        <f aca="false">IF(OR(E1920&lt;&gt;"", G1920&lt;&gt;""), IF(E1920&lt;&gt;"",E1920-1,0) + IF(G1920&lt;&gt;"",G1920/B1920,0) +1 ,"")</f>
        <v/>
      </c>
      <c r="L1920" s="0" t="n">
        <f aca="false">PRODUCT(K1920:$K$4287)</f>
        <v>3.43593596214399</v>
      </c>
      <c r="M1920" s="0" t="n">
        <f aca="false">(B1920*L1920-$B$4287)/$B$4287*100</f>
        <v>184.873450621358</v>
      </c>
    </row>
    <row r="1921" customFormat="false" ht="12.8" hidden="false" customHeight="false" outlineLevel="0" collapsed="false">
      <c r="A1921" s="2" t="n">
        <v>41974</v>
      </c>
      <c r="B1921" s="0" t="n">
        <v>0.8165</v>
      </c>
      <c r="C1921" s="0" t="n">
        <v>2.2363</v>
      </c>
      <c r="D1921" s="0" t="n">
        <v>-0.439</v>
      </c>
      <c r="F1921" s="0" t="n">
        <f aca="false">PRODUCT(E1921:$E$4287)</f>
        <v>1.8326</v>
      </c>
      <c r="H1921" s="0" t="n">
        <f aca="false">G1921*F1921</f>
        <v>0</v>
      </c>
      <c r="I1921" s="0" t="n">
        <f aca="false">SUM(H1921:$H$4287)</f>
        <v>0.74</v>
      </c>
      <c r="J1921" s="0" t="n">
        <f aca="false">(B1921*F1921-$B$4287+I1921)/$B$4287*100</f>
        <v>123.63179</v>
      </c>
      <c r="K1921" s="0" t="str">
        <f aca="false">IF(OR(E1921&lt;&gt;"", G1921&lt;&gt;""), IF(E1921&lt;&gt;"",E1921-1,0) + IF(G1921&lt;&gt;"",G1921/B1921,0) +1 ,"")</f>
        <v/>
      </c>
      <c r="L1921" s="0" t="n">
        <f aca="false">PRODUCT(K1921:$K$4287)</f>
        <v>3.43593596214399</v>
      </c>
      <c r="M1921" s="0" t="n">
        <f aca="false">(B1921*L1921-$B$4287)/$B$4287*100</f>
        <v>180.544171309057</v>
      </c>
    </row>
    <row r="1922" customFormat="false" ht="12.8" hidden="false" customHeight="false" outlineLevel="0" collapsed="false">
      <c r="A1922" s="2" t="n">
        <v>41971</v>
      </c>
      <c r="B1922" s="0" t="n">
        <v>0.8201</v>
      </c>
      <c r="C1922" s="0" t="n">
        <v>2.2429</v>
      </c>
      <c r="D1922" s="0" t="n">
        <v>-0.4733</v>
      </c>
      <c r="F1922" s="0" t="n">
        <f aca="false">PRODUCT(E1922:$E$4287)</f>
        <v>1.8326</v>
      </c>
      <c r="H1922" s="0" t="n">
        <f aca="false">G1922*F1922</f>
        <v>0</v>
      </c>
      <c r="I1922" s="0" t="n">
        <f aca="false">SUM(H1922:$H$4287)</f>
        <v>0.74</v>
      </c>
      <c r="J1922" s="0" t="n">
        <f aca="false">(B1922*F1922-$B$4287+I1922)/$B$4287*100</f>
        <v>124.291526</v>
      </c>
      <c r="K1922" s="0" t="str">
        <f aca="false">IF(OR(E1922&lt;&gt;"", G1922&lt;&gt;""), IF(E1922&lt;&gt;"",E1922-1,0) + IF(G1922&lt;&gt;"",G1922/B1922,0) +1 ,"")</f>
        <v/>
      </c>
      <c r="L1922" s="0" t="n">
        <f aca="false">PRODUCT(K1922:$K$4287)</f>
        <v>3.43593596214399</v>
      </c>
      <c r="M1922" s="0" t="n">
        <f aca="false">(B1922*L1922-$B$4287)/$B$4287*100</f>
        <v>181.781108255429</v>
      </c>
    </row>
    <row r="1923" customFormat="false" ht="12.8" hidden="false" customHeight="false" outlineLevel="0" collapsed="false">
      <c r="A1923" s="2" t="n">
        <v>41970</v>
      </c>
      <c r="B1923" s="0" t="n">
        <v>0.824</v>
      </c>
      <c r="C1923" s="0" t="n">
        <v>2.25</v>
      </c>
      <c r="D1923" s="0" t="n">
        <v>0.4143</v>
      </c>
      <c r="F1923" s="0" t="n">
        <f aca="false">PRODUCT(E1923:$E$4287)</f>
        <v>1.8326</v>
      </c>
      <c r="H1923" s="0" t="n">
        <f aca="false">G1923*F1923</f>
        <v>0</v>
      </c>
      <c r="I1923" s="0" t="n">
        <f aca="false">SUM(H1923:$H$4287)</f>
        <v>0.74</v>
      </c>
      <c r="J1923" s="0" t="n">
        <f aca="false">(B1923*F1923-$B$4287+I1923)/$B$4287*100</f>
        <v>125.00624</v>
      </c>
      <c r="K1923" s="0" t="str">
        <f aca="false">IF(OR(E1923&lt;&gt;"", G1923&lt;&gt;""), IF(E1923&lt;&gt;"",E1923-1,0) + IF(G1923&lt;&gt;"",G1923/B1923,0) +1 ,"")</f>
        <v/>
      </c>
      <c r="L1923" s="0" t="n">
        <f aca="false">PRODUCT(K1923:$K$4287)</f>
        <v>3.43593596214399</v>
      </c>
      <c r="M1923" s="0" t="n">
        <f aca="false">(B1923*L1923-$B$4287)/$B$4287*100</f>
        <v>183.121123280665</v>
      </c>
    </row>
    <row r="1924" customFormat="false" ht="12.8" hidden="false" customHeight="false" outlineLevel="0" collapsed="false">
      <c r="A1924" s="2" t="n">
        <v>41969</v>
      </c>
      <c r="B1924" s="0" t="n">
        <v>0.8206</v>
      </c>
      <c r="C1924" s="0" t="n">
        <v>2.2438</v>
      </c>
      <c r="D1924" s="0" t="n">
        <v>1.1588</v>
      </c>
      <c r="F1924" s="0" t="n">
        <f aca="false">PRODUCT(E1924:$E$4287)</f>
        <v>1.8326</v>
      </c>
      <c r="H1924" s="0" t="n">
        <f aca="false">G1924*F1924</f>
        <v>0</v>
      </c>
      <c r="I1924" s="0" t="n">
        <f aca="false">SUM(H1924:$H$4287)</f>
        <v>0.74</v>
      </c>
      <c r="J1924" s="0" t="n">
        <f aca="false">(B1924*F1924-$B$4287+I1924)/$B$4287*100</f>
        <v>124.383156</v>
      </c>
      <c r="K1924" s="0" t="str">
        <f aca="false">IF(OR(E1924&lt;&gt;"", G1924&lt;&gt;""), IF(E1924&lt;&gt;"",E1924-1,0) + IF(G1924&lt;&gt;"",G1924/B1924,0) +1 ,"")</f>
        <v/>
      </c>
      <c r="L1924" s="0" t="n">
        <f aca="false">PRODUCT(K1924:$K$4287)</f>
        <v>3.43593596214399</v>
      </c>
      <c r="M1924" s="0" t="n">
        <f aca="false">(B1924*L1924-$B$4287)/$B$4287*100</f>
        <v>181.952905053536</v>
      </c>
    </row>
    <row r="1925" customFormat="false" ht="12.8" hidden="false" customHeight="false" outlineLevel="0" collapsed="false">
      <c r="A1925" s="2" t="n">
        <v>41968</v>
      </c>
      <c r="B1925" s="0" t="n">
        <v>0.8112</v>
      </c>
      <c r="C1925" s="0" t="n">
        <v>2.2266</v>
      </c>
      <c r="D1925" s="0" t="n">
        <v>1.438</v>
      </c>
      <c r="F1925" s="0" t="n">
        <f aca="false">PRODUCT(E1925:$E$4287)</f>
        <v>1.8326</v>
      </c>
      <c r="H1925" s="0" t="n">
        <f aca="false">G1925*F1925</f>
        <v>0</v>
      </c>
      <c r="I1925" s="0" t="n">
        <f aca="false">SUM(H1925:$H$4287)</f>
        <v>0.74</v>
      </c>
      <c r="J1925" s="0" t="n">
        <f aca="false">(B1925*F1925-$B$4287+I1925)/$B$4287*100</f>
        <v>122.660512</v>
      </c>
      <c r="K1925" s="0" t="str">
        <f aca="false">IF(OR(E1925&lt;&gt;"", G1925&lt;&gt;""), IF(E1925&lt;&gt;"",E1925-1,0) + IF(G1925&lt;&gt;"",G1925/B1925,0) +1 ,"")</f>
        <v/>
      </c>
      <c r="L1925" s="0" t="n">
        <f aca="false">PRODUCT(K1925:$K$4287)</f>
        <v>3.43593596214399</v>
      </c>
      <c r="M1925" s="0" t="n">
        <f aca="false">(B1925*L1925-$B$4287)/$B$4287*100</f>
        <v>178.723125249121</v>
      </c>
    </row>
    <row r="1926" customFormat="false" ht="12.8" hidden="false" customHeight="false" outlineLevel="0" collapsed="false">
      <c r="A1926" s="2" t="n">
        <v>41967</v>
      </c>
      <c r="B1926" s="0" t="n">
        <v>0.7997</v>
      </c>
      <c r="C1926" s="0" t="n">
        <v>2.2055</v>
      </c>
      <c r="D1926" s="0" t="n">
        <v>0.934</v>
      </c>
      <c r="F1926" s="0" t="n">
        <f aca="false">PRODUCT(E1926:$E$4287)</f>
        <v>1.8326</v>
      </c>
      <c r="H1926" s="0" t="n">
        <f aca="false">G1926*F1926</f>
        <v>0</v>
      </c>
      <c r="I1926" s="0" t="n">
        <f aca="false">SUM(H1926:$H$4287)</f>
        <v>0.74</v>
      </c>
      <c r="J1926" s="0" t="n">
        <f aca="false">(B1926*F1926-$B$4287+I1926)/$B$4287*100</f>
        <v>120.553022</v>
      </c>
      <c r="K1926" s="0" t="str">
        <f aca="false">IF(OR(E1926&lt;&gt;"", G1926&lt;&gt;""), IF(E1926&lt;&gt;"",E1926-1,0) + IF(G1926&lt;&gt;"",G1926/B1926,0) +1 ,"")</f>
        <v/>
      </c>
      <c r="L1926" s="0" t="n">
        <f aca="false">PRODUCT(K1926:$K$4287)</f>
        <v>3.43593596214399</v>
      </c>
      <c r="M1926" s="0" t="n">
        <f aca="false">(B1926*L1926-$B$4287)/$B$4287*100</f>
        <v>174.771798892655</v>
      </c>
    </row>
    <row r="1927" customFormat="false" ht="12.8" hidden="false" customHeight="false" outlineLevel="0" collapsed="false">
      <c r="A1927" s="2" t="n">
        <v>41964</v>
      </c>
      <c r="B1927" s="0" t="n">
        <v>0.7923</v>
      </c>
      <c r="C1927" s="0" t="n">
        <v>2.1919</v>
      </c>
      <c r="D1927" s="0" t="n">
        <v>1.2265</v>
      </c>
      <c r="F1927" s="0" t="n">
        <f aca="false">PRODUCT(E1927:$E$4287)</f>
        <v>1.8326</v>
      </c>
      <c r="H1927" s="0" t="n">
        <f aca="false">G1927*F1927</f>
        <v>0</v>
      </c>
      <c r="I1927" s="0" t="n">
        <f aca="false">SUM(H1927:$H$4287)</f>
        <v>0.74</v>
      </c>
      <c r="J1927" s="0" t="n">
        <f aca="false">(B1927*F1927-$B$4287+I1927)/$B$4287*100</f>
        <v>119.196898</v>
      </c>
      <c r="K1927" s="0" t="str">
        <f aca="false">IF(OR(E1927&lt;&gt;"", G1927&lt;&gt;""), IF(E1927&lt;&gt;"",E1927-1,0) + IF(G1927&lt;&gt;"",G1927/B1927,0) +1 ,"")</f>
        <v/>
      </c>
      <c r="L1927" s="0" t="n">
        <f aca="false">PRODUCT(K1927:$K$4287)</f>
        <v>3.43593596214399</v>
      </c>
      <c r="M1927" s="0" t="n">
        <f aca="false">(B1927*L1927-$B$4287)/$B$4287*100</f>
        <v>172.229206280668</v>
      </c>
    </row>
    <row r="1928" customFormat="false" ht="12.8" hidden="false" customHeight="false" outlineLevel="0" collapsed="false">
      <c r="A1928" s="2" t="n">
        <v>41963</v>
      </c>
      <c r="B1928" s="0" t="n">
        <v>0.7827</v>
      </c>
      <c r="C1928" s="0" t="n">
        <v>2.1743</v>
      </c>
      <c r="D1928" s="0" t="n">
        <v>-0.1276</v>
      </c>
      <c r="F1928" s="0" t="n">
        <f aca="false">PRODUCT(E1928:$E$4287)</f>
        <v>1.8326</v>
      </c>
      <c r="H1928" s="0" t="n">
        <f aca="false">G1928*F1928</f>
        <v>0</v>
      </c>
      <c r="I1928" s="0" t="n">
        <f aca="false">SUM(H1928:$H$4287)</f>
        <v>0.74</v>
      </c>
      <c r="J1928" s="0" t="n">
        <f aca="false">(B1928*F1928-$B$4287+I1928)/$B$4287*100</f>
        <v>117.437602</v>
      </c>
      <c r="K1928" s="0" t="str">
        <f aca="false">IF(OR(E1928&lt;&gt;"", G1928&lt;&gt;""), IF(E1928&lt;&gt;"",E1928-1,0) + IF(G1928&lt;&gt;"",G1928/B1928,0) +1 ,"")</f>
        <v/>
      </c>
      <c r="L1928" s="0" t="n">
        <f aca="false">PRODUCT(K1928:$K$4287)</f>
        <v>3.43593596214399</v>
      </c>
      <c r="M1928" s="0" t="n">
        <f aca="false">(B1928*L1928-$B$4287)/$B$4287*100</f>
        <v>168.93070775701</v>
      </c>
    </row>
    <row r="1929" customFormat="false" ht="12.8" hidden="false" customHeight="false" outlineLevel="0" collapsed="false">
      <c r="A1929" s="2" t="n">
        <v>41962</v>
      </c>
      <c r="B1929" s="0" t="n">
        <v>0.7837</v>
      </c>
      <c r="C1929" s="0" t="n">
        <v>2.1762</v>
      </c>
      <c r="D1929" s="0" t="n">
        <v>1.2532</v>
      </c>
      <c r="F1929" s="0" t="n">
        <f aca="false">PRODUCT(E1929:$E$4287)</f>
        <v>1.8326</v>
      </c>
      <c r="H1929" s="0" t="n">
        <f aca="false">G1929*F1929</f>
        <v>0</v>
      </c>
      <c r="I1929" s="0" t="n">
        <f aca="false">SUM(H1929:$H$4287)</f>
        <v>0.74</v>
      </c>
      <c r="J1929" s="0" t="n">
        <f aca="false">(B1929*F1929-$B$4287+I1929)/$B$4287*100</f>
        <v>117.620862</v>
      </c>
      <c r="K1929" s="0" t="str">
        <f aca="false">IF(OR(E1929&lt;&gt;"", G1929&lt;&gt;""), IF(E1929&lt;&gt;"",E1929-1,0) + IF(G1929&lt;&gt;"",G1929/B1929,0) +1 ,"")</f>
        <v/>
      </c>
      <c r="L1929" s="0" t="n">
        <f aca="false">PRODUCT(K1929:$K$4287)</f>
        <v>3.43593596214399</v>
      </c>
      <c r="M1929" s="0" t="n">
        <f aca="false">(B1929*L1929-$B$4287)/$B$4287*100</f>
        <v>169.274301353225</v>
      </c>
    </row>
    <row r="1930" customFormat="false" ht="12.8" hidden="false" customHeight="false" outlineLevel="0" collapsed="false">
      <c r="A1930" s="2" t="n">
        <v>41961</v>
      </c>
      <c r="B1930" s="0" t="n">
        <v>0.774</v>
      </c>
      <c r="C1930" s="0" t="n">
        <v>2.1584</v>
      </c>
      <c r="D1930" s="0" t="n">
        <v>0.1423</v>
      </c>
      <c r="F1930" s="0" t="n">
        <f aca="false">PRODUCT(E1930:$E$4287)</f>
        <v>1.8326</v>
      </c>
      <c r="H1930" s="0" t="n">
        <f aca="false">G1930*F1930</f>
        <v>0</v>
      </c>
      <c r="I1930" s="0" t="n">
        <f aca="false">SUM(H1930:$H$4287)</f>
        <v>0.74</v>
      </c>
      <c r="J1930" s="0" t="n">
        <f aca="false">(B1930*F1930-$B$4287+I1930)/$B$4287*100</f>
        <v>115.84324</v>
      </c>
      <c r="K1930" s="0" t="str">
        <f aca="false">IF(OR(E1930&lt;&gt;"", G1930&lt;&gt;""), IF(E1930&lt;&gt;"",E1930-1,0) + IF(G1930&lt;&gt;"",G1930/B1930,0) +1 ,"")</f>
        <v/>
      </c>
      <c r="L1930" s="0" t="n">
        <f aca="false">PRODUCT(K1930:$K$4287)</f>
        <v>3.43593596214399</v>
      </c>
      <c r="M1930" s="0" t="n">
        <f aca="false">(B1930*L1930-$B$4287)/$B$4287*100</f>
        <v>165.941443469945</v>
      </c>
    </row>
    <row r="1931" customFormat="false" ht="12.8" hidden="false" customHeight="false" outlineLevel="0" collapsed="false">
      <c r="A1931" s="2" t="n">
        <v>41960</v>
      </c>
      <c r="B1931" s="0" t="n">
        <v>0.7729</v>
      </c>
      <c r="C1931" s="0" t="n">
        <v>2.1564</v>
      </c>
      <c r="D1931" s="0" t="n">
        <v>1.6439</v>
      </c>
      <c r="F1931" s="0" t="n">
        <f aca="false">PRODUCT(E1931:$E$4287)</f>
        <v>1.8326</v>
      </c>
      <c r="H1931" s="0" t="n">
        <f aca="false">G1931*F1931</f>
        <v>0</v>
      </c>
      <c r="I1931" s="0" t="n">
        <f aca="false">SUM(H1931:$H$4287)</f>
        <v>0.74</v>
      </c>
      <c r="J1931" s="0" t="n">
        <f aca="false">(B1931*F1931-$B$4287+I1931)/$B$4287*100</f>
        <v>115.641654</v>
      </c>
      <c r="K1931" s="0" t="str">
        <f aca="false">IF(OR(E1931&lt;&gt;"", G1931&lt;&gt;""), IF(E1931&lt;&gt;"",E1931-1,0) + IF(G1931&lt;&gt;"",G1931/B1931,0) +1 ,"")</f>
        <v/>
      </c>
      <c r="L1931" s="0" t="n">
        <f aca="false">PRODUCT(K1931:$K$4287)</f>
        <v>3.43593596214399</v>
      </c>
      <c r="M1931" s="0" t="n">
        <f aca="false">(B1931*L1931-$B$4287)/$B$4287*100</f>
        <v>165.563490514109</v>
      </c>
    </row>
    <row r="1932" customFormat="false" ht="12.8" hidden="false" customHeight="false" outlineLevel="0" collapsed="false">
      <c r="A1932" s="2" t="n">
        <v>41957</v>
      </c>
      <c r="B1932" s="0" t="n">
        <v>0.7604</v>
      </c>
      <c r="C1932" s="0" t="n">
        <v>2.1335</v>
      </c>
      <c r="D1932" s="0" t="n">
        <v>-0.6013</v>
      </c>
      <c r="F1932" s="0" t="n">
        <f aca="false">PRODUCT(E1932:$E$4287)</f>
        <v>1.8326</v>
      </c>
      <c r="H1932" s="0" t="n">
        <f aca="false">G1932*F1932</f>
        <v>0</v>
      </c>
      <c r="I1932" s="0" t="n">
        <f aca="false">SUM(H1932:$H$4287)</f>
        <v>0.74</v>
      </c>
      <c r="J1932" s="0" t="n">
        <f aca="false">(B1932*F1932-$B$4287+I1932)/$B$4287*100</f>
        <v>113.350904</v>
      </c>
      <c r="K1932" s="0" t="str">
        <f aca="false">IF(OR(E1932&lt;&gt;"", G1932&lt;&gt;""), IF(E1932&lt;&gt;"",E1932-1,0) + IF(G1932&lt;&gt;"",G1932/B1932,0) +1 ,"")</f>
        <v/>
      </c>
      <c r="L1932" s="0" t="n">
        <f aca="false">PRODUCT(K1932:$K$4287)</f>
        <v>3.43593596214399</v>
      </c>
      <c r="M1932" s="0" t="n">
        <f aca="false">(B1932*L1932-$B$4287)/$B$4287*100</f>
        <v>161.268570561429</v>
      </c>
    </row>
    <row r="1933" customFormat="false" ht="12.8" hidden="false" customHeight="false" outlineLevel="0" collapsed="false">
      <c r="A1933" s="2" t="n">
        <v>41956</v>
      </c>
      <c r="B1933" s="0" t="n">
        <v>0.765</v>
      </c>
      <c r="C1933" s="0" t="n">
        <v>2.1419</v>
      </c>
      <c r="D1933" s="0" t="n">
        <v>-1.2393</v>
      </c>
      <c r="F1933" s="0" t="n">
        <f aca="false">PRODUCT(E1933:$E$4287)</f>
        <v>1.8326</v>
      </c>
      <c r="H1933" s="0" t="n">
        <f aca="false">G1933*F1933</f>
        <v>0</v>
      </c>
      <c r="I1933" s="0" t="n">
        <f aca="false">SUM(H1933:$H$4287)</f>
        <v>0.74</v>
      </c>
      <c r="J1933" s="0" t="n">
        <f aca="false">(B1933*F1933-$B$4287+I1933)/$B$4287*100</f>
        <v>114.1939</v>
      </c>
      <c r="K1933" s="0" t="str">
        <f aca="false">IF(OR(E1933&lt;&gt;"", G1933&lt;&gt;""), IF(E1933&lt;&gt;"",E1933-1,0) + IF(G1933&lt;&gt;"",G1933/B1933,0) +1 ,"")</f>
        <v/>
      </c>
      <c r="L1933" s="0" t="n">
        <f aca="false">PRODUCT(K1933:$K$4287)</f>
        <v>3.43593596214399</v>
      </c>
      <c r="M1933" s="0" t="n">
        <f aca="false">(B1933*L1933-$B$4287)/$B$4287*100</f>
        <v>162.849101104015</v>
      </c>
    </row>
    <row r="1934" customFormat="false" ht="12.8" hidden="false" customHeight="false" outlineLevel="0" collapsed="false">
      <c r="A1934" s="2" t="n">
        <v>41955</v>
      </c>
      <c r="B1934" s="0" t="n">
        <v>0.7746</v>
      </c>
      <c r="C1934" s="0" t="n">
        <v>2.1595</v>
      </c>
      <c r="D1934" s="0" t="n">
        <v>1.6535</v>
      </c>
      <c r="F1934" s="0" t="n">
        <f aca="false">PRODUCT(E1934:$E$4287)</f>
        <v>1.8326</v>
      </c>
      <c r="H1934" s="0" t="n">
        <f aca="false">G1934*F1934</f>
        <v>0</v>
      </c>
      <c r="I1934" s="0" t="n">
        <f aca="false">SUM(H1934:$H$4287)</f>
        <v>0.74</v>
      </c>
      <c r="J1934" s="0" t="n">
        <f aca="false">(B1934*F1934-$B$4287+I1934)/$B$4287*100</f>
        <v>115.953196</v>
      </c>
      <c r="K1934" s="0" t="str">
        <f aca="false">IF(OR(E1934&lt;&gt;"", G1934&lt;&gt;""), IF(E1934&lt;&gt;"",E1934-1,0) + IF(G1934&lt;&gt;"",G1934/B1934,0) +1 ,"")</f>
        <v/>
      </c>
      <c r="L1934" s="0" t="n">
        <f aca="false">PRODUCT(K1934:$K$4287)</f>
        <v>3.43593596214399</v>
      </c>
      <c r="M1934" s="0" t="n">
        <f aca="false">(B1934*L1934-$B$4287)/$B$4287*100</f>
        <v>166.147599627674</v>
      </c>
    </row>
    <row r="1935" customFormat="false" ht="12.8" hidden="false" customHeight="false" outlineLevel="0" collapsed="false">
      <c r="A1935" s="2" t="n">
        <v>41954</v>
      </c>
      <c r="B1935" s="0" t="n">
        <v>0.762</v>
      </c>
      <c r="C1935" s="0" t="n">
        <v>2.1364</v>
      </c>
      <c r="D1935" s="0" t="n">
        <v>-2.9423</v>
      </c>
      <c r="F1935" s="0" t="n">
        <f aca="false">PRODUCT(E1935:$E$4287)</f>
        <v>1.8326</v>
      </c>
      <c r="H1935" s="0" t="n">
        <f aca="false">G1935*F1935</f>
        <v>0</v>
      </c>
      <c r="I1935" s="0" t="n">
        <f aca="false">SUM(H1935:$H$4287)</f>
        <v>0.74</v>
      </c>
      <c r="J1935" s="0" t="n">
        <f aca="false">(B1935*F1935-$B$4287+I1935)/$B$4287*100</f>
        <v>113.64412</v>
      </c>
      <c r="K1935" s="0" t="str">
        <f aca="false">IF(OR(E1935&lt;&gt;"", G1935&lt;&gt;""), IF(E1935&lt;&gt;"",E1935-1,0) + IF(G1935&lt;&gt;"",G1935/B1935,0) +1 ,"")</f>
        <v/>
      </c>
      <c r="L1935" s="0" t="n">
        <f aca="false">PRODUCT(K1935:$K$4287)</f>
        <v>3.43593596214399</v>
      </c>
      <c r="M1935" s="0" t="n">
        <f aca="false">(B1935*L1935-$B$4287)/$B$4287*100</f>
        <v>161.818320315372</v>
      </c>
    </row>
    <row r="1936" customFormat="false" ht="12.8" hidden="false" customHeight="false" outlineLevel="0" collapsed="false">
      <c r="A1936" s="2" t="n">
        <v>41953</v>
      </c>
      <c r="B1936" s="0" t="n">
        <v>0.7851</v>
      </c>
      <c r="C1936" s="0" t="n">
        <v>2.1787</v>
      </c>
      <c r="D1936" s="0" t="n">
        <v>0.7313</v>
      </c>
      <c r="F1936" s="0" t="n">
        <f aca="false">PRODUCT(E1936:$E$4287)</f>
        <v>1.8326</v>
      </c>
      <c r="H1936" s="0" t="n">
        <f aca="false">G1936*F1936</f>
        <v>0</v>
      </c>
      <c r="I1936" s="0" t="n">
        <f aca="false">SUM(H1936:$H$4287)</f>
        <v>0.74</v>
      </c>
      <c r="J1936" s="0" t="n">
        <f aca="false">(B1936*F1936-$B$4287+I1936)/$B$4287*100</f>
        <v>117.877426</v>
      </c>
      <c r="K1936" s="0" t="str">
        <f aca="false">IF(OR(E1936&lt;&gt;"", G1936&lt;&gt;""), IF(E1936&lt;&gt;"",E1936-1,0) + IF(G1936&lt;&gt;"",G1936/B1936,0) +1 ,"")</f>
        <v/>
      </c>
      <c r="L1936" s="0" t="n">
        <f aca="false">PRODUCT(K1936:$K$4287)</f>
        <v>3.43593596214399</v>
      </c>
      <c r="M1936" s="0" t="n">
        <f aca="false">(B1936*L1936-$B$4287)/$B$4287*100</f>
        <v>169.755332387925</v>
      </c>
    </row>
    <row r="1937" customFormat="false" ht="12.8" hidden="false" customHeight="false" outlineLevel="0" collapsed="false">
      <c r="A1937" s="2" t="n">
        <v>41950</v>
      </c>
      <c r="B1937" s="0" t="n">
        <v>0.7794</v>
      </c>
      <c r="C1937" s="0" t="n">
        <v>2.1683</v>
      </c>
      <c r="D1937" s="0" t="n">
        <v>0.0128</v>
      </c>
      <c r="F1937" s="0" t="n">
        <f aca="false">PRODUCT(E1937:$E$4287)</f>
        <v>1.8326</v>
      </c>
      <c r="H1937" s="0" t="n">
        <f aca="false">G1937*F1937</f>
        <v>0</v>
      </c>
      <c r="I1937" s="0" t="n">
        <f aca="false">SUM(H1937:$H$4287)</f>
        <v>0.74</v>
      </c>
      <c r="J1937" s="0" t="n">
        <f aca="false">(B1937*F1937-$B$4287+I1937)/$B$4287*100</f>
        <v>116.832844</v>
      </c>
      <c r="K1937" s="0" t="str">
        <f aca="false">IF(OR(E1937&lt;&gt;"", G1937&lt;&gt;""), IF(E1937&lt;&gt;"",E1937-1,0) + IF(G1937&lt;&gt;"",G1937/B1937,0) +1 ,"")</f>
        <v/>
      </c>
      <c r="L1937" s="0" t="n">
        <f aca="false">PRODUCT(K1937:$K$4287)</f>
        <v>3.43593596214399</v>
      </c>
      <c r="M1937" s="0" t="n">
        <f aca="false">(B1937*L1937-$B$4287)/$B$4287*100</f>
        <v>167.796848889503</v>
      </c>
    </row>
    <row r="1938" customFormat="false" ht="12.8" hidden="false" customHeight="false" outlineLevel="0" collapsed="false">
      <c r="A1938" s="2" t="n">
        <v>41949</v>
      </c>
      <c r="B1938" s="0" t="n">
        <v>0.7793</v>
      </c>
      <c r="C1938" s="0" t="n">
        <v>2.1681</v>
      </c>
      <c r="D1938" s="0" t="n">
        <v>0.9064</v>
      </c>
      <c r="F1938" s="0" t="n">
        <f aca="false">PRODUCT(E1938:$E$4287)</f>
        <v>1.8326</v>
      </c>
      <c r="H1938" s="0" t="n">
        <f aca="false">G1938*F1938</f>
        <v>0</v>
      </c>
      <c r="I1938" s="0" t="n">
        <f aca="false">SUM(H1938:$H$4287)</f>
        <v>0.74</v>
      </c>
      <c r="J1938" s="0" t="n">
        <f aca="false">(B1938*F1938-$B$4287+I1938)/$B$4287*100</f>
        <v>116.814518</v>
      </c>
      <c r="K1938" s="0" t="str">
        <f aca="false">IF(OR(E1938&lt;&gt;"", G1938&lt;&gt;""), IF(E1938&lt;&gt;"",E1938-1,0) + IF(G1938&lt;&gt;"",G1938/B1938,0) +1 ,"")</f>
        <v/>
      </c>
      <c r="L1938" s="0" t="n">
        <f aca="false">PRODUCT(K1938:$K$4287)</f>
        <v>3.43593596214399</v>
      </c>
      <c r="M1938" s="0" t="n">
        <f aca="false">(B1938*L1938-$B$4287)/$B$4287*100</f>
        <v>167.762489529881</v>
      </c>
    </row>
    <row r="1939" customFormat="false" ht="12.8" hidden="false" customHeight="false" outlineLevel="0" collapsed="false">
      <c r="A1939" s="2" t="n">
        <v>41948</v>
      </c>
      <c r="B1939" s="0" t="n">
        <v>0.7723</v>
      </c>
      <c r="C1939" s="0" t="n">
        <v>2.1553</v>
      </c>
      <c r="D1939" s="0" t="n">
        <v>0.6123</v>
      </c>
      <c r="F1939" s="0" t="n">
        <f aca="false">PRODUCT(E1939:$E$4287)</f>
        <v>1.8326</v>
      </c>
      <c r="H1939" s="0" t="n">
        <f aca="false">G1939*F1939</f>
        <v>0</v>
      </c>
      <c r="I1939" s="0" t="n">
        <f aca="false">SUM(H1939:$H$4287)</f>
        <v>0.74</v>
      </c>
      <c r="J1939" s="0" t="n">
        <f aca="false">(B1939*F1939-$B$4287+I1939)/$B$4287*100</f>
        <v>115.531698</v>
      </c>
      <c r="K1939" s="0" t="str">
        <f aca="false">IF(OR(E1939&lt;&gt;"", G1939&lt;&gt;""), IF(E1939&lt;&gt;"",E1939-1,0) + IF(G1939&lt;&gt;"",G1939/B1939,0) +1 ,"")</f>
        <v/>
      </c>
      <c r="L1939" s="0" t="n">
        <f aca="false">PRODUCT(K1939:$K$4287)</f>
        <v>3.43593596214399</v>
      </c>
      <c r="M1939" s="0" t="n">
        <f aca="false">(B1939*L1939-$B$4287)/$B$4287*100</f>
        <v>165.35733435638</v>
      </c>
    </row>
    <row r="1940" customFormat="false" ht="12.8" hidden="false" customHeight="false" outlineLevel="0" collapsed="false">
      <c r="A1940" s="2" t="n">
        <v>41947</v>
      </c>
      <c r="B1940" s="0" t="n">
        <v>0.7676</v>
      </c>
      <c r="C1940" s="0" t="n">
        <v>2.1467</v>
      </c>
      <c r="D1940" s="0" t="n">
        <v>-0.6729</v>
      </c>
      <c r="F1940" s="0" t="n">
        <f aca="false">PRODUCT(E1940:$E$4287)</f>
        <v>1.8326</v>
      </c>
      <c r="H1940" s="0" t="n">
        <f aca="false">G1940*F1940</f>
        <v>0</v>
      </c>
      <c r="I1940" s="0" t="n">
        <f aca="false">SUM(H1940:$H$4287)</f>
        <v>0.74</v>
      </c>
      <c r="J1940" s="0" t="n">
        <f aca="false">(B1940*F1940-$B$4287+I1940)/$B$4287*100</f>
        <v>114.670376</v>
      </c>
      <c r="K1940" s="0" t="str">
        <f aca="false">IF(OR(E1940&lt;&gt;"", G1940&lt;&gt;""), IF(E1940&lt;&gt;"",E1940-1,0) + IF(G1940&lt;&gt;"",G1940/B1940,0) +1 ,"")</f>
        <v/>
      </c>
      <c r="L1940" s="0" t="n">
        <f aca="false">PRODUCT(K1940:$K$4287)</f>
        <v>3.43593596214399</v>
      </c>
      <c r="M1940" s="0" t="n">
        <f aca="false">(B1940*L1940-$B$4287)/$B$4287*100</f>
        <v>163.742444454173</v>
      </c>
    </row>
    <row r="1941" customFormat="false" ht="12.8" hidden="false" customHeight="false" outlineLevel="0" collapsed="false">
      <c r="A1941" s="2" t="n">
        <v>41946</v>
      </c>
      <c r="B1941" s="0" t="n">
        <v>0.7728</v>
      </c>
      <c r="C1941" s="0" t="n">
        <v>2.1562</v>
      </c>
      <c r="D1941" s="0" t="n">
        <v>1.4839</v>
      </c>
      <c r="F1941" s="0" t="n">
        <f aca="false">PRODUCT(E1941:$E$4287)</f>
        <v>1.8326</v>
      </c>
      <c r="H1941" s="0" t="n">
        <f aca="false">G1941*F1941</f>
        <v>0</v>
      </c>
      <c r="I1941" s="0" t="n">
        <f aca="false">SUM(H1941:$H$4287)</f>
        <v>0.74</v>
      </c>
      <c r="J1941" s="0" t="n">
        <f aca="false">(B1941*F1941-$B$4287+I1941)/$B$4287*100</f>
        <v>115.623328</v>
      </c>
      <c r="K1941" s="0" t="str">
        <f aca="false">IF(OR(E1941&lt;&gt;"", G1941&lt;&gt;""), IF(E1941&lt;&gt;"",E1941-1,0) + IF(G1941&lt;&gt;"",G1941/B1941,0) +1 ,"")</f>
        <v/>
      </c>
      <c r="L1941" s="0" t="n">
        <f aca="false">PRODUCT(K1941:$K$4287)</f>
        <v>3.43593596214399</v>
      </c>
      <c r="M1941" s="0" t="n">
        <f aca="false">(B1941*L1941-$B$4287)/$B$4287*100</f>
        <v>165.529131154488</v>
      </c>
    </row>
    <row r="1942" customFormat="false" ht="12.8" hidden="false" customHeight="false" outlineLevel="0" collapsed="false">
      <c r="A1942" s="2" t="n">
        <v>41943</v>
      </c>
      <c r="B1942" s="0" t="n">
        <v>0.7615</v>
      </c>
      <c r="C1942" s="0" t="n">
        <v>2.1355</v>
      </c>
      <c r="D1942" s="0" t="n">
        <v>-0.5745</v>
      </c>
      <c r="F1942" s="0" t="n">
        <f aca="false">PRODUCT(E1942:$E$4287)</f>
        <v>1.8326</v>
      </c>
      <c r="H1942" s="0" t="n">
        <f aca="false">G1942*F1942</f>
        <v>0</v>
      </c>
      <c r="I1942" s="0" t="n">
        <f aca="false">SUM(H1942:$H$4287)</f>
        <v>0.74</v>
      </c>
      <c r="J1942" s="0" t="n">
        <f aca="false">(B1942*F1942-$B$4287+I1942)/$B$4287*100</f>
        <v>113.55249</v>
      </c>
      <c r="K1942" s="0" t="str">
        <f aca="false">IF(OR(E1942&lt;&gt;"", G1942&lt;&gt;""), IF(E1942&lt;&gt;"",E1942-1,0) + IF(G1942&lt;&gt;"",G1942/B1942,0) +1 ,"")</f>
        <v/>
      </c>
      <c r="L1942" s="0" t="n">
        <f aca="false">PRODUCT(K1942:$K$4287)</f>
        <v>3.43593596214399</v>
      </c>
      <c r="M1942" s="0" t="n">
        <f aca="false">(B1942*L1942-$B$4287)/$B$4287*100</f>
        <v>161.646523517265</v>
      </c>
    </row>
    <row r="1943" customFormat="false" ht="12.8" hidden="false" customHeight="false" outlineLevel="0" collapsed="false">
      <c r="A1943" s="2" t="n">
        <v>41942</v>
      </c>
      <c r="B1943" s="0" t="n">
        <v>0.7659</v>
      </c>
      <c r="C1943" s="0" t="n">
        <v>2.1436</v>
      </c>
      <c r="D1943" s="0" t="n">
        <v>-0.3772</v>
      </c>
      <c r="F1943" s="0" t="n">
        <f aca="false">PRODUCT(E1943:$E$4287)</f>
        <v>1.8326</v>
      </c>
      <c r="H1943" s="0" t="n">
        <f aca="false">G1943*F1943</f>
        <v>0</v>
      </c>
      <c r="I1943" s="0" t="n">
        <f aca="false">SUM(H1943:$H$4287)</f>
        <v>0.74</v>
      </c>
      <c r="J1943" s="0" t="n">
        <f aca="false">(B1943*F1943-$B$4287+I1943)/$B$4287*100</f>
        <v>114.358834</v>
      </c>
      <c r="K1943" s="0" t="str">
        <f aca="false">IF(OR(E1943&lt;&gt;"", G1943&lt;&gt;""), IF(E1943&lt;&gt;"",E1943-1,0) + IF(G1943&lt;&gt;"",G1943/B1943,0) +1 ,"")</f>
        <v/>
      </c>
      <c r="L1943" s="0" t="n">
        <f aca="false">PRODUCT(K1943:$K$4287)</f>
        <v>3.43593596214399</v>
      </c>
      <c r="M1943" s="0" t="n">
        <f aca="false">(B1943*L1943-$B$4287)/$B$4287*100</f>
        <v>163.158335340608</v>
      </c>
    </row>
    <row r="1944" customFormat="false" ht="12.8" hidden="false" customHeight="false" outlineLevel="0" collapsed="false">
      <c r="A1944" s="2" t="n">
        <v>41941</v>
      </c>
      <c r="B1944" s="0" t="n">
        <v>0.7688</v>
      </c>
      <c r="C1944" s="0" t="n">
        <v>2.1489</v>
      </c>
      <c r="D1944" s="0" t="n">
        <v>1.9358</v>
      </c>
      <c r="F1944" s="0" t="n">
        <f aca="false">PRODUCT(E1944:$E$4287)</f>
        <v>1.8326</v>
      </c>
      <c r="H1944" s="0" t="n">
        <f aca="false">G1944*F1944</f>
        <v>0</v>
      </c>
      <c r="I1944" s="0" t="n">
        <f aca="false">SUM(H1944:$H$4287)</f>
        <v>0.74</v>
      </c>
      <c r="J1944" s="0" t="n">
        <f aca="false">(B1944*F1944-$B$4287+I1944)/$B$4287*100</f>
        <v>114.890288</v>
      </c>
      <c r="K1944" s="0" t="str">
        <f aca="false">IF(OR(E1944&lt;&gt;"", G1944&lt;&gt;""), IF(E1944&lt;&gt;"",E1944-1,0) + IF(G1944&lt;&gt;"",G1944/B1944,0) +1 ,"")</f>
        <v/>
      </c>
      <c r="L1944" s="0" t="n">
        <f aca="false">PRODUCT(K1944:$K$4287)</f>
        <v>3.43593596214399</v>
      </c>
      <c r="M1944" s="0" t="n">
        <f aca="false">(B1944*L1944-$B$4287)/$B$4287*100</f>
        <v>164.15475676963</v>
      </c>
    </row>
    <row r="1945" customFormat="false" ht="12.8" hidden="false" customHeight="false" outlineLevel="0" collapsed="false">
      <c r="A1945" s="2" t="n">
        <v>41940</v>
      </c>
      <c r="B1945" s="0" t="n">
        <v>0.7542</v>
      </c>
      <c r="C1945" s="0" t="n">
        <v>2.1221</v>
      </c>
      <c r="D1945" s="0" t="n">
        <v>2.7241</v>
      </c>
      <c r="F1945" s="0" t="n">
        <f aca="false">PRODUCT(E1945:$E$4287)</f>
        <v>1.8326</v>
      </c>
      <c r="H1945" s="0" t="n">
        <f aca="false">G1945*F1945</f>
        <v>0</v>
      </c>
      <c r="I1945" s="0" t="n">
        <f aca="false">SUM(H1945:$H$4287)</f>
        <v>0.74</v>
      </c>
      <c r="J1945" s="0" t="n">
        <f aca="false">(B1945*F1945-$B$4287+I1945)/$B$4287*100</f>
        <v>112.214692</v>
      </c>
      <c r="K1945" s="0" t="str">
        <f aca="false">IF(OR(E1945&lt;&gt;"", G1945&lt;&gt;""), IF(E1945&lt;&gt;"",E1945-1,0) + IF(G1945&lt;&gt;"",G1945/B1945,0) +1 ,"")</f>
        <v/>
      </c>
      <c r="L1945" s="0" t="n">
        <f aca="false">PRODUCT(K1945:$K$4287)</f>
        <v>3.43593596214399</v>
      </c>
      <c r="M1945" s="0" t="n">
        <f aca="false">(B1945*L1945-$B$4287)/$B$4287*100</f>
        <v>159.1382902649</v>
      </c>
    </row>
    <row r="1946" customFormat="false" ht="12.8" hidden="false" customHeight="false" outlineLevel="0" collapsed="false">
      <c r="A1946" s="2" t="n">
        <v>41939</v>
      </c>
      <c r="B1946" s="0" t="n">
        <v>0.7342</v>
      </c>
      <c r="C1946" s="0" t="n">
        <v>2.0855</v>
      </c>
      <c r="D1946" s="0" t="n">
        <v>1.1573</v>
      </c>
      <c r="F1946" s="0" t="n">
        <f aca="false">PRODUCT(E1946:$E$4287)</f>
        <v>1.8326</v>
      </c>
      <c r="H1946" s="0" t="n">
        <f aca="false">G1946*F1946</f>
        <v>0</v>
      </c>
      <c r="I1946" s="0" t="n">
        <f aca="false">SUM(H1946:$H$4287)</f>
        <v>0.74</v>
      </c>
      <c r="J1946" s="0" t="n">
        <f aca="false">(B1946*F1946-$B$4287+I1946)/$B$4287*100</f>
        <v>108.549492</v>
      </c>
      <c r="K1946" s="0" t="str">
        <f aca="false">IF(OR(E1946&lt;&gt;"", G1946&lt;&gt;""), IF(E1946&lt;&gt;"",E1946-1,0) + IF(G1946&lt;&gt;"",G1946/B1946,0) +1 ,"")</f>
        <v/>
      </c>
      <c r="L1946" s="0" t="n">
        <f aca="false">PRODUCT(K1946:$K$4287)</f>
        <v>3.43593596214399</v>
      </c>
      <c r="M1946" s="0" t="n">
        <f aca="false">(B1946*L1946-$B$4287)/$B$4287*100</f>
        <v>152.266418340612</v>
      </c>
    </row>
    <row r="1947" customFormat="false" ht="12.8" hidden="false" customHeight="false" outlineLevel="0" collapsed="false">
      <c r="A1947" s="2" t="n">
        <v>41936</v>
      </c>
      <c r="B1947" s="0" t="n">
        <v>0.7258</v>
      </c>
      <c r="C1947" s="0" t="n">
        <v>2.0701</v>
      </c>
      <c r="D1947" s="0" t="n">
        <v>-0.4253</v>
      </c>
      <c r="F1947" s="0" t="n">
        <f aca="false">PRODUCT(E1947:$E$4287)</f>
        <v>1.8326</v>
      </c>
      <c r="H1947" s="0" t="n">
        <f aca="false">G1947*F1947</f>
        <v>0</v>
      </c>
      <c r="I1947" s="0" t="n">
        <f aca="false">SUM(H1947:$H$4287)</f>
        <v>0.74</v>
      </c>
      <c r="J1947" s="0" t="n">
        <f aca="false">(B1947*F1947-$B$4287+I1947)/$B$4287*100</f>
        <v>107.010108</v>
      </c>
      <c r="K1947" s="0" t="str">
        <f aca="false">IF(OR(E1947&lt;&gt;"", G1947&lt;&gt;""), IF(E1947&lt;&gt;"",E1947-1,0) + IF(G1947&lt;&gt;"",G1947/B1947,0) +1 ,"")</f>
        <v/>
      </c>
      <c r="L1947" s="0" t="n">
        <f aca="false">PRODUCT(K1947:$K$4287)</f>
        <v>3.43593596214399</v>
      </c>
      <c r="M1947" s="0" t="n">
        <f aca="false">(B1947*L1947-$B$4287)/$B$4287*100</f>
        <v>149.380232132411</v>
      </c>
    </row>
    <row r="1948" customFormat="false" ht="12.8" hidden="false" customHeight="false" outlineLevel="0" collapsed="false">
      <c r="A1948" s="2" t="n">
        <v>41935</v>
      </c>
      <c r="B1948" s="0" t="n">
        <v>0.7289</v>
      </c>
      <c r="C1948" s="0" t="n">
        <v>2.0758</v>
      </c>
      <c r="D1948" s="0" t="n">
        <v>-1.0319</v>
      </c>
      <c r="F1948" s="0" t="n">
        <f aca="false">PRODUCT(E1948:$E$4287)</f>
        <v>1.8326</v>
      </c>
      <c r="H1948" s="0" t="n">
        <f aca="false">G1948*F1948</f>
        <v>0</v>
      </c>
      <c r="I1948" s="0" t="n">
        <f aca="false">SUM(H1948:$H$4287)</f>
        <v>0.74</v>
      </c>
      <c r="J1948" s="0" t="n">
        <f aca="false">(B1948*F1948-$B$4287+I1948)/$B$4287*100</f>
        <v>107.578214</v>
      </c>
      <c r="K1948" s="0" t="str">
        <f aca="false">IF(OR(E1948&lt;&gt;"", G1948&lt;&gt;""), IF(E1948&lt;&gt;"",E1948-1,0) + IF(G1948&lt;&gt;"",G1948/B1948,0) +1 ,"")</f>
        <v/>
      </c>
      <c r="L1948" s="0" t="n">
        <f aca="false">PRODUCT(K1948:$K$4287)</f>
        <v>3.43593596214399</v>
      </c>
      <c r="M1948" s="0" t="n">
        <f aca="false">(B1948*L1948-$B$4287)/$B$4287*100</f>
        <v>150.445372280676</v>
      </c>
    </row>
    <row r="1949" customFormat="false" ht="12.8" hidden="false" customHeight="false" outlineLevel="0" collapsed="false">
      <c r="A1949" s="2" t="n">
        <v>41934</v>
      </c>
      <c r="B1949" s="0" t="n">
        <v>0.7365</v>
      </c>
      <c r="C1949" s="0" t="n">
        <v>2.0897</v>
      </c>
      <c r="D1949" s="0" t="n">
        <v>-1.2602</v>
      </c>
      <c r="F1949" s="0" t="n">
        <f aca="false">PRODUCT(E1949:$E$4287)</f>
        <v>1.8326</v>
      </c>
      <c r="H1949" s="0" t="n">
        <f aca="false">G1949*F1949</f>
        <v>0</v>
      </c>
      <c r="I1949" s="0" t="n">
        <f aca="false">SUM(H1949:$H$4287)</f>
        <v>0.74</v>
      </c>
      <c r="J1949" s="0" t="n">
        <f aca="false">(B1949*F1949-$B$4287+I1949)/$B$4287*100</f>
        <v>108.97099</v>
      </c>
      <c r="K1949" s="0" t="str">
        <f aca="false">IF(OR(E1949&lt;&gt;"", G1949&lt;&gt;""), IF(E1949&lt;&gt;"",E1949-1,0) + IF(G1949&lt;&gt;"",G1949/B1949,0) +1 ,"")</f>
        <v/>
      </c>
      <c r="L1949" s="0" t="n">
        <f aca="false">PRODUCT(K1949:$K$4287)</f>
        <v>3.43593596214399</v>
      </c>
      <c r="M1949" s="0" t="n">
        <f aca="false">(B1949*L1949-$B$4287)/$B$4287*100</f>
        <v>153.056683611905</v>
      </c>
    </row>
    <row r="1950" customFormat="false" ht="12.8" hidden="false" customHeight="false" outlineLevel="0" collapsed="false">
      <c r="A1950" s="2" t="n">
        <v>41933</v>
      </c>
      <c r="B1950" s="0" t="n">
        <v>0.7459</v>
      </c>
      <c r="C1950" s="0" t="n">
        <v>2.1069</v>
      </c>
      <c r="D1950" s="0" t="n">
        <v>-0.3607</v>
      </c>
      <c r="F1950" s="0" t="n">
        <f aca="false">PRODUCT(E1950:$E$4287)</f>
        <v>1.8326</v>
      </c>
      <c r="H1950" s="0" t="n">
        <f aca="false">G1950*F1950</f>
        <v>0</v>
      </c>
      <c r="I1950" s="0" t="n">
        <f aca="false">SUM(H1950:$H$4287)</f>
        <v>0.74</v>
      </c>
      <c r="J1950" s="0" t="n">
        <f aca="false">(B1950*F1950-$B$4287+I1950)/$B$4287*100</f>
        <v>110.693634</v>
      </c>
      <c r="K1950" s="0" t="str">
        <f aca="false">IF(OR(E1950&lt;&gt;"", G1950&lt;&gt;""), IF(E1950&lt;&gt;"",E1950-1,0) + IF(G1950&lt;&gt;"",G1950/B1950,0) +1 ,"")</f>
        <v/>
      </c>
      <c r="L1950" s="0" t="n">
        <f aca="false">PRODUCT(K1950:$K$4287)</f>
        <v>3.43593596214399</v>
      </c>
      <c r="M1950" s="0" t="n">
        <f aca="false">(B1950*L1950-$B$4287)/$B$4287*100</f>
        <v>156.28646341632</v>
      </c>
    </row>
    <row r="1951" customFormat="false" ht="12.8" hidden="false" customHeight="false" outlineLevel="0" collapsed="false">
      <c r="A1951" s="2" t="n">
        <v>41932</v>
      </c>
      <c r="B1951" s="0" t="n">
        <v>0.7486</v>
      </c>
      <c r="C1951" s="0" t="n">
        <v>2.1119</v>
      </c>
      <c r="D1951" s="0" t="n">
        <v>1.2032</v>
      </c>
      <c r="F1951" s="0" t="n">
        <f aca="false">PRODUCT(E1951:$E$4287)</f>
        <v>1.8326</v>
      </c>
      <c r="H1951" s="0" t="n">
        <f aca="false">G1951*F1951</f>
        <v>0</v>
      </c>
      <c r="I1951" s="0" t="n">
        <f aca="false">SUM(H1951:$H$4287)</f>
        <v>0.74</v>
      </c>
      <c r="J1951" s="0" t="n">
        <f aca="false">(B1951*F1951-$B$4287+I1951)/$B$4287*100</f>
        <v>111.188436</v>
      </c>
      <c r="K1951" s="0" t="str">
        <f aca="false">IF(OR(E1951&lt;&gt;"", G1951&lt;&gt;""), IF(E1951&lt;&gt;"",E1951-1,0) + IF(G1951&lt;&gt;"",G1951/B1951,0) +1 ,"")</f>
        <v/>
      </c>
      <c r="L1951" s="0" t="n">
        <f aca="false">PRODUCT(K1951:$K$4287)</f>
        <v>3.43593596214399</v>
      </c>
      <c r="M1951" s="0" t="n">
        <f aca="false">(B1951*L1951-$B$4287)/$B$4287*100</f>
        <v>157.214166126099</v>
      </c>
    </row>
    <row r="1952" customFormat="false" ht="12.8" hidden="false" customHeight="false" outlineLevel="0" collapsed="false">
      <c r="A1952" s="2" t="n">
        <v>41929</v>
      </c>
      <c r="B1952" s="0" t="n">
        <v>0.7397</v>
      </c>
      <c r="C1952" s="0" t="n">
        <v>2.0955</v>
      </c>
      <c r="D1952" s="0" t="n">
        <v>-0.2293</v>
      </c>
      <c r="F1952" s="0" t="n">
        <f aca="false">PRODUCT(E1952:$E$4287)</f>
        <v>1.8326</v>
      </c>
      <c r="H1952" s="0" t="n">
        <f aca="false">G1952*F1952</f>
        <v>0</v>
      </c>
      <c r="I1952" s="0" t="n">
        <f aca="false">SUM(H1952:$H$4287)</f>
        <v>0.74</v>
      </c>
      <c r="J1952" s="0" t="n">
        <f aca="false">(B1952*F1952-$B$4287+I1952)/$B$4287*100</f>
        <v>109.557422</v>
      </c>
      <c r="K1952" s="0" t="str">
        <f aca="false">IF(OR(E1952&lt;&gt;"", G1952&lt;&gt;""), IF(E1952&lt;&gt;"",E1952-1,0) + IF(G1952&lt;&gt;"",G1952/B1952,0) +1 ,"")</f>
        <v/>
      </c>
      <c r="L1952" s="0" t="n">
        <f aca="false">PRODUCT(K1952:$K$4287)</f>
        <v>3.43593596214399</v>
      </c>
      <c r="M1952" s="0" t="n">
        <f aca="false">(B1952*L1952-$B$4287)/$B$4287*100</f>
        <v>154.156183119791</v>
      </c>
    </row>
    <row r="1953" customFormat="false" ht="12.8" hidden="false" customHeight="false" outlineLevel="0" collapsed="false">
      <c r="A1953" s="2" t="n">
        <v>41928</v>
      </c>
      <c r="B1953" s="0" t="n">
        <v>0.7414</v>
      </c>
      <c r="C1953" s="0" t="n">
        <v>2.0987</v>
      </c>
      <c r="D1953" s="0" t="n">
        <v>-1.1071</v>
      </c>
      <c r="F1953" s="0" t="n">
        <f aca="false">PRODUCT(E1953:$E$4287)</f>
        <v>1.8326</v>
      </c>
      <c r="H1953" s="0" t="n">
        <f aca="false">G1953*F1953</f>
        <v>0</v>
      </c>
      <c r="I1953" s="0" t="n">
        <f aca="false">SUM(H1953:$H$4287)</f>
        <v>0.74</v>
      </c>
      <c r="J1953" s="0" t="n">
        <f aca="false">(B1953*F1953-$B$4287+I1953)/$B$4287*100</f>
        <v>109.868964</v>
      </c>
      <c r="K1953" s="0" t="str">
        <f aca="false">IF(OR(E1953&lt;&gt;"", G1953&lt;&gt;""), IF(E1953&lt;&gt;"",E1953-1,0) + IF(G1953&lt;&gt;"",G1953/B1953,0) +1 ,"")</f>
        <v/>
      </c>
      <c r="L1953" s="0" t="n">
        <f aca="false">PRODUCT(K1953:$K$4287)</f>
        <v>3.43593596214399</v>
      </c>
      <c r="M1953" s="0" t="n">
        <f aca="false">(B1953*L1953-$B$4287)/$B$4287*100</f>
        <v>154.740292233355</v>
      </c>
    </row>
    <row r="1954" customFormat="false" ht="12.8" hidden="false" customHeight="false" outlineLevel="0" collapsed="false">
      <c r="A1954" s="2" t="n">
        <v>41927</v>
      </c>
      <c r="B1954" s="0" t="n">
        <v>0.7497</v>
      </c>
      <c r="C1954" s="0" t="n">
        <v>2.1139</v>
      </c>
      <c r="D1954" s="0" t="n">
        <v>0.5634</v>
      </c>
      <c r="F1954" s="0" t="n">
        <f aca="false">PRODUCT(E1954:$E$4287)</f>
        <v>1.8326</v>
      </c>
      <c r="H1954" s="0" t="n">
        <f aca="false">G1954*F1954</f>
        <v>0</v>
      </c>
      <c r="I1954" s="0" t="n">
        <f aca="false">SUM(H1954:$H$4287)</f>
        <v>0.74</v>
      </c>
      <c r="J1954" s="0" t="n">
        <f aca="false">(B1954*F1954-$B$4287+I1954)/$B$4287*100</f>
        <v>111.390022</v>
      </c>
      <c r="K1954" s="0" t="str">
        <f aca="false">IF(OR(E1954&lt;&gt;"", G1954&lt;&gt;""), IF(E1954&lt;&gt;"",E1954-1,0) + IF(G1954&lt;&gt;"",G1954/B1954,0) +1 ,"")</f>
        <v/>
      </c>
      <c r="L1954" s="0" t="n">
        <f aca="false">PRODUCT(K1954:$K$4287)</f>
        <v>3.43593596214399</v>
      </c>
      <c r="M1954" s="0" t="n">
        <f aca="false">(B1954*L1954-$B$4287)/$B$4287*100</f>
        <v>157.592119081935</v>
      </c>
    </row>
    <row r="1955" customFormat="false" ht="12.8" hidden="false" customHeight="false" outlineLevel="0" collapsed="false">
      <c r="A1955" s="2" t="n">
        <v>41926</v>
      </c>
      <c r="B1955" s="0" t="n">
        <v>0.7455</v>
      </c>
      <c r="C1955" s="0" t="n">
        <v>2.1062</v>
      </c>
      <c r="D1955" s="0" t="n">
        <v>-0.772</v>
      </c>
      <c r="F1955" s="0" t="n">
        <f aca="false">PRODUCT(E1955:$E$4287)</f>
        <v>1.8326</v>
      </c>
      <c r="H1955" s="0" t="n">
        <f aca="false">G1955*F1955</f>
        <v>0</v>
      </c>
      <c r="I1955" s="0" t="n">
        <f aca="false">SUM(H1955:$H$4287)</f>
        <v>0.74</v>
      </c>
      <c r="J1955" s="0" t="n">
        <f aca="false">(B1955*F1955-$B$4287+I1955)/$B$4287*100</f>
        <v>110.62033</v>
      </c>
      <c r="K1955" s="0" t="str">
        <f aca="false">IF(OR(E1955&lt;&gt;"", G1955&lt;&gt;""), IF(E1955&lt;&gt;"",E1955-1,0) + IF(G1955&lt;&gt;"",G1955/B1955,0) +1 ,"")</f>
        <v/>
      </c>
      <c r="L1955" s="0" t="n">
        <f aca="false">PRODUCT(K1955:$K$4287)</f>
        <v>3.43593596214399</v>
      </c>
      <c r="M1955" s="0" t="n">
        <f aca="false">(B1955*L1955-$B$4287)/$B$4287*100</f>
        <v>156.149025977835</v>
      </c>
    </row>
    <row r="1956" customFormat="false" ht="12.8" hidden="false" customHeight="false" outlineLevel="0" collapsed="false">
      <c r="A1956" s="2" t="n">
        <v>41925</v>
      </c>
      <c r="B1956" s="0" t="n">
        <v>0.7513</v>
      </c>
      <c r="C1956" s="0" t="n">
        <v>2.1168</v>
      </c>
      <c r="D1956" s="0" t="n">
        <v>-0.2125</v>
      </c>
      <c r="F1956" s="0" t="n">
        <f aca="false">PRODUCT(E1956:$E$4287)</f>
        <v>1.8326</v>
      </c>
      <c r="H1956" s="0" t="n">
        <f aca="false">G1956*F1956</f>
        <v>0</v>
      </c>
      <c r="I1956" s="0" t="n">
        <f aca="false">SUM(H1956:$H$4287)</f>
        <v>0.74</v>
      </c>
      <c r="J1956" s="0" t="n">
        <f aca="false">(B1956*F1956-$B$4287+I1956)/$B$4287*100</f>
        <v>111.683238</v>
      </c>
      <c r="K1956" s="0" t="str">
        <f aca="false">IF(OR(E1956&lt;&gt;"", G1956&lt;&gt;""), IF(E1956&lt;&gt;"",E1956-1,0) + IF(G1956&lt;&gt;"",G1956/B1956,0) +1 ,"")</f>
        <v/>
      </c>
      <c r="L1956" s="0" t="n">
        <f aca="false">PRODUCT(K1956:$K$4287)</f>
        <v>3.43593596214399</v>
      </c>
      <c r="M1956" s="0" t="n">
        <f aca="false">(B1956*L1956-$B$4287)/$B$4287*100</f>
        <v>158.141868835878</v>
      </c>
    </row>
    <row r="1957" customFormat="false" ht="12.8" hidden="false" customHeight="false" outlineLevel="0" collapsed="false">
      <c r="A1957" s="2" t="n">
        <v>41922</v>
      </c>
      <c r="B1957" s="0" t="n">
        <v>0.7529</v>
      </c>
      <c r="C1957" s="0" t="n">
        <v>2.1197</v>
      </c>
      <c r="D1957" s="0" t="n">
        <v>-0.5547</v>
      </c>
      <c r="F1957" s="0" t="n">
        <f aca="false">PRODUCT(E1957:$E$4287)</f>
        <v>1.8326</v>
      </c>
      <c r="H1957" s="0" t="n">
        <f aca="false">G1957*F1957</f>
        <v>0</v>
      </c>
      <c r="I1957" s="0" t="n">
        <f aca="false">SUM(H1957:$H$4287)</f>
        <v>0.74</v>
      </c>
      <c r="J1957" s="0" t="n">
        <f aca="false">(B1957*F1957-$B$4287+I1957)/$B$4287*100</f>
        <v>111.976454</v>
      </c>
      <c r="K1957" s="0" t="str">
        <f aca="false">IF(OR(E1957&lt;&gt;"", G1957&lt;&gt;""), IF(E1957&lt;&gt;"",E1957-1,0) + IF(G1957&lt;&gt;"",G1957/B1957,0) +1 ,"")</f>
        <v/>
      </c>
      <c r="L1957" s="0" t="n">
        <f aca="false">PRODUCT(K1957:$K$4287)</f>
        <v>3.43593596214399</v>
      </c>
      <c r="M1957" s="0" t="n">
        <f aca="false">(B1957*L1957-$B$4287)/$B$4287*100</f>
        <v>158.691618589821</v>
      </c>
    </row>
    <row r="1958" customFormat="false" ht="12.8" hidden="false" customHeight="false" outlineLevel="0" collapsed="false">
      <c r="A1958" s="2" t="n">
        <v>41921</v>
      </c>
      <c r="B1958" s="0" t="n">
        <v>0.7571</v>
      </c>
      <c r="C1958" s="0" t="n">
        <v>2.1274</v>
      </c>
      <c r="D1958" s="0" t="n">
        <v>-0.0528</v>
      </c>
      <c r="F1958" s="0" t="n">
        <f aca="false">PRODUCT(E1958:$E$4287)</f>
        <v>1.8326</v>
      </c>
      <c r="H1958" s="0" t="n">
        <f aca="false">G1958*F1958</f>
        <v>0</v>
      </c>
      <c r="I1958" s="0" t="n">
        <f aca="false">SUM(H1958:$H$4287)</f>
        <v>0.74</v>
      </c>
      <c r="J1958" s="0" t="n">
        <f aca="false">(B1958*F1958-$B$4287+I1958)/$B$4287*100</f>
        <v>112.746146</v>
      </c>
      <c r="K1958" s="0" t="str">
        <f aca="false">IF(OR(E1958&lt;&gt;"", G1958&lt;&gt;""), IF(E1958&lt;&gt;"",E1958-1,0) + IF(G1958&lt;&gt;"",G1958/B1958,0) +1 ,"")</f>
        <v/>
      </c>
      <c r="L1958" s="0" t="n">
        <f aca="false">PRODUCT(K1958:$K$4287)</f>
        <v>3.43593596214399</v>
      </c>
      <c r="M1958" s="0" t="n">
        <f aca="false">(B1958*L1958-$B$4287)/$B$4287*100</f>
        <v>160.134711693922</v>
      </c>
    </row>
    <row r="1959" customFormat="false" ht="12.8" hidden="false" customHeight="false" outlineLevel="0" collapsed="false">
      <c r="A1959" s="2" t="n">
        <v>41920</v>
      </c>
      <c r="B1959" s="0" t="n">
        <v>0.7575</v>
      </c>
      <c r="C1959" s="0" t="n">
        <v>2.1282</v>
      </c>
      <c r="D1959" s="0" t="n">
        <v>1.7052</v>
      </c>
      <c r="F1959" s="0" t="n">
        <f aca="false">PRODUCT(E1959:$E$4287)</f>
        <v>1.8326</v>
      </c>
      <c r="H1959" s="0" t="n">
        <f aca="false">G1959*F1959</f>
        <v>0</v>
      </c>
      <c r="I1959" s="0" t="n">
        <f aca="false">SUM(H1959:$H$4287)</f>
        <v>0.74</v>
      </c>
      <c r="J1959" s="0" t="n">
        <f aca="false">(B1959*F1959-$B$4287+I1959)/$B$4287*100</f>
        <v>112.81945</v>
      </c>
      <c r="K1959" s="0" t="str">
        <f aca="false">IF(OR(E1959&lt;&gt;"", G1959&lt;&gt;""), IF(E1959&lt;&gt;"",E1959-1,0) + IF(G1959&lt;&gt;"",G1959/B1959,0) +1 ,"")</f>
        <v/>
      </c>
      <c r="L1959" s="0" t="n">
        <f aca="false">PRODUCT(K1959:$K$4287)</f>
        <v>3.43593596214399</v>
      </c>
      <c r="M1959" s="0" t="n">
        <f aca="false">(B1959*L1959-$B$4287)/$B$4287*100</f>
        <v>160.272149132407</v>
      </c>
    </row>
    <row r="1960" customFormat="false" ht="12.8" hidden="false" customHeight="false" outlineLevel="0" collapsed="false">
      <c r="A1960" s="2" t="n">
        <v>41912</v>
      </c>
      <c r="B1960" s="0" t="n">
        <v>0.7448</v>
      </c>
      <c r="C1960" s="0" t="n">
        <v>2.1049</v>
      </c>
      <c r="D1960" s="0" t="n">
        <v>0.0941</v>
      </c>
      <c r="F1960" s="0" t="n">
        <f aca="false">PRODUCT(E1960:$E$4287)</f>
        <v>1.8326</v>
      </c>
      <c r="H1960" s="0" t="n">
        <f aca="false">G1960*F1960</f>
        <v>0</v>
      </c>
      <c r="I1960" s="0" t="n">
        <f aca="false">SUM(H1960:$H$4287)</f>
        <v>0.74</v>
      </c>
      <c r="J1960" s="0" t="n">
        <f aca="false">(B1960*F1960-$B$4287+I1960)/$B$4287*100</f>
        <v>110.492048</v>
      </c>
      <c r="K1960" s="0" t="str">
        <f aca="false">IF(OR(E1960&lt;&gt;"", G1960&lt;&gt;""), IF(E1960&lt;&gt;"",E1960-1,0) + IF(G1960&lt;&gt;"",G1960/B1960,0) +1 ,"")</f>
        <v/>
      </c>
      <c r="L1960" s="0" t="n">
        <f aca="false">PRODUCT(K1960:$K$4287)</f>
        <v>3.43593596214399</v>
      </c>
      <c r="M1960" s="0" t="n">
        <f aca="false">(B1960*L1960-$B$4287)/$B$4287*100</f>
        <v>155.908510460484</v>
      </c>
    </row>
    <row r="1961" customFormat="false" ht="12.8" hidden="false" customHeight="false" outlineLevel="0" collapsed="false">
      <c r="A1961" s="2" t="n">
        <v>41911</v>
      </c>
      <c r="B1961" s="0" t="n">
        <v>0.7441</v>
      </c>
      <c r="C1961" s="0" t="n">
        <v>2.1036</v>
      </c>
      <c r="D1961" s="0" t="n">
        <v>1.6669</v>
      </c>
      <c r="F1961" s="0" t="n">
        <f aca="false">PRODUCT(E1961:$E$4287)</f>
        <v>1.8326</v>
      </c>
      <c r="H1961" s="0" t="n">
        <f aca="false">G1961*F1961</f>
        <v>0</v>
      </c>
      <c r="I1961" s="0" t="n">
        <f aca="false">SUM(H1961:$H$4287)</f>
        <v>0.74</v>
      </c>
      <c r="J1961" s="0" t="n">
        <f aca="false">(B1961*F1961-$B$4287+I1961)/$B$4287*100</f>
        <v>110.363766</v>
      </c>
      <c r="K1961" s="0" t="str">
        <f aca="false">IF(OR(E1961&lt;&gt;"", G1961&lt;&gt;""), IF(E1961&lt;&gt;"",E1961-1,0) + IF(G1961&lt;&gt;"",G1961/B1961,0) +1 ,"")</f>
        <v/>
      </c>
      <c r="L1961" s="0" t="n">
        <f aca="false">PRODUCT(K1961:$K$4287)</f>
        <v>3.43593596214399</v>
      </c>
      <c r="M1961" s="0" t="n">
        <f aca="false">(B1961*L1961-$B$4287)/$B$4287*100</f>
        <v>155.667994943134</v>
      </c>
    </row>
    <row r="1962" customFormat="false" ht="12.8" hidden="false" customHeight="false" outlineLevel="0" collapsed="false">
      <c r="A1962" s="2" t="n">
        <v>41908</v>
      </c>
      <c r="B1962" s="0" t="n">
        <v>0.7319</v>
      </c>
      <c r="C1962" s="0" t="n">
        <v>2.0812</v>
      </c>
      <c r="D1962" s="0" t="n">
        <v>0.91</v>
      </c>
      <c r="F1962" s="0" t="n">
        <f aca="false">PRODUCT(E1962:$E$4287)</f>
        <v>1.8326</v>
      </c>
      <c r="H1962" s="0" t="n">
        <f aca="false">G1962*F1962</f>
        <v>0</v>
      </c>
      <c r="I1962" s="0" t="n">
        <f aca="false">SUM(H1962:$H$4287)</f>
        <v>0.74</v>
      </c>
      <c r="J1962" s="0" t="n">
        <f aca="false">(B1962*F1962-$B$4287+I1962)/$B$4287*100</f>
        <v>108.127994</v>
      </c>
      <c r="K1962" s="0" t="str">
        <f aca="false">IF(OR(E1962&lt;&gt;"", G1962&lt;&gt;""), IF(E1962&lt;&gt;"",E1962-1,0) + IF(G1962&lt;&gt;"",G1962/B1962,0) +1 ,"")</f>
        <v/>
      </c>
      <c r="L1962" s="0" t="n">
        <f aca="false">PRODUCT(K1962:$K$4287)</f>
        <v>3.43593596214399</v>
      </c>
      <c r="M1962" s="0" t="n">
        <f aca="false">(B1962*L1962-$B$4287)/$B$4287*100</f>
        <v>151.476153069319</v>
      </c>
    </row>
    <row r="1963" customFormat="false" ht="12.8" hidden="false" customHeight="false" outlineLevel="0" collapsed="false">
      <c r="A1963" s="2" t="n">
        <v>41907</v>
      </c>
      <c r="B1963" s="0" t="n">
        <v>0.7253</v>
      </c>
      <c r="C1963" s="0" t="n">
        <v>2.0692</v>
      </c>
      <c r="D1963" s="0" t="n">
        <v>0.0828</v>
      </c>
      <c r="F1963" s="0" t="n">
        <f aca="false">PRODUCT(E1963:$E$4287)</f>
        <v>1.8326</v>
      </c>
      <c r="H1963" s="0" t="n">
        <f aca="false">G1963*F1963</f>
        <v>0</v>
      </c>
      <c r="I1963" s="0" t="n">
        <f aca="false">SUM(H1963:$H$4287)</f>
        <v>0.74</v>
      </c>
      <c r="J1963" s="0" t="n">
        <f aca="false">(B1963*F1963-$B$4287+I1963)/$B$4287*100</f>
        <v>106.918478</v>
      </c>
      <c r="K1963" s="0" t="str">
        <f aca="false">IF(OR(E1963&lt;&gt;"", G1963&lt;&gt;""), IF(E1963&lt;&gt;"",E1963-1,0) + IF(G1963&lt;&gt;"",G1963/B1963,0) +1 ,"")</f>
        <v/>
      </c>
      <c r="L1963" s="0" t="n">
        <f aca="false">PRODUCT(K1963:$K$4287)</f>
        <v>3.43593596214399</v>
      </c>
      <c r="M1963" s="0" t="n">
        <f aca="false">(B1963*L1963-$B$4287)/$B$4287*100</f>
        <v>149.208435334304</v>
      </c>
    </row>
    <row r="1964" customFormat="false" ht="12.8" hidden="false" customHeight="false" outlineLevel="0" collapsed="false">
      <c r="A1964" s="2" t="n">
        <v>41906</v>
      </c>
      <c r="B1964" s="0" t="n">
        <v>0.7247</v>
      </c>
      <c r="C1964" s="0" t="n">
        <v>2.0681</v>
      </c>
      <c r="D1964" s="0" t="n">
        <v>1.4844</v>
      </c>
      <c r="F1964" s="0" t="n">
        <f aca="false">PRODUCT(E1964:$E$4287)</f>
        <v>1.8326</v>
      </c>
      <c r="H1964" s="0" t="n">
        <f aca="false">G1964*F1964</f>
        <v>0</v>
      </c>
      <c r="I1964" s="0" t="n">
        <f aca="false">SUM(H1964:$H$4287)</f>
        <v>0.74</v>
      </c>
      <c r="J1964" s="0" t="n">
        <f aca="false">(B1964*F1964-$B$4287+I1964)/$B$4287*100</f>
        <v>106.808522</v>
      </c>
      <c r="K1964" s="0" t="str">
        <f aca="false">IF(OR(E1964&lt;&gt;"", G1964&lt;&gt;""), IF(E1964&lt;&gt;"",E1964-1,0) + IF(G1964&lt;&gt;"",G1964/B1964,0) +1 ,"")</f>
        <v/>
      </c>
      <c r="L1964" s="0" t="n">
        <f aca="false">PRODUCT(K1964:$K$4287)</f>
        <v>3.43593596214399</v>
      </c>
      <c r="M1964" s="0" t="n">
        <f aca="false">(B1964*L1964-$B$4287)/$B$4287*100</f>
        <v>149.002279176575</v>
      </c>
    </row>
    <row r="1965" customFormat="false" ht="12.8" hidden="false" customHeight="false" outlineLevel="0" collapsed="false">
      <c r="A1965" s="2" t="n">
        <v>41905</v>
      </c>
      <c r="B1965" s="0" t="n">
        <v>0.7141</v>
      </c>
      <c r="C1965" s="0" t="n">
        <v>2.0486</v>
      </c>
      <c r="D1965" s="0" t="n">
        <v>1.0471</v>
      </c>
      <c r="F1965" s="0" t="n">
        <f aca="false">PRODUCT(E1965:$E$4287)</f>
        <v>1.8326</v>
      </c>
      <c r="H1965" s="0" t="n">
        <f aca="false">G1965*F1965</f>
        <v>0</v>
      </c>
      <c r="I1965" s="0" t="n">
        <f aca="false">SUM(H1965:$H$4287)</f>
        <v>0.74</v>
      </c>
      <c r="J1965" s="0" t="n">
        <f aca="false">(B1965*F1965-$B$4287+I1965)/$B$4287*100</f>
        <v>104.865966</v>
      </c>
      <c r="K1965" s="0" t="str">
        <f aca="false">IF(OR(E1965&lt;&gt;"", G1965&lt;&gt;""), IF(E1965&lt;&gt;"",E1965-1,0) + IF(G1965&lt;&gt;"",G1965/B1965,0) +1 ,"")</f>
        <v/>
      </c>
      <c r="L1965" s="0" t="n">
        <f aca="false">PRODUCT(K1965:$K$4287)</f>
        <v>3.43593596214399</v>
      </c>
      <c r="M1965" s="0" t="n">
        <f aca="false">(B1965*L1965-$B$4287)/$B$4287*100</f>
        <v>145.360187056702</v>
      </c>
    </row>
    <row r="1966" customFormat="false" ht="12.8" hidden="false" customHeight="false" outlineLevel="0" collapsed="false">
      <c r="A1966" s="2" t="n">
        <v>41904</v>
      </c>
      <c r="B1966" s="0" t="n">
        <v>0.7067</v>
      </c>
      <c r="C1966" s="0" t="n">
        <v>2.0351</v>
      </c>
      <c r="D1966" s="0" t="n">
        <v>-1.0085</v>
      </c>
      <c r="F1966" s="0" t="n">
        <f aca="false">PRODUCT(E1966:$E$4287)</f>
        <v>1.8326</v>
      </c>
      <c r="H1966" s="0" t="n">
        <f aca="false">G1966*F1966</f>
        <v>0</v>
      </c>
      <c r="I1966" s="0" t="n">
        <f aca="false">SUM(H1966:$H$4287)</f>
        <v>0.74</v>
      </c>
      <c r="J1966" s="0" t="n">
        <f aca="false">(B1966*F1966-$B$4287+I1966)/$B$4287*100</f>
        <v>103.509842</v>
      </c>
      <c r="K1966" s="0" t="str">
        <f aca="false">IF(OR(E1966&lt;&gt;"", G1966&lt;&gt;""), IF(E1966&lt;&gt;"",E1966-1,0) + IF(G1966&lt;&gt;"",G1966/B1966,0) +1 ,"")</f>
        <v/>
      </c>
      <c r="L1966" s="0" t="n">
        <f aca="false">PRODUCT(K1966:$K$4287)</f>
        <v>3.43593596214399</v>
      </c>
      <c r="M1966" s="0" t="n">
        <f aca="false">(B1966*L1966-$B$4287)/$B$4287*100</f>
        <v>142.817594444716</v>
      </c>
    </row>
    <row r="1967" customFormat="false" ht="12.8" hidden="false" customHeight="false" outlineLevel="0" collapsed="false">
      <c r="A1967" s="2" t="n">
        <v>41901</v>
      </c>
      <c r="B1967" s="0" t="n">
        <v>0.7139</v>
      </c>
      <c r="C1967" s="0" t="n">
        <v>2.0483</v>
      </c>
      <c r="D1967" s="0" t="n">
        <v>0.8049</v>
      </c>
      <c r="F1967" s="0" t="n">
        <f aca="false">PRODUCT(E1967:$E$4287)</f>
        <v>1.8326</v>
      </c>
      <c r="H1967" s="0" t="n">
        <f aca="false">G1967*F1967</f>
        <v>0</v>
      </c>
      <c r="I1967" s="0" t="n">
        <f aca="false">SUM(H1967:$H$4287)</f>
        <v>0.74</v>
      </c>
      <c r="J1967" s="0" t="n">
        <f aca="false">(B1967*F1967-$B$4287+I1967)/$B$4287*100</f>
        <v>104.829314</v>
      </c>
      <c r="K1967" s="0" t="str">
        <f aca="false">IF(OR(E1967&lt;&gt;"", G1967&lt;&gt;""), IF(E1967&lt;&gt;"",E1967-1,0) + IF(G1967&lt;&gt;"",G1967/B1967,0) +1 ,"")</f>
        <v/>
      </c>
      <c r="L1967" s="0" t="n">
        <f aca="false">PRODUCT(K1967:$K$4287)</f>
        <v>3.43593596214399</v>
      </c>
      <c r="M1967" s="0" t="n">
        <f aca="false">(B1967*L1967-$B$4287)/$B$4287*100</f>
        <v>145.29146833746</v>
      </c>
    </row>
    <row r="1968" customFormat="false" ht="12.8" hidden="false" customHeight="false" outlineLevel="0" collapsed="false">
      <c r="A1968" s="2" t="n">
        <v>41900</v>
      </c>
      <c r="B1968" s="0" t="n">
        <v>0.7082</v>
      </c>
      <c r="C1968" s="0" t="n">
        <v>2.0378</v>
      </c>
      <c r="D1968" s="0" t="n">
        <v>0.8114</v>
      </c>
      <c r="F1968" s="0" t="n">
        <f aca="false">PRODUCT(E1968:$E$4287)</f>
        <v>1.8326</v>
      </c>
      <c r="H1968" s="0" t="n">
        <f aca="false">G1968*F1968</f>
        <v>0</v>
      </c>
      <c r="I1968" s="0" t="n">
        <f aca="false">SUM(H1968:$H$4287)</f>
        <v>0.74</v>
      </c>
      <c r="J1968" s="0" t="n">
        <f aca="false">(B1968*F1968-$B$4287+I1968)/$B$4287*100</f>
        <v>103.784732</v>
      </c>
      <c r="K1968" s="0" t="str">
        <f aca="false">IF(OR(E1968&lt;&gt;"", G1968&lt;&gt;""), IF(E1968&lt;&gt;"",E1968-1,0) + IF(G1968&lt;&gt;"",G1968/B1968,0) +1 ,"")</f>
        <v/>
      </c>
      <c r="L1968" s="0" t="n">
        <f aca="false">PRODUCT(K1968:$K$4287)</f>
        <v>3.43593596214399</v>
      </c>
      <c r="M1968" s="0" t="n">
        <f aca="false">(B1968*L1968-$B$4287)/$B$4287*100</f>
        <v>143.332984839037</v>
      </c>
    </row>
    <row r="1969" customFormat="false" ht="12.8" hidden="false" customHeight="false" outlineLevel="0" collapsed="false">
      <c r="A1969" s="2" t="n">
        <v>41899</v>
      </c>
      <c r="B1969" s="0" t="n">
        <v>0.7025</v>
      </c>
      <c r="C1969" s="0" t="n">
        <v>2.0274</v>
      </c>
      <c r="D1969" s="0" t="n">
        <v>0.6735</v>
      </c>
      <c r="F1969" s="0" t="n">
        <f aca="false">PRODUCT(E1969:$E$4287)</f>
        <v>1.8326</v>
      </c>
      <c r="H1969" s="0" t="n">
        <f aca="false">G1969*F1969</f>
        <v>0</v>
      </c>
      <c r="I1969" s="0" t="n">
        <f aca="false">SUM(H1969:$H$4287)</f>
        <v>0.74</v>
      </c>
      <c r="J1969" s="0" t="n">
        <f aca="false">(B1969*F1969-$B$4287+I1969)/$B$4287*100</f>
        <v>102.74015</v>
      </c>
      <c r="K1969" s="0" t="str">
        <f aca="false">IF(OR(E1969&lt;&gt;"", G1969&lt;&gt;""), IF(E1969&lt;&gt;"",E1969-1,0) + IF(G1969&lt;&gt;"",G1969/B1969,0) +1 ,"")</f>
        <v/>
      </c>
      <c r="L1969" s="0" t="n">
        <f aca="false">PRODUCT(K1969:$K$4287)</f>
        <v>3.43593596214399</v>
      </c>
      <c r="M1969" s="0" t="n">
        <f aca="false">(B1969*L1969-$B$4287)/$B$4287*100</f>
        <v>141.374501340615</v>
      </c>
    </row>
    <row r="1970" customFormat="false" ht="12.8" hidden="false" customHeight="false" outlineLevel="0" collapsed="false">
      <c r="A1970" s="2" t="n">
        <v>41898</v>
      </c>
      <c r="B1970" s="0" t="n">
        <v>0.6978</v>
      </c>
      <c r="C1970" s="0" t="n">
        <v>2.0188</v>
      </c>
      <c r="D1970" s="0" t="n">
        <v>-3.7783</v>
      </c>
      <c r="F1970" s="0" t="n">
        <f aca="false">PRODUCT(E1970:$E$4287)</f>
        <v>1.8326</v>
      </c>
      <c r="H1970" s="0" t="n">
        <f aca="false">G1970*F1970</f>
        <v>0</v>
      </c>
      <c r="I1970" s="0" t="n">
        <f aca="false">SUM(H1970:$H$4287)</f>
        <v>0.74</v>
      </c>
      <c r="J1970" s="0" t="n">
        <f aca="false">(B1970*F1970-$B$4287+I1970)/$B$4287*100</f>
        <v>101.878828</v>
      </c>
      <c r="K1970" s="0" t="str">
        <f aca="false">IF(OR(E1970&lt;&gt;"", G1970&lt;&gt;""), IF(E1970&lt;&gt;"",E1970-1,0) + IF(G1970&lt;&gt;"",G1970/B1970,0) +1 ,"")</f>
        <v/>
      </c>
      <c r="L1970" s="0" t="n">
        <f aca="false">PRODUCT(K1970:$K$4287)</f>
        <v>3.43593596214399</v>
      </c>
      <c r="M1970" s="0" t="n">
        <f aca="false">(B1970*L1970-$B$4287)/$B$4287*100</f>
        <v>139.759611438408</v>
      </c>
    </row>
    <row r="1971" customFormat="false" ht="12.8" hidden="false" customHeight="false" outlineLevel="0" collapsed="false">
      <c r="A1971" s="2" t="n">
        <v>41897</v>
      </c>
      <c r="B1971" s="0" t="n">
        <v>0.7252</v>
      </c>
      <c r="C1971" s="0" t="n">
        <v>2.069</v>
      </c>
      <c r="D1971" s="0" t="n">
        <v>0.5965</v>
      </c>
      <c r="F1971" s="0" t="n">
        <f aca="false">PRODUCT(E1971:$E$4287)</f>
        <v>1.8326</v>
      </c>
      <c r="H1971" s="0" t="n">
        <f aca="false">G1971*F1971</f>
        <v>0</v>
      </c>
      <c r="I1971" s="0" t="n">
        <f aca="false">SUM(H1971:$H$4287)</f>
        <v>0.74</v>
      </c>
      <c r="J1971" s="0" t="n">
        <f aca="false">(B1971*F1971-$B$4287+I1971)/$B$4287*100</f>
        <v>106.900152</v>
      </c>
      <c r="K1971" s="0" t="str">
        <f aca="false">IF(OR(E1971&lt;&gt;"", G1971&lt;&gt;""), IF(E1971&lt;&gt;"",E1971-1,0) + IF(G1971&lt;&gt;"",G1971/B1971,0) +1 ,"")</f>
        <v/>
      </c>
      <c r="L1971" s="0" t="n">
        <f aca="false">PRODUCT(K1971:$K$4287)</f>
        <v>3.43593596214399</v>
      </c>
      <c r="M1971" s="0" t="n">
        <f aca="false">(B1971*L1971-$B$4287)/$B$4287*100</f>
        <v>149.174075974682</v>
      </c>
    </row>
    <row r="1972" customFormat="false" ht="12.8" hidden="false" customHeight="false" outlineLevel="0" collapsed="false">
      <c r="A1972" s="2" t="n">
        <v>41894</v>
      </c>
      <c r="B1972" s="0" t="n">
        <v>0.7209</v>
      </c>
      <c r="C1972" s="0" t="n">
        <v>2.0611</v>
      </c>
      <c r="D1972" s="0" t="n">
        <v>1.3496</v>
      </c>
      <c r="F1972" s="0" t="n">
        <f aca="false">PRODUCT(E1972:$E$4287)</f>
        <v>1.8326</v>
      </c>
      <c r="H1972" s="0" t="n">
        <f aca="false">G1972*F1972</f>
        <v>0</v>
      </c>
      <c r="I1972" s="0" t="n">
        <f aca="false">SUM(H1972:$H$4287)</f>
        <v>0.74</v>
      </c>
      <c r="J1972" s="0" t="n">
        <f aca="false">(B1972*F1972-$B$4287+I1972)/$B$4287*100</f>
        <v>106.112134</v>
      </c>
      <c r="K1972" s="0" t="str">
        <f aca="false">IF(OR(E1972&lt;&gt;"", G1972&lt;&gt;""), IF(E1972&lt;&gt;"",E1972-1,0) + IF(G1972&lt;&gt;"",G1972/B1972,0) +1 ,"")</f>
        <v/>
      </c>
      <c r="L1972" s="0" t="n">
        <f aca="false">PRODUCT(K1972:$K$4287)</f>
        <v>3.43593596214399</v>
      </c>
      <c r="M1972" s="0" t="n">
        <f aca="false">(B1972*L1972-$B$4287)/$B$4287*100</f>
        <v>147.69662351096</v>
      </c>
    </row>
    <row r="1973" customFormat="false" ht="12.8" hidden="false" customHeight="false" outlineLevel="0" collapsed="false">
      <c r="A1973" s="2" t="n">
        <v>41893</v>
      </c>
      <c r="B1973" s="0" t="n">
        <v>0.7113</v>
      </c>
      <c r="C1973" s="0" t="n">
        <v>2.0435</v>
      </c>
      <c r="D1973" s="0" t="n">
        <v>0.2678</v>
      </c>
      <c r="F1973" s="0" t="n">
        <f aca="false">PRODUCT(E1973:$E$4287)</f>
        <v>1.8326</v>
      </c>
      <c r="H1973" s="0" t="n">
        <f aca="false">G1973*F1973</f>
        <v>0</v>
      </c>
      <c r="I1973" s="0" t="n">
        <f aca="false">SUM(H1973:$H$4287)</f>
        <v>0.74</v>
      </c>
      <c r="J1973" s="0" t="n">
        <f aca="false">(B1973*F1973-$B$4287+I1973)/$B$4287*100</f>
        <v>104.352838</v>
      </c>
      <c r="K1973" s="0" t="str">
        <f aca="false">IF(OR(E1973&lt;&gt;"", G1973&lt;&gt;""), IF(E1973&lt;&gt;"",E1973-1,0) + IF(G1973&lt;&gt;"",G1973/B1973,0) +1 ,"")</f>
        <v/>
      </c>
      <c r="L1973" s="0" t="n">
        <f aca="false">PRODUCT(K1973:$K$4287)</f>
        <v>3.43593596214399</v>
      </c>
      <c r="M1973" s="0" t="n">
        <f aca="false">(B1973*L1973-$B$4287)/$B$4287*100</f>
        <v>144.398124987302</v>
      </c>
    </row>
    <row r="1974" customFormat="false" ht="12.8" hidden="false" customHeight="false" outlineLevel="0" collapsed="false">
      <c r="A1974" s="2" t="n">
        <v>41892</v>
      </c>
      <c r="B1974" s="0" t="n">
        <v>0.7094</v>
      </c>
      <c r="C1974" s="0" t="n">
        <v>2.04</v>
      </c>
      <c r="D1974" s="0" t="n">
        <v>0.4674</v>
      </c>
      <c r="F1974" s="0" t="n">
        <f aca="false">PRODUCT(E1974:$E$4287)</f>
        <v>1.8326</v>
      </c>
      <c r="H1974" s="0" t="n">
        <f aca="false">G1974*F1974</f>
        <v>0</v>
      </c>
      <c r="I1974" s="0" t="n">
        <f aca="false">SUM(H1974:$H$4287)</f>
        <v>0.74</v>
      </c>
      <c r="J1974" s="0" t="n">
        <f aca="false">(B1974*F1974-$B$4287+I1974)/$B$4287*100</f>
        <v>104.004644</v>
      </c>
      <c r="K1974" s="0" t="str">
        <f aca="false">IF(OR(E1974&lt;&gt;"", G1974&lt;&gt;""), IF(E1974&lt;&gt;"",E1974-1,0) + IF(G1974&lt;&gt;"",G1974/B1974,0) +1 ,"")</f>
        <v/>
      </c>
      <c r="L1974" s="0" t="n">
        <f aca="false">PRODUCT(K1974:$K$4287)</f>
        <v>3.43593596214399</v>
      </c>
      <c r="M1974" s="0" t="n">
        <f aca="false">(B1974*L1974-$B$4287)/$B$4287*100</f>
        <v>143.745297154495</v>
      </c>
    </row>
    <row r="1975" customFormat="false" ht="12.8" hidden="false" customHeight="false" outlineLevel="0" collapsed="false">
      <c r="A1975" s="2" t="n">
        <v>41891</v>
      </c>
      <c r="B1975" s="0" t="n">
        <v>0.7061</v>
      </c>
      <c r="C1975" s="0" t="n">
        <v>2.034</v>
      </c>
      <c r="D1975" s="0" t="n">
        <v>0.2841</v>
      </c>
      <c r="F1975" s="0" t="n">
        <f aca="false">PRODUCT(E1975:$E$4287)</f>
        <v>1.8326</v>
      </c>
      <c r="H1975" s="0" t="n">
        <f aca="false">G1975*F1975</f>
        <v>0</v>
      </c>
      <c r="I1975" s="0" t="n">
        <f aca="false">SUM(H1975:$H$4287)</f>
        <v>0.74</v>
      </c>
      <c r="J1975" s="0" t="n">
        <f aca="false">(B1975*F1975-$B$4287+I1975)/$B$4287*100</f>
        <v>103.399886</v>
      </c>
      <c r="K1975" s="0" t="str">
        <f aca="false">IF(OR(E1975&lt;&gt;"", G1975&lt;&gt;""), IF(E1975&lt;&gt;"",E1975-1,0) + IF(G1975&lt;&gt;"",G1975/B1975,0) +1 ,"")</f>
        <v/>
      </c>
      <c r="L1975" s="0" t="n">
        <f aca="false">PRODUCT(K1975:$K$4287)</f>
        <v>3.43593596214399</v>
      </c>
      <c r="M1975" s="0" t="n">
        <f aca="false">(B1975*L1975-$B$4287)/$B$4287*100</f>
        <v>142.611438286987</v>
      </c>
    </row>
    <row r="1976" customFormat="false" ht="12.8" hidden="false" customHeight="false" outlineLevel="0" collapsed="false">
      <c r="A1976" s="2" t="n">
        <v>41887</v>
      </c>
      <c r="B1976" s="0" t="n">
        <v>0.7041</v>
      </c>
      <c r="C1976" s="0" t="n">
        <v>2.0303</v>
      </c>
      <c r="D1976" s="0" t="n">
        <v>0.1707</v>
      </c>
      <c r="F1976" s="0" t="n">
        <f aca="false">PRODUCT(E1976:$E$4287)</f>
        <v>1.8326</v>
      </c>
      <c r="H1976" s="0" t="n">
        <f aca="false">G1976*F1976</f>
        <v>0</v>
      </c>
      <c r="I1976" s="0" t="n">
        <f aca="false">SUM(H1976:$H$4287)</f>
        <v>0.74</v>
      </c>
      <c r="J1976" s="0" t="n">
        <f aca="false">(B1976*F1976-$B$4287+I1976)/$B$4287*100</f>
        <v>103.033366</v>
      </c>
      <c r="K1976" s="0" t="str">
        <f aca="false">IF(OR(E1976&lt;&gt;"", G1976&lt;&gt;""), IF(E1976&lt;&gt;"",E1976-1,0) + IF(G1976&lt;&gt;"",G1976/B1976,0) +1 ,"")</f>
        <v/>
      </c>
      <c r="L1976" s="0" t="n">
        <f aca="false">PRODUCT(K1976:$K$4287)</f>
        <v>3.43593596214399</v>
      </c>
      <c r="M1976" s="0" t="n">
        <f aca="false">(B1976*L1976-$B$4287)/$B$4287*100</f>
        <v>141.924251094558</v>
      </c>
    </row>
    <row r="1977" customFormat="false" ht="12.8" hidden="false" customHeight="false" outlineLevel="0" collapsed="false">
      <c r="A1977" s="2" t="n">
        <v>41886</v>
      </c>
      <c r="B1977" s="0" t="n">
        <v>0.7029</v>
      </c>
      <c r="C1977" s="0" t="n">
        <v>2.0281</v>
      </c>
      <c r="D1977" s="0" t="n">
        <v>0.6443</v>
      </c>
      <c r="F1977" s="0" t="n">
        <f aca="false">PRODUCT(E1977:$E$4287)</f>
        <v>1.8326</v>
      </c>
      <c r="H1977" s="0" t="n">
        <f aca="false">G1977*F1977</f>
        <v>0</v>
      </c>
      <c r="I1977" s="0" t="n">
        <f aca="false">SUM(H1977:$H$4287)</f>
        <v>0.74</v>
      </c>
      <c r="J1977" s="0" t="n">
        <f aca="false">(B1977*F1977-$B$4287+I1977)/$B$4287*100</f>
        <v>102.813454</v>
      </c>
      <c r="K1977" s="0" t="str">
        <f aca="false">IF(OR(E1977&lt;&gt;"", G1977&lt;&gt;""), IF(E1977&lt;&gt;"",E1977-1,0) + IF(G1977&lt;&gt;"",G1977/B1977,0) +1 ,"")</f>
        <v/>
      </c>
      <c r="L1977" s="0" t="n">
        <f aca="false">PRODUCT(K1977:$K$4287)</f>
        <v>3.43593596214399</v>
      </c>
      <c r="M1977" s="0" t="n">
        <f aca="false">(B1977*L1977-$B$4287)/$B$4287*100</f>
        <v>141.511938779101</v>
      </c>
    </row>
    <row r="1978" customFormat="false" ht="12.8" hidden="false" customHeight="false" outlineLevel="0" collapsed="false">
      <c r="A1978" s="2" t="n">
        <v>41885</v>
      </c>
      <c r="B1978" s="0" t="n">
        <v>0.6984</v>
      </c>
      <c r="C1978" s="0" t="n">
        <v>2.0199</v>
      </c>
      <c r="D1978" s="0" t="n">
        <v>1.1148</v>
      </c>
      <c r="F1978" s="0" t="n">
        <f aca="false">PRODUCT(E1978:$E$4287)</f>
        <v>1.8326</v>
      </c>
      <c r="H1978" s="0" t="n">
        <f aca="false">G1978*F1978</f>
        <v>0</v>
      </c>
      <c r="I1978" s="0" t="n">
        <f aca="false">SUM(H1978:$H$4287)</f>
        <v>0.74</v>
      </c>
      <c r="J1978" s="0" t="n">
        <f aca="false">(B1978*F1978-$B$4287+I1978)/$B$4287*100</f>
        <v>101.988784</v>
      </c>
      <c r="K1978" s="0" t="str">
        <f aca="false">IF(OR(E1978&lt;&gt;"", G1978&lt;&gt;""), IF(E1978&lt;&gt;"",E1978-1,0) + IF(G1978&lt;&gt;"",G1978/B1978,0) +1 ,"")</f>
        <v/>
      </c>
      <c r="L1978" s="0" t="n">
        <f aca="false">PRODUCT(K1978:$K$4287)</f>
        <v>3.43593596214399</v>
      </c>
      <c r="M1978" s="0" t="n">
        <f aca="false">(B1978*L1978-$B$4287)/$B$4287*100</f>
        <v>139.965767596136</v>
      </c>
    </row>
    <row r="1979" customFormat="false" ht="12.8" hidden="false" customHeight="false" outlineLevel="0" collapsed="false">
      <c r="A1979" s="2" t="n">
        <v>41884</v>
      </c>
      <c r="B1979" s="0" t="n">
        <v>0.6907</v>
      </c>
      <c r="C1979" s="0" t="n">
        <v>2.0057</v>
      </c>
      <c r="D1979" s="0" t="n">
        <v>1.4095</v>
      </c>
      <c r="F1979" s="0" t="n">
        <f aca="false">PRODUCT(E1979:$E$4287)</f>
        <v>1.8326</v>
      </c>
      <c r="H1979" s="0" t="n">
        <f aca="false">G1979*F1979</f>
        <v>0</v>
      </c>
      <c r="I1979" s="0" t="n">
        <f aca="false">SUM(H1979:$H$4287)</f>
        <v>0.74</v>
      </c>
      <c r="J1979" s="0" t="n">
        <f aca="false">(B1979*F1979-$B$4287+I1979)/$B$4287*100</f>
        <v>100.577682</v>
      </c>
      <c r="K1979" s="0" t="str">
        <f aca="false">IF(OR(E1979&lt;&gt;"", G1979&lt;&gt;""), IF(E1979&lt;&gt;"",E1979-1,0) + IF(G1979&lt;&gt;"",G1979/B1979,0) +1 ,"")</f>
        <v/>
      </c>
      <c r="L1979" s="0" t="n">
        <f aca="false">PRODUCT(K1979:$K$4287)</f>
        <v>3.43593596214399</v>
      </c>
      <c r="M1979" s="0" t="n">
        <f aca="false">(B1979*L1979-$B$4287)/$B$4287*100</f>
        <v>137.320096905285</v>
      </c>
    </row>
    <row r="1980" customFormat="false" ht="12.8" hidden="false" customHeight="false" outlineLevel="0" collapsed="false">
      <c r="A1980" s="2" t="n">
        <v>41883</v>
      </c>
      <c r="B1980" s="0" t="n">
        <v>0.6811</v>
      </c>
      <c r="C1980" s="0" t="n">
        <v>1.9882</v>
      </c>
      <c r="D1980" s="0" t="n">
        <v>1.9916</v>
      </c>
      <c r="F1980" s="0" t="n">
        <f aca="false">PRODUCT(E1980:$E$4287)</f>
        <v>1.8326</v>
      </c>
      <c r="H1980" s="0" t="n">
        <f aca="false">G1980*F1980</f>
        <v>0</v>
      </c>
      <c r="I1980" s="0" t="n">
        <f aca="false">SUM(H1980:$H$4287)</f>
        <v>0.74</v>
      </c>
      <c r="J1980" s="0" t="n">
        <f aca="false">(B1980*F1980-$B$4287+I1980)/$B$4287*100</f>
        <v>98.818386</v>
      </c>
      <c r="K1980" s="0" t="str">
        <f aca="false">IF(OR(E1980&lt;&gt;"", G1980&lt;&gt;""), IF(E1980&lt;&gt;"",E1980-1,0) + IF(G1980&lt;&gt;"",G1980/B1980,0) +1 ,"")</f>
        <v/>
      </c>
      <c r="L1980" s="0" t="n">
        <f aca="false">PRODUCT(K1980:$K$4287)</f>
        <v>3.43593596214399</v>
      </c>
      <c r="M1980" s="0" t="n">
        <f aca="false">(B1980*L1980-$B$4287)/$B$4287*100</f>
        <v>134.021598381627</v>
      </c>
    </row>
    <row r="1981" customFormat="false" ht="12.8" hidden="false" customHeight="false" outlineLevel="0" collapsed="false">
      <c r="A1981" s="2" t="n">
        <v>41880</v>
      </c>
      <c r="B1981" s="0" t="n">
        <v>0.6678</v>
      </c>
      <c r="C1981" s="0" t="n">
        <v>1.9638</v>
      </c>
      <c r="D1981" s="0" t="n">
        <v>0.8761</v>
      </c>
      <c r="F1981" s="0" t="n">
        <f aca="false">PRODUCT(E1981:$E$4287)</f>
        <v>1.8326</v>
      </c>
      <c r="H1981" s="0" t="n">
        <f aca="false">G1981*F1981</f>
        <v>0</v>
      </c>
      <c r="I1981" s="0" t="n">
        <f aca="false">SUM(H1981:$H$4287)</f>
        <v>0.74</v>
      </c>
      <c r="J1981" s="0" t="n">
        <f aca="false">(B1981*F1981-$B$4287+I1981)/$B$4287*100</f>
        <v>96.381028</v>
      </c>
      <c r="K1981" s="0" t="str">
        <f aca="false">IF(OR(E1981&lt;&gt;"", G1981&lt;&gt;""), IF(E1981&lt;&gt;"",E1981-1,0) + IF(G1981&lt;&gt;"",G1981/B1981,0) +1 ,"")</f>
        <v/>
      </c>
      <c r="L1981" s="0" t="n">
        <f aca="false">PRODUCT(K1981:$K$4287)</f>
        <v>3.43593596214399</v>
      </c>
      <c r="M1981" s="0" t="n">
        <f aca="false">(B1981*L1981-$B$4287)/$B$4287*100</f>
        <v>129.451803551976</v>
      </c>
    </row>
    <row r="1982" customFormat="false" ht="12.8" hidden="false" customHeight="false" outlineLevel="0" collapsed="false">
      <c r="A1982" s="2" t="n">
        <v>41879</v>
      </c>
      <c r="B1982" s="0" t="n">
        <v>0.662</v>
      </c>
      <c r="C1982" s="0" t="n">
        <v>1.9532</v>
      </c>
      <c r="D1982" s="0" t="n">
        <v>-0.4062</v>
      </c>
      <c r="F1982" s="0" t="n">
        <f aca="false">PRODUCT(E1982:$E$4287)</f>
        <v>1.8326</v>
      </c>
      <c r="H1982" s="0" t="n">
        <f aca="false">G1982*F1982</f>
        <v>0</v>
      </c>
      <c r="I1982" s="0" t="n">
        <f aca="false">SUM(H1982:$H$4287)</f>
        <v>0.74</v>
      </c>
      <c r="J1982" s="0" t="n">
        <f aca="false">(B1982*F1982-$B$4287+I1982)/$B$4287*100</f>
        <v>95.31812</v>
      </c>
      <c r="K1982" s="0" t="str">
        <f aca="false">IF(OR(E1982&lt;&gt;"", G1982&lt;&gt;""), IF(E1982&lt;&gt;"",E1982-1,0) + IF(G1982&lt;&gt;"",G1982/B1982,0) +1 ,"")</f>
        <v/>
      </c>
      <c r="L1982" s="0" t="n">
        <f aca="false">PRODUCT(K1982:$K$4287)</f>
        <v>3.43593596214399</v>
      </c>
      <c r="M1982" s="0" t="n">
        <f aca="false">(B1982*L1982-$B$4287)/$B$4287*100</f>
        <v>127.458960693932</v>
      </c>
    </row>
    <row r="1983" customFormat="false" ht="12.8" hidden="false" customHeight="false" outlineLevel="0" collapsed="false">
      <c r="A1983" s="2" t="n">
        <v>41878</v>
      </c>
      <c r="B1983" s="0" t="n">
        <v>0.6647</v>
      </c>
      <c r="C1983" s="0" t="n">
        <v>1.9581</v>
      </c>
      <c r="D1983" s="0" t="n">
        <v>0.7426</v>
      </c>
      <c r="F1983" s="0" t="n">
        <f aca="false">PRODUCT(E1983:$E$4287)</f>
        <v>1.8326</v>
      </c>
      <c r="H1983" s="0" t="n">
        <f aca="false">G1983*F1983</f>
        <v>0</v>
      </c>
      <c r="I1983" s="0" t="n">
        <f aca="false">SUM(H1983:$H$4287)</f>
        <v>0.74</v>
      </c>
      <c r="J1983" s="0" t="n">
        <f aca="false">(B1983*F1983-$B$4287+I1983)/$B$4287*100</f>
        <v>95.812922</v>
      </c>
      <c r="K1983" s="0" t="str">
        <f aca="false">IF(OR(E1983&lt;&gt;"", G1983&lt;&gt;""), IF(E1983&lt;&gt;"",E1983-1,0) + IF(G1983&lt;&gt;"",G1983/B1983,0) +1 ,"")</f>
        <v/>
      </c>
      <c r="L1983" s="0" t="n">
        <f aca="false">PRODUCT(K1983:$K$4287)</f>
        <v>3.43593596214399</v>
      </c>
      <c r="M1983" s="0" t="n">
        <f aca="false">(B1983*L1983-$B$4287)/$B$4287*100</f>
        <v>128.386663403711</v>
      </c>
    </row>
    <row r="1984" customFormat="false" ht="12.8" hidden="false" customHeight="false" outlineLevel="0" collapsed="false">
      <c r="A1984" s="2" t="n">
        <v>41877</v>
      </c>
      <c r="B1984" s="0" t="n">
        <v>0.6598</v>
      </c>
      <c r="C1984" s="0" t="n">
        <v>1.9491</v>
      </c>
      <c r="D1984" s="0" t="n">
        <v>-2.7131</v>
      </c>
      <c r="F1984" s="0" t="n">
        <f aca="false">PRODUCT(E1984:$E$4287)</f>
        <v>1.8326</v>
      </c>
      <c r="H1984" s="0" t="n">
        <f aca="false">G1984*F1984</f>
        <v>0</v>
      </c>
      <c r="I1984" s="0" t="n">
        <f aca="false">SUM(H1984:$H$4287)</f>
        <v>0.74</v>
      </c>
      <c r="J1984" s="0" t="n">
        <f aca="false">(B1984*F1984-$B$4287+I1984)/$B$4287*100</f>
        <v>94.914948</v>
      </c>
      <c r="K1984" s="0" t="str">
        <f aca="false">IF(OR(E1984&lt;&gt;"", G1984&lt;&gt;""), IF(E1984&lt;&gt;"",E1984-1,0) + IF(G1984&lt;&gt;"",G1984/B1984,0) +1 ,"")</f>
        <v/>
      </c>
      <c r="L1984" s="0" t="n">
        <f aca="false">PRODUCT(K1984:$K$4287)</f>
        <v>3.43593596214399</v>
      </c>
      <c r="M1984" s="0" t="n">
        <f aca="false">(B1984*L1984-$B$4287)/$B$4287*100</f>
        <v>126.703054782261</v>
      </c>
    </row>
    <row r="1985" customFormat="false" ht="12.8" hidden="false" customHeight="false" outlineLevel="0" collapsed="false">
      <c r="A1985" s="2" t="n">
        <v>41876</v>
      </c>
      <c r="B1985" s="0" t="n">
        <v>0.6782</v>
      </c>
      <c r="C1985" s="0" t="n">
        <v>1.9828</v>
      </c>
      <c r="D1985" s="0" t="n">
        <v>-1.036</v>
      </c>
      <c r="F1985" s="0" t="n">
        <f aca="false">PRODUCT(E1985:$E$4287)</f>
        <v>1.8326</v>
      </c>
      <c r="H1985" s="0" t="n">
        <f aca="false">G1985*F1985</f>
        <v>0</v>
      </c>
      <c r="I1985" s="0" t="n">
        <f aca="false">SUM(H1985:$H$4287)</f>
        <v>0.74</v>
      </c>
      <c r="J1985" s="0" t="n">
        <f aca="false">(B1985*F1985-$B$4287+I1985)/$B$4287*100</f>
        <v>98.286932</v>
      </c>
      <c r="K1985" s="0" t="str">
        <f aca="false">IF(OR(E1985&lt;&gt;"", G1985&lt;&gt;""), IF(E1985&lt;&gt;"",E1985-1,0) + IF(G1985&lt;&gt;"",G1985/B1985,0) +1 ,"")</f>
        <v/>
      </c>
      <c r="L1985" s="0" t="n">
        <f aca="false">PRODUCT(K1985:$K$4287)</f>
        <v>3.43593596214399</v>
      </c>
      <c r="M1985" s="0" t="n">
        <f aca="false">(B1985*L1985-$B$4287)/$B$4287*100</f>
        <v>133.025176952606</v>
      </c>
    </row>
    <row r="1986" customFormat="false" ht="12.8" hidden="false" customHeight="false" outlineLevel="0" collapsed="false">
      <c r="A1986" s="2" t="n">
        <v>41873</v>
      </c>
      <c r="B1986" s="0" t="n">
        <v>0.6853</v>
      </c>
      <c r="C1986" s="0" t="n">
        <v>1.9959</v>
      </c>
      <c r="D1986" s="0" t="n">
        <v>1.0171</v>
      </c>
      <c r="F1986" s="0" t="n">
        <f aca="false">PRODUCT(E1986:$E$4287)</f>
        <v>1.8326</v>
      </c>
      <c r="H1986" s="0" t="n">
        <f aca="false">G1986*F1986</f>
        <v>0</v>
      </c>
      <c r="I1986" s="0" t="n">
        <f aca="false">SUM(H1986:$H$4287)</f>
        <v>0.74</v>
      </c>
      <c r="J1986" s="0" t="n">
        <f aca="false">(B1986*F1986-$B$4287+I1986)/$B$4287*100</f>
        <v>99.588078</v>
      </c>
      <c r="K1986" s="0" t="str">
        <f aca="false">IF(OR(E1986&lt;&gt;"", G1986&lt;&gt;""), IF(E1986&lt;&gt;"",E1986-1,0) + IF(G1986&lt;&gt;"",G1986/B1986,0) +1 ,"")</f>
        <v/>
      </c>
      <c r="L1986" s="0" t="n">
        <f aca="false">PRODUCT(K1986:$K$4287)</f>
        <v>3.43593596214399</v>
      </c>
      <c r="M1986" s="0" t="n">
        <f aca="false">(B1986*L1986-$B$4287)/$B$4287*100</f>
        <v>135.464691485728</v>
      </c>
    </row>
    <row r="1987" customFormat="false" ht="12.8" hidden="false" customHeight="false" outlineLevel="0" collapsed="false">
      <c r="A1987" s="2" t="n">
        <v>41872</v>
      </c>
      <c r="B1987" s="0" t="n">
        <v>0.6784</v>
      </c>
      <c r="C1987" s="0" t="n">
        <v>1.9832</v>
      </c>
      <c r="D1987" s="0" t="n">
        <v>0.266</v>
      </c>
      <c r="F1987" s="0" t="n">
        <f aca="false">PRODUCT(E1987:$E$4287)</f>
        <v>1.8326</v>
      </c>
      <c r="H1987" s="0" t="n">
        <f aca="false">G1987*F1987</f>
        <v>0</v>
      </c>
      <c r="I1987" s="0" t="n">
        <f aca="false">SUM(H1987:$H$4287)</f>
        <v>0.74</v>
      </c>
      <c r="J1987" s="0" t="n">
        <f aca="false">(B1987*F1987-$B$4287+I1987)/$B$4287*100</f>
        <v>98.323584</v>
      </c>
      <c r="K1987" s="0" t="str">
        <f aca="false">IF(OR(E1987&lt;&gt;"", G1987&lt;&gt;""), IF(E1987&lt;&gt;"",E1987-1,0) + IF(G1987&lt;&gt;"",G1987/B1987,0) +1 ,"")</f>
        <v/>
      </c>
      <c r="L1987" s="0" t="n">
        <f aca="false">PRODUCT(K1987:$K$4287)</f>
        <v>3.43593596214399</v>
      </c>
      <c r="M1987" s="0" t="n">
        <f aca="false">(B1987*L1987-$B$4287)/$B$4287*100</f>
        <v>133.093895671848</v>
      </c>
    </row>
    <row r="1988" customFormat="false" ht="12.8" hidden="false" customHeight="false" outlineLevel="0" collapsed="false">
      <c r="A1988" s="2" t="n">
        <v>41871</v>
      </c>
      <c r="B1988" s="0" t="n">
        <v>0.6766</v>
      </c>
      <c r="C1988" s="0" t="n">
        <v>1.9799</v>
      </c>
      <c r="D1988" s="0" t="n">
        <v>-0.908</v>
      </c>
      <c r="F1988" s="0" t="n">
        <f aca="false">PRODUCT(E1988:$E$4287)</f>
        <v>1.8326</v>
      </c>
      <c r="H1988" s="0" t="n">
        <f aca="false">G1988*F1988</f>
        <v>0</v>
      </c>
      <c r="I1988" s="0" t="n">
        <f aca="false">SUM(H1988:$H$4287)</f>
        <v>0.74</v>
      </c>
      <c r="J1988" s="0" t="n">
        <f aca="false">(B1988*F1988-$B$4287+I1988)/$B$4287*100</f>
        <v>97.993716</v>
      </c>
      <c r="K1988" s="0" t="str">
        <f aca="false">IF(OR(E1988&lt;&gt;"", G1988&lt;&gt;""), IF(E1988&lt;&gt;"",E1988-1,0) + IF(G1988&lt;&gt;"",G1988/B1988,0) +1 ,"")</f>
        <v/>
      </c>
      <c r="L1988" s="0" t="n">
        <f aca="false">PRODUCT(K1988:$K$4287)</f>
        <v>3.43593596214399</v>
      </c>
      <c r="M1988" s="0" t="n">
        <f aca="false">(B1988*L1988-$B$4287)/$B$4287*100</f>
        <v>132.475427198662</v>
      </c>
    </row>
    <row r="1989" customFormat="false" ht="12.8" hidden="false" customHeight="false" outlineLevel="0" collapsed="false">
      <c r="A1989" s="2" t="n">
        <v>41870</v>
      </c>
      <c r="B1989" s="0" t="n">
        <v>0.6828</v>
      </c>
      <c r="C1989" s="0" t="n">
        <v>1.9913</v>
      </c>
      <c r="D1989" s="0" t="n">
        <v>0.8716</v>
      </c>
      <c r="F1989" s="0" t="n">
        <f aca="false">PRODUCT(E1989:$E$4287)</f>
        <v>1.8326</v>
      </c>
      <c r="H1989" s="0" t="n">
        <f aca="false">G1989*F1989</f>
        <v>0</v>
      </c>
      <c r="I1989" s="0" t="n">
        <f aca="false">SUM(H1989:$H$4287)</f>
        <v>0.74</v>
      </c>
      <c r="J1989" s="0" t="n">
        <f aca="false">(B1989*F1989-$B$4287+I1989)/$B$4287*100</f>
        <v>99.129928</v>
      </c>
      <c r="K1989" s="0" t="str">
        <f aca="false">IF(OR(E1989&lt;&gt;"", G1989&lt;&gt;""), IF(E1989&lt;&gt;"",E1989-1,0) + IF(G1989&lt;&gt;"",G1989/B1989,0) +1 ,"")</f>
        <v/>
      </c>
      <c r="L1989" s="0" t="n">
        <f aca="false">PRODUCT(K1989:$K$4287)</f>
        <v>3.43593596214399</v>
      </c>
      <c r="M1989" s="0" t="n">
        <f aca="false">(B1989*L1989-$B$4287)/$B$4287*100</f>
        <v>134.605707495192</v>
      </c>
    </row>
    <row r="1990" customFormat="false" ht="12.8" hidden="false" customHeight="false" outlineLevel="0" collapsed="false">
      <c r="A1990" s="2" t="n">
        <v>41869</v>
      </c>
      <c r="B1990" s="0" t="n">
        <v>0.6769</v>
      </c>
      <c r="C1990" s="0" t="n">
        <v>1.9805</v>
      </c>
      <c r="D1990" s="0" t="n">
        <v>1.8661</v>
      </c>
      <c r="F1990" s="0" t="n">
        <f aca="false">PRODUCT(E1990:$E$4287)</f>
        <v>1.8326</v>
      </c>
      <c r="H1990" s="0" t="n">
        <f aca="false">G1990*F1990</f>
        <v>0</v>
      </c>
      <c r="I1990" s="0" t="n">
        <f aca="false">SUM(H1990:$H$4287)</f>
        <v>0.74</v>
      </c>
      <c r="J1990" s="0" t="n">
        <f aca="false">(B1990*F1990-$B$4287+I1990)/$B$4287*100</f>
        <v>98.048694</v>
      </c>
      <c r="K1990" s="0" t="str">
        <f aca="false">IF(OR(E1990&lt;&gt;"", G1990&lt;&gt;""), IF(E1990&lt;&gt;"",E1990-1,0) + IF(G1990&lt;&gt;"",G1990/B1990,0) +1 ,"")</f>
        <v/>
      </c>
      <c r="L1990" s="0" t="n">
        <f aca="false">PRODUCT(K1990:$K$4287)</f>
        <v>3.43593596214399</v>
      </c>
      <c r="M1990" s="0" t="n">
        <f aca="false">(B1990*L1990-$B$4287)/$B$4287*100</f>
        <v>132.578505277527</v>
      </c>
    </row>
    <row r="1991" customFormat="false" ht="12.8" hidden="false" customHeight="false" outlineLevel="0" collapsed="false">
      <c r="A1991" s="2" t="n">
        <v>41866</v>
      </c>
      <c r="B1991" s="0" t="n">
        <v>0.6645</v>
      </c>
      <c r="C1991" s="0" t="n">
        <v>1.9577</v>
      </c>
      <c r="D1991" s="0" t="n">
        <v>0.7429</v>
      </c>
      <c r="F1991" s="0" t="n">
        <f aca="false">PRODUCT(E1991:$E$4287)</f>
        <v>1.8326</v>
      </c>
      <c r="H1991" s="0" t="n">
        <f aca="false">G1991*F1991</f>
        <v>0</v>
      </c>
      <c r="I1991" s="0" t="n">
        <f aca="false">SUM(H1991:$H$4287)</f>
        <v>0.74</v>
      </c>
      <c r="J1991" s="0" t="n">
        <f aca="false">(B1991*F1991-$B$4287+I1991)/$B$4287*100</f>
        <v>95.77627</v>
      </c>
      <c r="K1991" s="0" t="str">
        <f aca="false">IF(OR(E1991&lt;&gt;"", G1991&lt;&gt;""), IF(E1991&lt;&gt;"",E1991-1,0) + IF(G1991&lt;&gt;"",G1991/B1991,0) +1 ,"")</f>
        <v/>
      </c>
      <c r="L1991" s="0" t="n">
        <f aca="false">PRODUCT(K1991:$K$4287)</f>
        <v>3.43593596214399</v>
      </c>
      <c r="M1991" s="0" t="n">
        <f aca="false">(B1991*L1991-$B$4287)/$B$4287*100</f>
        <v>128.317944684468</v>
      </c>
    </row>
    <row r="1992" customFormat="false" ht="12.8" hidden="false" customHeight="false" outlineLevel="0" collapsed="false">
      <c r="A1992" s="2" t="n">
        <v>41865</v>
      </c>
      <c r="B1992" s="0" t="n">
        <v>0.6596</v>
      </c>
      <c r="C1992" s="0" t="n">
        <v>1.9488</v>
      </c>
      <c r="D1992" s="0" t="n">
        <v>-0.106</v>
      </c>
      <c r="F1992" s="0" t="n">
        <f aca="false">PRODUCT(E1992:$E$4287)</f>
        <v>1.8326</v>
      </c>
      <c r="H1992" s="0" t="n">
        <f aca="false">G1992*F1992</f>
        <v>0</v>
      </c>
      <c r="I1992" s="0" t="n">
        <f aca="false">SUM(H1992:$H$4287)</f>
        <v>0.74</v>
      </c>
      <c r="J1992" s="0" t="n">
        <f aca="false">(B1992*F1992-$B$4287+I1992)/$B$4287*100</f>
        <v>94.878296</v>
      </c>
      <c r="K1992" s="0" t="str">
        <f aca="false">IF(OR(E1992&lt;&gt;"", G1992&lt;&gt;""), IF(E1992&lt;&gt;"",E1992-1,0) + IF(G1992&lt;&gt;"",G1992/B1992,0) +1 ,"")</f>
        <v/>
      </c>
      <c r="L1992" s="0" t="n">
        <f aca="false">PRODUCT(K1992:$K$4287)</f>
        <v>3.43593596214399</v>
      </c>
      <c r="M1992" s="0" t="n">
        <f aca="false">(B1992*L1992-$B$4287)/$B$4287*100</f>
        <v>126.634336063018</v>
      </c>
    </row>
    <row r="1993" customFormat="false" ht="12.8" hidden="false" customHeight="false" outlineLevel="0" collapsed="false">
      <c r="A1993" s="2" t="n">
        <v>41864</v>
      </c>
      <c r="B1993" s="0" t="n">
        <v>0.6603</v>
      </c>
      <c r="C1993" s="0" t="n">
        <v>1.95</v>
      </c>
      <c r="D1993" s="0" t="n">
        <v>-0.1814</v>
      </c>
      <c r="F1993" s="0" t="n">
        <f aca="false">PRODUCT(E1993:$E$4287)</f>
        <v>1.8326</v>
      </c>
      <c r="H1993" s="0" t="n">
        <f aca="false">G1993*F1993</f>
        <v>0</v>
      </c>
      <c r="I1993" s="0" t="n">
        <f aca="false">SUM(H1993:$H$4287)</f>
        <v>0.74</v>
      </c>
      <c r="J1993" s="0" t="n">
        <f aca="false">(B1993*F1993-$B$4287+I1993)/$B$4287*100</f>
        <v>95.006578</v>
      </c>
      <c r="K1993" s="0" t="str">
        <f aca="false">IF(OR(E1993&lt;&gt;"", G1993&lt;&gt;""), IF(E1993&lt;&gt;"",E1993-1,0) + IF(G1993&lt;&gt;"",G1993/B1993,0) +1 ,"")</f>
        <v/>
      </c>
      <c r="L1993" s="0" t="n">
        <f aca="false">PRODUCT(K1993:$K$4287)</f>
        <v>3.43593596214399</v>
      </c>
      <c r="M1993" s="0" t="n">
        <f aca="false">(B1993*L1993-$B$4287)/$B$4287*100</f>
        <v>126.874851580368</v>
      </c>
    </row>
    <row r="1994" customFormat="false" ht="12.8" hidden="false" customHeight="false" outlineLevel="0" collapsed="false">
      <c r="A1994" s="2" t="n">
        <v>41863</v>
      </c>
      <c r="B1994" s="0" t="n">
        <v>0.6615</v>
      </c>
      <c r="C1994" s="0" t="n">
        <v>1.9522</v>
      </c>
      <c r="D1994" s="0" t="n">
        <v>0.7309</v>
      </c>
      <c r="F1994" s="0" t="n">
        <f aca="false">PRODUCT(E1994:$E$4287)</f>
        <v>1.8326</v>
      </c>
      <c r="H1994" s="0" t="n">
        <f aca="false">G1994*F1994</f>
        <v>0</v>
      </c>
      <c r="I1994" s="0" t="n">
        <f aca="false">SUM(H1994:$H$4287)</f>
        <v>0.74</v>
      </c>
      <c r="J1994" s="0" t="n">
        <f aca="false">(B1994*F1994-$B$4287+I1994)/$B$4287*100</f>
        <v>95.22649</v>
      </c>
      <c r="K1994" s="0" t="str">
        <f aca="false">IF(OR(E1994&lt;&gt;"", G1994&lt;&gt;""), IF(E1994&lt;&gt;"",E1994-1,0) + IF(G1994&lt;&gt;"",G1994/B1994,0) +1 ,"")</f>
        <v/>
      </c>
      <c r="L1994" s="0" t="n">
        <f aca="false">PRODUCT(K1994:$K$4287)</f>
        <v>3.43593596214399</v>
      </c>
      <c r="M1994" s="0" t="n">
        <f aca="false">(B1994*L1994-$B$4287)/$B$4287*100</f>
        <v>127.287163895825</v>
      </c>
    </row>
    <row r="1995" customFormat="false" ht="12.8" hidden="false" customHeight="false" outlineLevel="0" collapsed="false">
      <c r="A1995" s="2" t="n">
        <v>41862</v>
      </c>
      <c r="B1995" s="0" t="n">
        <v>0.6567</v>
      </c>
      <c r="C1995" s="0" t="n">
        <v>1.9434</v>
      </c>
      <c r="D1995" s="0" t="n">
        <v>1.0774</v>
      </c>
      <c r="F1995" s="0" t="n">
        <f aca="false">PRODUCT(E1995:$E$4287)</f>
        <v>1.8326</v>
      </c>
      <c r="H1995" s="0" t="n">
        <f aca="false">G1995*F1995</f>
        <v>0</v>
      </c>
      <c r="I1995" s="0" t="n">
        <f aca="false">SUM(H1995:$H$4287)</f>
        <v>0.74</v>
      </c>
      <c r="J1995" s="0" t="n">
        <f aca="false">(B1995*F1995-$B$4287+I1995)/$B$4287*100</f>
        <v>94.346842</v>
      </c>
      <c r="K1995" s="0" t="str">
        <f aca="false">IF(OR(E1995&lt;&gt;"", G1995&lt;&gt;""), IF(E1995&lt;&gt;"",E1995-1,0) + IF(G1995&lt;&gt;"",G1995/B1995,0) +1 ,"")</f>
        <v/>
      </c>
      <c r="L1995" s="0" t="n">
        <f aca="false">PRODUCT(K1995:$K$4287)</f>
        <v>3.43593596214399</v>
      </c>
      <c r="M1995" s="0" t="n">
        <f aca="false">(B1995*L1995-$B$4287)/$B$4287*100</f>
        <v>125.637914633996</v>
      </c>
    </row>
    <row r="1996" customFormat="false" ht="12.8" hidden="false" customHeight="false" outlineLevel="0" collapsed="false">
      <c r="A1996" s="2" t="n">
        <v>41859</v>
      </c>
      <c r="B1996" s="0" t="n">
        <v>0.6497</v>
      </c>
      <c r="C1996" s="0" t="n">
        <v>1.9306</v>
      </c>
      <c r="D1996" s="0" t="n">
        <v>0.9949</v>
      </c>
      <c r="F1996" s="0" t="n">
        <f aca="false">PRODUCT(E1996:$E$4287)</f>
        <v>1.8326</v>
      </c>
      <c r="H1996" s="0" t="n">
        <f aca="false">G1996*F1996</f>
        <v>0</v>
      </c>
      <c r="I1996" s="0" t="n">
        <f aca="false">SUM(H1996:$H$4287)</f>
        <v>0.74</v>
      </c>
      <c r="J1996" s="0" t="n">
        <f aca="false">(B1996*F1996-$B$4287+I1996)/$B$4287*100</f>
        <v>93.064022</v>
      </c>
      <c r="K1996" s="0" t="str">
        <f aca="false">IF(OR(E1996&lt;&gt;"", G1996&lt;&gt;""), IF(E1996&lt;&gt;"",E1996-1,0) + IF(G1996&lt;&gt;"",G1996/B1996,0) +1 ,"")</f>
        <v/>
      </c>
      <c r="L1996" s="0" t="n">
        <f aca="false">PRODUCT(K1996:$K$4287)</f>
        <v>3.43593596214399</v>
      </c>
      <c r="M1996" s="0" t="n">
        <f aca="false">(B1996*L1996-$B$4287)/$B$4287*100</f>
        <v>123.232759460495</v>
      </c>
    </row>
    <row r="1997" customFormat="false" ht="12.8" hidden="false" customHeight="false" outlineLevel="0" collapsed="false">
      <c r="A1997" s="2" t="n">
        <v>41858</v>
      </c>
      <c r="B1997" s="0" t="n">
        <v>0.6433</v>
      </c>
      <c r="C1997" s="0" t="n">
        <v>1.9189</v>
      </c>
      <c r="D1997" s="0" t="n">
        <v>-0.3408</v>
      </c>
      <c r="F1997" s="0" t="n">
        <f aca="false">PRODUCT(E1997:$E$4287)</f>
        <v>1.8326</v>
      </c>
      <c r="H1997" s="0" t="n">
        <f aca="false">G1997*F1997</f>
        <v>0</v>
      </c>
      <c r="I1997" s="0" t="n">
        <f aca="false">SUM(H1997:$H$4287)</f>
        <v>0.74</v>
      </c>
      <c r="J1997" s="0" t="n">
        <f aca="false">(B1997*F1997-$B$4287+I1997)/$B$4287*100</f>
        <v>91.891158</v>
      </c>
      <c r="K1997" s="0" t="str">
        <f aca="false">IF(OR(E1997&lt;&gt;"", G1997&lt;&gt;""), IF(E1997&lt;&gt;"",E1997-1,0) + IF(G1997&lt;&gt;"",G1997/B1997,0) +1 ,"")</f>
        <v/>
      </c>
      <c r="L1997" s="0" t="n">
        <f aca="false">PRODUCT(K1997:$K$4287)</f>
        <v>3.43593596214399</v>
      </c>
      <c r="M1997" s="0" t="n">
        <f aca="false">(B1997*L1997-$B$4287)/$B$4287*100</f>
        <v>121.033760444723</v>
      </c>
    </row>
    <row r="1998" customFormat="false" ht="12.8" hidden="false" customHeight="false" outlineLevel="0" collapsed="false">
      <c r="A1998" s="2" t="n">
        <v>41857</v>
      </c>
      <c r="B1998" s="0" t="n">
        <v>0.6455</v>
      </c>
      <c r="C1998" s="0" t="n">
        <v>1.9229</v>
      </c>
      <c r="D1998" s="0" t="n">
        <v>0.1862</v>
      </c>
      <c r="F1998" s="0" t="n">
        <f aca="false">PRODUCT(E1998:$E$4287)</f>
        <v>1.8326</v>
      </c>
      <c r="H1998" s="0" t="n">
        <f aca="false">G1998*F1998</f>
        <v>0</v>
      </c>
      <c r="I1998" s="0" t="n">
        <f aca="false">SUM(H1998:$H$4287)</f>
        <v>0.74</v>
      </c>
      <c r="J1998" s="0" t="n">
        <f aca="false">(B1998*F1998-$B$4287+I1998)/$B$4287*100</f>
        <v>92.29433</v>
      </c>
      <c r="K1998" s="0" t="str">
        <f aca="false">IF(OR(E1998&lt;&gt;"", G1998&lt;&gt;""), IF(E1998&lt;&gt;"",E1998-1,0) + IF(G1998&lt;&gt;"",G1998/B1998,0) +1 ,"")</f>
        <v/>
      </c>
      <c r="L1998" s="0" t="n">
        <f aca="false">PRODUCT(K1998:$K$4287)</f>
        <v>3.43593596214399</v>
      </c>
      <c r="M1998" s="0" t="n">
        <f aca="false">(B1998*L1998-$B$4287)/$B$4287*100</f>
        <v>121.789666356395</v>
      </c>
    </row>
    <row r="1999" customFormat="false" ht="12.8" hidden="false" customHeight="false" outlineLevel="0" collapsed="false">
      <c r="A1999" s="2" t="n">
        <v>41856</v>
      </c>
      <c r="B1999" s="0" t="n">
        <v>0.6443</v>
      </c>
      <c r="C1999" s="0" t="n">
        <v>1.9207</v>
      </c>
      <c r="D1999" s="0" t="n">
        <v>1.0033</v>
      </c>
      <c r="F1999" s="0" t="n">
        <f aca="false">PRODUCT(E1999:$E$4287)</f>
        <v>1.8326</v>
      </c>
      <c r="H1999" s="0" t="n">
        <f aca="false">G1999*F1999</f>
        <v>0</v>
      </c>
      <c r="I1999" s="0" t="n">
        <f aca="false">SUM(H1999:$H$4287)</f>
        <v>0.74</v>
      </c>
      <c r="J1999" s="0" t="n">
        <f aca="false">(B1999*F1999-$B$4287+I1999)/$B$4287*100</f>
        <v>92.074418</v>
      </c>
      <c r="K1999" s="0" t="str">
        <f aca="false">IF(OR(E1999&lt;&gt;"", G1999&lt;&gt;""), IF(E1999&lt;&gt;"",E1999-1,0) + IF(G1999&lt;&gt;"",G1999/B1999,0) +1 ,"")</f>
        <v/>
      </c>
      <c r="L1999" s="0" t="n">
        <f aca="false">PRODUCT(K1999:$K$4287)</f>
        <v>3.43593596214399</v>
      </c>
      <c r="M1999" s="0" t="n">
        <f aca="false">(B1999*L1999-$B$4287)/$B$4287*100</f>
        <v>121.377354040937</v>
      </c>
    </row>
    <row r="2000" customFormat="false" ht="12.8" hidden="false" customHeight="false" outlineLevel="0" collapsed="false">
      <c r="A2000" s="2" t="n">
        <v>41855</v>
      </c>
      <c r="B2000" s="0" t="n">
        <v>0.6379</v>
      </c>
      <c r="C2000" s="0" t="n">
        <v>1.909</v>
      </c>
      <c r="D2000" s="0" t="n">
        <v>1.4633</v>
      </c>
      <c r="F2000" s="0" t="n">
        <f aca="false">PRODUCT(E2000:$E$4287)</f>
        <v>1.8326</v>
      </c>
      <c r="H2000" s="0" t="n">
        <f aca="false">G2000*F2000</f>
        <v>0</v>
      </c>
      <c r="I2000" s="0" t="n">
        <f aca="false">SUM(H2000:$H$4287)</f>
        <v>0.74</v>
      </c>
      <c r="J2000" s="0" t="n">
        <f aca="false">(B2000*F2000-$B$4287+I2000)/$B$4287*100</f>
        <v>90.901554</v>
      </c>
      <c r="K2000" s="0" t="str">
        <f aca="false">IF(OR(E2000&lt;&gt;"", G2000&lt;&gt;""), IF(E2000&lt;&gt;"",E2000-1,0) + IF(G2000&lt;&gt;"",G2000/B2000,0) +1 ,"")</f>
        <v/>
      </c>
      <c r="L2000" s="0" t="n">
        <f aca="false">PRODUCT(K2000:$K$4287)</f>
        <v>3.43593596214399</v>
      </c>
      <c r="M2000" s="0" t="n">
        <f aca="false">(B2000*L2000-$B$4287)/$B$4287*100</f>
        <v>119.178355025165</v>
      </c>
    </row>
    <row r="2001" customFormat="false" ht="12.8" hidden="false" customHeight="false" outlineLevel="0" collapsed="false">
      <c r="A2001" s="2" t="n">
        <v>41852</v>
      </c>
      <c r="B2001" s="0" t="n">
        <v>0.6287</v>
      </c>
      <c r="C2001" s="0" t="n">
        <v>1.8921</v>
      </c>
      <c r="D2001" s="0" t="n">
        <v>-1.3804</v>
      </c>
      <c r="F2001" s="0" t="n">
        <f aca="false">PRODUCT(E2001:$E$4287)</f>
        <v>1.8326</v>
      </c>
      <c r="H2001" s="0" t="n">
        <f aca="false">G2001*F2001</f>
        <v>0</v>
      </c>
      <c r="I2001" s="0" t="n">
        <f aca="false">SUM(H2001:$H$4287)</f>
        <v>0.74</v>
      </c>
      <c r="J2001" s="0" t="n">
        <f aca="false">(B2001*F2001-$B$4287+I2001)/$B$4287*100</f>
        <v>89.215562</v>
      </c>
      <c r="K2001" s="0" t="str">
        <f aca="false">IF(OR(E2001&lt;&gt;"", G2001&lt;&gt;""), IF(E2001&lt;&gt;"",E2001-1,0) + IF(G2001&lt;&gt;"",G2001/B2001,0) +1 ,"")</f>
        <v/>
      </c>
      <c r="L2001" s="0" t="n">
        <f aca="false">PRODUCT(K2001:$K$4287)</f>
        <v>3.43593596214399</v>
      </c>
      <c r="M2001" s="0" t="n">
        <f aca="false">(B2001*L2001-$B$4287)/$B$4287*100</f>
        <v>116.017293939993</v>
      </c>
    </row>
    <row r="2002" customFormat="false" ht="12.8" hidden="false" customHeight="false" outlineLevel="0" collapsed="false">
      <c r="A2002" s="2" t="n">
        <v>41851</v>
      </c>
      <c r="B2002" s="0" t="n">
        <v>0.6375</v>
      </c>
      <c r="C2002" s="0" t="n">
        <v>1.9083</v>
      </c>
      <c r="D2002" s="0" t="n">
        <v>0.1414</v>
      </c>
      <c r="F2002" s="0" t="n">
        <f aca="false">PRODUCT(E2002:$E$4287)</f>
        <v>1.8326</v>
      </c>
      <c r="H2002" s="0" t="n">
        <f aca="false">G2002*F2002</f>
        <v>0</v>
      </c>
      <c r="I2002" s="0" t="n">
        <f aca="false">SUM(H2002:$H$4287)</f>
        <v>0.74</v>
      </c>
      <c r="J2002" s="0" t="n">
        <f aca="false">(B2002*F2002-$B$4287+I2002)/$B$4287*100</f>
        <v>90.82825</v>
      </c>
      <c r="K2002" s="0" t="str">
        <f aca="false">IF(OR(E2002&lt;&gt;"", G2002&lt;&gt;""), IF(E2002&lt;&gt;"",E2002-1,0) + IF(G2002&lt;&gt;"",G2002/B2002,0) +1 ,"")</f>
        <v/>
      </c>
      <c r="L2002" s="0" t="n">
        <f aca="false">PRODUCT(K2002:$K$4287)</f>
        <v>3.43593596214399</v>
      </c>
      <c r="M2002" s="0" t="n">
        <f aca="false">(B2002*L2002-$B$4287)/$B$4287*100</f>
        <v>119.040917586679</v>
      </c>
    </row>
    <row r="2003" customFormat="false" ht="12.8" hidden="false" customHeight="false" outlineLevel="0" collapsed="false">
      <c r="A2003" s="2" t="n">
        <v>41850</v>
      </c>
      <c r="B2003" s="0" t="n">
        <v>0.6366</v>
      </c>
      <c r="C2003" s="0" t="n">
        <v>1.9066</v>
      </c>
      <c r="D2003" s="0" t="n">
        <v>1.2727</v>
      </c>
      <c r="F2003" s="0" t="n">
        <f aca="false">PRODUCT(E2003:$E$4287)</f>
        <v>1.8326</v>
      </c>
      <c r="H2003" s="0" t="n">
        <f aca="false">G2003*F2003</f>
        <v>0</v>
      </c>
      <c r="I2003" s="0" t="n">
        <f aca="false">SUM(H2003:$H$4287)</f>
        <v>0.74</v>
      </c>
      <c r="J2003" s="0" t="n">
        <f aca="false">(B2003*F2003-$B$4287+I2003)/$B$4287*100</f>
        <v>90.663316</v>
      </c>
      <c r="K2003" s="0" t="str">
        <f aca="false">IF(OR(E2003&lt;&gt;"", G2003&lt;&gt;""), IF(E2003&lt;&gt;"",E2003-1,0) + IF(G2003&lt;&gt;"",G2003/B2003,0) +1 ,"")</f>
        <v/>
      </c>
      <c r="L2003" s="0" t="n">
        <f aca="false">PRODUCT(K2003:$K$4287)</f>
        <v>3.43593596214399</v>
      </c>
      <c r="M2003" s="0" t="n">
        <f aca="false">(B2003*L2003-$B$4287)/$B$4287*100</f>
        <v>118.731683350087</v>
      </c>
    </row>
    <row r="2004" customFormat="false" ht="12.8" hidden="false" customHeight="false" outlineLevel="0" collapsed="false">
      <c r="A2004" s="2" t="n">
        <v>41849</v>
      </c>
      <c r="B2004" s="0" t="n">
        <v>0.6286</v>
      </c>
      <c r="C2004" s="0" t="n">
        <v>1.8919</v>
      </c>
      <c r="D2004" s="0" t="n">
        <v>0.8827</v>
      </c>
      <c r="F2004" s="0" t="n">
        <f aca="false">PRODUCT(E2004:$E$4287)</f>
        <v>1.8326</v>
      </c>
      <c r="H2004" s="0" t="n">
        <f aca="false">G2004*F2004</f>
        <v>0</v>
      </c>
      <c r="I2004" s="0" t="n">
        <f aca="false">SUM(H2004:$H$4287)</f>
        <v>0.74</v>
      </c>
      <c r="J2004" s="0" t="n">
        <f aca="false">(B2004*F2004-$B$4287+I2004)/$B$4287*100</f>
        <v>89.197236</v>
      </c>
      <c r="K2004" s="0" t="str">
        <f aca="false">IF(OR(E2004&lt;&gt;"", G2004&lt;&gt;""), IF(E2004&lt;&gt;"",E2004-1,0) + IF(G2004&lt;&gt;"",G2004/B2004,0) +1 ,"")</f>
        <v/>
      </c>
      <c r="L2004" s="0" t="n">
        <f aca="false">PRODUCT(K2004:$K$4287)</f>
        <v>3.43593596214399</v>
      </c>
      <c r="M2004" s="0" t="n">
        <f aca="false">(B2004*L2004-$B$4287)/$B$4287*100</f>
        <v>115.982934580371</v>
      </c>
    </row>
    <row r="2005" customFormat="false" ht="12.8" hidden="false" customHeight="false" outlineLevel="0" collapsed="false">
      <c r="A2005" s="2" t="n">
        <v>41848</v>
      </c>
      <c r="B2005" s="0" t="n">
        <v>0.6231</v>
      </c>
      <c r="C2005" s="0" t="n">
        <v>1.8819</v>
      </c>
      <c r="D2005" s="0" t="n">
        <v>1.4821</v>
      </c>
      <c r="F2005" s="0" t="n">
        <f aca="false">PRODUCT(E2005:$E$4287)</f>
        <v>1.8326</v>
      </c>
      <c r="H2005" s="0" t="n">
        <f aca="false">G2005*F2005</f>
        <v>0</v>
      </c>
      <c r="I2005" s="0" t="n">
        <f aca="false">SUM(H2005:$H$4287)</f>
        <v>0.74</v>
      </c>
      <c r="J2005" s="0" t="n">
        <f aca="false">(B2005*F2005-$B$4287+I2005)/$B$4287*100</f>
        <v>88.189306</v>
      </c>
      <c r="K2005" s="0" t="str">
        <f aca="false">IF(OR(E2005&lt;&gt;"", G2005&lt;&gt;""), IF(E2005&lt;&gt;"",E2005-1,0) + IF(G2005&lt;&gt;"",G2005/B2005,0) +1 ,"")</f>
        <v/>
      </c>
      <c r="L2005" s="0" t="n">
        <f aca="false">PRODUCT(K2005:$K$4287)</f>
        <v>3.43593596214399</v>
      </c>
      <c r="M2005" s="0" t="n">
        <f aca="false">(B2005*L2005-$B$4287)/$B$4287*100</f>
        <v>114.093169801192</v>
      </c>
    </row>
    <row r="2006" customFormat="false" ht="12.8" hidden="false" customHeight="false" outlineLevel="0" collapsed="false">
      <c r="A2006" s="2" t="n">
        <v>41845</v>
      </c>
      <c r="B2006" s="0" t="n">
        <v>0.614</v>
      </c>
      <c r="C2006" s="0" t="n">
        <v>1.8652</v>
      </c>
      <c r="D2006" s="0" t="n">
        <v>0.9536</v>
      </c>
      <c r="F2006" s="0" t="n">
        <f aca="false">PRODUCT(E2006:$E$4287)</f>
        <v>1.8326</v>
      </c>
      <c r="H2006" s="0" t="n">
        <f aca="false">G2006*F2006</f>
        <v>0</v>
      </c>
      <c r="I2006" s="0" t="n">
        <f aca="false">SUM(H2006:$H$4287)</f>
        <v>0.74</v>
      </c>
      <c r="J2006" s="0" t="n">
        <f aca="false">(B2006*F2006-$B$4287+I2006)/$B$4287*100</f>
        <v>86.52164</v>
      </c>
      <c r="K2006" s="0" t="str">
        <f aca="false">IF(OR(E2006&lt;&gt;"", G2006&lt;&gt;""), IF(E2006&lt;&gt;"",E2006-1,0) + IF(G2006&lt;&gt;"",G2006/B2006,0) +1 ,"")</f>
        <v/>
      </c>
      <c r="L2006" s="0" t="n">
        <f aca="false">PRODUCT(K2006:$K$4287)</f>
        <v>3.43593596214399</v>
      </c>
      <c r="M2006" s="0" t="n">
        <f aca="false">(B2006*L2006-$B$4287)/$B$4287*100</f>
        <v>110.966468075641</v>
      </c>
    </row>
    <row r="2007" customFormat="false" ht="12.8" hidden="false" customHeight="false" outlineLevel="0" collapsed="false">
      <c r="A2007" s="2" t="n">
        <v>41844</v>
      </c>
      <c r="B2007" s="0" t="n">
        <v>0.6082</v>
      </c>
      <c r="C2007" s="0" t="n">
        <v>1.8546</v>
      </c>
      <c r="D2007" s="0" t="n">
        <v>0.1482</v>
      </c>
      <c r="F2007" s="0" t="n">
        <f aca="false">PRODUCT(E2007:$E$4287)</f>
        <v>1.8326</v>
      </c>
      <c r="H2007" s="0" t="n">
        <f aca="false">G2007*F2007</f>
        <v>0</v>
      </c>
      <c r="I2007" s="0" t="n">
        <f aca="false">SUM(H2007:$H$4287)</f>
        <v>0.74</v>
      </c>
      <c r="J2007" s="0" t="n">
        <f aca="false">(B2007*F2007-$B$4287+I2007)/$B$4287*100</f>
        <v>85.458732</v>
      </c>
      <c r="K2007" s="0" t="str">
        <f aca="false">IF(OR(E2007&lt;&gt;"", G2007&lt;&gt;""), IF(E2007&lt;&gt;"",E2007-1,0) + IF(G2007&lt;&gt;"",G2007/B2007,0) +1 ,"")</f>
        <v/>
      </c>
      <c r="L2007" s="0" t="n">
        <f aca="false">PRODUCT(K2007:$K$4287)</f>
        <v>3.43593596214399</v>
      </c>
      <c r="M2007" s="0" t="n">
        <f aca="false">(B2007*L2007-$B$4287)/$B$4287*100</f>
        <v>108.973625217598</v>
      </c>
    </row>
    <row r="2008" customFormat="false" ht="12.8" hidden="false" customHeight="false" outlineLevel="0" collapsed="false">
      <c r="A2008" s="2" t="n">
        <v>41843</v>
      </c>
      <c r="B2008" s="0" t="n">
        <v>0.6073</v>
      </c>
      <c r="C2008" s="0" t="n">
        <v>1.8529</v>
      </c>
      <c r="D2008" s="0" t="n">
        <v>-1.7632</v>
      </c>
      <c r="F2008" s="0" t="n">
        <f aca="false">PRODUCT(E2008:$E$4287)</f>
        <v>1.8326</v>
      </c>
      <c r="H2008" s="0" t="n">
        <f aca="false">G2008*F2008</f>
        <v>0</v>
      </c>
      <c r="I2008" s="0" t="n">
        <f aca="false">SUM(H2008:$H$4287)</f>
        <v>0.74</v>
      </c>
      <c r="J2008" s="0" t="n">
        <f aca="false">(B2008*F2008-$B$4287+I2008)/$B$4287*100</f>
        <v>85.293798</v>
      </c>
      <c r="K2008" s="0" t="str">
        <f aca="false">IF(OR(E2008&lt;&gt;"", G2008&lt;&gt;""), IF(E2008&lt;&gt;"",E2008-1,0) + IF(G2008&lt;&gt;"",G2008/B2008,0) +1 ,"")</f>
        <v/>
      </c>
      <c r="L2008" s="0" t="n">
        <f aca="false">PRODUCT(K2008:$K$4287)</f>
        <v>3.43593596214399</v>
      </c>
      <c r="M2008" s="0" t="n">
        <f aca="false">(B2008*L2008-$B$4287)/$B$4287*100</f>
        <v>108.664390981005</v>
      </c>
    </row>
    <row r="2009" customFormat="false" ht="12.8" hidden="false" customHeight="false" outlineLevel="0" collapsed="false">
      <c r="A2009" s="2" t="n">
        <v>41842</v>
      </c>
      <c r="B2009" s="0" t="n">
        <v>0.6182</v>
      </c>
      <c r="C2009" s="0" t="n">
        <v>1.8729</v>
      </c>
      <c r="D2009" s="0" t="n">
        <v>1.5941</v>
      </c>
      <c r="F2009" s="0" t="n">
        <f aca="false">PRODUCT(E2009:$E$4287)</f>
        <v>1.8326</v>
      </c>
      <c r="H2009" s="0" t="n">
        <f aca="false">G2009*F2009</f>
        <v>0</v>
      </c>
      <c r="I2009" s="0" t="n">
        <f aca="false">SUM(H2009:$H$4287)</f>
        <v>0.74</v>
      </c>
      <c r="J2009" s="0" t="n">
        <f aca="false">(B2009*F2009-$B$4287+I2009)/$B$4287*100</f>
        <v>87.291332</v>
      </c>
      <c r="K2009" s="0" t="str">
        <f aca="false">IF(OR(E2009&lt;&gt;"", G2009&lt;&gt;""), IF(E2009&lt;&gt;"",E2009-1,0) + IF(G2009&lt;&gt;"",G2009/B2009,0) +1 ,"")</f>
        <v/>
      </c>
      <c r="L2009" s="0" t="n">
        <f aca="false">PRODUCT(K2009:$K$4287)</f>
        <v>3.43593596214399</v>
      </c>
      <c r="M2009" s="0" t="n">
        <f aca="false">(B2009*L2009-$B$4287)/$B$4287*100</f>
        <v>112.409561179742</v>
      </c>
    </row>
    <row r="2010" customFormat="false" ht="12.8" hidden="false" customHeight="false" outlineLevel="0" collapsed="false">
      <c r="A2010" s="2" t="n">
        <v>41841</v>
      </c>
      <c r="B2010" s="0" t="n">
        <v>0.6085</v>
      </c>
      <c r="C2010" s="0" t="n">
        <v>1.8551</v>
      </c>
      <c r="D2010" s="0" t="n">
        <v>0.3794</v>
      </c>
      <c r="F2010" s="0" t="n">
        <f aca="false">PRODUCT(E2010:$E$4287)</f>
        <v>1.8326</v>
      </c>
      <c r="H2010" s="0" t="n">
        <f aca="false">G2010*F2010</f>
        <v>0</v>
      </c>
      <c r="I2010" s="0" t="n">
        <f aca="false">SUM(H2010:$H$4287)</f>
        <v>0.74</v>
      </c>
      <c r="J2010" s="0" t="n">
        <f aca="false">(B2010*F2010-$B$4287+I2010)/$B$4287*100</f>
        <v>85.51371</v>
      </c>
      <c r="K2010" s="0" t="str">
        <f aca="false">IF(OR(E2010&lt;&gt;"", G2010&lt;&gt;""), IF(E2010&lt;&gt;"",E2010-1,0) + IF(G2010&lt;&gt;"",G2010/B2010,0) +1 ,"")</f>
        <v/>
      </c>
      <c r="L2010" s="0" t="n">
        <f aca="false">PRODUCT(K2010:$K$4287)</f>
        <v>3.43593596214399</v>
      </c>
      <c r="M2010" s="0" t="n">
        <f aca="false">(B2010*L2010-$B$4287)/$B$4287*100</f>
        <v>109.076703296462</v>
      </c>
    </row>
    <row r="2011" customFormat="false" ht="12.8" hidden="false" customHeight="false" outlineLevel="0" collapsed="false">
      <c r="A2011" s="2" t="n">
        <v>41838</v>
      </c>
      <c r="B2011" s="0" t="n">
        <v>0.6062</v>
      </c>
      <c r="C2011" s="0" t="n">
        <v>1.8509</v>
      </c>
      <c r="D2011" s="0" t="n">
        <v>-0.0824</v>
      </c>
      <c r="F2011" s="0" t="n">
        <f aca="false">PRODUCT(E2011:$E$4287)</f>
        <v>1.8326</v>
      </c>
      <c r="H2011" s="0" t="n">
        <f aca="false">G2011*F2011</f>
        <v>0</v>
      </c>
      <c r="I2011" s="0" t="n">
        <f aca="false">SUM(H2011:$H$4287)</f>
        <v>0.74</v>
      </c>
      <c r="J2011" s="0" t="n">
        <f aca="false">(B2011*F2011-$B$4287+I2011)/$B$4287*100</f>
        <v>85.092212</v>
      </c>
      <c r="K2011" s="0" t="str">
        <f aca="false">IF(OR(E2011&lt;&gt;"", G2011&lt;&gt;""), IF(E2011&lt;&gt;"",E2011-1,0) + IF(G2011&lt;&gt;"",G2011/B2011,0) +1 ,"")</f>
        <v/>
      </c>
      <c r="L2011" s="0" t="n">
        <f aca="false">PRODUCT(K2011:$K$4287)</f>
        <v>3.43593596214399</v>
      </c>
      <c r="M2011" s="0" t="n">
        <f aca="false">(B2011*L2011-$B$4287)/$B$4287*100</f>
        <v>108.286438025169</v>
      </c>
    </row>
    <row r="2012" customFormat="false" ht="12.8" hidden="false" customHeight="false" outlineLevel="0" collapsed="false">
      <c r="A2012" s="2" t="n">
        <v>41837</v>
      </c>
      <c r="B2012" s="0" t="n">
        <v>0.6067</v>
      </c>
      <c r="C2012" s="0" t="n">
        <v>1.8518</v>
      </c>
      <c r="D2012" s="0" t="n">
        <v>-1.3977</v>
      </c>
      <c r="F2012" s="0" t="n">
        <f aca="false">PRODUCT(E2012:$E$4287)</f>
        <v>1.8326</v>
      </c>
      <c r="H2012" s="0" t="n">
        <f aca="false">G2012*F2012</f>
        <v>0</v>
      </c>
      <c r="I2012" s="0" t="n">
        <f aca="false">SUM(H2012:$H$4287)</f>
        <v>0.74</v>
      </c>
      <c r="J2012" s="0" t="n">
        <f aca="false">(B2012*F2012-$B$4287+I2012)/$B$4287*100</f>
        <v>85.183842</v>
      </c>
      <c r="K2012" s="0" t="str">
        <f aca="false">IF(OR(E2012&lt;&gt;"", G2012&lt;&gt;""), IF(E2012&lt;&gt;"",E2012-1,0) + IF(G2012&lt;&gt;"",G2012/B2012,0) +1 ,"")</f>
        <v/>
      </c>
      <c r="L2012" s="0" t="n">
        <f aca="false">PRODUCT(K2012:$K$4287)</f>
        <v>3.43593596214399</v>
      </c>
      <c r="M2012" s="0" t="n">
        <f aca="false">(B2012*L2012-$B$4287)/$B$4287*100</f>
        <v>108.458234823276</v>
      </c>
    </row>
    <row r="2013" customFormat="false" ht="12.8" hidden="false" customHeight="false" outlineLevel="0" collapsed="false">
      <c r="A2013" s="2" t="n">
        <v>41836</v>
      </c>
      <c r="B2013" s="0" t="n">
        <v>0.6153</v>
      </c>
      <c r="C2013" s="0" t="n">
        <v>1.8676</v>
      </c>
      <c r="D2013" s="0" t="n">
        <v>-2.1469</v>
      </c>
      <c r="F2013" s="0" t="n">
        <f aca="false">PRODUCT(E2013:$E$4287)</f>
        <v>1.8326</v>
      </c>
      <c r="H2013" s="0" t="n">
        <f aca="false">G2013*F2013</f>
        <v>0</v>
      </c>
      <c r="I2013" s="0" t="n">
        <f aca="false">SUM(H2013:$H$4287)</f>
        <v>0.74</v>
      </c>
      <c r="J2013" s="0" t="n">
        <f aca="false">(B2013*F2013-$B$4287+I2013)/$B$4287*100</f>
        <v>86.759878</v>
      </c>
      <c r="K2013" s="0" t="str">
        <f aca="false">IF(OR(E2013&lt;&gt;"", G2013&lt;&gt;""), IF(E2013&lt;&gt;"",E2013-1,0) + IF(G2013&lt;&gt;"",G2013/B2013,0) +1 ,"")</f>
        <v/>
      </c>
      <c r="L2013" s="0" t="n">
        <f aca="false">PRODUCT(K2013:$K$4287)</f>
        <v>3.43593596214399</v>
      </c>
      <c r="M2013" s="0" t="n">
        <f aca="false">(B2013*L2013-$B$4287)/$B$4287*100</f>
        <v>111.41313975072</v>
      </c>
    </row>
    <row r="2014" customFormat="false" ht="12.8" hidden="false" customHeight="false" outlineLevel="0" collapsed="false">
      <c r="A2014" s="2" t="n">
        <v>41835</v>
      </c>
      <c r="B2014" s="0" t="n">
        <v>0.6288</v>
      </c>
      <c r="C2014" s="0" t="n">
        <v>1.8923</v>
      </c>
      <c r="D2014" s="0" t="n">
        <v>-1.1787</v>
      </c>
      <c r="F2014" s="0" t="n">
        <f aca="false">PRODUCT(E2014:$E$4287)</f>
        <v>1.8326</v>
      </c>
      <c r="H2014" s="0" t="n">
        <f aca="false">G2014*F2014</f>
        <v>0</v>
      </c>
      <c r="I2014" s="0" t="n">
        <f aca="false">SUM(H2014:$H$4287)</f>
        <v>0.74</v>
      </c>
      <c r="J2014" s="0" t="n">
        <f aca="false">(B2014*F2014-$B$4287+I2014)/$B$4287*100</f>
        <v>89.233888</v>
      </c>
      <c r="K2014" s="0" t="str">
        <f aca="false">IF(OR(E2014&lt;&gt;"", G2014&lt;&gt;""), IF(E2014&lt;&gt;"",E2014-1,0) + IF(G2014&lt;&gt;"",G2014/B2014,0) +1 ,"")</f>
        <v/>
      </c>
      <c r="L2014" s="0" t="n">
        <f aca="false">PRODUCT(K2014:$K$4287)</f>
        <v>3.43593596214399</v>
      </c>
      <c r="M2014" s="0" t="n">
        <f aca="false">(B2014*L2014-$B$4287)/$B$4287*100</f>
        <v>116.051653299614</v>
      </c>
    </row>
    <row r="2015" customFormat="false" ht="12.8" hidden="false" customHeight="false" outlineLevel="0" collapsed="false">
      <c r="A2015" s="2" t="n">
        <v>41834</v>
      </c>
      <c r="B2015" s="0" t="n">
        <v>0.6363</v>
      </c>
      <c r="C2015" s="0" t="n">
        <v>1.9061</v>
      </c>
      <c r="D2015" s="0" t="n">
        <v>1.1284</v>
      </c>
      <c r="F2015" s="0" t="n">
        <f aca="false">PRODUCT(E2015:$E$4287)</f>
        <v>1.8326</v>
      </c>
      <c r="H2015" s="0" t="n">
        <f aca="false">G2015*F2015</f>
        <v>0</v>
      </c>
      <c r="I2015" s="0" t="n">
        <f aca="false">SUM(H2015:$H$4287)</f>
        <v>0.74</v>
      </c>
      <c r="J2015" s="0" t="n">
        <f aca="false">(B2015*F2015-$B$4287+I2015)/$B$4287*100</f>
        <v>90.608338</v>
      </c>
      <c r="K2015" s="0" t="str">
        <f aca="false">IF(OR(E2015&lt;&gt;"", G2015&lt;&gt;""), IF(E2015&lt;&gt;"",E2015-1,0) + IF(G2015&lt;&gt;"",G2015/B2015,0) +1 ,"")</f>
        <v/>
      </c>
      <c r="L2015" s="0" t="n">
        <f aca="false">PRODUCT(K2015:$K$4287)</f>
        <v>3.43593596214399</v>
      </c>
      <c r="M2015" s="0" t="n">
        <f aca="false">(B2015*L2015-$B$4287)/$B$4287*100</f>
        <v>118.628605271222</v>
      </c>
    </row>
    <row r="2016" customFormat="false" ht="12.8" hidden="false" customHeight="false" outlineLevel="0" collapsed="false">
      <c r="A2016" s="2" t="n">
        <v>41831</v>
      </c>
      <c r="B2016" s="0" t="n">
        <v>0.6292</v>
      </c>
      <c r="C2016" s="0" t="n">
        <v>1.893</v>
      </c>
      <c r="D2016" s="0" t="n">
        <v>0</v>
      </c>
      <c r="F2016" s="0" t="n">
        <f aca="false">PRODUCT(E2016:$E$4287)</f>
        <v>1.8326</v>
      </c>
      <c r="H2016" s="0" t="n">
        <f aca="false">G2016*F2016</f>
        <v>0</v>
      </c>
      <c r="I2016" s="0" t="n">
        <f aca="false">SUM(H2016:$H$4287)</f>
        <v>0.74</v>
      </c>
      <c r="J2016" s="0" t="n">
        <f aca="false">(B2016*F2016-$B$4287+I2016)/$B$4287*100</f>
        <v>89.307192</v>
      </c>
      <c r="K2016" s="0" t="str">
        <f aca="false">IF(OR(E2016&lt;&gt;"", G2016&lt;&gt;""), IF(E2016&lt;&gt;"",E2016-1,0) + IF(G2016&lt;&gt;"",G2016/B2016,0) +1 ,"")</f>
        <v/>
      </c>
      <c r="L2016" s="0" t="n">
        <f aca="false">PRODUCT(K2016:$K$4287)</f>
        <v>3.43593596214399</v>
      </c>
      <c r="M2016" s="0" t="n">
        <f aca="false">(B2016*L2016-$B$4287)/$B$4287*100</f>
        <v>116.1890907381</v>
      </c>
    </row>
    <row r="2017" customFormat="false" ht="12.8" hidden="false" customHeight="false" outlineLevel="0" collapsed="false">
      <c r="A2017" s="2" t="n">
        <v>41830</v>
      </c>
      <c r="B2017" s="0" t="n">
        <v>0.6292</v>
      </c>
      <c r="C2017" s="0" t="n">
        <v>1.893</v>
      </c>
      <c r="D2017" s="0" t="n">
        <v>-0.2378</v>
      </c>
      <c r="F2017" s="0" t="n">
        <f aca="false">PRODUCT(E2017:$E$4287)</f>
        <v>1.8326</v>
      </c>
      <c r="H2017" s="0" t="n">
        <f aca="false">G2017*F2017</f>
        <v>0</v>
      </c>
      <c r="I2017" s="0" t="n">
        <f aca="false">SUM(H2017:$H$4287)</f>
        <v>0.74</v>
      </c>
      <c r="J2017" s="0" t="n">
        <f aca="false">(B2017*F2017-$B$4287+I2017)/$B$4287*100</f>
        <v>89.307192</v>
      </c>
      <c r="K2017" s="0" t="str">
        <f aca="false">IF(OR(E2017&lt;&gt;"", G2017&lt;&gt;""), IF(E2017&lt;&gt;"",E2017-1,0) + IF(G2017&lt;&gt;"",G2017/B2017,0) +1 ,"")</f>
        <v/>
      </c>
      <c r="L2017" s="0" t="n">
        <f aca="false">PRODUCT(K2017:$K$4287)</f>
        <v>3.43593596214399</v>
      </c>
      <c r="M2017" s="0" t="n">
        <f aca="false">(B2017*L2017-$B$4287)/$B$4287*100</f>
        <v>116.1890907381</v>
      </c>
    </row>
    <row r="2018" customFormat="false" ht="12.8" hidden="false" customHeight="false" outlineLevel="0" collapsed="false">
      <c r="A2018" s="2" t="n">
        <v>41829</v>
      </c>
      <c r="B2018" s="0" t="n">
        <v>0.6307</v>
      </c>
      <c r="C2018" s="0" t="n">
        <v>1.8958</v>
      </c>
      <c r="D2018" s="0" t="n">
        <v>-2.0956</v>
      </c>
      <c r="F2018" s="0" t="n">
        <f aca="false">PRODUCT(E2018:$E$4287)</f>
        <v>1.8326</v>
      </c>
      <c r="H2018" s="0" t="n">
        <f aca="false">G2018*F2018</f>
        <v>0</v>
      </c>
      <c r="I2018" s="0" t="n">
        <f aca="false">SUM(H2018:$H$4287)</f>
        <v>0.74</v>
      </c>
      <c r="J2018" s="0" t="n">
        <f aca="false">(B2018*F2018-$B$4287+I2018)/$B$4287*100</f>
        <v>89.582082</v>
      </c>
      <c r="K2018" s="0" t="str">
        <f aca="false">IF(OR(E2018&lt;&gt;"", G2018&lt;&gt;""), IF(E2018&lt;&gt;"",E2018-1,0) + IF(G2018&lt;&gt;"",G2018/B2018,0) +1 ,"")</f>
        <v/>
      </c>
      <c r="L2018" s="0" t="n">
        <f aca="false">PRODUCT(K2018:$K$4287)</f>
        <v>3.43593596214399</v>
      </c>
      <c r="M2018" s="0" t="n">
        <f aca="false">(B2018*L2018-$B$4287)/$B$4287*100</f>
        <v>116.704481132422</v>
      </c>
    </row>
    <row r="2019" customFormat="false" ht="12.8" hidden="false" customHeight="false" outlineLevel="0" collapsed="false">
      <c r="A2019" s="2" t="n">
        <v>41828</v>
      </c>
      <c r="B2019" s="0" t="n">
        <v>0.6442</v>
      </c>
      <c r="C2019" s="0" t="n">
        <v>1.9205</v>
      </c>
      <c r="D2019" s="0" t="n">
        <v>1.1621</v>
      </c>
      <c r="F2019" s="0" t="n">
        <f aca="false">PRODUCT(E2019:$E$4287)</f>
        <v>1.8326</v>
      </c>
      <c r="H2019" s="0" t="n">
        <f aca="false">G2019*F2019</f>
        <v>0</v>
      </c>
      <c r="I2019" s="0" t="n">
        <f aca="false">SUM(H2019:$H$4287)</f>
        <v>0.74</v>
      </c>
      <c r="J2019" s="0" t="n">
        <f aca="false">(B2019*F2019-$B$4287+I2019)/$B$4287*100</f>
        <v>92.056092</v>
      </c>
      <c r="K2019" s="0" t="str">
        <f aca="false">IF(OR(E2019&lt;&gt;"", G2019&lt;&gt;""), IF(E2019&lt;&gt;"",E2019-1,0) + IF(G2019&lt;&gt;"",G2019/B2019,0) +1 ,"")</f>
        <v/>
      </c>
      <c r="L2019" s="0" t="n">
        <f aca="false">PRODUCT(K2019:$K$4287)</f>
        <v>3.43593596214399</v>
      </c>
      <c r="M2019" s="0" t="n">
        <f aca="false">(B2019*L2019-$B$4287)/$B$4287*100</f>
        <v>121.342994681316</v>
      </c>
    </row>
    <row r="2020" customFormat="false" ht="12.8" hidden="false" customHeight="false" outlineLevel="0" collapsed="false">
      <c r="A2020" s="2" t="n">
        <v>41827</v>
      </c>
      <c r="B2020" s="0" t="n">
        <v>0.6368</v>
      </c>
      <c r="C2020" s="0" t="n">
        <v>1.907</v>
      </c>
      <c r="D2020" s="0" t="n">
        <v>-0.4845</v>
      </c>
      <c r="F2020" s="0" t="n">
        <f aca="false">PRODUCT(E2020:$E$4287)</f>
        <v>1.8326</v>
      </c>
      <c r="H2020" s="0" t="n">
        <f aca="false">G2020*F2020</f>
        <v>0</v>
      </c>
      <c r="I2020" s="0" t="n">
        <f aca="false">SUM(H2020:$H$4287)</f>
        <v>0.74</v>
      </c>
      <c r="J2020" s="0" t="n">
        <f aca="false">(B2020*F2020-$B$4287+I2020)/$B$4287*100</f>
        <v>90.699968</v>
      </c>
      <c r="K2020" s="0" t="str">
        <f aca="false">IF(OR(E2020&lt;&gt;"", G2020&lt;&gt;""), IF(E2020&lt;&gt;"",E2020-1,0) + IF(G2020&lt;&gt;"",G2020/B2020,0) +1 ,"")</f>
        <v/>
      </c>
      <c r="L2020" s="0" t="n">
        <f aca="false">PRODUCT(K2020:$K$4287)</f>
        <v>3.43593596214399</v>
      </c>
      <c r="M2020" s="0" t="n">
        <f aca="false">(B2020*L2020-$B$4287)/$B$4287*100</f>
        <v>118.800402069329</v>
      </c>
    </row>
    <row r="2021" customFormat="false" ht="12.8" hidden="false" customHeight="false" outlineLevel="0" collapsed="false">
      <c r="A2021" s="2" t="n">
        <v>41824</v>
      </c>
      <c r="B2021" s="0" t="n">
        <v>0.6399</v>
      </c>
      <c r="C2021" s="0" t="n">
        <v>1.9127</v>
      </c>
      <c r="D2021" s="0" t="n">
        <v>-0.0781</v>
      </c>
      <c r="F2021" s="0" t="n">
        <f aca="false">PRODUCT(E2021:$E$4287)</f>
        <v>1.8326</v>
      </c>
      <c r="H2021" s="0" t="n">
        <f aca="false">G2021*F2021</f>
        <v>0</v>
      </c>
      <c r="I2021" s="0" t="n">
        <f aca="false">SUM(H2021:$H$4287)</f>
        <v>0.74</v>
      </c>
      <c r="J2021" s="0" t="n">
        <f aca="false">(B2021*F2021-$B$4287+I2021)/$B$4287*100</f>
        <v>91.268074</v>
      </c>
      <c r="K2021" s="0" t="str">
        <f aca="false">IF(OR(E2021&lt;&gt;"", G2021&lt;&gt;""), IF(E2021&lt;&gt;"",E2021-1,0) + IF(G2021&lt;&gt;"",G2021/B2021,0) +1 ,"")</f>
        <v/>
      </c>
      <c r="L2021" s="0" t="n">
        <f aca="false">PRODUCT(K2021:$K$4287)</f>
        <v>3.43593596214399</v>
      </c>
      <c r="M2021" s="0" t="n">
        <f aca="false">(B2021*L2021-$B$4287)/$B$4287*100</f>
        <v>119.865542217594</v>
      </c>
    </row>
    <row r="2022" customFormat="false" ht="12.8" hidden="false" customHeight="false" outlineLevel="0" collapsed="false">
      <c r="A2022" s="2" t="n">
        <v>41823</v>
      </c>
      <c r="B2022" s="0" t="n">
        <v>0.6404</v>
      </c>
      <c r="C2022" s="0" t="n">
        <v>1.9136</v>
      </c>
      <c r="D2022" s="0" t="n">
        <v>-0.0624</v>
      </c>
      <c r="F2022" s="0" t="n">
        <f aca="false">PRODUCT(E2022:$E$4287)</f>
        <v>1.8326</v>
      </c>
      <c r="H2022" s="0" t="n">
        <f aca="false">G2022*F2022</f>
        <v>0</v>
      </c>
      <c r="I2022" s="0" t="n">
        <f aca="false">SUM(H2022:$H$4287)</f>
        <v>0.74</v>
      </c>
      <c r="J2022" s="0" t="n">
        <f aca="false">(B2022*F2022-$B$4287+I2022)/$B$4287*100</f>
        <v>91.359704</v>
      </c>
      <c r="K2022" s="0" t="str">
        <f aca="false">IF(OR(E2022&lt;&gt;"", G2022&lt;&gt;""), IF(E2022&lt;&gt;"",E2022-1,0) + IF(G2022&lt;&gt;"",G2022/B2022,0) +1 ,"")</f>
        <v/>
      </c>
      <c r="L2022" s="0" t="n">
        <f aca="false">PRODUCT(K2022:$K$4287)</f>
        <v>3.43593596214399</v>
      </c>
      <c r="M2022" s="0" t="n">
        <f aca="false">(B2022*L2022-$B$4287)/$B$4287*100</f>
        <v>120.037339015701</v>
      </c>
    </row>
    <row r="2023" customFormat="false" ht="12.8" hidden="false" customHeight="false" outlineLevel="0" collapsed="false">
      <c r="A2023" s="2" t="n">
        <v>41822</v>
      </c>
      <c r="B2023" s="0" t="n">
        <v>0.6408</v>
      </c>
      <c r="C2023" s="0" t="n">
        <v>1.9143</v>
      </c>
      <c r="D2023" s="0" t="n">
        <v>0.219</v>
      </c>
      <c r="F2023" s="0" t="n">
        <f aca="false">PRODUCT(E2023:$E$4287)</f>
        <v>1.8326</v>
      </c>
      <c r="H2023" s="0" t="n">
        <f aca="false">G2023*F2023</f>
        <v>0</v>
      </c>
      <c r="I2023" s="0" t="n">
        <f aca="false">SUM(H2023:$H$4287)</f>
        <v>0.74</v>
      </c>
      <c r="J2023" s="0" t="n">
        <f aca="false">(B2023*F2023-$B$4287+I2023)/$B$4287*100</f>
        <v>91.433008</v>
      </c>
      <c r="K2023" s="0" t="str">
        <f aca="false">IF(OR(E2023&lt;&gt;"", G2023&lt;&gt;""), IF(E2023&lt;&gt;"",E2023-1,0) + IF(G2023&lt;&gt;"",G2023/B2023,0) +1 ,"")</f>
        <v/>
      </c>
      <c r="L2023" s="0" t="n">
        <f aca="false">PRODUCT(K2023:$K$4287)</f>
        <v>3.43593596214399</v>
      </c>
      <c r="M2023" s="0" t="n">
        <f aca="false">(B2023*L2023-$B$4287)/$B$4287*100</f>
        <v>120.174776454187</v>
      </c>
    </row>
    <row r="2024" customFormat="false" ht="12.8" hidden="false" customHeight="false" outlineLevel="0" collapsed="false">
      <c r="A2024" s="2" t="n">
        <v>41821</v>
      </c>
      <c r="B2024" s="0" t="n">
        <v>0.6394</v>
      </c>
      <c r="C2024" s="0" t="n">
        <v>1.9117</v>
      </c>
      <c r="D2024" s="0" t="n">
        <v>1.251</v>
      </c>
      <c r="F2024" s="0" t="n">
        <f aca="false">PRODUCT(E2024:$E$4287)</f>
        <v>1.8326</v>
      </c>
      <c r="H2024" s="0" t="n">
        <f aca="false">G2024*F2024</f>
        <v>0</v>
      </c>
      <c r="I2024" s="0" t="n">
        <f aca="false">SUM(H2024:$H$4287)</f>
        <v>0.74</v>
      </c>
      <c r="J2024" s="0" t="n">
        <f aca="false">(B2024*F2024-$B$4287+I2024)/$B$4287*100</f>
        <v>91.176444</v>
      </c>
      <c r="K2024" s="0" t="str">
        <f aca="false">IF(OR(E2024&lt;&gt;"", G2024&lt;&gt;""), IF(E2024&lt;&gt;"",E2024-1,0) + IF(G2024&lt;&gt;"",G2024/B2024,0) +1 ,"")</f>
        <v/>
      </c>
      <c r="L2024" s="0" t="n">
        <f aca="false">PRODUCT(K2024:$K$4287)</f>
        <v>3.43593596214399</v>
      </c>
      <c r="M2024" s="0" t="n">
        <f aca="false">(B2024*L2024-$B$4287)/$B$4287*100</f>
        <v>119.693745419487</v>
      </c>
    </row>
    <row r="2025" customFormat="false" ht="12.8" hidden="false" customHeight="false" outlineLevel="0" collapsed="false">
      <c r="A2025" s="2" t="n">
        <v>41820</v>
      </c>
      <c r="B2025" s="0" t="n">
        <v>0.6315</v>
      </c>
      <c r="C2025" s="0" t="n">
        <v>1.8973</v>
      </c>
      <c r="D2025" s="0" t="n">
        <v>0.5573</v>
      </c>
      <c r="F2025" s="0" t="n">
        <f aca="false">PRODUCT(E2025:$E$4287)</f>
        <v>1.8326</v>
      </c>
      <c r="H2025" s="0" t="n">
        <f aca="false">G2025*F2025</f>
        <v>0</v>
      </c>
      <c r="I2025" s="0" t="n">
        <f aca="false">SUM(H2025:$H$4287)</f>
        <v>0.74</v>
      </c>
      <c r="J2025" s="0" t="n">
        <f aca="false">(B2025*F2025-$B$4287+I2025)/$B$4287*100</f>
        <v>89.72869</v>
      </c>
      <c r="K2025" s="0" t="str">
        <f aca="false">IF(OR(E2025&lt;&gt;"", G2025&lt;&gt;""), IF(E2025&lt;&gt;"",E2025-1,0) + IF(G2025&lt;&gt;"",G2025/B2025,0) +1 ,"")</f>
        <v/>
      </c>
      <c r="L2025" s="0" t="n">
        <f aca="false">PRODUCT(K2025:$K$4287)</f>
        <v>3.43593596214399</v>
      </c>
      <c r="M2025" s="0" t="n">
        <f aca="false">(B2025*L2025-$B$4287)/$B$4287*100</f>
        <v>116.979356009393</v>
      </c>
    </row>
    <row r="2026" customFormat="false" ht="12.8" hidden="false" customHeight="false" outlineLevel="0" collapsed="false">
      <c r="A2026" s="2" t="n">
        <v>41817</v>
      </c>
      <c r="B2026" s="0" t="n">
        <v>0.628</v>
      </c>
      <c r="C2026" s="0" t="n">
        <v>1.8908</v>
      </c>
      <c r="D2026" s="0" t="n">
        <v>0.7541</v>
      </c>
      <c r="F2026" s="0" t="n">
        <f aca="false">PRODUCT(E2026:$E$4287)</f>
        <v>1.8326</v>
      </c>
      <c r="H2026" s="0" t="n">
        <f aca="false">G2026*F2026</f>
        <v>0</v>
      </c>
      <c r="I2026" s="0" t="n">
        <f aca="false">SUM(H2026:$H$4287)</f>
        <v>0.74</v>
      </c>
      <c r="J2026" s="0" t="n">
        <f aca="false">(B2026*F2026-$B$4287+I2026)/$B$4287*100</f>
        <v>89.08728</v>
      </c>
      <c r="K2026" s="0" t="str">
        <f aca="false">IF(OR(E2026&lt;&gt;"", G2026&lt;&gt;""), IF(E2026&lt;&gt;"",E2026-1,0) + IF(G2026&lt;&gt;"",G2026/B2026,0) +1 ,"")</f>
        <v/>
      </c>
      <c r="L2026" s="0" t="n">
        <f aca="false">PRODUCT(K2026:$K$4287)</f>
        <v>3.43593596214399</v>
      </c>
      <c r="M2026" s="0" t="n">
        <f aca="false">(B2026*L2026-$B$4287)/$B$4287*100</f>
        <v>115.776778422643</v>
      </c>
    </row>
    <row r="2027" customFormat="false" ht="12.8" hidden="false" customHeight="false" outlineLevel="0" collapsed="false">
      <c r="A2027" s="2" t="n">
        <v>41816</v>
      </c>
      <c r="B2027" s="0" t="n">
        <v>0.6233</v>
      </c>
      <c r="C2027" s="0" t="n">
        <v>1.8822</v>
      </c>
      <c r="D2027" s="0" t="n">
        <v>1.3496</v>
      </c>
      <c r="F2027" s="0" t="n">
        <f aca="false">PRODUCT(E2027:$E$4287)</f>
        <v>1.8326</v>
      </c>
      <c r="H2027" s="0" t="n">
        <f aca="false">G2027*F2027</f>
        <v>0</v>
      </c>
      <c r="I2027" s="0" t="n">
        <f aca="false">SUM(H2027:$H$4287)</f>
        <v>0.74</v>
      </c>
      <c r="J2027" s="0" t="n">
        <f aca="false">(B2027*F2027-$B$4287+I2027)/$B$4287*100</f>
        <v>88.225958</v>
      </c>
      <c r="K2027" s="0" t="str">
        <f aca="false">IF(OR(E2027&lt;&gt;"", G2027&lt;&gt;""), IF(E2027&lt;&gt;"",E2027-1,0) + IF(G2027&lt;&gt;"",G2027/B2027,0) +1 ,"")</f>
        <v/>
      </c>
      <c r="L2027" s="0" t="n">
        <f aca="false">PRODUCT(K2027:$K$4287)</f>
        <v>3.43593596214399</v>
      </c>
      <c r="M2027" s="0" t="n">
        <f aca="false">(B2027*L2027-$B$4287)/$B$4287*100</f>
        <v>114.161888520435</v>
      </c>
    </row>
    <row r="2028" customFormat="false" ht="12.8" hidden="false" customHeight="false" outlineLevel="0" collapsed="false">
      <c r="A2028" s="2" t="n">
        <v>41815</v>
      </c>
      <c r="B2028" s="0" t="n">
        <v>0.615</v>
      </c>
      <c r="C2028" s="0" t="n">
        <v>1.867</v>
      </c>
      <c r="D2028" s="0" t="n">
        <v>-0.598</v>
      </c>
      <c r="F2028" s="0" t="n">
        <f aca="false">PRODUCT(E2028:$E$4287)</f>
        <v>1.8326</v>
      </c>
      <c r="H2028" s="0" t="n">
        <f aca="false">G2028*F2028</f>
        <v>0</v>
      </c>
      <c r="I2028" s="0" t="n">
        <f aca="false">SUM(H2028:$H$4287)</f>
        <v>0.74</v>
      </c>
      <c r="J2028" s="0" t="n">
        <f aca="false">(B2028*F2028-$B$4287+I2028)/$B$4287*100</f>
        <v>86.7049</v>
      </c>
      <c r="K2028" s="0" t="str">
        <f aca="false">IF(OR(E2028&lt;&gt;"", G2028&lt;&gt;""), IF(E2028&lt;&gt;"",E2028-1,0) + IF(G2028&lt;&gt;"",G2028/B2028,0) +1 ,"")</f>
        <v/>
      </c>
      <c r="L2028" s="0" t="n">
        <f aca="false">PRODUCT(K2028:$K$4287)</f>
        <v>3.43593596214399</v>
      </c>
      <c r="M2028" s="0" t="n">
        <f aca="false">(B2028*L2028-$B$4287)/$B$4287*100</f>
        <v>111.310061671855</v>
      </c>
    </row>
    <row r="2029" customFormat="false" ht="12.8" hidden="false" customHeight="false" outlineLevel="0" collapsed="false">
      <c r="A2029" s="2" t="n">
        <v>41814</v>
      </c>
      <c r="B2029" s="0" t="n">
        <v>0.6187</v>
      </c>
      <c r="C2029" s="0" t="n">
        <v>1.8738</v>
      </c>
      <c r="D2029" s="0" t="n">
        <v>0.422</v>
      </c>
      <c r="F2029" s="0" t="n">
        <f aca="false">PRODUCT(E2029:$E$4287)</f>
        <v>1.8326</v>
      </c>
      <c r="H2029" s="0" t="n">
        <f aca="false">G2029*F2029</f>
        <v>0</v>
      </c>
      <c r="I2029" s="0" t="n">
        <f aca="false">SUM(H2029:$H$4287)</f>
        <v>0.74</v>
      </c>
      <c r="J2029" s="0" t="n">
        <f aca="false">(B2029*F2029-$B$4287+I2029)/$B$4287*100</f>
        <v>87.382962</v>
      </c>
      <c r="K2029" s="0" t="str">
        <f aca="false">IF(OR(E2029&lt;&gt;"", G2029&lt;&gt;""), IF(E2029&lt;&gt;"",E2029-1,0) + IF(G2029&lt;&gt;"",G2029/B2029,0) +1 ,"")</f>
        <v/>
      </c>
      <c r="L2029" s="0" t="n">
        <f aca="false">PRODUCT(K2029:$K$4287)</f>
        <v>3.43593596214399</v>
      </c>
      <c r="M2029" s="0" t="n">
        <f aca="false">(B2029*L2029-$B$4287)/$B$4287*100</f>
        <v>112.581357977849</v>
      </c>
    </row>
    <row r="2030" customFormat="false" ht="12.8" hidden="false" customHeight="false" outlineLevel="0" collapsed="false">
      <c r="A2030" s="2" t="n">
        <v>41813</v>
      </c>
      <c r="B2030" s="0" t="n">
        <v>0.6161</v>
      </c>
      <c r="C2030" s="0" t="n">
        <v>1.869</v>
      </c>
      <c r="D2030" s="0" t="n">
        <v>1.7002</v>
      </c>
      <c r="F2030" s="0" t="n">
        <f aca="false">PRODUCT(E2030:$E$4287)</f>
        <v>1.8326</v>
      </c>
      <c r="H2030" s="0" t="n">
        <f aca="false">G2030*F2030</f>
        <v>0</v>
      </c>
      <c r="I2030" s="0" t="n">
        <f aca="false">SUM(H2030:$H$4287)</f>
        <v>0.74</v>
      </c>
      <c r="J2030" s="0" t="n">
        <f aca="false">(B2030*F2030-$B$4287+I2030)/$B$4287*100</f>
        <v>86.906486</v>
      </c>
      <c r="K2030" s="0" t="str">
        <f aca="false">IF(OR(E2030&lt;&gt;"", G2030&lt;&gt;""), IF(E2030&lt;&gt;"",E2030-1,0) + IF(G2030&lt;&gt;"",G2030/B2030,0) +1 ,"")</f>
        <v/>
      </c>
      <c r="L2030" s="0" t="n">
        <f aca="false">PRODUCT(K2030:$K$4287)</f>
        <v>3.43593596214399</v>
      </c>
      <c r="M2030" s="0" t="n">
        <f aca="false">(B2030*L2030-$B$4287)/$B$4287*100</f>
        <v>111.688014627691</v>
      </c>
    </row>
    <row r="2031" customFormat="false" ht="12.8" hidden="false" customHeight="false" outlineLevel="0" collapsed="false">
      <c r="A2031" s="2" t="n">
        <v>41810</v>
      </c>
      <c r="B2031" s="0" t="n">
        <v>0.6058</v>
      </c>
      <c r="C2031" s="0" t="n">
        <v>1.8502</v>
      </c>
      <c r="D2031" s="0" t="n">
        <v>0.298</v>
      </c>
      <c r="F2031" s="0" t="n">
        <f aca="false">PRODUCT(E2031:$E$4287)</f>
        <v>1.8326</v>
      </c>
      <c r="H2031" s="0" t="n">
        <f aca="false">G2031*F2031</f>
        <v>0</v>
      </c>
      <c r="I2031" s="0" t="n">
        <f aca="false">SUM(H2031:$H$4287)</f>
        <v>0.74</v>
      </c>
      <c r="J2031" s="0" t="n">
        <f aca="false">(B2031*F2031-$B$4287+I2031)/$B$4287*100</f>
        <v>85.018908</v>
      </c>
      <c r="K2031" s="0" t="str">
        <f aca="false">IF(OR(E2031&lt;&gt;"", G2031&lt;&gt;""), IF(E2031&lt;&gt;"",E2031-1,0) + IF(G2031&lt;&gt;"",G2031/B2031,0) +1 ,"")</f>
        <v/>
      </c>
      <c r="L2031" s="0" t="n">
        <f aca="false">PRODUCT(K2031:$K$4287)</f>
        <v>3.43593596214399</v>
      </c>
      <c r="M2031" s="0" t="n">
        <f aca="false">(B2031*L2031-$B$4287)/$B$4287*100</f>
        <v>108.149000586683</v>
      </c>
    </row>
    <row r="2032" customFormat="false" ht="12.8" hidden="false" customHeight="false" outlineLevel="0" collapsed="false">
      <c r="A2032" s="2" t="n">
        <v>41809</v>
      </c>
      <c r="B2032" s="0" t="n">
        <v>0.604</v>
      </c>
      <c r="C2032" s="0" t="n">
        <v>1.8469</v>
      </c>
      <c r="D2032" s="0" t="n">
        <v>-2.2812</v>
      </c>
      <c r="F2032" s="0" t="n">
        <f aca="false">PRODUCT(E2032:$E$4287)</f>
        <v>1.8326</v>
      </c>
      <c r="H2032" s="0" t="n">
        <f aca="false">G2032*F2032</f>
        <v>0</v>
      </c>
      <c r="I2032" s="0" t="n">
        <f aca="false">SUM(H2032:$H$4287)</f>
        <v>0.74</v>
      </c>
      <c r="J2032" s="0" t="n">
        <f aca="false">(B2032*F2032-$B$4287+I2032)/$B$4287*100</f>
        <v>84.68904</v>
      </c>
      <c r="K2032" s="0" t="str">
        <f aca="false">IF(OR(E2032&lt;&gt;"", G2032&lt;&gt;""), IF(E2032&lt;&gt;"",E2032-1,0) + IF(G2032&lt;&gt;"",G2032/B2032,0) +1 ,"")</f>
        <v/>
      </c>
      <c r="L2032" s="0" t="n">
        <f aca="false">PRODUCT(K2032:$K$4287)</f>
        <v>3.43593596214399</v>
      </c>
      <c r="M2032" s="0" t="n">
        <f aca="false">(B2032*L2032-$B$4287)/$B$4287*100</f>
        <v>107.530532113497</v>
      </c>
    </row>
    <row r="2033" customFormat="false" ht="12.8" hidden="false" customHeight="false" outlineLevel="0" collapsed="false">
      <c r="A2033" s="2" t="n">
        <v>41808</v>
      </c>
      <c r="B2033" s="0" t="n">
        <v>0.6181</v>
      </c>
      <c r="C2033" s="0" t="n">
        <v>1.8727</v>
      </c>
      <c r="D2033" s="0" t="n">
        <v>-0.8979</v>
      </c>
      <c r="F2033" s="0" t="n">
        <f aca="false">PRODUCT(E2033:$E$4287)</f>
        <v>1.8326</v>
      </c>
      <c r="H2033" s="0" t="n">
        <f aca="false">G2033*F2033</f>
        <v>0</v>
      </c>
      <c r="I2033" s="0" t="n">
        <f aca="false">SUM(H2033:$H$4287)</f>
        <v>0.74</v>
      </c>
      <c r="J2033" s="0" t="n">
        <f aca="false">(B2033*F2033-$B$4287+I2033)/$B$4287*100</f>
        <v>87.273006</v>
      </c>
      <c r="K2033" s="0" t="str">
        <f aca="false">IF(OR(E2033&lt;&gt;"", G2033&lt;&gt;""), IF(E2033&lt;&gt;"",E2033-1,0) + IF(G2033&lt;&gt;"",G2033/B2033,0) +1 ,"")</f>
        <v/>
      </c>
      <c r="L2033" s="0" t="n">
        <f aca="false">PRODUCT(K2033:$K$4287)</f>
        <v>3.43593596214399</v>
      </c>
      <c r="M2033" s="0" t="n">
        <f aca="false">(B2033*L2033-$B$4287)/$B$4287*100</f>
        <v>112.37520182012</v>
      </c>
    </row>
    <row r="2034" customFormat="false" ht="12.8" hidden="false" customHeight="false" outlineLevel="0" collapsed="false">
      <c r="A2034" s="2" t="n">
        <v>41807</v>
      </c>
      <c r="B2034" s="0" t="n">
        <v>0.6237</v>
      </c>
      <c r="C2034" s="0" t="n">
        <v>1.883</v>
      </c>
      <c r="D2034" s="0" t="n">
        <v>-0.6214</v>
      </c>
      <c r="F2034" s="0" t="n">
        <f aca="false">PRODUCT(E2034:$E$4287)</f>
        <v>1.8326</v>
      </c>
      <c r="H2034" s="0" t="n">
        <f aca="false">G2034*F2034</f>
        <v>0</v>
      </c>
      <c r="I2034" s="0" t="n">
        <f aca="false">SUM(H2034:$H$4287)</f>
        <v>0.74</v>
      </c>
      <c r="J2034" s="0" t="n">
        <f aca="false">(B2034*F2034-$B$4287+I2034)/$B$4287*100</f>
        <v>88.299262</v>
      </c>
      <c r="K2034" s="0" t="str">
        <f aca="false">IF(OR(E2034&lt;&gt;"", G2034&lt;&gt;""), IF(E2034&lt;&gt;"",E2034-1,0) + IF(G2034&lt;&gt;"",G2034/B2034,0) +1 ,"")</f>
        <v/>
      </c>
      <c r="L2034" s="0" t="n">
        <f aca="false">PRODUCT(K2034:$K$4287)</f>
        <v>3.43593596214399</v>
      </c>
      <c r="M2034" s="0" t="n">
        <f aca="false">(B2034*L2034-$B$4287)/$B$4287*100</f>
        <v>114.299325958921</v>
      </c>
    </row>
    <row r="2035" customFormat="false" ht="12.8" hidden="false" customHeight="false" outlineLevel="0" collapsed="false">
      <c r="A2035" s="2" t="n">
        <v>41806</v>
      </c>
      <c r="B2035" s="0" t="n">
        <v>0.6276</v>
      </c>
      <c r="C2035" s="0" t="n">
        <v>1.8901</v>
      </c>
      <c r="D2035" s="0" t="n">
        <v>0.5608</v>
      </c>
      <c r="F2035" s="0" t="n">
        <f aca="false">PRODUCT(E2035:$E$4287)</f>
        <v>1.8326</v>
      </c>
      <c r="H2035" s="0" t="n">
        <f aca="false">G2035*F2035</f>
        <v>0</v>
      </c>
      <c r="I2035" s="0" t="n">
        <f aca="false">SUM(H2035:$H$4287)</f>
        <v>0.74</v>
      </c>
      <c r="J2035" s="0" t="n">
        <f aca="false">(B2035*F2035-$B$4287+I2035)/$B$4287*100</f>
        <v>89.013976</v>
      </c>
      <c r="K2035" s="0" t="str">
        <f aca="false">IF(OR(E2035&lt;&gt;"", G2035&lt;&gt;""), IF(E2035&lt;&gt;"",E2035-1,0) + IF(G2035&lt;&gt;"",G2035/B2035,0) +1 ,"")</f>
        <v/>
      </c>
      <c r="L2035" s="0" t="n">
        <f aca="false">PRODUCT(K2035:$K$4287)</f>
        <v>3.43593596214399</v>
      </c>
      <c r="M2035" s="0" t="n">
        <f aca="false">(B2035*L2035-$B$4287)/$B$4287*100</f>
        <v>115.639340984157</v>
      </c>
    </row>
    <row r="2036" customFormat="false" ht="12.8" hidden="false" customHeight="false" outlineLevel="0" collapsed="false">
      <c r="A2036" s="2" t="n">
        <v>41803</v>
      </c>
      <c r="B2036" s="0" t="n">
        <v>0.6241</v>
      </c>
      <c r="C2036" s="0" t="n">
        <v>1.8837</v>
      </c>
      <c r="D2036" s="0" t="n">
        <v>1.1835</v>
      </c>
      <c r="F2036" s="0" t="n">
        <f aca="false">PRODUCT(E2036:$E$4287)</f>
        <v>1.8326</v>
      </c>
      <c r="H2036" s="0" t="n">
        <f aca="false">G2036*F2036</f>
        <v>0</v>
      </c>
      <c r="I2036" s="0" t="n">
        <f aca="false">SUM(H2036:$H$4287)</f>
        <v>0.74</v>
      </c>
      <c r="J2036" s="0" t="n">
        <f aca="false">(B2036*F2036-$B$4287+I2036)/$B$4287*100</f>
        <v>88.372566</v>
      </c>
      <c r="K2036" s="0" t="str">
        <f aca="false">IF(OR(E2036&lt;&gt;"", G2036&lt;&gt;""), IF(E2036&lt;&gt;"",E2036-1,0) + IF(G2036&lt;&gt;"",G2036/B2036,0) +1 ,"")</f>
        <v/>
      </c>
      <c r="L2036" s="0" t="n">
        <f aca="false">PRODUCT(K2036:$K$4287)</f>
        <v>3.43593596214399</v>
      </c>
      <c r="M2036" s="0" t="n">
        <f aca="false">(B2036*L2036-$B$4287)/$B$4287*100</f>
        <v>114.436763397407</v>
      </c>
    </row>
    <row r="2037" customFormat="false" ht="12.8" hidden="false" customHeight="false" outlineLevel="0" collapsed="false">
      <c r="A2037" s="2" t="n">
        <v>41802</v>
      </c>
      <c r="B2037" s="0" t="n">
        <v>0.6168</v>
      </c>
      <c r="C2037" s="0" t="n">
        <v>1.8703</v>
      </c>
      <c r="D2037" s="0" t="n">
        <v>0.1299</v>
      </c>
      <c r="F2037" s="0" t="n">
        <f aca="false">PRODUCT(E2037:$E$4287)</f>
        <v>1.8326</v>
      </c>
      <c r="H2037" s="0" t="n">
        <f aca="false">G2037*F2037</f>
        <v>0</v>
      </c>
      <c r="I2037" s="0" t="n">
        <f aca="false">SUM(H2037:$H$4287)</f>
        <v>0.74</v>
      </c>
      <c r="J2037" s="0" t="n">
        <f aca="false">(B2037*F2037-$B$4287+I2037)/$B$4287*100</f>
        <v>87.034768</v>
      </c>
      <c r="K2037" s="0" t="str">
        <f aca="false">IF(OR(E2037&lt;&gt;"", G2037&lt;&gt;""), IF(E2037&lt;&gt;"",E2037-1,0) + IF(G2037&lt;&gt;"",G2037/B2037,0) +1 ,"")</f>
        <v/>
      </c>
      <c r="L2037" s="0" t="n">
        <f aca="false">PRODUCT(K2037:$K$4287)</f>
        <v>3.43593596214399</v>
      </c>
      <c r="M2037" s="0" t="n">
        <f aca="false">(B2037*L2037-$B$4287)/$B$4287*100</f>
        <v>111.928530145041</v>
      </c>
    </row>
    <row r="2038" customFormat="false" ht="12.8" hidden="false" customHeight="false" outlineLevel="0" collapsed="false">
      <c r="A2038" s="2" t="n">
        <v>41801</v>
      </c>
      <c r="B2038" s="0" t="n">
        <v>0.616</v>
      </c>
      <c r="C2038" s="0" t="n">
        <v>1.8689</v>
      </c>
      <c r="D2038" s="0" t="n">
        <v>0.473</v>
      </c>
      <c r="F2038" s="0" t="n">
        <f aca="false">PRODUCT(E2038:$E$4287)</f>
        <v>1.8326</v>
      </c>
      <c r="H2038" s="0" t="n">
        <f aca="false">G2038*F2038</f>
        <v>0</v>
      </c>
      <c r="I2038" s="0" t="n">
        <f aca="false">SUM(H2038:$H$4287)</f>
        <v>0.74</v>
      </c>
      <c r="J2038" s="0" t="n">
        <f aca="false">(B2038*F2038-$B$4287+I2038)/$B$4287*100</f>
        <v>86.88816</v>
      </c>
      <c r="K2038" s="0" t="str">
        <f aca="false">IF(OR(E2038&lt;&gt;"", G2038&lt;&gt;""), IF(E2038&lt;&gt;"",E2038-1,0) + IF(G2038&lt;&gt;"",G2038/B2038,0) +1 ,"")</f>
        <v/>
      </c>
      <c r="L2038" s="0" t="n">
        <f aca="false">PRODUCT(K2038:$K$4287)</f>
        <v>3.43593596214399</v>
      </c>
      <c r="M2038" s="0" t="n">
        <f aca="false">(B2038*L2038-$B$4287)/$B$4287*100</f>
        <v>111.65365526807</v>
      </c>
    </row>
    <row r="2039" customFormat="false" ht="12.8" hidden="false" customHeight="false" outlineLevel="0" collapsed="false">
      <c r="A2039" s="2" t="n">
        <v>41800</v>
      </c>
      <c r="B2039" s="0" t="n">
        <v>0.6131</v>
      </c>
      <c r="C2039" s="0" t="n">
        <v>1.8635</v>
      </c>
      <c r="D2039" s="0" t="n">
        <v>2.0133</v>
      </c>
      <c r="F2039" s="0" t="n">
        <f aca="false">PRODUCT(E2039:$E$4287)</f>
        <v>1.8326</v>
      </c>
      <c r="H2039" s="0" t="n">
        <f aca="false">G2039*F2039</f>
        <v>0</v>
      </c>
      <c r="I2039" s="0" t="n">
        <f aca="false">SUM(H2039:$H$4287)</f>
        <v>0.74</v>
      </c>
      <c r="J2039" s="0" t="n">
        <f aca="false">(B2039*F2039-$B$4287+I2039)/$B$4287*100</f>
        <v>86.356706</v>
      </c>
      <c r="K2039" s="0" t="str">
        <f aca="false">IF(OR(E2039&lt;&gt;"", G2039&lt;&gt;""), IF(E2039&lt;&gt;"",E2039-1,0) + IF(G2039&lt;&gt;"",G2039/B2039,0) +1 ,"")</f>
        <v/>
      </c>
      <c r="L2039" s="0" t="n">
        <f aca="false">PRODUCT(K2039:$K$4287)</f>
        <v>3.43593596214399</v>
      </c>
      <c r="M2039" s="0" t="n">
        <f aca="false">(B2039*L2039-$B$4287)/$B$4287*100</f>
        <v>110.657233839048</v>
      </c>
    </row>
    <row r="2040" customFormat="false" ht="12.8" hidden="false" customHeight="false" outlineLevel="0" collapsed="false">
      <c r="A2040" s="2" t="n">
        <v>41799</v>
      </c>
      <c r="B2040" s="0" t="n">
        <v>0.601</v>
      </c>
      <c r="C2040" s="0" t="n">
        <v>1.8414</v>
      </c>
      <c r="D2040" s="0" t="n">
        <v>-0.6776</v>
      </c>
      <c r="F2040" s="0" t="n">
        <f aca="false">PRODUCT(E2040:$E$4287)</f>
        <v>1.8326</v>
      </c>
      <c r="H2040" s="0" t="n">
        <f aca="false">G2040*F2040</f>
        <v>0</v>
      </c>
      <c r="I2040" s="0" t="n">
        <f aca="false">SUM(H2040:$H$4287)</f>
        <v>0.74</v>
      </c>
      <c r="J2040" s="0" t="n">
        <f aca="false">(B2040*F2040-$B$4287+I2040)/$B$4287*100</f>
        <v>84.13926</v>
      </c>
      <c r="K2040" s="0" t="str">
        <f aca="false">IF(OR(E2040&lt;&gt;"", G2040&lt;&gt;""), IF(E2040&lt;&gt;"",E2040-1,0) + IF(G2040&lt;&gt;"",G2040/B2040,0) +1 ,"")</f>
        <v/>
      </c>
      <c r="L2040" s="0" t="n">
        <f aca="false">PRODUCT(K2040:$K$4287)</f>
        <v>3.43593596214399</v>
      </c>
      <c r="M2040" s="0" t="n">
        <f aca="false">(B2040*L2040-$B$4287)/$B$4287*100</f>
        <v>106.499751324854</v>
      </c>
    </row>
    <row r="2041" customFormat="false" ht="12.8" hidden="false" customHeight="false" outlineLevel="0" collapsed="false">
      <c r="A2041" s="2" t="n">
        <v>41796</v>
      </c>
      <c r="B2041" s="0" t="n">
        <v>0.6051</v>
      </c>
      <c r="C2041" s="0" t="n">
        <v>1.8489</v>
      </c>
      <c r="D2041" s="0" t="n">
        <v>-0.0661</v>
      </c>
      <c r="F2041" s="0" t="n">
        <f aca="false">PRODUCT(E2041:$E$4287)</f>
        <v>1.8326</v>
      </c>
      <c r="H2041" s="0" t="n">
        <f aca="false">G2041*F2041</f>
        <v>0</v>
      </c>
      <c r="I2041" s="0" t="n">
        <f aca="false">SUM(H2041:$H$4287)</f>
        <v>0.74</v>
      </c>
      <c r="J2041" s="0" t="n">
        <f aca="false">(B2041*F2041-$B$4287+I2041)/$B$4287*100</f>
        <v>84.890626</v>
      </c>
      <c r="K2041" s="0" t="str">
        <f aca="false">IF(OR(E2041&lt;&gt;"", G2041&lt;&gt;""), IF(E2041&lt;&gt;"",E2041-1,0) + IF(G2041&lt;&gt;"",G2041/B2041,0) +1 ,"")</f>
        <v/>
      </c>
      <c r="L2041" s="0" t="n">
        <f aca="false">PRODUCT(K2041:$K$4287)</f>
        <v>3.43593596214399</v>
      </c>
      <c r="M2041" s="0" t="n">
        <f aca="false">(B2041*L2041-$B$4287)/$B$4287*100</f>
        <v>107.908485069333</v>
      </c>
    </row>
    <row r="2042" customFormat="false" ht="12.8" hidden="false" customHeight="false" outlineLevel="0" collapsed="false">
      <c r="A2042" s="2" t="n">
        <v>41795</v>
      </c>
      <c r="B2042" s="0" t="n">
        <v>0.6055</v>
      </c>
      <c r="C2042" s="0" t="n">
        <v>1.8496</v>
      </c>
      <c r="D2042" s="0" t="n">
        <v>1.5088</v>
      </c>
      <c r="F2042" s="0" t="n">
        <f aca="false">PRODUCT(E2042:$E$4287)</f>
        <v>1.8326</v>
      </c>
      <c r="H2042" s="0" t="n">
        <f aca="false">G2042*F2042</f>
        <v>0</v>
      </c>
      <c r="I2042" s="0" t="n">
        <f aca="false">SUM(H2042:$H$4287)</f>
        <v>0.74</v>
      </c>
      <c r="J2042" s="0" t="n">
        <f aca="false">(B2042*F2042-$B$4287+I2042)/$B$4287*100</f>
        <v>84.96393</v>
      </c>
      <c r="K2042" s="0" t="str">
        <f aca="false">IF(OR(E2042&lt;&gt;"", G2042&lt;&gt;""), IF(E2042&lt;&gt;"",E2042-1,0) + IF(G2042&lt;&gt;"",G2042/B2042,0) +1 ,"")</f>
        <v/>
      </c>
      <c r="L2042" s="0" t="n">
        <f aca="false">PRODUCT(K2042:$K$4287)</f>
        <v>3.43593596214399</v>
      </c>
      <c r="M2042" s="0" t="n">
        <f aca="false">(B2042*L2042-$B$4287)/$B$4287*100</f>
        <v>108.045922507819</v>
      </c>
    </row>
    <row r="2043" customFormat="false" ht="12.8" hidden="false" customHeight="false" outlineLevel="0" collapsed="false">
      <c r="A2043" s="2" t="n">
        <v>41794</v>
      </c>
      <c r="B2043" s="0" t="n">
        <v>0.5965</v>
      </c>
      <c r="C2043" s="0" t="n">
        <v>1.8331</v>
      </c>
      <c r="D2043" s="0" t="n">
        <v>-0.1507</v>
      </c>
      <c r="F2043" s="0" t="n">
        <f aca="false">PRODUCT(E2043:$E$4287)</f>
        <v>1.8326</v>
      </c>
      <c r="H2043" s="0" t="n">
        <f aca="false">G2043*F2043</f>
        <v>0</v>
      </c>
      <c r="I2043" s="0" t="n">
        <f aca="false">SUM(H2043:$H$4287)</f>
        <v>0.74</v>
      </c>
      <c r="J2043" s="0" t="n">
        <f aca="false">(B2043*F2043-$B$4287+I2043)/$B$4287*100</f>
        <v>83.31459</v>
      </c>
      <c r="K2043" s="0" t="str">
        <f aca="false">IF(OR(E2043&lt;&gt;"", G2043&lt;&gt;""), IF(E2043&lt;&gt;"",E2043-1,0) + IF(G2043&lt;&gt;"",G2043/B2043,0) +1 ,"")</f>
        <v/>
      </c>
      <c r="L2043" s="0" t="n">
        <f aca="false">PRODUCT(K2043:$K$4287)</f>
        <v>3.43593596214399</v>
      </c>
      <c r="M2043" s="0" t="n">
        <f aca="false">(B2043*L2043-$B$4287)/$B$4287*100</f>
        <v>104.953580141889</v>
      </c>
    </row>
    <row r="2044" customFormat="false" ht="12.8" hidden="false" customHeight="false" outlineLevel="0" collapsed="false">
      <c r="A2044" s="2" t="n">
        <v>41793</v>
      </c>
      <c r="B2044" s="0" t="n">
        <v>0.5974</v>
      </c>
      <c r="C2044" s="0" t="n">
        <v>1.8348</v>
      </c>
      <c r="D2044" s="0" t="n">
        <v>-0.599</v>
      </c>
      <c r="F2044" s="0" t="n">
        <f aca="false">PRODUCT(E2044:$E$4287)</f>
        <v>1.8326</v>
      </c>
      <c r="H2044" s="0" t="n">
        <f aca="false">G2044*F2044</f>
        <v>0</v>
      </c>
      <c r="I2044" s="0" t="n">
        <f aca="false">SUM(H2044:$H$4287)</f>
        <v>0.74</v>
      </c>
      <c r="J2044" s="0" t="n">
        <f aca="false">(B2044*F2044-$B$4287+I2044)/$B$4287*100</f>
        <v>83.479524</v>
      </c>
      <c r="K2044" s="0" t="str">
        <f aca="false">IF(OR(E2044&lt;&gt;"", G2044&lt;&gt;""), IF(E2044&lt;&gt;"",E2044-1,0) + IF(G2044&lt;&gt;"",G2044/B2044,0) +1 ,"")</f>
        <v/>
      </c>
      <c r="L2044" s="0" t="n">
        <f aca="false">PRODUCT(K2044:$K$4287)</f>
        <v>3.43593596214399</v>
      </c>
      <c r="M2044" s="0" t="n">
        <f aca="false">(B2044*L2044-$B$4287)/$B$4287*100</f>
        <v>105.262814378482</v>
      </c>
    </row>
    <row r="2045" customFormat="false" ht="12.8" hidden="false" customHeight="false" outlineLevel="0" collapsed="false">
      <c r="A2045" s="2" t="n">
        <v>41789</v>
      </c>
      <c r="B2045" s="0" t="n">
        <v>0.601</v>
      </c>
      <c r="C2045" s="0" t="n">
        <v>1.8414</v>
      </c>
      <c r="D2045" s="0" t="n">
        <v>0.15</v>
      </c>
      <c r="F2045" s="0" t="n">
        <f aca="false">PRODUCT(E2045:$E$4287)</f>
        <v>1.8326</v>
      </c>
      <c r="H2045" s="0" t="n">
        <f aca="false">G2045*F2045</f>
        <v>0</v>
      </c>
      <c r="I2045" s="0" t="n">
        <f aca="false">SUM(H2045:$H$4287)</f>
        <v>0.74</v>
      </c>
      <c r="J2045" s="0" t="n">
        <f aca="false">(B2045*F2045-$B$4287+I2045)/$B$4287*100</f>
        <v>84.13926</v>
      </c>
      <c r="K2045" s="0" t="str">
        <f aca="false">IF(OR(E2045&lt;&gt;"", G2045&lt;&gt;""), IF(E2045&lt;&gt;"",E2045-1,0) + IF(G2045&lt;&gt;"",G2045/B2045,0) +1 ,"")</f>
        <v/>
      </c>
      <c r="L2045" s="0" t="n">
        <f aca="false">PRODUCT(K2045:$K$4287)</f>
        <v>3.43593596214399</v>
      </c>
      <c r="M2045" s="0" t="n">
        <f aca="false">(B2045*L2045-$B$4287)/$B$4287*100</f>
        <v>106.499751324854</v>
      </c>
    </row>
    <row r="2046" customFormat="false" ht="12.8" hidden="false" customHeight="false" outlineLevel="0" collapsed="false">
      <c r="A2046" s="2" t="n">
        <v>41788</v>
      </c>
      <c r="B2046" s="0" t="n">
        <v>0.6001</v>
      </c>
      <c r="C2046" s="0" t="n">
        <v>1.8397</v>
      </c>
      <c r="D2046" s="0" t="n">
        <v>-1.4938</v>
      </c>
      <c r="F2046" s="0" t="n">
        <f aca="false">PRODUCT(E2046:$E$4287)</f>
        <v>1.8326</v>
      </c>
      <c r="H2046" s="0" t="n">
        <f aca="false">G2046*F2046</f>
        <v>0</v>
      </c>
      <c r="I2046" s="0" t="n">
        <f aca="false">SUM(H2046:$H$4287)</f>
        <v>0.74</v>
      </c>
      <c r="J2046" s="0" t="n">
        <f aca="false">(B2046*F2046-$B$4287+I2046)/$B$4287*100</f>
        <v>83.974326</v>
      </c>
      <c r="K2046" s="0" t="str">
        <f aca="false">IF(OR(E2046&lt;&gt;"", G2046&lt;&gt;""), IF(E2046&lt;&gt;"",E2046-1,0) + IF(G2046&lt;&gt;"",G2046/B2046,0) +1 ,"")</f>
        <v/>
      </c>
      <c r="L2046" s="0" t="n">
        <f aca="false">PRODUCT(K2046:$K$4287)</f>
        <v>3.43593596214399</v>
      </c>
      <c r="M2046" s="0" t="n">
        <f aca="false">(B2046*L2046-$B$4287)/$B$4287*100</f>
        <v>106.190517088261</v>
      </c>
    </row>
    <row r="2047" customFormat="false" ht="12.8" hidden="false" customHeight="false" outlineLevel="0" collapsed="false">
      <c r="A2047" s="2" t="n">
        <v>41787</v>
      </c>
      <c r="B2047" s="0" t="n">
        <v>0.6092</v>
      </c>
      <c r="C2047" s="0" t="n">
        <v>1.8564</v>
      </c>
      <c r="D2047" s="0" t="n">
        <v>2.0606</v>
      </c>
      <c r="F2047" s="0" t="n">
        <f aca="false">PRODUCT(E2047:$E$4287)</f>
        <v>1.8326</v>
      </c>
      <c r="H2047" s="0" t="n">
        <f aca="false">G2047*F2047</f>
        <v>0</v>
      </c>
      <c r="I2047" s="0" t="n">
        <f aca="false">SUM(H2047:$H$4287)</f>
        <v>0.74</v>
      </c>
      <c r="J2047" s="0" t="n">
        <f aca="false">(B2047*F2047-$B$4287+I2047)/$B$4287*100</f>
        <v>85.641992</v>
      </c>
      <c r="K2047" s="0" t="str">
        <f aca="false">IF(OR(E2047&lt;&gt;"", G2047&lt;&gt;""), IF(E2047&lt;&gt;"",E2047-1,0) + IF(G2047&lt;&gt;"",G2047/B2047,0) +1 ,"")</f>
        <v/>
      </c>
      <c r="L2047" s="0" t="n">
        <f aca="false">PRODUCT(K2047:$K$4287)</f>
        <v>3.43593596214399</v>
      </c>
      <c r="M2047" s="0" t="n">
        <f aca="false">(B2047*L2047-$B$4287)/$B$4287*100</f>
        <v>109.317218813812</v>
      </c>
    </row>
    <row r="2048" customFormat="false" ht="12.8" hidden="false" customHeight="false" outlineLevel="0" collapsed="false">
      <c r="A2048" s="2" t="n">
        <v>41786</v>
      </c>
      <c r="B2048" s="0" t="n">
        <v>0.5969</v>
      </c>
      <c r="C2048" s="0" t="n">
        <v>1.8339</v>
      </c>
      <c r="D2048" s="0" t="n">
        <v>-0.3672</v>
      </c>
      <c r="F2048" s="0" t="n">
        <f aca="false">PRODUCT(E2048:$E$4287)</f>
        <v>1.8326</v>
      </c>
      <c r="H2048" s="0" t="n">
        <f aca="false">G2048*F2048</f>
        <v>0</v>
      </c>
      <c r="I2048" s="0" t="n">
        <f aca="false">SUM(H2048:$H$4287)</f>
        <v>0.74</v>
      </c>
      <c r="J2048" s="0" t="n">
        <f aca="false">(B2048*F2048-$B$4287+I2048)/$B$4287*100</f>
        <v>83.387894</v>
      </c>
      <c r="K2048" s="0" t="str">
        <f aca="false">IF(OR(E2048&lt;&gt;"", G2048&lt;&gt;""), IF(E2048&lt;&gt;"",E2048-1,0) + IF(G2048&lt;&gt;"",G2048/B2048,0) +1 ,"")</f>
        <v/>
      </c>
      <c r="L2048" s="0" t="n">
        <f aca="false">PRODUCT(K2048:$K$4287)</f>
        <v>3.43593596214399</v>
      </c>
      <c r="M2048" s="0" t="n">
        <f aca="false">(B2048*L2048-$B$4287)/$B$4287*100</f>
        <v>105.091017580375</v>
      </c>
    </row>
    <row r="2049" customFormat="false" ht="12.8" hidden="false" customHeight="false" outlineLevel="0" collapsed="false">
      <c r="A2049" s="2" t="n">
        <v>41785</v>
      </c>
      <c r="B2049" s="0" t="n">
        <v>0.5991</v>
      </c>
      <c r="C2049" s="0" t="n">
        <v>1.8379</v>
      </c>
      <c r="D2049" s="0" t="n">
        <v>1.0969</v>
      </c>
      <c r="F2049" s="0" t="n">
        <f aca="false">PRODUCT(E2049:$E$4287)</f>
        <v>1.8326</v>
      </c>
      <c r="H2049" s="0" t="n">
        <f aca="false">G2049*F2049</f>
        <v>0</v>
      </c>
      <c r="I2049" s="0" t="n">
        <f aca="false">SUM(H2049:$H$4287)</f>
        <v>0.74</v>
      </c>
      <c r="J2049" s="0" t="n">
        <f aca="false">(B2049*F2049-$B$4287+I2049)/$B$4287*100</f>
        <v>83.791066</v>
      </c>
      <c r="K2049" s="0" t="str">
        <f aca="false">IF(OR(E2049&lt;&gt;"", G2049&lt;&gt;""), IF(E2049&lt;&gt;"",E2049-1,0) + IF(G2049&lt;&gt;"",G2049/B2049,0) +1 ,"")</f>
        <v/>
      </c>
      <c r="L2049" s="0" t="n">
        <f aca="false">PRODUCT(K2049:$K$4287)</f>
        <v>3.43593596214399</v>
      </c>
      <c r="M2049" s="0" t="n">
        <f aca="false">(B2049*L2049-$B$4287)/$B$4287*100</f>
        <v>105.846923492047</v>
      </c>
    </row>
    <row r="2050" customFormat="false" ht="12.8" hidden="false" customHeight="false" outlineLevel="0" collapsed="false">
      <c r="A2050" s="2" t="n">
        <v>41782</v>
      </c>
      <c r="B2050" s="0" t="n">
        <v>0.5926</v>
      </c>
      <c r="C2050" s="0" t="n">
        <v>1.826</v>
      </c>
      <c r="D2050" s="0" t="n">
        <v>2.1548</v>
      </c>
      <c r="F2050" s="0" t="n">
        <f aca="false">PRODUCT(E2050:$E$4287)</f>
        <v>1.8326</v>
      </c>
      <c r="H2050" s="0" t="n">
        <f aca="false">G2050*F2050</f>
        <v>0</v>
      </c>
      <c r="I2050" s="0" t="n">
        <f aca="false">SUM(H2050:$H$4287)</f>
        <v>0.74</v>
      </c>
      <c r="J2050" s="0" t="n">
        <f aca="false">(B2050*F2050-$B$4287+I2050)/$B$4287*100</f>
        <v>82.599876</v>
      </c>
      <c r="K2050" s="0" t="str">
        <f aca="false">IF(OR(E2050&lt;&gt;"", G2050&lt;&gt;""), IF(E2050&lt;&gt;"",E2050-1,0) + IF(G2050&lt;&gt;"",G2050/B2050,0) +1 ,"")</f>
        <v/>
      </c>
      <c r="L2050" s="0" t="n">
        <f aca="false">PRODUCT(K2050:$K$4287)</f>
        <v>3.43593596214399</v>
      </c>
      <c r="M2050" s="0" t="n">
        <f aca="false">(B2050*L2050-$B$4287)/$B$4287*100</f>
        <v>103.613565116653</v>
      </c>
    </row>
    <row r="2051" customFormat="false" ht="12.8" hidden="false" customHeight="false" outlineLevel="0" collapsed="false">
      <c r="A2051" s="2" t="n">
        <v>41781</v>
      </c>
      <c r="B2051" s="0" t="n">
        <v>0.5801</v>
      </c>
      <c r="C2051" s="0" t="n">
        <v>1.8031</v>
      </c>
      <c r="D2051" s="0" t="n">
        <v>0.607</v>
      </c>
      <c r="F2051" s="0" t="n">
        <f aca="false">PRODUCT(E2051:$E$4287)</f>
        <v>1.8326</v>
      </c>
      <c r="H2051" s="0" t="n">
        <f aca="false">G2051*F2051</f>
        <v>0</v>
      </c>
      <c r="I2051" s="0" t="n">
        <f aca="false">SUM(H2051:$H$4287)</f>
        <v>0.74</v>
      </c>
      <c r="J2051" s="0" t="n">
        <f aca="false">(B2051*F2051-$B$4287+I2051)/$B$4287*100</f>
        <v>80.309126</v>
      </c>
      <c r="K2051" s="0" t="str">
        <f aca="false">IF(OR(E2051&lt;&gt;"", G2051&lt;&gt;""), IF(E2051&lt;&gt;"",E2051-1,0) + IF(G2051&lt;&gt;"",G2051/B2051,0) +1 ,"")</f>
        <v/>
      </c>
      <c r="L2051" s="0" t="n">
        <f aca="false">PRODUCT(K2051:$K$4287)</f>
        <v>3.43593596214399</v>
      </c>
      <c r="M2051" s="0" t="n">
        <f aca="false">(B2051*L2051-$B$4287)/$B$4287*100</f>
        <v>99.3186451639729</v>
      </c>
    </row>
    <row r="2052" customFormat="false" ht="12.8" hidden="false" customHeight="false" outlineLevel="0" collapsed="false">
      <c r="A2052" s="2" t="n">
        <v>41780</v>
      </c>
      <c r="B2052" s="0" t="n">
        <v>0.5766</v>
      </c>
      <c r="C2052" s="0" t="n">
        <v>1.7967</v>
      </c>
      <c r="D2052" s="0" t="n">
        <v>0.8395</v>
      </c>
      <c r="F2052" s="0" t="n">
        <f aca="false">PRODUCT(E2052:$E$4287)</f>
        <v>1.8326</v>
      </c>
      <c r="H2052" s="0" t="n">
        <f aca="false">G2052*F2052</f>
        <v>0</v>
      </c>
      <c r="I2052" s="0" t="n">
        <f aca="false">SUM(H2052:$H$4287)</f>
        <v>0.74</v>
      </c>
      <c r="J2052" s="0" t="n">
        <f aca="false">(B2052*F2052-$B$4287+I2052)/$B$4287*100</f>
        <v>79.667716</v>
      </c>
      <c r="K2052" s="0" t="str">
        <f aca="false">IF(OR(E2052&lt;&gt;"", G2052&lt;&gt;""), IF(E2052&lt;&gt;"",E2052-1,0) + IF(G2052&lt;&gt;"",G2052/B2052,0) +1 ,"")</f>
        <v/>
      </c>
      <c r="L2052" s="0" t="n">
        <f aca="false">PRODUCT(K2052:$K$4287)</f>
        <v>3.43593596214399</v>
      </c>
      <c r="M2052" s="0" t="n">
        <f aca="false">(B2052*L2052-$B$4287)/$B$4287*100</f>
        <v>98.1160675772225</v>
      </c>
    </row>
    <row r="2053" customFormat="false" ht="12.8" hidden="false" customHeight="false" outlineLevel="0" collapsed="false">
      <c r="A2053" s="2" t="n">
        <v>41779</v>
      </c>
      <c r="B2053" s="0" t="n">
        <v>0.5718</v>
      </c>
      <c r="C2053" s="0" t="n">
        <v>1.7879</v>
      </c>
      <c r="D2053" s="0" t="n">
        <v>0.811</v>
      </c>
      <c r="F2053" s="0" t="n">
        <f aca="false">PRODUCT(E2053:$E$4287)</f>
        <v>1.8326</v>
      </c>
      <c r="H2053" s="0" t="n">
        <f aca="false">G2053*F2053</f>
        <v>0</v>
      </c>
      <c r="I2053" s="0" t="n">
        <f aca="false">SUM(H2053:$H$4287)</f>
        <v>0.74</v>
      </c>
      <c r="J2053" s="0" t="n">
        <f aca="false">(B2053*F2053-$B$4287+I2053)/$B$4287*100</f>
        <v>78.788068</v>
      </c>
      <c r="K2053" s="0" t="str">
        <f aca="false">IF(OR(E2053&lt;&gt;"", G2053&lt;&gt;""), IF(E2053&lt;&gt;"",E2053-1,0) + IF(G2053&lt;&gt;"",G2053/B2053,0) +1 ,"")</f>
        <v/>
      </c>
      <c r="L2053" s="0" t="n">
        <f aca="false">PRODUCT(K2053:$K$4287)</f>
        <v>3.43593596214399</v>
      </c>
      <c r="M2053" s="0" t="n">
        <f aca="false">(B2053*L2053-$B$4287)/$B$4287*100</f>
        <v>96.4668183153934</v>
      </c>
    </row>
    <row r="2054" customFormat="false" ht="12.8" hidden="false" customHeight="false" outlineLevel="0" collapsed="false">
      <c r="A2054" s="2" t="n">
        <v>41778</v>
      </c>
      <c r="B2054" s="0" t="n">
        <v>0.5672</v>
      </c>
      <c r="C2054" s="0" t="n">
        <v>1.7794</v>
      </c>
      <c r="D2054" s="0" t="n">
        <v>-0.561</v>
      </c>
      <c r="F2054" s="0" t="n">
        <f aca="false">PRODUCT(E2054:$E$4287)</f>
        <v>1.8326</v>
      </c>
      <c r="H2054" s="0" t="n">
        <f aca="false">G2054*F2054</f>
        <v>0</v>
      </c>
      <c r="I2054" s="0" t="n">
        <f aca="false">SUM(H2054:$H$4287)</f>
        <v>0.74</v>
      </c>
      <c r="J2054" s="0" t="n">
        <f aca="false">(B2054*F2054-$B$4287+I2054)/$B$4287*100</f>
        <v>77.945072</v>
      </c>
      <c r="K2054" s="0" t="str">
        <f aca="false">IF(OR(E2054&lt;&gt;"", G2054&lt;&gt;""), IF(E2054&lt;&gt;"",E2054-1,0) + IF(G2054&lt;&gt;"",G2054/B2054,0) +1 ,"")</f>
        <v/>
      </c>
      <c r="L2054" s="0" t="n">
        <f aca="false">PRODUCT(K2054:$K$4287)</f>
        <v>3.43593596214399</v>
      </c>
      <c r="M2054" s="0" t="n">
        <f aca="false">(B2054*L2054-$B$4287)/$B$4287*100</f>
        <v>94.8862877728072</v>
      </c>
    </row>
    <row r="2055" customFormat="false" ht="12.8" hidden="false" customHeight="false" outlineLevel="0" collapsed="false">
      <c r="A2055" s="2" t="n">
        <v>41775</v>
      </c>
      <c r="B2055" s="0" t="n">
        <v>0.5704</v>
      </c>
      <c r="C2055" s="0" t="n">
        <v>1.7853</v>
      </c>
      <c r="D2055" s="0" t="n">
        <v>-0.8172</v>
      </c>
      <c r="F2055" s="0" t="n">
        <f aca="false">PRODUCT(E2055:$E$4287)</f>
        <v>1.8326</v>
      </c>
      <c r="H2055" s="0" t="n">
        <f aca="false">G2055*F2055</f>
        <v>0</v>
      </c>
      <c r="I2055" s="0" t="n">
        <f aca="false">SUM(H2055:$H$4287)</f>
        <v>0.74</v>
      </c>
      <c r="J2055" s="0" t="n">
        <f aca="false">(B2055*F2055-$B$4287+I2055)/$B$4287*100</f>
        <v>78.531504</v>
      </c>
      <c r="K2055" s="0" t="str">
        <f aca="false">IF(OR(E2055&lt;&gt;"", G2055&lt;&gt;""), IF(E2055&lt;&gt;"",E2055-1,0) + IF(G2055&lt;&gt;"",G2055/B2055,0) +1 ,"")</f>
        <v/>
      </c>
      <c r="L2055" s="0" t="n">
        <f aca="false">PRODUCT(K2055:$K$4287)</f>
        <v>3.43593596214399</v>
      </c>
      <c r="M2055" s="0" t="n">
        <f aca="false">(B2055*L2055-$B$4287)/$B$4287*100</f>
        <v>95.9857872806933</v>
      </c>
    </row>
    <row r="2056" customFormat="false" ht="12.8" hidden="false" customHeight="false" outlineLevel="0" collapsed="false">
      <c r="A2056" s="2" t="n">
        <v>41774</v>
      </c>
      <c r="B2056" s="0" t="n">
        <v>0.5751</v>
      </c>
      <c r="C2056" s="0" t="n">
        <v>1.7939</v>
      </c>
      <c r="D2056" s="0" t="n">
        <v>-1.8936</v>
      </c>
      <c r="F2056" s="0" t="n">
        <f aca="false">PRODUCT(E2056:$E$4287)</f>
        <v>1.8326</v>
      </c>
      <c r="H2056" s="0" t="n">
        <f aca="false">G2056*F2056</f>
        <v>0</v>
      </c>
      <c r="I2056" s="0" t="n">
        <f aca="false">SUM(H2056:$H$4287)</f>
        <v>0.74</v>
      </c>
      <c r="J2056" s="0" t="n">
        <f aca="false">(B2056*F2056-$B$4287+I2056)/$B$4287*100</f>
        <v>79.392826</v>
      </c>
      <c r="K2056" s="0" t="str">
        <f aca="false">IF(OR(E2056&lt;&gt;"", G2056&lt;&gt;""), IF(E2056&lt;&gt;"",E2056-1,0) + IF(G2056&lt;&gt;"",G2056/B2056,0) +1 ,"")</f>
        <v/>
      </c>
      <c r="L2056" s="0" t="n">
        <f aca="false">PRODUCT(K2056:$K$4287)</f>
        <v>3.43593596214399</v>
      </c>
      <c r="M2056" s="0" t="n">
        <f aca="false">(B2056*L2056-$B$4287)/$B$4287*100</f>
        <v>97.6006771829009</v>
      </c>
    </row>
    <row r="2057" customFormat="false" ht="12.8" hidden="false" customHeight="false" outlineLevel="0" collapsed="false">
      <c r="A2057" s="2" t="n">
        <v>41773</v>
      </c>
      <c r="B2057" s="0" t="n">
        <v>0.5862</v>
      </c>
      <c r="C2057" s="0" t="n">
        <v>1.8142</v>
      </c>
      <c r="D2057" s="0" t="n">
        <v>-0.3739</v>
      </c>
      <c r="F2057" s="0" t="n">
        <f aca="false">PRODUCT(E2057:$E$4287)</f>
        <v>1.8326</v>
      </c>
      <c r="H2057" s="0" t="n">
        <f aca="false">G2057*F2057</f>
        <v>0</v>
      </c>
      <c r="I2057" s="0" t="n">
        <f aca="false">SUM(H2057:$H$4287)</f>
        <v>0.74</v>
      </c>
      <c r="J2057" s="0" t="n">
        <f aca="false">(B2057*F2057-$B$4287+I2057)/$B$4287*100</f>
        <v>81.427012</v>
      </c>
      <c r="K2057" s="0" t="str">
        <f aca="false">IF(OR(E2057&lt;&gt;"", G2057&lt;&gt;""), IF(E2057&lt;&gt;"",E2057-1,0) + IF(G2057&lt;&gt;"",G2057/B2057,0) +1 ,"")</f>
        <v/>
      </c>
      <c r="L2057" s="0" t="n">
        <f aca="false">PRODUCT(K2057:$K$4287)</f>
        <v>3.43593596214399</v>
      </c>
      <c r="M2057" s="0" t="n">
        <f aca="false">(B2057*L2057-$B$4287)/$B$4287*100</f>
        <v>101.414566100881</v>
      </c>
    </row>
    <row r="2058" customFormat="false" ht="12.8" hidden="false" customHeight="false" outlineLevel="0" collapsed="false">
      <c r="A2058" s="2" t="n">
        <v>41772</v>
      </c>
      <c r="B2058" s="0" t="n">
        <v>0.5884</v>
      </c>
      <c r="C2058" s="0" t="n">
        <v>1.8183</v>
      </c>
      <c r="D2058" s="0" t="n">
        <v>0.4096</v>
      </c>
      <c r="F2058" s="0" t="n">
        <f aca="false">PRODUCT(E2058:$E$4287)</f>
        <v>1.8326</v>
      </c>
      <c r="H2058" s="0" t="n">
        <f aca="false">G2058*F2058</f>
        <v>0</v>
      </c>
      <c r="I2058" s="0" t="n">
        <f aca="false">SUM(H2058:$H$4287)</f>
        <v>0.74</v>
      </c>
      <c r="J2058" s="0" t="n">
        <f aca="false">(B2058*F2058-$B$4287+I2058)/$B$4287*100</f>
        <v>81.830184</v>
      </c>
      <c r="K2058" s="0" t="str">
        <f aca="false">IF(OR(E2058&lt;&gt;"", G2058&lt;&gt;""), IF(E2058&lt;&gt;"",E2058-1,0) + IF(G2058&lt;&gt;"",G2058/B2058,0) +1 ,"")</f>
        <v/>
      </c>
      <c r="L2058" s="0" t="n">
        <f aca="false">PRODUCT(K2058:$K$4287)</f>
        <v>3.43593596214399</v>
      </c>
      <c r="M2058" s="0" t="n">
        <f aca="false">(B2058*L2058-$B$4287)/$B$4287*100</f>
        <v>102.170472012552</v>
      </c>
    </row>
    <row r="2059" customFormat="false" ht="12.8" hidden="false" customHeight="false" outlineLevel="0" collapsed="false">
      <c r="A2059" s="2" t="n">
        <v>41771</v>
      </c>
      <c r="B2059" s="0" t="n">
        <v>0.586</v>
      </c>
      <c r="C2059" s="0" t="n">
        <v>1.8139</v>
      </c>
      <c r="D2059" s="0" t="n">
        <v>1.4894</v>
      </c>
      <c r="F2059" s="0" t="n">
        <f aca="false">PRODUCT(E2059:$E$4287)</f>
        <v>1.8326</v>
      </c>
      <c r="H2059" s="0" t="n">
        <f aca="false">G2059*F2059</f>
        <v>0</v>
      </c>
      <c r="I2059" s="0" t="n">
        <f aca="false">SUM(H2059:$H$4287)</f>
        <v>0.74</v>
      </c>
      <c r="J2059" s="0" t="n">
        <f aca="false">(B2059*F2059-$B$4287+I2059)/$B$4287*100</f>
        <v>81.39036</v>
      </c>
      <c r="K2059" s="0" t="str">
        <f aca="false">IF(OR(E2059&lt;&gt;"", G2059&lt;&gt;""), IF(E2059&lt;&gt;"",E2059-1,0) + IF(G2059&lt;&gt;"",G2059/B2059,0) +1 ,"")</f>
        <v/>
      </c>
      <c r="L2059" s="0" t="n">
        <f aca="false">PRODUCT(K2059:$K$4287)</f>
        <v>3.43593596214399</v>
      </c>
      <c r="M2059" s="0" t="n">
        <f aca="false">(B2059*L2059-$B$4287)/$B$4287*100</f>
        <v>101.345847381638</v>
      </c>
    </row>
    <row r="2060" customFormat="false" ht="12.8" hidden="false" customHeight="false" outlineLevel="0" collapsed="false">
      <c r="A2060" s="2" t="n">
        <v>41768</v>
      </c>
      <c r="B2060" s="0" t="n">
        <v>0.5774</v>
      </c>
      <c r="C2060" s="0" t="n">
        <v>1.7981</v>
      </c>
      <c r="D2060" s="0" t="n">
        <v>-2.0193</v>
      </c>
      <c r="F2060" s="0" t="n">
        <f aca="false">PRODUCT(E2060:$E$4287)</f>
        <v>1.8326</v>
      </c>
      <c r="H2060" s="0" t="n">
        <f aca="false">G2060*F2060</f>
        <v>0</v>
      </c>
      <c r="I2060" s="0" t="n">
        <f aca="false">SUM(H2060:$H$4287)</f>
        <v>0.74</v>
      </c>
      <c r="J2060" s="0" t="n">
        <f aca="false">(B2060*F2060-$B$4287+I2060)/$B$4287*100</f>
        <v>79.814324</v>
      </c>
      <c r="K2060" s="0" t="str">
        <f aca="false">IF(OR(E2060&lt;&gt;"", G2060&lt;&gt;""), IF(E2060&lt;&gt;"",E2060-1,0) + IF(G2060&lt;&gt;"",G2060/B2060,0) +1 ,"")</f>
        <v/>
      </c>
      <c r="L2060" s="0" t="n">
        <f aca="false">PRODUCT(K2060:$K$4287)</f>
        <v>3.43593596214399</v>
      </c>
      <c r="M2060" s="0" t="n">
        <f aca="false">(B2060*L2060-$B$4287)/$B$4287*100</f>
        <v>98.3909424541941</v>
      </c>
    </row>
    <row r="2061" customFormat="false" ht="12.8" hidden="false" customHeight="false" outlineLevel="0" collapsed="false">
      <c r="A2061" s="2" t="n">
        <v>41767</v>
      </c>
      <c r="B2061" s="0" t="n">
        <v>0.5893</v>
      </c>
      <c r="C2061" s="0" t="n">
        <v>1.8199</v>
      </c>
      <c r="D2061" s="0" t="n">
        <v>-0.4897</v>
      </c>
      <c r="F2061" s="0" t="n">
        <f aca="false">PRODUCT(E2061:$E$4287)</f>
        <v>1.8326</v>
      </c>
      <c r="H2061" s="0" t="n">
        <f aca="false">G2061*F2061</f>
        <v>0</v>
      </c>
      <c r="I2061" s="0" t="n">
        <f aca="false">SUM(H2061:$H$4287)</f>
        <v>0.74</v>
      </c>
      <c r="J2061" s="0" t="n">
        <f aca="false">(B2061*F2061-$B$4287+I2061)/$B$4287*100</f>
        <v>81.995118</v>
      </c>
      <c r="K2061" s="0" t="str">
        <f aca="false">IF(OR(E2061&lt;&gt;"", G2061&lt;&gt;""), IF(E2061&lt;&gt;"",E2061-1,0) + IF(G2061&lt;&gt;"",G2061/B2061,0) +1 ,"")</f>
        <v/>
      </c>
      <c r="L2061" s="0" t="n">
        <f aca="false">PRODUCT(K2061:$K$4287)</f>
        <v>3.43593596214399</v>
      </c>
      <c r="M2061" s="0" t="n">
        <f aca="false">(B2061*L2061-$B$4287)/$B$4287*100</f>
        <v>102.479706249145</v>
      </c>
    </row>
    <row r="2062" customFormat="false" ht="12.8" hidden="false" customHeight="false" outlineLevel="0" collapsed="false">
      <c r="A2062" s="2" t="n">
        <v>41766</v>
      </c>
      <c r="B2062" s="0" t="n">
        <v>0.5922</v>
      </c>
      <c r="C2062" s="0" t="n">
        <v>1.8252</v>
      </c>
      <c r="D2062" s="0" t="n">
        <v>-1.9536</v>
      </c>
      <c r="F2062" s="0" t="n">
        <f aca="false">PRODUCT(E2062:$E$4287)</f>
        <v>1.8326</v>
      </c>
      <c r="H2062" s="0" t="n">
        <f aca="false">G2062*F2062</f>
        <v>0</v>
      </c>
      <c r="I2062" s="0" t="n">
        <f aca="false">SUM(H2062:$H$4287)</f>
        <v>0.74</v>
      </c>
      <c r="J2062" s="0" t="n">
        <f aca="false">(B2062*F2062-$B$4287+I2062)/$B$4287*100</f>
        <v>82.526572</v>
      </c>
      <c r="K2062" s="0" t="str">
        <f aca="false">IF(OR(E2062&lt;&gt;"", G2062&lt;&gt;""), IF(E2062&lt;&gt;"",E2062-1,0) + IF(G2062&lt;&gt;"",G2062/B2062,0) +1 ,"")</f>
        <v/>
      </c>
      <c r="L2062" s="0" t="n">
        <f aca="false">PRODUCT(K2062:$K$4287)</f>
        <v>3.43593596214399</v>
      </c>
      <c r="M2062" s="0" t="n">
        <f aca="false">(B2062*L2062-$B$4287)/$B$4287*100</f>
        <v>103.476127678167</v>
      </c>
    </row>
    <row r="2063" customFormat="false" ht="12.8" hidden="false" customHeight="false" outlineLevel="0" collapsed="false">
      <c r="A2063" s="2" t="n">
        <v>41765</v>
      </c>
      <c r="B2063" s="0" t="n">
        <v>0.604</v>
      </c>
      <c r="C2063" s="0" t="n">
        <v>1.8469</v>
      </c>
      <c r="D2063" s="0" t="n">
        <v>1.2064</v>
      </c>
      <c r="F2063" s="0" t="n">
        <f aca="false">PRODUCT(E2063:$E$4287)</f>
        <v>1.8326</v>
      </c>
      <c r="H2063" s="0" t="n">
        <f aca="false">G2063*F2063</f>
        <v>0</v>
      </c>
      <c r="I2063" s="0" t="n">
        <f aca="false">SUM(H2063:$H$4287)</f>
        <v>0.74</v>
      </c>
      <c r="J2063" s="0" t="n">
        <f aca="false">(B2063*F2063-$B$4287+I2063)/$B$4287*100</f>
        <v>84.68904</v>
      </c>
      <c r="K2063" s="0" t="str">
        <f aca="false">IF(OR(E2063&lt;&gt;"", G2063&lt;&gt;""), IF(E2063&lt;&gt;"",E2063-1,0) + IF(G2063&lt;&gt;"",G2063/B2063,0) +1 ,"")</f>
        <v/>
      </c>
      <c r="L2063" s="0" t="n">
        <f aca="false">PRODUCT(K2063:$K$4287)</f>
        <v>3.43593596214399</v>
      </c>
      <c r="M2063" s="0" t="n">
        <f aca="false">(B2063*L2063-$B$4287)/$B$4287*100</f>
        <v>107.530532113497</v>
      </c>
    </row>
    <row r="2064" customFormat="false" ht="12.8" hidden="false" customHeight="false" outlineLevel="0" collapsed="false">
      <c r="A2064" s="2" t="n">
        <v>41764</v>
      </c>
      <c r="B2064" s="0" t="n">
        <v>0.5968</v>
      </c>
      <c r="C2064" s="0" t="n">
        <v>1.8337</v>
      </c>
      <c r="D2064" s="0" t="n">
        <v>0.3869</v>
      </c>
      <c r="F2064" s="0" t="n">
        <f aca="false">PRODUCT(E2064:$E$4287)</f>
        <v>1.8326</v>
      </c>
      <c r="H2064" s="0" t="n">
        <f aca="false">G2064*F2064</f>
        <v>0</v>
      </c>
      <c r="I2064" s="0" t="n">
        <f aca="false">SUM(H2064:$H$4287)</f>
        <v>0.74</v>
      </c>
      <c r="J2064" s="0" t="n">
        <f aca="false">(B2064*F2064-$B$4287+I2064)/$B$4287*100</f>
        <v>83.369568</v>
      </c>
      <c r="K2064" s="0" t="str">
        <f aca="false">IF(OR(E2064&lt;&gt;"", G2064&lt;&gt;""), IF(E2064&lt;&gt;"",E2064-1,0) + IF(G2064&lt;&gt;"",G2064/B2064,0) +1 ,"")</f>
        <v/>
      </c>
      <c r="L2064" s="0" t="n">
        <f aca="false">PRODUCT(K2064:$K$4287)</f>
        <v>3.43593596214399</v>
      </c>
      <c r="M2064" s="0" t="n">
        <f aca="false">(B2064*L2064-$B$4287)/$B$4287*100</f>
        <v>105.056658220753</v>
      </c>
    </row>
    <row r="2065" customFormat="false" ht="12.8" hidden="false" customHeight="false" outlineLevel="0" collapsed="false">
      <c r="A2065" s="2" t="n">
        <v>41759</v>
      </c>
      <c r="B2065" s="0" t="n">
        <v>0.5945</v>
      </c>
      <c r="C2065" s="0" t="n">
        <v>1.8295</v>
      </c>
      <c r="D2065" s="0" t="n">
        <v>0.6603</v>
      </c>
      <c r="F2065" s="0" t="n">
        <f aca="false">PRODUCT(E2065:$E$4287)</f>
        <v>1.8326</v>
      </c>
      <c r="H2065" s="0" t="n">
        <f aca="false">G2065*F2065</f>
        <v>0</v>
      </c>
      <c r="I2065" s="0" t="n">
        <f aca="false">SUM(H2065:$H$4287)</f>
        <v>0.74</v>
      </c>
      <c r="J2065" s="0" t="n">
        <f aca="false">(B2065*F2065-$B$4287+I2065)/$B$4287*100</f>
        <v>82.94807</v>
      </c>
      <c r="K2065" s="0" t="str">
        <f aca="false">IF(OR(E2065&lt;&gt;"", G2065&lt;&gt;""), IF(E2065&lt;&gt;"",E2065-1,0) + IF(G2065&lt;&gt;"",G2065/B2065,0) +1 ,"")</f>
        <v/>
      </c>
      <c r="L2065" s="0" t="n">
        <f aca="false">PRODUCT(K2065:$K$4287)</f>
        <v>3.43593596214399</v>
      </c>
      <c r="M2065" s="0" t="n">
        <f aca="false">(B2065*L2065-$B$4287)/$B$4287*100</f>
        <v>104.26639294946</v>
      </c>
    </row>
    <row r="2066" customFormat="false" ht="12.8" hidden="false" customHeight="false" outlineLevel="0" collapsed="false">
      <c r="A2066" s="2" t="n">
        <v>41758</v>
      </c>
      <c r="B2066" s="0" t="n">
        <v>0.5906</v>
      </c>
      <c r="C2066" s="0" t="n">
        <v>1.8223</v>
      </c>
      <c r="D2066" s="0" t="n">
        <v>1.0782</v>
      </c>
      <c r="F2066" s="0" t="n">
        <f aca="false">PRODUCT(E2066:$E$4287)</f>
        <v>1.8326</v>
      </c>
      <c r="H2066" s="0" t="n">
        <f aca="false">G2066*F2066</f>
        <v>0</v>
      </c>
      <c r="I2066" s="0" t="n">
        <f aca="false">SUM(H2066:$H$4287)</f>
        <v>0.74</v>
      </c>
      <c r="J2066" s="0" t="n">
        <f aca="false">(B2066*F2066-$B$4287+I2066)/$B$4287*100</f>
        <v>82.233356</v>
      </c>
      <c r="K2066" s="0" t="str">
        <f aca="false">IF(OR(E2066&lt;&gt;"", G2066&lt;&gt;""), IF(E2066&lt;&gt;"",E2066-1,0) + IF(G2066&lt;&gt;"",G2066/B2066,0) +1 ,"")</f>
        <v/>
      </c>
      <c r="L2066" s="0" t="n">
        <f aca="false">PRODUCT(K2066:$K$4287)</f>
        <v>3.43593596214399</v>
      </c>
      <c r="M2066" s="0" t="n">
        <f aca="false">(B2066*L2066-$B$4287)/$B$4287*100</f>
        <v>102.926377924224</v>
      </c>
    </row>
    <row r="2067" customFormat="false" ht="12.8" hidden="false" customHeight="false" outlineLevel="0" collapsed="false">
      <c r="A2067" s="2" t="n">
        <v>41757</v>
      </c>
      <c r="B2067" s="0" t="n">
        <v>0.5843</v>
      </c>
      <c r="C2067" s="0" t="n">
        <v>1.8108</v>
      </c>
      <c r="D2067" s="0" t="n">
        <v>-3.6445</v>
      </c>
      <c r="F2067" s="0" t="n">
        <f aca="false">PRODUCT(E2067:$E$4287)</f>
        <v>1.8326</v>
      </c>
      <c r="H2067" s="0" t="n">
        <f aca="false">G2067*F2067</f>
        <v>0</v>
      </c>
      <c r="I2067" s="0" t="n">
        <f aca="false">SUM(H2067:$H$4287)</f>
        <v>0.74</v>
      </c>
      <c r="J2067" s="0" t="n">
        <f aca="false">(B2067*F2067-$B$4287+I2067)/$B$4287*100</f>
        <v>81.078818</v>
      </c>
      <c r="K2067" s="0" t="str">
        <f aca="false">IF(OR(E2067&lt;&gt;"", G2067&lt;&gt;""), IF(E2067&lt;&gt;"",E2067-1,0) + IF(G2067&lt;&gt;"",G2067/B2067,0) +1 ,"")</f>
        <v/>
      </c>
      <c r="L2067" s="0" t="n">
        <f aca="false">PRODUCT(K2067:$K$4287)</f>
        <v>3.43593596214399</v>
      </c>
      <c r="M2067" s="0" t="n">
        <f aca="false">(B2067*L2067-$B$4287)/$B$4287*100</f>
        <v>100.761738268073</v>
      </c>
    </row>
    <row r="2068" customFormat="false" ht="12.8" hidden="false" customHeight="false" outlineLevel="0" collapsed="false">
      <c r="A2068" s="2" t="n">
        <v>41754</v>
      </c>
      <c r="B2068" s="0" t="n">
        <v>0.6064</v>
      </c>
      <c r="C2068" s="0" t="n">
        <v>1.8513</v>
      </c>
      <c r="D2068" s="0" t="n">
        <v>-2.602</v>
      </c>
      <c r="F2068" s="0" t="n">
        <f aca="false">PRODUCT(E2068:$E$4287)</f>
        <v>1.8326</v>
      </c>
      <c r="H2068" s="0" t="n">
        <f aca="false">G2068*F2068</f>
        <v>0</v>
      </c>
      <c r="I2068" s="0" t="n">
        <f aca="false">SUM(H2068:$H$4287)</f>
        <v>0.74</v>
      </c>
      <c r="J2068" s="0" t="n">
        <f aca="false">(B2068*F2068-$B$4287+I2068)/$B$4287*100</f>
        <v>85.128864</v>
      </c>
      <c r="K2068" s="0" t="str">
        <f aca="false">IF(OR(E2068&lt;&gt;"", G2068&lt;&gt;""), IF(E2068&lt;&gt;"",E2068-1,0) + IF(G2068&lt;&gt;"",G2068/B2068,0) +1 ,"")</f>
        <v/>
      </c>
      <c r="L2068" s="0" t="n">
        <f aca="false">PRODUCT(K2068:$K$4287)</f>
        <v>3.43593596214399</v>
      </c>
      <c r="M2068" s="0" t="n">
        <f aca="false">(B2068*L2068-$B$4287)/$B$4287*100</f>
        <v>108.355156744412</v>
      </c>
    </row>
    <row r="2069" customFormat="false" ht="12.8" hidden="false" customHeight="false" outlineLevel="0" collapsed="false">
      <c r="A2069" s="2" t="n">
        <v>41753</v>
      </c>
      <c r="B2069" s="0" t="n">
        <v>0.6226</v>
      </c>
      <c r="C2069" s="0" t="n">
        <v>1.8809</v>
      </c>
      <c r="D2069" s="0" t="n">
        <v>-0.9545</v>
      </c>
      <c r="F2069" s="0" t="n">
        <f aca="false">PRODUCT(E2069:$E$4287)</f>
        <v>1.8326</v>
      </c>
      <c r="H2069" s="0" t="n">
        <f aca="false">G2069*F2069</f>
        <v>0</v>
      </c>
      <c r="I2069" s="0" t="n">
        <f aca="false">SUM(H2069:$H$4287)</f>
        <v>0.74</v>
      </c>
      <c r="J2069" s="0" t="n">
        <f aca="false">(B2069*F2069-$B$4287+I2069)/$B$4287*100</f>
        <v>88.097676</v>
      </c>
      <c r="K2069" s="0" t="str">
        <f aca="false">IF(OR(E2069&lt;&gt;"", G2069&lt;&gt;""), IF(E2069&lt;&gt;"",E2069-1,0) + IF(G2069&lt;&gt;"",G2069/B2069,0) +1 ,"")</f>
        <v/>
      </c>
      <c r="L2069" s="0" t="n">
        <f aca="false">PRODUCT(K2069:$K$4287)</f>
        <v>3.43593596214399</v>
      </c>
      <c r="M2069" s="0" t="n">
        <f aca="false">(B2069*L2069-$B$4287)/$B$4287*100</f>
        <v>113.921373003085</v>
      </c>
    </row>
    <row r="2070" customFormat="false" ht="12.8" hidden="false" customHeight="false" outlineLevel="0" collapsed="false">
      <c r="A2070" s="2" t="n">
        <v>41752</v>
      </c>
      <c r="B2070" s="0" t="n">
        <v>0.6286</v>
      </c>
      <c r="C2070" s="0" t="n">
        <v>1.8919</v>
      </c>
      <c r="D2070" s="0" t="n">
        <v>-0.9923</v>
      </c>
      <c r="F2070" s="0" t="n">
        <f aca="false">PRODUCT(E2070:$E$4287)</f>
        <v>1.8326</v>
      </c>
      <c r="H2070" s="0" t="n">
        <f aca="false">G2070*F2070</f>
        <v>0</v>
      </c>
      <c r="I2070" s="0" t="n">
        <f aca="false">SUM(H2070:$H$4287)</f>
        <v>0.74</v>
      </c>
      <c r="J2070" s="0" t="n">
        <f aca="false">(B2070*F2070-$B$4287+I2070)/$B$4287*100</f>
        <v>89.197236</v>
      </c>
      <c r="K2070" s="0" t="str">
        <f aca="false">IF(OR(E2070&lt;&gt;"", G2070&lt;&gt;""), IF(E2070&lt;&gt;"",E2070-1,0) + IF(G2070&lt;&gt;"",G2070/B2070,0) +1 ,"")</f>
        <v/>
      </c>
      <c r="L2070" s="0" t="n">
        <f aca="false">PRODUCT(K2070:$K$4287)</f>
        <v>3.43593596214399</v>
      </c>
      <c r="M2070" s="0" t="n">
        <f aca="false">(B2070*L2070-$B$4287)/$B$4287*100</f>
        <v>115.982934580371</v>
      </c>
    </row>
    <row r="2071" customFormat="false" ht="12.8" hidden="false" customHeight="false" outlineLevel="0" collapsed="false">
      <c r="A2071" s="2" t="n">
        <v>41751</v>
      </c>
      <c r="B2071" s="0" t="n">
        <v>0.6349</v>
      </c>
      <c r="C2071" s="0" t="n">
        <v>1.9035</v>
      </c>
      <c r="D2071" s="0" t="n">
        <v>-0.7969</v>
      </c>
      <c r="F2071" s="0" t="n">
        <f aca="false">PRODUCT(E2071:$E$4287)</f>
        <v>1.8326</v>
      </c>
      <c r="H2071" s="0" t="n">
        <f aca="false">G2071*F2071</f>
        <v>0</v>
      </c>
      <c r="I2071" s="0" t="n">
        <f aca="false">SUM(H2071:$H$4287)</f>
        <v>0.74</v>
      </c>
      <c r="J2071" s="0" t="n">
        <f aca="false">(B2071*F2071-$B$4287+I2071)/$B$4287*100</f>
        <v>90.351774</v>
      </c>
      <c r="K2071" s="0" t="str">
        <f aca="false">IF(OR(E2071&lt;&gt;"", G2071&lt;&gt;""), IF(E2071&lt;&gt;"",E2071-1,0) + IF(G2071&lt;&gt;"",G2071/B2071,0) +1 ,"")</f>
        <v/>
      </c>
      <c r="L2071" s="0" t="n">
        <f aca="false">PRODUCT(K2071:$K$4287)</f>
        <v>3.43593596214399</v>
      </c>
      <c r="M2071" s="0" t="n">
        <f aca="false">(B2071*L2071-$B$4287)/$B$4287*100</f>
        <v>118.147574236522</v>
      </c>
    </row>
    <row r="2072" customFormat="false" ht="12.8" hidden="false" customHeight="false" outlineLevel="0" collapsed="false">
      <c r="A2072" s="2" t="n">
        <v>41750</v>
      </c>
      <c r="B2072" s="0" t="n">
        <v>0.64</v>
      </c>
      <c r="C2072" s="0" t="n">
        <v>1.9128</v>
      </c>
      <c r="D2072" s="0" t="n">
        <v>-0.9901</v>
      </c>
      <c r="F2072" s="0" t="n">
        <f aca="false">PRODUCT(E2072:$E$4287)</f>
        <v>1.8326</v>
      </c>
      <c r="H2072" s="0" t="n">
        <f aca="false">G2072*F2072</f>
        <v>0</v>
      </c>
      <c r="I2072" s="0" t="n">
        <f aca="false">SUM(H2072:$H$4287)</f>
        <v>0.74</v>
      </c>
      <c r="J2072" s="0" t="n">
        <f aca="false">(B2072*F2072-$B$4287+I2072)/$B$4287*100</f>
        <v>91.2864</v>
      </c>
      <c r="K2072" s="0" t="str">
        <f aca="false">IF(OR(E2072&lt;&gt;"", G2072&lt;&gt;""), IF(E2072&lt;&gt;"",E2072-1,0) + IF(G2072&lt;&gt;"",G2072/B2072,0) +1 ,"")</f>
        <v/>
      </c>
      <c r="L2072" s="0" t="n">
        <f aca="false">PRODUCT(K2072:$K$4287)</f>
        <v>3.43593596214399</v>
      </c>
      <c r="M2072" s="0" t="n">
        <f aca="false">(B2072*L2072-$B$4287)/$B$4287*100</f>
        <v>119.899901577215</v>
      </c>
    </row>
    <row r="2073" customFormat="false" ht="12.8" hidden="false" customHeight="false" outlineLevel="0" collapsed="false">
      <c r="A2073" s="2" t="n">
        <v>41747</v>
      </c>
      <c r="B2073" s="0" t="n">
        <v>0.6464</v>
      </c>
      <c r="C2073" s="0" t="n">
        <v>1.9246</v>
      </c>
      <c r="D2073" s="0" t="n">
        <v>0.3259</v>
      </c>
      <c r="F2073" s="0" t="n">
        <f aca="false">PRODUCT(E2073:$E$4287)</f>
        <v>1.8326</v>
      </c>
      <c r="H2073" s="0" t="n">
        <f aca="false">G2073*F2073</f>
        <v>0</v>
      </c>
      <c r="I2073" s="0" t="n">
        <f aca="false">SUM(H2073:$H$4287)</f>
        <v>0.74</v>
      </c>
      <c r="J2073" s="0" t="n">
        <f aca="false">(B2073*F2073-$B$4287+I2073)/$B$4287*100</f>
        <v>92.459264</v>
      </c>
      <c r="K2073" s="0" t="str">
        <f aca="false">IF(OR(E2073&lt;&gt;"", G2073&lt;&gt;""), IF(E2073&lt;&gt;"",E2073-1,0) + IF(G2073&lt;&gt;"",G2073/B2073,0) +1 ,"")</f>
        <v/>
      </c>
      <c r="L2073" s="0" t="n">
        <f aca="false">PRODUCT(K2073:$K$4287)</f>
        <v>3.43593596214399</v>
      </c>
      <c r="M2073" s="0" t="n">
        <f aca="false">(B2073*L2073-$B$4287)/$B$4287*100</f>
        <v>122.098900592988</v>
      </c>
    </row>
    <row r="2074" customFormat="false" ht="12.8" hidden="false" customHeight="false" outlineLevel="0" collapsed="false">
      <c r="A2074" s="2" t="n">
        <v>41746</v>
      </c>
      <c r="B2074" s="0" t="n">
        <v>0.6443</v>
      </c>
      <c r="C2074" s="0" t="n">
        <v>1.9207</v>
      </c>
      <c r="D2074" s="0" t="n">
        <v>-0.124</v>
      </c>
      <c r="F2074" s="0" t="n">
        <f aca="false">PRODUCT(E2074:$E$4287)</f>
        <v>1.8326</v>
      </c>
      <c r="H2074" s="0" t="n">
        <f aca="false">G2074*F2074</f>
        <v>0</v>
      </c>
      <c r="I2074" s="0" t="n">
        <f aca="false">SUM(H2074:$H$4287)</f>
        <v>0.74</v>
      </c>
      <c r="J2074" s="0" t="n">
        <f aca="false">(B2074*F2074-$B$4287+I2074)/$B$4287*100</f>
        <v>92.074418</v>
      </c>
      <c r="K2074" s="0" t="str">
        <f aca="false">IF(OR(E2074&lt;&gt;"", G2074&lt;&gt;""), IF(E2074&lt;&gt;"",E2074-1,0) + IF(G2074&lt;&gt;"",G2074/B2074,0) +1 ,"")</f>
        <v/>
      </c>
      <c r="L2074" s="0" t="n">
        <f aca="false">PRODUCT(K2074:$K$4287)</f>
        <v>3.43593596214399</v>
      </c>
      <c r="M2074" s="0" t="n">
        <f aca="false">(B2074*L2074-$B$4287)/$B$4287*100</f>
        <v>121.377354040937</v>
      </c>
    </row>
    <row r="2075" customFormat="false" ht="12.8" hidden="false" customHeight="false" outlineLevel="0" collapsed="false">
      <c r="A2075" s="2" t="n">
        <v>41745</v>
      </c>
      <c r="B2075" s="0" t="n">
        <v>0.6451</v>
      </c>
      <c r="C2075" s="0" t="n">
        <v>1.9222</v>
      </c>
      <c r="D2075" s="0" t="n">
        <v>0</v>
      </c>
      <c r="F2075" s="0" t="n">
        <f aca="false">PRODUCT(E2075:$E$4287)</f>
        <v>1.8326</v>
      </c>
      <c r="H2075" s="0" t="n">
        <f aca="false">G2075*F2075</f>
        <v>0</v>
      </c>
      <c r="I2075" s="0" t="n">
        <f aca="false">SUM(H2075:$H$4287)</f>
        <v>0.74</v>
      </c>
      <c r="J2075" s="0" t="n">
        <f aca="false">(B2075*F2075-$B$4287+I2075)/$B$4287*100</f>
        <v>92.221026</v>
      </c>
      <c r="K2075" s="0" t="str">
        <f aca="false">IF(OR(E2075&lt;&gt;"", G2075&lt;&gt;""), IF(E2075&lt;&gt;"",E2075-1,0) + IF(G2075&lt;&gt;"",G2075/B2075,0) +1 ,"")</f>
        <v/>
      </c>
      <c r="L2075" s="0" t="n">
        <f aca="false">PRODUCT(K2075:$K$4287)</f>
        <v>3.43593596214399</v>
      </c>
      <c r="M2075" s="0" t="n">
        <f aca="false">(B2075*L2075-$B$4287)/$B$4287*100</f>
        <v>121.652228917909</v>
      </c>
    </row>
    <row r="2076" customFormat="false" ht="12.8" hidden="false" customHeight="false" outlineLevel="0" collapsed="false">
      <c r="A2076" s="2" t="n">
        <v>41744</v>
      </c>
      <c r="B2076" s="0" t="n">
        <v>0.6451</v>
      </c>
      <c r="C2076" s="0" t="n">
        <v>1.9222</v>
      </c>
      <c r="D2076" s="0" t="n">
        <v>-0.232</v>
      </c>
      <c r="F2076" s="0" t="n">
        <f aca="false">PRODUCT(E2076:$E$4287)</f>
        <v>1.8326</v>
      </c>
      <c r="H2076" s="0" t="n">
        <f aca="false">G2076*F2076</f>
        <v>0</v>
      </c>
      <c r="I2076" s="0" t="n">
        <f aca="false">SUM(H2076:$H$4287)</f>
        <v>0.74</v>
      </c>
      <c r="J2076" s="0" t="n">
        <f aca="false">(B2076*F2076-$B$4287+I2076)/$B$4287*100</f>
        <v>92.221026</v>
      </c>
      <c r="K2076" s="0" t="str">
        <f aca="false">IF(OR(E2076&lt;&gt;"", G2076&lt;&gt;""), IF(E2076&lt;&gt;"",E2076-1,0) + IF(G2076&lt;&gt;"",G2076/B2076,0) +1 ,"")</f>
        <v/>
      </c>
      <c r="L2076" s="0" t="n">
        <f aca="false">PRODUCT(K2076:$K$4287)</f>
        <v>3.43593596214399</v>
      </c>
      <c r="M2076" s="0" t="n">
        <f aca="false">(B2076*L2076-$B$4287)/$B$4287*100</f>
        <v>121.652228917909</v>
      </c>
    </row>
    <row r="2077" customFormat="false" ht="12.8" hidden="false" customHeight="false" outlineLevel="0" collapsed="false">
      <c r="A2077" s="2" t="n">
        <v>41743</v>
      </c>
      <c r="B2077" s="0" t="n">
        <v>0.6466</v>
      </c>
      <c r="C2077" s="0" t="n">
        <v>1.9249</v>
      </c>
      <c r="D2077" s="0" t="n">
        <v>0.4193</v>
      </c>
      <c r="F2077" s="0" t="n">
        <f aca="false">PRODUCT(E2077:$E$4287)</f>
        <v>1.8326</v>
      </c>
      <c r="H2077" s="0" t="n">
        <f aca="false">G2077*F2077</f>
        <v>0</v>
      </c>
      <c r="I2077" s="0" t="n">
        <f aca="false">SUM(H2077:$H$4287)</f>
        <v>0.74</v>
      </c>
      <c r="J2077" s="0" t="n">
        <f aca="false">(B2077*F2077-$B$4287+I2077)/$B$4287*100</f>
        <v>92.495916</v>
      </c>
      <c r="K2077" s="0" t="str">
        <f aca="false">IF(OR(E2077&lt;&gt;"", G2077&lt;&gt;""), IF(E2077&lt;&gt;"",E2077-1,0) + IF(G2077&lt;&gt;"",G2077/B2077,0) +1 ,"")</f>
        <v/>
      </c>
      <c r="L2077" s="0" t="n">
        <f aca="false">PRODUCT(K2077:$K$4287)</f>
        <v>3.43593596214399</v>
      </c>
      <c r="M2077" s="0" t="n">
        <f aca="false">(B2077*L2077-$B$4287)/$B$4287*100</f>
        <v>122.16761931223</v>
      </c>
    </row>
    <row r="2078" customFormat="false" ht="12.8" hidden="false" customHeight="false" outlineLevel="0" collapsed="false">
      <c r="A2078" s="2" t="n">
        <v>41740</v>
      </c>
      <c r="B2078" s="0" t="n">
        <v>0.6439</v>
      </c>
      <c r="C2078" s="0" t="n">
        <v>1.92</v>
      </c>
      <c r="D2078" s="0" t="n">
        <v>-0.7858</v>
      </c>
      <c r="F2078" s="0" t="n">
        <f aca="false">PRODUCT(E2078:$E$4287)</f>
        <v>1.8326</v>
      </c>
      <c r="H2078" s="0" t="n">
        <f aca="false">G2078*F2078</f>
        <v>0</v>
      </c>
      <c r="I2078" s="0" t="n">
        <f aca="false">SUM(H2078:$H$4287)</f>
        <v>0.74</v>
      </c>
      <c r="J2078" s="0" t="n">
        <f aca="false">(B2078*F2078-$B$4287+I2078)/$B$4287*100</f>
        <v>92.001114</v>
      </c>
      <c r="K2078" s="0" t="str">
        <f aca="false">IF(OR(E2078&lt;&gt;"", G2078&lt;&gt;""), IF(E2078&lt;&gt;"",E2078-1,0) + IF(G2078&lt;&gt;"",G2078/B2078,0) +1 ,"")</f>
        <v/>
      </c>
      <c r="L2078" s="0" t="n">
        <f aca="false">PRODUCT(K2078:$K$4287)</f>
        <v>3.43593596214399</v>
      </c>
      <c r="M2078" s="0" t="n">
        <f aca="false">(B2078*L2078-$B$4287)/$B$4287*100</f>
        <v>121.239916602452</v>
      </c>
    </row>
    <row r="2079" customFormat="false" ht="12.8" hidden="false" customHeight="false" outlineLevel="0" collapsed="false">
      <c r="A2079" s="2" t="n">
        <v>41739</v>
      </c>
      <c r="B2079" s="0" t="n">
        <v>0.649</v>
      </c>
      <c r="C2079" s="0" t="n">
        <v>1.9293</v>
      </c>
      <c r="D2079" s="0" t="n">
        <v>0.3867</v>
      </c>
      <c r="F2079" s="0" t="n">
        <f aca="false">PRODUCT(E2079:$E$4287)</f>
        <v>1.8326</v>
      </c>
      <c r="H2079" s="0" t="n">
        <f aca="false">G2079*F2079</f>
        <v>0</v>
      </c>
      <c r="I2079" s="0" t="n">
        <f aca="false">SUM(H2079:$H$4287)</f>
        <v>0.74</v>
      </c>
      <c r="J2079" s="0" t="n">
        <f aca="false">(B2079*F2079-$B$4287+I2079)/$B$4287*100</f>
        <v>92.93574</v>
      </c>
      <c r="K2079" s="0" t="str">
        <f aca="false">IF(OR(E2079&lt;&gt;"", G2079&lt;&gt;""), IF(E2079&lt;&gt;"",E2079-1,0) + IF(G2079&lt;&gt;"",G2079/B2079,0) +1 ,"")</f>
        <v/>
      </c>
      <c r="L2079" s="0" t="n">
        <f aca="false">PRODUCT(K2079:$K$4287)</f>
        <v>3.43593596214399</v>
      </c>
      <c r="M2079" s="0" t="n">
        <f aca="false">(B2079*L2079-$B$4287)/$B$4287*100</f>
        <v>122.992243943145</v>
      </c>
    </row>
    <row r="2080" customFormat="false" ht="12.8" hidden="false" customHeight="false" outlineLevel="0" collapsed="false">
      <c r="A2080" s="2" t="n">
        <v>41738</v>
      </c>
      <c r="B2080" s="0" t="n">
        <v>0.6465</v>
      </c>
      <c r="C2080" s="0" t="n">
        <v>1.9247</v>
      </c>
      <c r="D2080" s="0" t="n">
        <v>1.1895</v>
      </c>
      <c r="F2080" s="0" t="n">
        <f aca="false">PRODUCT(E2080:$E$4287)</f>
        <v>1.8326</v>
      </c>
      <c r="H2080" s="0" t="n">
        <f aca="false">G2080*F2080</f>
        <v>0</v>
      </c>
      <c r="I2080" s="0" t="n">
        <f aca="false">SUM(H2080:$H$4287)</f>
        <v>0.74</v>
      </c>
      <c r="J2080" s="0" t="n">
        <f aca="false">(B2080*F2080-$B$4287+I2080)/$B$4287*100</f>
        <v>92.47759</v>
      </c>
      <c r="K2080" s="0" t="str">
        <f aca="false">IF(OR(E2080&lt;&gt;"", G2080&lt;&gt;""), IF(E2080&lt;&gt;"",E2080-1,0) + IF(G2080&lt;&gt;"",G2080/B2080,0) +1 ,"")</f>
        <v/>
      </c>
      <c r="L2080" s="0" t="n">
        <f aca="false">PRODUCT(K2080:$K$4287)</f>
        <v>3.43593596214399</v>
      </c>
      <c r="M2080" s="0" t="n">
        <f aca="false">(B2080*L2080-$B$4287)/$B$4287*100</f>
        <v>122.133259952609</v>
      </c>
    </row>
    <row r="2081" customFormat="false" ht="12.8" hidden="false" customHeight="false" outlineLevel="0" collapsed="false">
      <c r="A2081" s="2" t="n">
        <v>41737</v>
      </c>
      <c r="B2081" s="0" t="n">
        <v>0.6389</v>
      </c>
      <c r="C2081" s="0" t="n">
        <v>1.9108</v>
      </c>
      <c r="D2081" s="0" t="n">
        <v>0.9959</v>
      </c>
      <c r="F2081" s="0" t="n">
        <f aca="false">PRODUCT(E2081:$E$4287)</f>
        <v>1.8326</v>
      </c>
      <c r="H2081" s="0" t="n">
        <f aca="false">G2081*F2081</f>
        <v>0</v>
      </c>
      <c r="I2081" s="0" t="n">
        <f aca="false">SUM(H2081:$H$4287)</f>
        <v>0.74</v>
      </c>
      <c r="J2081" s="0" t="n">
        <f aca="false">(B2081*F2081-$B$4287+I2081)/$B$4287*100</f>
        <v>91.084814</v>
      </c>
      <c r="K2081" s="0" t="str">
        <f aca="false">IF(OR(E2081&lt;&gt;"", G2081&lt;&gt;""), IF(E2081&lt;&gt;"",E2081-1,0) + IF(G2081&lt;&gt;"",G2081/B2081,0) +1 ,"")</f>
        <v/>
      </c>
      <c r="L2081" s="0" t="n">
        <f aca="false">PRODUCT(K2081:$K$4287)</f>
        <v>3.43593596214399</v>
      </c>
      <c r="M2081" s="0" t="n">
        <f aca="false">(B2081*L2081-$B$4287)/$B$4287*100</f>
        <v>119.52194862138</v>
      </c>
    </row>
    <row r="2082" customFormat="false" ht="12.8" hidden="false" customHeight="false" outlineLevel="0" collapsed="false">
      <c r="A2082" s="2" t="n">
        <v>41733</v>
      </c>
      <c r="B2082" s="0" t="n">
        <v>0.6326</v>
      </c>
      <c r="C2082" s="0" t="n">
        <v>1.8993</v>
      </c>
      <c r="D2082" s="0" t="n">
        <v>0.7646</v>
      </c>
      <c r="F2082" s="0" t="n">
        <f aca="false">PRODUCT(E2082:$E$4287)</f>
        <v>1.8326</v>
      </c>
      <c r="H2082" s="0" t="n">
        <f aca="false">G2082*F2082</f>
        <v>0</v>
      </c>
      <c r="I2082" s="0" t="n">
        <f aca="false">SUM(H2082:$H$4287)</f>
        <v>0.74</v>
      </c>
      <c r="J2082" s="0" t="n">
        <f aca="false">(B2082*F2082-$B$4287+I2082)/$B$4287*100</f>
        <v>89.930276</v>
      </c>
      <c r="K2082" s="0" t="str">
        <f aca="false">IF(OR(E2082&lt;&gt;"", G2082&lt;&gt;""), IF(E2082&lt;&gt;"",E2082-1,0) + IF(G2082&lt;&gt;"",G2082/B2082,0) +1 ,"")</f>
        <v/>
      </c>
      <c r="L2082" s="0" t="n">
        <f aca="false">PRODUCT(K2082:$K$4287)</f>
        <v>3.43593596214399</v>
      </c>
      <c r="M2082" s="0" t="n">
        <f aca="false">(B2082*L2082-$B$4287)/$B$4287*100</f>
        <v>117.357308965229</v>
      </c>
    </row>
    <row r="2083" customFormat="false" ht="12.8" hidden="false" customHeight="false" outlineLevel="0" collapsed="false">
      <c r="A2083" s="2" t="n">
        <v>41732</v>
      </c>
      <c r="B2083" s="0" t="n">
        <v>0.6278</v>
      </c>
      <c r="C2083" s="0" t="n">
        <v>1.8905</v>
      </c>
      <c r="D2083" s="0" t="n">
        <v>-0.159</v>
      </c>
      <c r="F2083" s="0" t="n">
        <f aca="false">PRODUCT(E2083:$E$4287)</f>
        <v>1.8326</v>
      </c>
      <c r="H2083" s="0" t="n">
        <f aca="false">G2083*F2083</f>
        <v>0</v>
      </c>
      <c r="I2083" s="0" t="n">
        <f aca="false">SUM(H2083:$H$4287)</f>
        <v>0.74</v>
      </c>
      <c r="J2083" s="0" t="n">
        <f aca="false">(B2083*F2083-$B$4287+I2083)/$B$4287*100</f>
        <v>89.050628</v>
      </c>
      <c r="K2083" s="0" t="str">
        <f aca="false">IF(OR(E2083&lt;&gt;"", G2083&lt;&gt;""), IF(E2083&lt;&gt;"",E2083-1,0) + IF(G2083&lt;&gt;"",G2083/B2083,0) +1 ,"")</f>
        <v/>
      </c>
      <c r="L2083" s="0" t="n">
        <f aca="false">PRODUCT(K2083:$K$4287)</f>
        <v>3.43593596214399</v>
      </c>
      <c r="M2083" s="0" t="n">
        <f aca="false">(B2083*L2083-$B$4287)/$B$4287*100</f>
        <v>115.7080597034</v>
      </c>
    </row>
    <row r="2084" customFormat="false" ht="12.8" hidden="false" customHeight="false" outlineLevel="0" collapsed="false">
      <c r="A2084" s="2" t="n">
        <v>41731</v>
      </c>
      <c r="B2084" s="0" t="n">
        <v>0.6288</v>
      </c>
      <c r="C2084" s="0" t="n">
        <v>1.8923</v>
      </c>
      <c r="D2084" s="0" t="n">
        <v>-0.7732</v>
      </c>
      <c r="F2084" s="0" t="n">
        <f aca="false">PRODUCT(E2084:$E$4287)</f>
        <v>1.8326</v>
      </c>
      <c r="H2084" s="0" t="n">
        <f aca="false">G2084*F2084</f>
        <v>0</v>
      </c>
      <c r="I2084" s="0" t="n">
        <f aca="false">SUM(H2084:$H$4287)</f>
        <v>0.74</v>
      </c>
      <c r="J2084" s="0" t="n">
        <f aca="false">(B2084*F2084-$B$4287+I2084)/$B$4287*100</f>
        <v>89.233888</v>
      </c>
      <c r="K2084" s="0" t="str">
        <f aca="false">IF(OR(E2084&lt;&gt;"", G2084&lt;&gt;""), IF(E2084&lt;&gt;"",E2084-1,0) + IF(G2084&lt;&gt;"",G2084/B2084,0) +1 ,"")</f>
        <v/>
      </c>
      <c r="L2084" s="0" t="n">
        <f aca="false">PRODUCT(K2084:$K$4287)</f>
        <v>3.43593596214399</v>
      </c>
      <c r="M2084" s="0" t="n">
        <f aca="false">(B2084*L2084-$B$4287)/$B$4287*100</f>
        <v>116.051653299614</v>
      </c>
    </row>
    <row r="2085" customFormat="false" ht="12.8" hidden="false" customHeight="false" outlineLevel="0" collapsed="false">
      <c r="A2085" s="2" t="n">
        <v>41730</v>
      </c>
      <c r="B2085" s="0" t="n">
        <v>0.6337</v>
      </c>
      <c r="C2085" s="0" t="n">
        <v>1.9013</v>
      </c>
      <c r="D2085" s="0" t="n">
        <v>1.2948</v>
      </c>
      <c r="F2085" s="0" t="n">
        <f aca="false">PRODUCT(E2085:$E$4287)</f>
        <v>1.8326</v>
      </c>
      <c r="H2085" s="0" t="n">
        <f aca="false">G2085*F2085</f>
        <v>0</v>
      </c>
      <c r="I2085" s="0" t="n">
        <f aca="false">SUM(H2085:$H$4287)</f>
        <v>0.74</v>
      </c>
      <c r="J2085" s="0" t="n">
        <f aca="false">(B2085*F2085-$B$4287+I2085)/$B$4287*100</f>
        <v>90.131862</v>
      </c>
      <c r="K2085" s="0" t="str">
        <f aca="false">IF(OR(E2085&lt;&gt;"", G2085&lt;&gt;""), IF(E2085&lt;&gt;"",E2085-1,0) + IF(G2085&lt;&gt;"",G2085/B2085,0) +1 ,"")</f>
        <v/>
      </c>
      <c r="L2085" s="0" t="n">
        <f aca="false">PRODUCT(K2085:$K$4287)</f>
        <v>3.43593596214399</v>
      </c>
      <c r="M2085" s="0" t="n">
        <f aca="false">(B2085*L2085-$B$4287)/$B$4287*100</f>
        <v>117.735261921065</v>
      </c>
    </row>
    <row r="2086" customFormat="false" ht="12.8" hidden="false" customHeight="false" outlineLevel="0" collapsed="false">
      <c r="A2086" s="2" t="n">
        <v>41729</v>
      </c>
      <c r="B2086" s="0" t="n">
        <v>0.6256</v>
      </c>
      <c r="C2086" s="0" t="n">
        <v>1.8864</v>
      </c>
      <c r="D2086" s="0" t="n">
        <v>-0.9656</v>
      </c>
      <c r="F2086" s="0" t="n">
        <f aca="false">PRODUCT(E2086:$E$4287)</f>
        <v>1.8326</v>
      </c>
      <c r="H2086" s="0" t="n">
        <f aca="false">G2086*F2086</f>
        <v>0</v>
      </c>
      <c r="I2086" s="0" t="n">
        <f aca="false">SUM(H2086:$H$4287)</f>
        <v>0.74</v>
      </c>
      <c r="J2086" s="0" t="n">
        <f aca="false">(B2086*F2086-$B$4287+I2086)/$B$4287*100</f>
        <v>88.647456</v>
      </c>
      <c r="K2086" s="0" t="str">
        <f aca="false">IF(OR(E2086&lt;&gt;"", G2086&lt;&gt;""), IF(E2086&lt;&gt;"",E2086-1,0) + IF(G2086&lt;&gt;"",G2086/B2086,0) +1 ,"")</f>
        <v/>
      </c>
      <c r="L2086" s="0" t="n">
        <f aca="false">PRODUCT(K2086:$K$4287)</f>
        <v>3.43593596214399</v>
      </c>
      <c r="M2086" s="0" t="n">
        <f aca="false">(B2086*L2086-$B$4287)/$B$4287*100</f>
        <v>114.952153791728</v>
      </c>
    </row>
    <row r="2087" customFormat="false" ht="12.8" hidden="false" customHeight="false" outlineLevel="0" collapsed="false">
      <c r="A2087" s="2" t="n">
        <v>41726</v>
      </c>
      <c r="B2087" s="0" t="n">
        <v>0.6317</v>
      </c>
      <c r="C2087" s="0" t="n">
        <v>1.8976</v>
      </c>
      <c r="D2087" s="0" t="n">
        <v>-2.41</v>
      </c>
      <c r="F2087" s="0" t="n">
        <f aca="false">PRODUCT(E2087:$E$4287)</f>
        <v>1.8326</v>
      </c>
      <c r="H2087" s="0" t="n">
        <f aca="false">G2087*F2087</f>
        <v>0</v>
      </c>
      <c r="I2087" s="0" t="n">
        <f aca="false">SUM(H2087:$H$4287)</f>
        <v>0.74</v>
      </c>
      <c r="J2087" s="0" t="n">
        <f aca="false">(B2087*F2087-$B$4287+I2087)/$B$4287*100</f>
        <v>89.765342</v>
      </c>
      <c r="K2087" s="0" t="str">
        <f aca="false">IF(OR(E2087&lt;&gt;"", G2087&lt;&gt;""), IF(E2087&lt;&gt;"",E2087-1,0) + IF(G2087&lt;&gt;"",G2087/B2087,0) +1 ,"")</f>
        <v/>
      </c>
      <c r="L2087" s="0" t="n">
        <f aca="false">PRODUCT(K2087:$K$4287)</f>
        <v>3.43593596214399</v>
      </c>
      <c r="M2087" s="0" t="n">
        <f aca="false">(B2087*L2087-$B$4287)/$B$4287*100</f>
        <v>117.048074728636</v>
      </c>
    </row>
    <row r="2088" customFormat="false" ht="12.8" hidden="false" customHeight="false" outlineLevel="0" collapsed="false">
      <c r="A2088" s="2" t="n">
        <v>41725</v>
      </c>
      <c r="B2088" s="0" t="n">
        <v>0.6473</v>
      </c>
      <c r="C2088" s="0" t="n">
        <v>1.9262</v>
      </c>
      <c r="D2088" s="0" t="n">
        <v>-2.1022</v>
      </c>
      <c r="F2088" s="0" t="n">
        <f aca="false">PRODUCT(E2088:$E$4287)</f>
        <v>1.8326</v>
      </c>
      <c r="H2088" s="0" t="n">
        <f aca="false">G2088*F2088</f>
        <v>0</v>
      </c>
      <c r="I2088" s="0" t="n">
        <f aca="false">SUM(H2088:$H$4287)</f>
        <v>0.74</v>
      </c>
      <c r="J2088" s="0" t="n">
        <f aca="false">(B2088*F2088-$B$4287+I2088)/$B$4287*100</f>
        <v>92.624198</v>
      </c>
      <c r="K2088" s="0" t="str">
        <f aca="false">IF(OR(E2088&lt;&gt;"", G2088&lt;&gt;""), IF(E2088&lt;&gt;"",E2088-1,0) + IF(G2088&lt;&gt;"",G2088/B2088,0) +1 ,"")</f>
        <v/>
      </c>
      <c r="L2088" s="0" t="n">
        <f aca="false">PRODUCT(K2088:$K$4287)</f>
        <v>3.43593596214399</v>
      </c>
      <c r="M2088" s="0" t="n">
        <f aca="false">(B2088*L2088-$B$4287)/$B$4287*100</f>
        <v>122.408134829581</v>
      </c>
    </row>
    <row r="2089" customFormat="false" ht="12.8" hidden="false" customHeight="false" outlineLevel="0" collapsed="false">
      <c r="A2089" s="2" t="n">
        <v>41724</v>
      </c>
      <c r="B2089" s="0" t="n">
        <v>0.6612</v>
      </c>
      <c r="C2089" s="0" t="n">
        <v>1.9517</v>
      </c>
      <c r="D2089" s="0" t="n">
        <v>0.5322</v>
      </c>
      <c r="F2089" s="0" t="n">
        <f aca="false">PRODUCT(E2089:$E$4287)</f>
        <v>1.8326</v>
      </c>
      <c r="H2089" s="0" t="n">
        <f aca="false">G2089*F2089</f>
        <v>0</v>
      </c>
      <c r="I2089" s="0" t="n">
        <f aca="false">SUM(H2089:$H$4287)</f>
        <v>0.74</v>
      </c>
      <c r="J2089" s="0" t="n">
        <f aca="false">(B2089*F2089-$B$4287+I2089)/$B$4287*100</f>
        <v>95.171512</v>
      </c>
      <c r="K2089" s="0" t="str">
        <f aca="false">IF(OR(E2089&lt;&gt;"", G2089&lt;&gt;""), IF(E2089&lt;&gt;"",E2089-1,0) + IF(G2089&lt;&gt;"",G2089/B2089,0) +1 ,"")</f>
        <v/>
      </c>
      <c r="L2089" s="0" t="n">
        <f aca="false">PRODUCT(K2089:$K$4287)</f>
        <v>3.43593596214399</v>
      </c>
      <c r="M2089" s="0" t="n">
        <f aca="false">(B2089*L2089-$B$4287)/$B$4287*100</f>
        <v>127.184085816961</v>
      </c>
    </row>
    <row r="2090" customFormat="false" ht="12.8" hidden="false" customHeight="false" outlineLevel="0" collapsed="false">
      <c r="A2090" s="2" t="n">
        <v>41723</v>
      </c>
      <c r="B2090" s="0" t="n">
        <v>0.6577</v>
      </c>
      <c r="C2090" s="0" t="n">
        <v>1.9453</v>
      </c>
      <c r="D2090" s="0" t="n">
        <v>-0.0911</v>
      </c>
      <c r="F2090" s="0" t="n">
        <f aca="false">PRODUCT(E2090:$E$4287)</f>
        <v>1.8326</v>
      </c>
      <c r="H2090" s="0" t="n">
        <f aca="false">G2090*F2090</f>
        <v>0</v>
      </c>
      <c r="I2090" s="0" t="n">
        <f aca="false">SUM(H2090:$H$4287)</f>
        <v>0.74</v>
      </c>
      <c r="J2090" s="0" t="n">
        <f aca="false">(B2090*F2090-$B$4287+I2090)/$B$4287*100</f>
        <v>94.530102</v>
      </c>
      <c r="K2090" s="0" t="str">
        <f aca="false">IF(OR(E2090&lt;&gt;"", G2090&lt;&gt;""), IF(E2090&lt;&gt;"",E2090-1,0) + IF(G2090&lt;&gt;"",G2090/B2090,0) +1 ,"")</f>
        <v/>
      </c>
      <c r="L2090" s="0" t="n">
        <f aca="false">PRODUCT(K2090:$K$4287)</f>
        <v>3.43593596214399</v>
      </c>
      <c r="M2090" s="0" t="n">
        <f aca="false">(B2090*L2090-$B$4287)/$B$4287*100</f>
        <v>125.98150823021</v>
      </c>
    </row>
    <row r="2091" customFormat="false" ht="12.8" hidden="false" customHeight="false" outlineLevel="0" collapsed="false">
      <c r="A2091" s="2" t="n">
        <v>41722</v>
      </c>
      <c r="B2091" s="0" t="n">
        <v>0.6583</v>
      </c>
      <c r="C2091" s="0" t="n">
        <v>1.9464</v>
      </c>
      <c r="D2091" s="0" t="n">
        <v>-0.7538</v>
      </c>
      <c r="F2091" s="0" t="n">
        <f aca="false">PRODUCT(E2091:$E$4287)</f>
        <v>1.8326</v>
      </c>
      <c r="H2091" s="0" t="n">
        <f aca="false">G2091*F2091</f>
        <v>0</v>
      </c>
      <c r="I2091" s="0" t="n">
        <f aca="false">SUM(H2091:$H$4287)</f>
        <v>0.74</v>
      </c>
      <c r="J2091" s="0" t="n">
        <f aca="false">(B2091*F2091-$B$4287+I2091)/$B$4287*100</f>
        <v>94.640058</v>
      </c>
      <c r="K2091" s="0" t="str">
        <f aca="false">IF(OR(E2091&lt;&gt;"", G2091&lt;&gt;""), IF(E2091&lt;&gt;"",E2091-1,0) + IF(G2091&lt;&gt;"",G2091/B2091,0) +1 ,"")</f>
        <v/>
      </c>
      <c r="L2091" s="0" t="n">
        <f aca="false">PRODUCT(K2091:$K$4287)</f>
        <v>3.43593596214399</v>
      </c>
      <c r="M2091" s="0" t="n">
        <f aca="false">(B2091*L2091-$B$4287)/$B$4287*100</f>
        <v>126.187664387939</v>
      </c>
    </row>
    <row r="2092" customFormat="false" ht="12.8" hidden="false" customHeight="false" outlineLevel="0" collapsed="false">
      <c r="A2092" s="2" t="n">
        <v>41719</v>
      </c>
      <c r="B2092" s="0" t="n">
        <v>0.6633</v>
      </c>
      <c r="C2092" s="0" t="n">
        <v>1.9555</v>
      </c>
      <c r="D2092" s="0" t="n">
        <v>0.6678</v>
      </c>
      <c r="F2092" s="0" t="n">
        <f aca="false">PRODUCT(E2092:$E$4287)</f>
        <v>1.8326</v>
      </c>
      <c r="H2092" s="0" t="n">
        <f aca="false">G2092*F2092</f>
        <v>0</v>
      </c>
      <c r="I2092" s="0" t="n">
        <f aca="false">SUM(H2092:$H$4287)</f>
        <v>0.74</v>
      </c>
      <c r="J2092" s="0" t="n">
        <f aca="false">(B2092*F2092-$B$4287+I2092)/$B$4287*100</f>
        <v>95.556358</v>
      </c>
      <c r="K2092" s="0" t="str">
        <f aca="false">IF(OR(E2092&lt;&gt;"", G2092&lt;&gt;""), IF(E2092&lt;&gt;"",E2092-1,0) + IF(G2092&lt;&gt;"",G2092/B2092,0) +1 ,"")</f>
        <v/>
      </c>
      <c r="L2092" s="0" t="n">
        <f aca="false">PRODUCT(K2092:$K$4287)</f>
        <v>3.43593596214399</v>
      </c>
      <c r="M2092" s="0" t="n">
        <f aca="false">(B2092*L2092-$B$4287)/$B$4287*100</f>
        <v>127.905632369011</v>
      </c>
    </row>
    <row r="2093" customFormat="false" ht="12.8" hidden="false" customHeight="false" outlineLevel="0" collapsed="false">
      <c r="A2093" s="2" t="n">
        <v>41718</v>
      </c>
      <c r="B2093" s="0" t="n">
        <v>0.6589</v>
      </c>
      <c r="C2093" s="0" t="n">
        <v>1.9475</v>
      </c>
      <c r="D2093" s="0" t="n">
        <v>-2.8601</v>
      </c>
      <c r="F2093" s="0" t="n">
        <f aca="false">PRODUCT(E2093:$E$4287)</f>
        <v>1.8326</v>
      </c>
      <c r="H2093" s="0" t="n">
        <f aca="false">G2093*F2093</f>
        <v>0</v>
      </c>
      <c r="I2093" s="0" t="n">
        <f aca="false">SUM(H2093:$H$4287)</f>
        <v>0.74</v>
      </c>
      <c r="J2093" s="0" t="n">
        <f aca="false">(B2093*F2093-$B$4287+I2093)/$B$4287*100</f>
        <v>94.750014</v>
      </c>
      <c r="K2093" s="0" t="str">
        <f aca="false">IF(OR(E2093&lt;&gt;"", G2093&lt;&gt;""), IF(E2093&lt;&gt;"",E2093-1,0) + IF(G2093&lt;&gt;"",G2093/B2093,0) +1 ,"")</f>
        <v/>
      </c>
      <c r="L2093" s="0" t="n">
        <f aca="false">PRODUCT(K2093:$K$4287)</f>
        <v>3.43593596214399</v>
      </c>
      <c r="M2093" s="0" t="n">
        <f aca="false">(B2093*L2093-$B$4287)/$B$4287*100</f>
        <v>126.393820545668</v>
      </c>
    </row>
    <row r="2094" customFormat="false" ht="12.8" hidden="false" customHeight="false" outlineLevel="0" collapsed="false">
      <c r="A2094" s="2" t="n">
        <v>41717</v>
      </c>
      <c r="B2094" s="0" t="n">
        <v>0.6783</v>
      </c>
      <c r="C2094" s="0" t="n">
        <v>1.983</v>
      </c>
      <c r="D2094" s="0" t="n">
        <v>-0.1325</v>
      </c>
      <c r="F2094" s="0" t="n">
        <f aca="false">PRODUCT(E2094:$E$4287)</f>
        <v>1.8326</v>
      </c>
      <c r="H2094" s="0" t="n">
        <f aca="false">G2094*F2094</f>
        <v>0</v>
      </c>
      <c r="I2094" s="0" t="n">
        <f aca="false">SUM(H2094:$H$4287)</f>
        <v>0.74</v>
      </c>
      <c r="J2094" s="0" t="n">
        <f aca="false">(B2094*F2094-$B$4287+I2094)/$B$4287*100</f>
        <v>98.305258</v>
      </c>
      <c r="K2094" s="0" t="str">
        <f aca="false">IF(OR(E2094&lt;&gt;"", G2094&lt;&gt;""), IF(E2094&lt;&gt;"",E2094-1,0) + IF(G2094&lt;&gt;"",G2094/B2094,0) +1 ,"")</f>
        <v/>
      </c>
      <c r="L2094" s="0" t="n">
        <f aca="false">PRODUCT(K2094:$K$4287)</f>
        <v>3.43593596214399</v>
      </c>
      <c r="M2094" s="0" t="n">
        <f aca="false">(B2094*L2094-$B$4287)/$B$4287*100</f>
        <v>133.059536312227</v>
      </c>
    </row>
    <row r="2095" customFormat="false" ht="12.8" hidden="false" customHeight="false" outlineLevel="0" collapsed="false">
      <c r="A2095" s="2" t="n">
        <v>41716</v>
      </c>
      <c r="B2095" s="0" t="n">
        <v>0.6792</v>
      </c>
      <c r="C2095" s="0" t="n">
        <v>1.9847</v>
      </c>
      <c r="D2095" s="0" t="n">
        <v>0.1918</v>
      </c>
      <c r="F2095" s="0" t="n">
        <f aca="false">PRODUCT(E2095:$E$4287)</f>
        <v>1.8326</v>
      </c>
      <c r="H2095" s="0" t="n">
        <f aca="false">G2095*F2095</f>
        <v>0</v>
      </c>
      <c r="I2095" s="0" t="n">
        <f aca="false">SUM(H2095:$H$4287)</f>
        <v>0.74</v>
      </c>
      <c r="J2095" s="0" t="n">
        <f aca="false">(B2095*F2095-$B$4287+I2095)/$B$4287*100</f>
        <v>98.470192</v>
      </c>
      <c r="K2095" s="0" t="str">
        <f aca="false">IF(OR(E2095&lt;&gt;"", G2095&lt;&gt;""), IF(E2095&lt;&gt;"",E2095-1,0) + IF(G2095&lt;&gt;"",G2095/B2095,0) +1 ,"")</f>
        <v/>
      </c>
      <c r="L2095" s="0" t="n">
        <f aca="false">PRODUCT(K2095:$K$4287)</f>
        <v>3.43593596214399</v>
      </c>
      <c r="M2095" s="0" t="n">
        <f aca="false">(B2095*L2095-$B$4287)/$B$4287*100</f>
        <v>133.36877054882</v>
      </c>
    </row>
    <row r="2096" customFormat="false" ht="12.8" hidden="false" customHeight="false" outlineLevel="0" collapsed="false">
      <c r="A2096" s="2" t="n">
        <v>41715</v>
      </c>
      <c r="B2096" s="0" t="n">
        <v>0.6779</v>
      </c>
      <c r="C2096" s="0" t="n">
        <v>1.9823</v>
      </c>
      <c r="D2096" s="0" t="n">
        <v>2.993</v>
      </c>
      <c r="F2096" s="0" t="n">
        <f aca="false">PRODUCT(E2096:$E$4287)</f>
        <v>1.8326</v>
      </c>
      <c r="H2096" s="0" t="n">
        <f aca="false">G2096*F2096</f>
        <v>0</v>
      </c>
      <c r="I2096" s="0" t="n">
        <f aca="false">SUM(H2096:$H$4287)</f>
        <v>0.74</v>
      </c>
      <c r="J2096" s="0" t="n">
        <f aca="false">(B2096*F2096-$B$4287+I2096)/$B$4287*100</f>
        <v>98.231954</v>
      </c>
      <c r="K2096" s="0" t="str">
        <f aca="false">IF(OR(E2096&lt;&gt;"", G2096&lt;&gt;""), IF(E2096&lt;&gt;"",E2096-1,0) + IF(G2096&lt;&gt;"",G2096/B2096,0) +1 ,"")</f>
        <v/>
      </c>
      <c r="L2096" s="0" t="n">
        <f aca="false">PRODUCT(K2096:$K$4287)</f>
        <v>3.43593596214399</v>
      </c>
      <c r="M2096" s="0" t="n">
        <f aca="false">(B2096*L2096-$B$4287)/$B$4287*100</f>
        <v>132.922098873741</v>
      </c>
    </row>
    <row r="2097" customFormat="false" ht="12.8" hidden="false" customHeight="false" outlineLevel="0" collapsed="false">
      <c r="A2097" s="2" t="n">
        <v>41712</v>
      </c>
      <c r="B2097" s="0" t="n">
        <v>0.6582</v>
      </c>
      <c r="C2097" s="0" t="n">
        <v>1.9462</v>
      </c>
      <c r="D2097" s="0" t="n">
        <v>-0.2274</v>
      </c>
      <c r="F2097" s="0" t="n">
        <f aca="false">PRODUCT(E2097:$E$4287)</f>
        <v>1.8326</v>
      </c>
      <c r="H2097" s="0" t="n">
        <f aca="false">G2097*F2097</f>
        <v>0</v>
      </c>
      <c r="I2097" s="0" t="n">
        <f aca="false">SUM(H2097:$H$4287)</f>
        <v>0.74</v>
      </c>
      <c r="J2097" s="0" t="n">
        <f aca="false">(B2097*F2097-$B$4287+I2097)/$B$4287*100</f>
        <v>94.621732</v>
      </c>
      <c r="K2097" s="0" t="str">
        <f aca="false">IF(OR(E2097&lt;&gt;"", G2097&lt;&gt;""), IF(E2097&lt;&gt;"",E2097-1,0) + IF(G2097&lt;&gt;"",G2097/B2097,0) +1 ,"")</f>
        <v/>
      </c>
      <c r="L2097" s="0" t="n">
        <f aca="false">PRODUCT(K2097:$K$4287)</f>
        <v>3.43593596214399</v>
      </c>
      <c r="M2097" s="0" t="n">
        <f aca="false">(B2097*L2097-$B$4287)/$B$4287*100</f>
        <v>126.153305028318</v>
      </c>
    </row>
    <row r="2098" customFormat="false" ht="12.8" hidden="false" customHeight="false" outlineLevel="0" collapsed="false">
      <c r="A2098" s="2" t="n">
        <v>41711</v>
      </c>
      <c r="B2098" s="0" t="n">
        <v>0.6597</v>
      </c>
      <c r="C2098" s="0" t="n">
        <v>1.9489</v>
      </c>
      <c r="D2098" s="0" t="n">
        <v>0.7329</v>
      </c>
      <c r="F2098" s="0" t="n">
        <f aca="false">PRODUCT(E2098:$E$4287)</f>
        <v>1.8326</v>
      </c>
      <c r="H2098" s="0" t="n">
        <f aca="false">G2098*F2098</f>
        <v>0</v>
      </c>
      <c r="I2098" s="0" t="n">
        <f aca="false">SUM(H2098:$H$4287)</f>
        <v>0.74</v>
      </c>
      <c r="J2098" s="0" t="n">
        <f aca="false">(B2098*F2098-$B$4287+I2098)/$B$4287*100</f>
        <v>94.896622</v>
      </c>
      <c r="K2098" s="0" t="str">
        <f aca="false">IF(OR(E2098&lt;&gt;"", G2098&lt;&gt;""), IF(E2098&lt;&gt;"",E2098-1,0) + IF(G2098&lt;&gt;"",G2098/B2098,0) +1 ,"")</f>
        <v/>
      </c>
      <c r="L2098" s="0" t="n">
        <f aca="false">PRODUCT(K2098:$K$4287)</f>
        <v>3.43593596214399</v>
      </c>
      <c r="M2098" s="0" t="n">
        <f aca="false">(B2098*L2098-$B$4287)/$B$4287*100</f>
        <v>126.668695422639</v>
      </c>
    </row>
    <row r="2099" customFormat="false" ht="12.8" hidden="false" customHeight="false" outlineLevel="0" collapsed="false">
      <c r="A2099" s="2" t="n">
        <v>41710</v>
      </c>
      <c r="B2099" s="0" t="n">
        <v>0.6549</v>
      </c>
      <c r="C2099" s="0" t="n">
        <v>1.9401</v>
      </c>
      <c r="D2099" s="0" t="n">
        <v>0.3524</v>
      </c>
      <c r="F2099" s="0" t="n">
        <f aca="false">PRODUCT(E2099:$E$4287)</f>
        <v>1.8326</v>
      </c>
      <c r="H2099" s="0" t="n">
        <f aca="false">G2099*F2099</f>
        <v>0</v>
      </c>
      <c r="I2099" s="0" t="n">
        <f aca="false">SUM(H2099:$H$4287)</f>
        <v>0.74</v>
      </c>
      <c r="J2099" s="0" t="n">
        <f aca="false">(B2099*F2099-$B$4287+I2099)/$B$4287*100</f>
        <v>94.016974</v>
      </c>
      <c r="K2099" s="0" t="str">
        <f aca="false">IF(OR(E2099&lt;&gt;"", G2099&lt;&gt;""), IF(E2099&lt;&gt;"",E2099-1,0) + IF(G2099&lt;&gt;"",G2099/B2099,0) +1 ,"")</f>
        <v/>
      </c>
      <c r="L2099" s="0" t="n">
        <f aca="false">PRODUCT(K2099:$K$4287)</f>
        <v>3.43593596214399</v>
      </c>
      <c r="M2099" s="0" t="n">
        <f aca="false">(B2099*L2099-$B$4287)/$B$4287*100</f>
        <v>125.01944616081</v>
      </c>
    </row>
    <row r="2100" customFormat="false" ht="12.8" hidden="false" customHeight="false" outlineLevel="0" collapsed="false">
      <c r="A2100" s="2" t="n">
        <v>41709</v>
      </c>
      <c r="B2100" s="0" t="n">
        <v>0.6526</v>
      </c>
      <c r="C2100" s="0" t="n">
        <v>1.9359</v>
      </c>
      <c r="D2100" s="0" t="n">
        <v>-0.2903</v>
      </c>
      <c r="F2100" s="0" t="n">
        <f aca="false">PRODUCT(E2100:$E$4287)</f>
        <v>1.8326</v>
      </c>
      <c r="H2100" s="0" t="n">
        <f aca="false">G2100*F2100</f>
        <v>0</v>
      </c>
      <c r="I2100" s="0" t="n">
        <f aca="false">SUM(H2100:$H$4287)</f>
        <v>0.74</v>
      </c>
      <c r="J2100" s="0" t="n">
        <f aca="false">(B2100*F2100-$B$4287+I2100)/$B$4287*100</f>
        <v>93.595476</v>
      </c>
      <c r="K2100" s="0" t="str">
        <f aca="false">IF(OR(E2100&lt;&gt;"", G2100&lt;&gt;""), IF(E2100&lt;&gt;"",E2100-1,0) + IF(G2100&lt;&gt;"",G2100/B2100,0) +1 ,"")</f>
        <v/>
      </c>
      <c r="L2100" s="0" t="n">
        <f aca="false">PRODUCT(K2100:$K$4287)</f>
        <v>3.43593596214399</v>
      </c>
      <c r="M2100" s="0" t="n">
        <f aca="false">(B2100*L2100-$B$4287)/$B$4287*100</f>
        <v>124.229180889517</v>
      </c>
    </row>
    <row r="2101" customFormat="false" ht="12.8" hidden="false" customHeight="false" outlineLevel="0" collapsed="false">
      <c r="A2101" s="2" t="n">
        <v>41708</v>
      </c>
      <c r="B2101" s="0" t="n">
        <v>0.6545</v>
      </c>
      <c r="C2101" s="0" t="n">
        <v>1.9394</v>
      </c>
      <c r="D2101" s="0" t="n">
        <v>-3.2949</v>
      </c>
      <c r="F2101" s="0" t="n">
        <f aca="false">PRODUCT(E2101:$E$4287)</f>
        <v>1.8326</v>
      </c>
      <c r="H2101" s="0" t="n">
        <f aca="false">G2101*F2101</f>
        <v>0</v>
      </c>
      <c r="I2101" s="0" t="n">
        <f aca="false">SUM(H2101:$H$4287)</f>
        <v>0.74</v>
      </c>
      <c r="J2101" s="0" t="n">
        <f aca="false">(B2101*F2101-$B$4287+I2101)/$B$4287*100</f>
        <v>93.94367</v>
      </c>
      <c r="K2101" s="0" t="str">
        <f aca="false">IF(OR(E2101&lt;&gt;"", G2101&lt;&gt;""), IF(E2101&lt;&gt;"",E2101-1,0) + IF(G2101&lt;&gt;"",G2101/B2101,0) +1 ,"")</f>
        <v/>
      </c>
      <c r="L2101" s="0" t="n">
        <f aca="false">PRODUCT(K2101:$K$4287)</f>
        <v>3.43593596214399</v>
      </c>
      <c r="M2101" s="0" t="n">
        <f aca="false">(B2101*L2101-$B$4287)/$B$4287*100</f>
        <v>124.882008722324</v>
      </c>
    </row>
    <row r="2102" customFormat="false" ht="12.8" hidden="false" customHeight="false" outlineLevel="0" collapsed="false">
      <c r="A2102" s="2" t="n">
        <v>41705</v>
      </c>
      <c r="B2102" s="0" t="n">
        <v>0.6768</v>
      </c>
      <c r="C2102" s="0" t="n">
        <v>1.9803</v>
      </c>
      <c r="D2102" s="0" t="n">
        <v>-1.2691</v>
      </c>
      <c r="F2102" s="0" t="n">
        <f aca="false">PRODUCT(E2102:$E$4287)</f>
        <v>1.8326</v>
      </c>
      <c r="H2102" s="0" t="n">
        <f aca="false">G2102*F2102</f>
        <v>0</v>
      </c>
      <c r="I2102" s="0" t="n">
        <f aca="false">SUM(H2102:$H$4287)</f>
        <v>0.74</v>
      </c>
      <c r="J2102" s="0" t="n">
        <f aca="false">(B2102*F2102-$B$4287+I2102)/$B$4287*100</f>
        <v>98.030368</v>
      </c>
      <c r="K2102" s="0" t="str">
        <f aca="false">IF(OR(E2102&lt;&gt;"", G2102&lt;&gt;""), IF(E2102&lt;&gt;"",E2102-1,0) + IF(G2102&lt;&gt;"",G2102/B2102,0) +1 ,"")</f>
        <v/>
      </c>
      <c r="L2102" s="0" t="n">
        <f aca="false">PRODUCT(K2102:$K$4287)</f>
        <v>3.43593596214399</v>
      </c>
      <c r="M2102" s="0" t="n">
        <f aca="false">(B2102*L2102-$B$4287)/$B$4287*100</f>
        <v>132.544145917905</v>
      </c>
    </row>
    <row r="2103" customFormat="false" ht="12.8" hidden="false" customHeight="false" outlineLevel="0" collapsed="false">
      <c r="A2103" s="2" t="n">
        <v>41704</v>
      </c>
      <c r="B2103" s="0" t="n">
        <v>0.6855</v>
      </c>
      <c r="C2103" s="0" t="n">
        <v>1.9962</v>
      </c>
      <c r="D2103" s="0" t="n">
        <v>-0.3634</v>
      </c>
      <c r="F2103" s="0" t="n">
        <f aca="false">PRODUCT(E2103:$E$4287)</f>
        <v>1.8326</v>
      </c>
      <c r="H2103" s="0" t="n">
        <f aca="false">G2103*F2103</f>
        <v>0</v>
      </c>
      <c r="I2103" s="0" t="n">
        <f aca="false">SUM(H2103:$H$4287)</f>
        <v>0.74</v>
      </c>
      <c r="J2103" s="0" t="n">
        <f aca="false">(B2103*F2103-$B$4287+I2103)/$B$4287*100</f>
        <v>99.62473</v>
      </c>
      <c r="K2103" s="0" t="str">
        <f aca="false">IF(OR(E2103&lt;&gt;"", G2103&lt;&gt;""), IF(E2103&lt;&gt;"",E2103-1,0) + IF(G2103&lt;&gt;"",G2103/B2103,0) +1 ,"")</f>
        <v/>
      </c>
      <c r="L2103" s="0" t="n">
        <f aca="false">PRODUCT(K2103:$K$4287)</f>
        <v>3.43593596214399</v>
      </c>
      <c r="M2103" s="0" t="n">
        <f aca="false">(B2103*L2103-$B$4287)/$B$4287*100</f>
        <v>135.533410204971</v>
      </c>
    </row>
    <row r="2104" customFormat="false" ht="12.8" hidden="false" customHeight="false" outlineLevel="0" collapsed="false">
      <c r="A2104" s="2" t="n">
        <v>41703</v>
      </c>
      <c r="B2104" s="0" t="n">
        <v>0.688</v>
      </c>
      <c r="C2104" s="0" t="n">
        <v>2.0008</v>
      </c>
      <c r="D2104" s="0" t="n">
        <v>0</v>
      </c>
      <c r="F2104" s="0" t="n">
        <f aca="false">PRODUCT(E2104:$E$4287)</f>
        <v>1.8326</v>
      </c>
      <c r="H2104" s="0" t="n">
        <f aca="false">G2104*F2104</f>
        <v>0</v>
      </c>
      <c r="I2104" s="0" t="n">
        <f aca="false">SUM(H2104:$H$4287)</f>
        <v>0.74</v>
      </c>
      <c r="J2104" s="0" t="n">
        <f aca="false">(B2104*F2104-$B$4287+I2104)/$B$4287*100</f>
        <v>100.08288</v>
      </c>
      <c r="K2104" s="0" t="str">
        <f aca="false">IF(OR(E2104&lt;&gt;"", G2104&lt;&gt;""), IF(E2104&lt;&gt;"",E2104-1,0) + IF(G2104&lt;&gt;"",G2104/B2104,0) +1 ,"")</f>
        <v/>
      </c>
      <c r="L2104" s="0" t="n">
        <f aca="false">PRODUCT(K2104:$K$4287)</f>
        <v>3.43593596214399</v>
      </c>
      <c r="M2104" s="0" t="n">
        <f aca="false">(B2104*L2104-$B$4287)/$B$4287*100</f>
        <v>136.392394195507</v>
      </c>
    </row>
    <row r="2105" customFormat="false" ht="12.8" hidden="false" customHeight="false" outlineLevel="0" collapsed="false">
      <c r="A2105" s="2" t="n">
        <v>41702</v>
      </c>
      <c r="B2105" s="0" t="n">
        <v>0.688</v>
      </c>
      <c r="C2105" s="0" t="n">
        <v>2.0008</v>
      </c>
      <c r="D2105" s="0" t="n">
        <v>-0.0436</v>
      </c>
      <c r="F2105" s="0" t="n">
        <f aca="false">PRODUCT(E2105:$E$4287)</f>
        <v>1.8326</v>
      </c>
      <c r="H2105" s="0" t="n">
        <f aca="false">G2105*F2105</f>
        <v>0</v>
      </c>
      <c r="I2105" s="0" t="n">
        <f aca="false">SUM(H2105:$H$4287)</f>
        <v>0.74</v>
      </c>
      <c r="J2105" s="0" t="n">
        <f aca="false">(B2105*F2105-$B$4287+I2105)/$B$4287*100</f>
        <v>100.08288</v>
      </c>
      <c r="K2105" s="0" t="str">
        <f aca="false">IF(OR(E2105&lt;&gt;"", G2105&lt;&gt;""), IF(E2105&lt;&gt;"",E2105-1,0) + IF(G2105&lt;&gt;"",G2105/B2105,0) +1 ,"")</f>
        <v/>
      </c>
      <c r="L2105" s="0" t="n">
        <f aca="false">PRODUCT(K2105:$K$4287)</f>
        <v>3.43593596214399</v>
      </c>
      <c r="M2105" s="0" t="n">
        <f aca="false">(B2105*L2105-$B$4287)/$B$4287*100</f>
        <v>136.392394195507</v>
      </c>
    </row>
    <row r="2106" customFormat="false" ht="12.8" hidden="false" customHeight="false" outlineLevel="0" collapsed="false">
      <c r="A2106" s="2" t="n">
        <v>41701</v>
      </c>
      <c r="B2106" s="0" t="n">
        <v>0.6883</v>
      </c>
      <c r="C2106" s="0" t="n">
        <v>2.0013</v>
      </c>
      <c r="D2106" s="0" t="n">
        <v>1.3398</v>
      </c>
      <c r="F2106" s="0" t="n">
        <f aca="false">PRODUCT(E2106:$E$4287)</f>
        <v>1.8326</v>
      </c>
      <c r="H2106" s="0" t="n">
        <f aca="false">G2106*F2106</f>
        <v>0</v>
      </c>
      <c r="I2106" s="0" t="n">
        <f aca="false">SUM(H2106:$H$4287)</f>
        <v>0.74</v>
      </c>
      <c r="J2106" s="0" t="n">
        <f aca="false">(B2106*F2106-$B$4287+I2106)/$B$4287*100</f>
        <v>100.137858</v>
      </c>
      <c r="K2106" s="0" t="str">
        <f aca="false">IF(OR(E2106&lt;&gt;"", G2106&lt;&gt;""), IF(E2106&lt;&gt;"",E2106-1,0) + IF(G2106&lt;&gt;"",G2106/B2106,0) +1 ,"")</f>
        <v/>
      </c>
      <c r="L2106" s="0" t="n">
        <f aca="false">PRODUCT(K2106:$K$4287)</f>
        <v>3.43593596214399</v>
      </c>
      <c r="M2106" s="0" t="n">
        <f aca="false">(B2106*L2106-$B$4287)/$B$4287*100</f>
        <v>136.495472274371</v>
      </c>
    </row>
    <row r="2107" customFormat="false" ht="12.8" hidden="false" customHeight="false" outlineLevel="0" collapsed="false">
      <c r="A2107" s="2" t="n">
        <v>41698</v>
      </c>
      <c r="B2107" s="0" t="n">
        <v>0.6792</v>
      </c>
      <c r="C2107" s="0" t="n">
        <v>1.9847</v>
      </c>
      <c r="D2107" s="0" t="n">
        <v>0.2361</v>
      </c>
      <c r="F2107" s="0" t="n">
        <f aca="false">PRODUCT(E2107:$E$4287)</f>
        <v>1.8326</v>
      </c>
      <c r="H2107" s="0" t="n">
        <f aca="false">G2107*F2107</f>
        <v>0</v>
      </c>
      <c r="I2107" s="0" t="n">
        <f aca="false">SUM(H2107:$H$4287)</f>
        <v>0.74</v>
      </c>
      <c r="J2107" s="0" t="n">
        <f aca="false">(B2107*F2107-$B$4287+I2107)/$B$4287*100</f>
        <v>98.470192</v>
      </c>
      <c r="K2107" s="0" t="str">
        <f aca="false">IF(OR(E2107&lt;&gt;"", G2107&lt;&gt;""), IF(E2107&lt;&gt;"",E2107-1,0) + IF(G2107&lt;&gt;"",G2107/B2107,0) +1 ,"")</f>
        <v/>
      </c>
      <c r="L2107" s="0" t="n">
        <f aca="false">PRODUCT(K2107:$K$4287)</f>
        <v>3.43593596214399</v>
      </c>
      <c r="M2107" s="0" t="n">
        <f aca="false">(B2107*L2107-$B$4287)/$B$4287*100</f>
        <v>133.36877054882</v>
      </c>
    </row>
    <row r="2108" customFormat="false" ht="12.8" hidden="false" customHeight="false" outlineLevel="0" collapsed="false">
      <c r="A2108" s="2" t="n">
        <v>41697</v>
      </c>
      <c r="B2108" s="0" t="n">
        <v>0.6776</v>
      </c>
      <c r="C2108" s="0" t="n">
        <v>1.9817</v>
      </c>
      <c r="D2108" s="0" t="n">
        <v>-2.6996</v>
      </c>
      <c r="F2108" s="0" t="n">
        <f aca="false">PRODUCT(E2108:$E$4287)</f>
        <v>1.8326</v>
      </c>
      <c r="H2108" s="0" t="n">
        <f aca="false">G2108*F2108</f>
        <v>0</v>
      </c>
      <c r="I2108" s="0" t="n">
        <f aca="false">SUM(H2108:$H$4287)</f>
        <v>0.74</v>
      </c>
      <c r="J2108" s="0" t="n">
        <f aca="false">(B2108*F2108-$B$4287+I2108)/$B$4287*100</f>
        <v>98.176976</v>
      </c>
      <c r="K2108" s="0" t="str">
        <f aca="false">IF(OR(E2108&lt;&gt;"", G2108&lt;&gt;""), IF(E2108&lt;&gt;"",E2108-1,0) + IF(G2108&lt;&gt;"",G2108/B2108,0) +1 ,"")</f>
        <v/>
      </c>
      <c r="L2108" s="0" t="n">
        <f aca="false">PRODUCT(K2108:$K$4287)</f>
        <v>3.43593596214399</v>
      </c>
      <c r="M2108" s="0" t="n">
        <f aca="false">(B2108*L2108-$B$4287)/$B$4287*100</f>
        <v>132.819020794877</v>
      </c>
    </row>
    <row r="2109" customFormat="false" ht="12.8" hidden="false" customHeight="false" outlineLevel="0" collapsed="false">
      <c r="A2109" s="2" t="n">
        <v>41696</v>
      </c>
      <c r="B2109" s="0" t="n">
        <v>0.6964</v>
      </c>
      <c r="C2109" s="0" t="n">
        <v>2.0162</v>
      </c>
      <c r="D2109" s="0" t="n">
        <v>-0.1863</v>
      </c>
      <c r="F2109" s="0" t="n">
        <f aca="false">PRODUCT(E2109:$E$4287)</f>
        <v>1.8326</v>
      </c>
      <c r="H2109" s="0" t="n">
        <f aca="false">G2109*F2109</f>
        <v>0</v>
      </c>
      <c r="I2109" s="0" t="n">
        <f aca="false">SUM(H2109:$H$4287)</f>
        <v>0.74</v>
      </c>
      <c r="J2109" s="0" t="n">
        <f aca="false">(B2109*F2109-$B$4287+I2109)/$B$4287*100</f>
        <v>101.622264</v>
      </c>
      <c r="K2109" s="0" t="str">
        <f aca="false">IF(OR(E2109&lt;&gt;"", G2109&lt;&gt;""), IF(E2109&lt;&gt;"",E2109-1,0) + IF(G2109&lt;&gt;"",G2109/B2109,0) +1 ,"")</f>
        <v/>
      </c>
      <c r="L2109" s="0" t="n">
        <f aca="false">PRODUCT(K2109:$K$4287)</f>
        <v>3.43593596214399</v>
      </c>
      <c r="M2109" s="0" t="n">
        <f aca="false">(B2109*L2109-$B$4287)/$B$4287*100</f>
        <v>139.278580403708</v>
      </c>
    </row>
    <row r="2110" customFormat="false" ht="12.8" hidden="false" customHeight="false" outlineLevel="0" collapsed="false">
      <c r="A2110" s="2" t="n">
        <v>41695</v>
      </c>
      <c r="B2110" s="0" t="n">
        <v>0.6977</v>
      </c>
      <c r="C2110" s="0" t="n">
        <v>2.0186</v>
      </c>
      <c r="D2110" s="0" t="n">
        <v>-2.8544</v>
      </c>
      <c r="F2110" s="0" t="n">
        <f aca="false">PRODUCT(E2110:$E$4287)</f>
        <v>1.8326</v>
      </c>
      <c r="H2110" s="0" t="n">
        <f aca="false">G2110*F2110</f>
        <v>0</v>
      </c>
      <c r="I2110" s="0" t="n">
        <f aca="false">SUM(H2110:$H$4287)</f>
        <v>0.74</v>
      </c>
      <c r="J2110" s="0" t="n">
        <f aca="false">(B2110*F2110-$B$4287+I2110)/$B$4287*100</f>
        <v>101.860502</v>
      </c>
      <c r="K2110" s="0" t="str">
        <f aca="false">IF(OR(E2110&lt;&gt;"", G2110&lt;&gt;""), IF(E2110&lt;&gt;"",E2110-1,0) + IF(G2110&lt;&gt;"",G2110/B2110,0) +1 ,"")</f>
        <v/>
      </c>
      <c r="L2110" s="0" t="n">
        <f aca="false">PRODUCT(K2110:$K$4287)</f>
        <v>3.43593596214399</v>
      </c>
      <c r="M2110" s="0" t="n">
        <f aca="false">(B2110*L2110-$B$4287)/$B$4287*100</f>
        <v>139.725252078786</v>
      </c>
    </row>
    <row r="2111" customFormat="false" ht="12.8" hidden="false" customHeight="false" outlineLevel="0" collapsed="false">
      <c r="A2111" s="2" t="n">
        <v>41694</v>
      </c>
      <c r="B2111" s="0" t="n">
        <v>0.7182</v>
      </c>
      <c r="C2111" s="0" t="n">
        <v>2.0561</v>
      </c>
      <c r="D2111" s="0" t="n">
        <v>0.7293</v>
      </c>
      <c r="F2111" s="0" t="n">
        <f aca="false">PRODUCT(E2111:$E$4287)</f>
        <v>1.8326</v>
      </c>
      <c r="H2111" s="0" t="n">
        <f aca="false">G2111*F2111</f>
        <v>0</v>
      </c>
      <c r="I2111" s="0" t="n">
        <f aca="false">SUM(H2111:$H$4287)</f>
        <v>0.74</v>
      </c>
      <c r="J2111" s="0" t="n">
        <f aca="false">(B2111*F2111-$B$4287+I2111)/$B$4287*100</f>
        <v>105.617332</v>
      </c>
      <c r="K2111" s="0" t="str">
        <f aca="false">IF(OR(E2111&lt;&gt;"", G2111&lt;&gt;""), IF(E2111&lt;&gt;"",E2111-1,0) + IF(G2111&lt;&gt;"",G2111/B2111,0) +1 ,"")</f>
        <v/>
      </c>
      <c r="L2111" s="0" t="n">
        <f aca="false">PRODUCT(K2111:$K$4287)</f>
        <v>3.43593596214399</v>
      </c>
      <c r="M2111" s="0" t="n">
        <f aca="false">(B2111*L2111-$B$4287)/$B$4287*100</f>
        <v>146.768920801181</v>
      </c>
    </row>
    <row r="2112" customFormat="false" ht="12.8" hidden="false" customHeight="false" outlineLevel="0" collapsed="false">
      <c r="A2112" s="2" t="n">
        <v>41691</v>
      </c>
      <c r="B2112" s="0" t="n">
        <v>0.713</v>
      </c>
      <c r="C2112" s="0" t="n">
        <v>2.0466</v>
      </c>
      <c r="D2112" s="0" t="n">
        <v>0.014</v>
      </c>
      <c r="F2112" s="0" t="n">
        <f aca="false">PRODUCT(E2112:$E$4287)</f>
        <v>1.8326</v>
      </c>
      <c r="H2112" s="0" t="n">
        <f aca="false">G2112*F2112</f>
        <v>0</v>
      </c>
      <c r="I2112" s="0" t="n">
        <f aca="false">SUM(H2112:$H$4287)</f>
        <v>0.74</v>
      </c>
      <c r="J2112" s="0" t="n">
        <f aca="false">(B2112*F2112-$B$4287+I2112)/$B$4287*100</f>
        <v>104.66438</v>
      </c>
      <c r="K2112" s="0" t="str">
        <f aca="false">IF(OR(E2112&lt;&gt;"", G2112&lt;&gt;""), IF(E2112&lt;&gt;"",E2112-1,0) + IF(G2112&lt;&gt;"",G2112/B2112,0) +1 ,"")</f>
        <v/>
      </c>
      <c r="L2112" s="0" t="n">
        <f aca="false">PRODUCT(K2112:$K$4287)</f>
        <v>3.43593596214399</v>
      </c>
      <c r="M2112" s="0" t="n">
        <f aca="false">(B2112*L2112-$B$4287)/$B$4287*100</f>
        <v>144.982234100867</v>
      </c>
    </row>
    <row r="2113" customFormat="false" ht="12.8" hidden="false" customHeight="false" outlineLevel="0" collapsed="false">
      <c r="A2113" s="2" t="n">
        <v>41690</v>
      </c>
      <c r="B2113" s="0" t="n">
        <v>0.7129</v>
      </c>
      <c r="C2113" s="0" t="n">
        <v>2.0464</v>
      </c>
      <c r="D2113" s="0" t="n">
        <v>-1.2604</v>
      </c>
      <c r="F2113" s="0" t="n">
        <f aca="false">PRODUCT(E2113:$E$4287)</f>
        <v>1.8326</v>
      </c>
      <c r="H2113" s="0" t="n">
        <f aca="false">G2113*F2113</f>
        <v>0</v>
      </c>
      <c r="I2113" s="0" t="n">
        <f aca="false">SUM(H2113:$H$4287)</f>
        <v>0.74</v>
      </c>
      <c r="J2113" s="0" t="n">
        <f aca="false">(B2113*F2113-$B$4287+I2113)/$B$4287*100</f>
        <v>104.646054</v>
      </c>
      <c r="K2113" s="0" t="str">
        <f aca="false">IF(OR(E2113&lt;&gt;"", G2113&lt;&gt;""), IF(E2113&lt;&gt;"",E2113-1,0) + IF(G2113&lt;&gt;"",G2113/B2113,0) +1 ,"")</f>
        <v/>
      </c>
      <c r="L2113" s="0" t="n">
        <f aca="false">PRODUCT(K2113:$K$4287)</f>
        <v>3.43593596214399</v>
      </c>
      <c r="M2113" s="0" t="n">
        <f aca="false">(B2113*L2113-$B$4287)/$B$4287*100</f>
        <v>144.947874741245</v>
      </c>
    </row>
    <row r="2114" customFormat="false" ht="12.8" hidden="false" customHeight="false" outlineLevel="0" collapsed="false">
      <c r="A2114" s="2" t="n">
        <v>41689</v>
      </c>
      <c r="B2114" s="0" t="n">
        <v>0.722</v>
      </c>
      <c r="C2114" s="0" t="n">
        <v>2.0631</v>
      </c>
      <c r="D2114" s="0" t="n">
        <v>1.0355</v>
      </c>
      <c r="F2114" s="0" t="n">
        <f aca="false">PRODUCT(E2114:$E$4287)</f>
        <v>1.8326</v>
      </c>
      <c r="H2114" s="0" t="n">
        <f aca="false">G2114*F2114</f>
        <v>0</v>
      </c>
      <c r="I2114" s="0" t="n">
        <f aca="false">SUM(H2114:$H$4287)</f>
        <v>0.74</v>
      </c>
      <c r="J2114" s="0" t="n">
        <f aca="false">(B2114*F2114-$B$4287+I2114)/$B$4287*100</f>
        <v>106.31372</v>
      </c>
      <c r="K2114" s="0" t="str">
        <f aca="false">IF(OR(E2114&lt;&gt;"", G2114&lt;&gt;""), IF(E2114&lt;&gt;"",E2114-1,0) + IF(G2114&lt;&gt;"",G2114/B2114,0) +1 ,"")</f>
        <v/>
      </c>
      <c r="L2114" s="0" t="n">
        <f aca="false">PRODUCT(K2114:$K$4287)</f>
        <v>3.43593596214399</v>
      </c>
      <c r="M2114" s="0" t="n">
        <f aca="false">(B2114*L2114-$B$4287)/$B$4287*100</f>
        <v>148.074576466796</v>
      </c>
    </row>
    <row r="2115" customFormat="false" ht="12.8" hidden="false" customHeight="false" outlineLevel="0" collapsed="false">
      <c r="A2115" s="2" t="n">
        <v>41688</v>
      </c>
      <c r="B2115" s="0" t="n">
        <v>0.7146</v>
      </c>
      <c r="C2115" s="0" t="n">
        <v>2.0495</v>
      </c>
      <c r="D2115" s="0" t="n">
        <v>0.4781</v>
      </c>
      <c r="F2115" s="0" t="n">
        <f aca="false">PRODUCT(E2115:$E$4287)</f>
        <v>1.8326</v>
      </c>
      <c r="H2115" s="0" t="n">
        <f aca="false">G2115*F2115</f>
        <v>0</v>
      </c>
      <c r="I2115" s="0" t="n">
        <f aca="false">SUM(H2115:$H$4287)</f>
        <v>0.74</v>
      </c>
      <c r="J2115" s="0" t="n">
        <f aca="false">(B2115*F2115-$B$4287+I2115)/$B$4287*100</f>
        <v>104.957596</v>
      </c>
      <c r="K2115" s="0" t="str">
        <f aca="false">IF(OR(E2115&lt;&gt;"", G2115&lt;&gt;""), IF(E2115&lt;&gt;"",E2115-1,0) + IF(G2115&lt;&gt;"",G2115/B2115,0) +1 ,"")</f>
        <v/>
      </c>
      <c r="L2115" s="0" t="n">
        <f aca="false">PRODUCT(K2115:$K$4287)</f>
        <v>3.43593596214399</v>
      </c>
      <c r="M2115" s="0" t="n">
        <f aca="false">(B2115*L2115-$B$4287)/$B$4287*100</f>
        <v>145.53198385481</v>
      </c>
    </row>
    <row r="2116" customFormat="false" ht="12.8" hidden="false" customHeight="false" outlineLevel="0" collapsed="false">
      <c r="A2116" s="2" t="n">
        <v>41687</v>
      </c>
      <c r="B2116" s="0" t="n">
        <v>0.7112</v>
      </c>
      <c r="C2116" s="0" t="n">
        <v>2.0433</v>
      </c>
      <c r="D2116" s="0" t="n">
        <v>1.7745</v>
      </c>
      <c r="F2116" s="0" t="n">
        <f aca="false">PRODUCT(E2116:$E$4287)</f>
        <v>1.8326</v>
      </c>
      <c r="H2116" s="0" t="n">
        <f aca="false">G2116*F2116</f>
        <v>0</v>
      </c>
      <c r="I2116" s="0" t="n">
        <f aca="false">SUM(H2116:$H$4287)</f>
        <v>0.74</v>
      </c>
      <c r="J2116" s="0" t="n">
        <f aca="false">(B2116*F2116-$B$4287+I2116)/$B$4287*100</f>
        <v>104.334512</v>
      </c>
      <c r="K2116" s="0" t="str">
        <f aca="false">IF(OR(E2116&lt;&gt;"", G2116&lt;&gt;""), IF(E2116&lt;&gt;"",E2116-1,0) + IF(G2116&lt;&gt;"",G2116/B2116,0) +1 ,"")</f>
        <v/>
      </c>
      <c r="L2116" s="0" t="n">
        <f aca="false">PRODUCT(K2116:$K$4287)</f>
        <v>3.43593596214399</v>
      </c>
      <c r="M2116" s="0" t="n">
        <f aca="false">(B2116*L2116-$B$4287)/$B$4287*100</f>
        <v>144.363765627681</v>
      </c>
    </row>
    <row r="2117" customFormat="false" ht="12.8" hidden="false" customHeight="false" outlineLevel="0" collapsed="false">
      <c r="A2117" s="2" t="n">
        <v>41684</v>
      </c>
      <c r="B2117" s="0" t="n">
        <v>0.6988</v>
      </c>
      <c r="C2117" s="0" t="n">
        <v>2.0206</v>
      </c>
      <c r="D2117" s="0" t="n">
        <v>1.9402</v>
      </c>
      <c r="F2117" s="0" t="n">
        <f aca="false">PRODUCT(E2117:$E$4287)</f>
        <v>1.8326</v>
      </c>
      <c r="H2117" s="0" t="n">
        <f aca="false">G2117*F2117</f>
        <v>0</v>
      </c>
      <c r="I2117" s="0" t="n">
        <f aca="false">SUM(H2117:$H$4287)</f>
        <v>0.74</v>
      </c>
      <c r="J2117" s="0" t="n">
        <f aca="false">(B2117*F2117-$B$4287+I2117)/$B$4287*100</f>
        <v>102.062088</v>
      </c>
      <c r="K2117" s="0" t="str">
        <f aca="false">IF(OR(E2117&lt;&gt;"", G2117&lt;&gt;""), IF(E2117&lt;&gt;"",E2117-1,0) + IF(G2117&lt;&gt;"",G2117/B2117,0) +1 ,"")</f>
        <v/>
      </c>
      <c r="L2117" s="0" t="n">
        <f aca="false">PRODUCT(K2117:$K$4287)</f>
        <v>3.43593596214399</v>
      </c>
      <c r="M2117" s="0" t="n">
        <f aca="false">(B2117*L2117-$B$4287)/$B$4287*100</f>
        <v>140.103205034622</v>
      </c>
    </row>
    <row r="2118" customFormat="false" ht="12.8" hidden="false" customHeight="false" outlineLevel="0" collapsed="false">
      <c r="A2118" s="2" t="n">
        <v>41683</v>
      </c>
      <c r="B2118" s="0" t="n">
        <v>0.6855</v>
      </c>
      <c r="C2118" s="0" t="n">
        <v>1.9962</v>
      </c>
      <c r="D2118" s="0" t="n">
        <v>-2.1553</v>
      </c>
      <c r="F2118" s="0" t="n">
        <f aca="false">PRODUCT(E2118:$E$4287)</f>
        <v>1.8326</v>
      </c>
      <c r="H2118" s="0" t="n">
        <f aca="false">G2118*F2118</f>
        <v>0</v>
      </c>
      <c r="I2118" s="0" t="n">
        <f aca="false">SUM(H2118:$H$4287)</f>
        <v>0.74</v>
      </c>
      <c r="J2118" s="0" t="n">
        <f aca="false">(B2118*F2118-$B$4287+I2118)/$B$4287*100</f>
        <v>99.62473</v>
      </c>
      <c r="K2118" s="0" t="str">
        <f aca="false">IF(OR(E2118&lt;&gt;"", G2118&lt;&gt;""), IF(E2118&lt;&gt;"",E2118-1,0) + IF(G2118&lt;&gt;"",G2118/B2118,0) +1 ,"")</f>
        <v/>
      </c>
      <c r="L2118" s="0" t="n">
        <f aca="false">PRODUCT(K2118:$K$4287)</f>
        <v>3.43593596214399</v>
      </c>
      <c r="M2118" s="0" t="n">
        <f aca="false">(B2118*L2118-$B$4287)/$B$4287*100</f>
        <v>135.533410204971</v>
      </c>
    </row>
    <row r="2119" customFormat="false" ht="12.8" hidden="false" customHeight="false" outlineLevel="0" collapsed="false">
      <c r="A2119" s="2" t="n">
        <v>41682</v>
      </c>
      <c r="B2119" s="0" t="n">
        <v>0.7006</v>
      </c>
      <c r="C2119" s="0" t="n">
        <v>2.0239</v>
      </c>
      <c r="D2119" s="0" t="n">
        <v>0.6754</v>
      </c>
      <c r="F2119" s="0" t="n">
        <f aca="false">PRODUCT(E2119:$E$4287)</f>
        <v>1.8326</v>
      </c>
      <c r="H2119" s="0" t="n">
        <f aca="false">G2119*F2119</f>
        <v>0</v>
      </c>
      <c r="I2119" s="0" t="n">
        <f aca="false">SUM(H2119:$H$4287)</f>
        <v>0.74</v>
      </c>
      <c r="J2119" s="0" t="n">
        <f aca="false">(B2119*F2119-$B$4287+I2119)/$B$4287*100</f>
        <v>102.391956</v>
      </c>
      <c r="K2119" s="0" t="str">
        <f aca="false">IF(OR(E2119&lt;&gt;"", G2119&lt;&gt;""), IF(E2119&lt;&gt;"",E2119-1,0) + IF(G2119&lt;&gt;"",G2119/B2119,0) +1 ,"")</f>
        <v/>
      </c>
      <c r="L2119" s="0" t="n">
        <f aca="false">PRODUCT(K2119:$K$4287)</f>
        <v>3.43593596214399</v>
      </c>
      <c r="M2119" s="0" t="n">
        <f aca="false">(B2119*L2119-$B$4287)/$B$4287*100</f>
        <v>140.721673507808</v>
      </c>
    </row>
    <row r="2120" customFormat="false" ht="12.8" hidden="false" customHeight="false" outlineLevel="0" collapsed="false">
      <c r="A2120" s="2" t="n">
        <v>41681</v>
      </c>
      <c r="B2120" s="0" t="n">
        <v>0.6959</v>
      </c>
      <c r="C2120" s="0" t="n">
        <v>2.0153</v>
      </c>
      <c r="D2120" s="0" t="n">
        <v>-0.3722</v>
      </c>
      <c r="F2120" s="0" t="n">
        <f aca="false">PRODUCT(E2120:$E$4287)</f>
        <v>1.8326</v>
      </c>
      <c r="H2120" s="0" t="n">
        <f aca="false">G2120*F2120</f>
        <v>0</v>
      </c>
      <c r="I2120" s="0" t="n">
        <f aca="false">SUM(H2120:$H$4287)</f>
        <v>0.74</v>
      </c>
      <c r="J2120" s="0" t="n">
        <f aca="false">(B2120*F2120-$B$4287+I2120)/$B$4287*100</f>
        <v>101.530634</v>
      </c>
      <c r="K2120" s="0" t="str">
        <f aca="false">IF(OR(E2120&lt;&gt;"", G2120&lt;&gt;""), IF(E2120&lt;&gt;"",E2120-1,0) + IF(G2120&lt;&gt;"",G2120/B2120,0) +1 ,"")</f>
        <v/>
      </c>
      <c r="L2120" s="0" t="n">
        <f aca="false">PRODUCT(K2120:$K$4287)</f>
        <v>3.43593596214399</v>
      </c>
      <c r="M2120" s="0" t="n">
        <f aca="false">(B2120*L2120-$B$4287)/$B$4287*100</f>
        <v>139.1067836056</v>
      </c>
    </row>
    <row r="2121" customFormat="false" ht="12.8" hidden="false" customHeight="false" outlineLevel="0" collapsed="false">
      <c r="A2121" s="2" t="n">
        <v>41680</v>
      </c>
      <c r="B2121" s="0" t="n">
        <v>0.6985</v>
      </c>
      <c r="C2121" s="0" t="n">
        <v>2.02</v>
      </c>
      <c r="D2121" s="0" t="n">
        <v>1.2759</v>
      </c>
      <c r="F2121" s="0" t="n">
        <f aca="false">PRODUCT(E2121:$E$4287)</f>
        <v>1.8326</v>
      </c>
      <c r="H2121" s="0" t="n">
        <f aca="false">G2121*F2121</f>
        <v>0</v>
      </c>
      <c r="I2121" s="0" t="n">
        <f aca="false">SUM(H2121:$H$4287)</f>
        <v>0.74</v>
      </c>
      <c r="J2121" s="0" t="n">
        <f aca="false">(B2121*F2121-$B$4287+I2121)/$B$4287*100</f>
        <v>102.00711</v>
      </c>
      <c r="K2121" s="0" t="str">
        <f aca="false">IF(OR(E2121&lt;&gt;"", G2121&lt;&gt;""), IF(E2121&lt;&gt;"",E2121-1,0) + IF(G2121&lt;&gt;"",G2121/B2121,0) +1 ,"")</f>
        <v/>
      </c>
      <c r="L2121" s="0" t="n">
        <f aca="false">PRODUCT(K2121:$K$4287)</f>
        <v>3.43593596214399</v>
      </c>
      <c r="M2121" s="0" t="n">
        <f aca="false">(B2121*L2121-$B$4287)/$B$4287*100</f>
        <v>140.000126955758</v>
      </c>
    </row>
    <row r="2122" customFormat="false" ht="12.8" hidden="false" customHeight="false" outlineLevel="0" collapsed="false">
      <c r="A2122" s="2" t="n">
        <v>41677</v>
      </c>
      <c r="B2122" s="0" t="n">
        <v>0.6897</v>
      </c>
      <c r="C2122" s="0" t="n">
        <v>2.0039</v>
      </c>
      <c r="D2122" s="0" t="n">
        <v>1.7257</v>
      </c>
      <c r="F2122" s="0" t="n">
        <f aca="false">PRODUCT(E2122:$E$4287)</f>
        <v>1.8326</v>
      </c>
      <c r="H2122" s="0" t="n">
        <f aca="false">G2122*F2122</f>
        <v>0</v>
      </c>
      <c r="I2122" s="0" t="n">
        <f aca="false">SUM(H2122:$H$4287)</f>
        <v>0.74</v>
      </c>
      <c r="J2122" s="0" t="n">
        <f aca="false">(B2122*F2122-$B$4287+I2122)/$B$4287*100</f>
        <v>100.394422</v>
      </c>
      <c r="K2122" s="0" t="str">
        <f aca="false">IF(OR(E2122&lt;&gt;"", G2122&lt;&gt;""), IF(E2122&lt;&gt;"",E2122-1,0) + IF(G2122&lt;&gt;"",G2122/B2122,0) +1 ,"")</f>
        <v/>
      </c>
      <c r="L2122" s="0" t="n">
        <f aca="false">PRODUCT(K2122:$K$4287)</f>
        <v>3.43593596214399</v>
      </c>
      <c r="M2122" s="0" t="n">
        <f aca="false">(B2122*L2122-$B$4287)/$B$4287*100</f>
        <v>136.976503309071</v>
      </c>
    </row>
    <row r="2123" customFormat="false" ht="12.8" hidden="false" customHeight="false" outlineLevel="0" collapsed="false">
      <c r="A2123" s="2" t="n">
        <v>41669</v>
      </c>
      <c r="B2123" s="0" t="n">
        <v>0.678</v>
      </c>
      <c r="C2123" s="0" t="n">
        <v>1.9825</v>
      </c>
      <c r="D2123" s="0" t="n">
        <v>-0.6157</v>
      </c>
      <c r="F2123" s="0" t="n">
        <f aca="false">PRODUCT(E2123:$E$4287)</f>
        <v>1.8326</v>
      </c>
      <c r="H2123" s="0" t="n">
        <f aca="false">G2123*F2123</f>
        <v>0</v>
      </c>
      <c r="I2123" s="0" t="n">
        <f aca="false">SUM(H2123:$H$4287)</f>
        <v>0.74</v>
      </c>
      <c r="J2123" s="0" t="n">
        <f aca="false">(B2123*F2123-$B$4287+I2123)/$B$4287*100</f>
        <v>98.25028</v>
      </c>
      <c r="K2123" s="0" t="str">
        <f aca="false">IF(OR(E2123&lt;&gt;"", G2123&lt;&gt;""), IF(E2123&lt;&gt;"",E2123-1,0) + IF(G2123&lt;&gt;"",G2123/B2123,0) +1 ,"")</f>
        <v/>
      </c>
      <c r="L2123" s="0" t="n">
        <f aca="false">PRODUCT(K2123:$K$4287)</f>
        <v>3.43593596214399</v>
      </c>
      <c r="M2123" s="0" t="n">
        <f aca="false">(B2123*L2123-$B$4287)/$B$4287*100</f>
        <v>132.956458233363</v>
      </c>
    </row>
    <row r="2124" customFormat="false" ht="12.8" hidden="false" customHeight="false" outlineLevel="0" collapsed="false">
      <c r="A2124" s="2" t="n">
        <v>41668</v>
      </c>
      <c r="B2124" s="0" t="n">
        <v>0.6822</v>
      </c>
      <c r="C2124" s="0" t="n">
        <v>1.9902</v>
      </c>
      <c r="D2124" s="0" t="n">
        <v>1.745</v>
      </c>
      <c r="F2124" s="0" t="n">
        <f aca="false">PRODUCT(E2124:$E$4287)</f>
        <v>1.8326</v>
      </c>
      <c r="H2124" s="0" t="n">
        <f aca="false">G2124*F2124</f>
        <v>0</v>
      </c>
      <c r="I2124" s="0" t="n">
        <f aca="false">SUM(H2124:$H$4287)</f>
        <v>0.74</v>
      </c>
      <c r="J2124" s="0" t="n">
        <f aca="false">(B2124*F2124-$B$4287+I2124)/$B$4287*100</f>
        <v>99.019972</v>
      </c>
      <c r="K2124" s="0" t="str">
        <f aca="false">IF(OR(E2124&lt;&gt;"", G2124&lt;&gt;""), IF(E2124&lt;&gt;"",E2124-1,0) + IF(G2124&lt;&gt;"",G2124/B2124,0) +1 ,"")</f>
        <v/>
      </c>
      <c r="L2124" s="0" t="n">
        <f aca="false">PRODUCT(K2124:$K$4287)</f>
        <v>3.43593596214399</v>
      </c>
      <c r="M2124" s="0" t="n">
        <f aca="false">(B2124*L2124-$B$4287)/$B$4287*100</f>
        <v>134.399551337463</v>
      </c>
    </row>
    <row r="2125" customFormat="false" ht="12.8" hidden="false" customHeight="false" outlineLevel="0" collapsed="false">
      <c r="A2125" s="2" t="n">
        <v>41667</v>
      </c>
      <c r="B2125" s="0" t="n">
        <v>0.6705</v>
      </c>
      <c r="C2125" s="0" t="n">
        <v>1.9687</v>
      </c>
      <c r="D2125" s="0" t="n">
        <v>-1.2518</v>
      </c>
      <c r="F2125" s="0" t="n">
        <f aca="false">PRODUCT(E2125:$E$4287)</f>
        <v>1.8326</v>
      </c>
      <c r="H2125" s="0" t="n">
        <f aca="false">G2125*F2125</f>
        <v>0</v>
      </c>
      <c r="I2125" s="0" t="n">
        <f aca="false">SUM(H2125:$H$4287)</f>
        <v>0.74</v>
      </c>
      <c r="J2125" s="0" t="n">
        <f aca="false">(B2125*F2125-$B$4287+I2125)/$B$4287*100</f>
        <v>96.87583</v>
      </c>
      <c r="K2125" s="0" t="str">
        <f aca="false">IF(OR(E2125&lt;&gt;"", G2125&lt;&gt;""), IF(E2125&lt;&gt;"",E2125-1,0) + IF(G2125&lt;&gt;"",G2125/B2125,0) +1 ,"")</f>
        <v/>
      </c>
      <c r="L2125" s="0" t="n">
        <f aca="false">PRODUCT(K2125:$K$4287)</f>
        <v>3.43593596214399</v>
      </c>
      <c r="M2125" s="0" t="n">
        <f aca="false">(B2125*L2125-$B$4287)/$B$4287*100</f>
        <v>130.379506261755</v>
      </c>
    </row>
    <row r="2126" customFormat="false" ht="12.8" hidden="false" customHeight="false" outlineLevel="0" collapsed="false">
      <c r="A2126" s="2" t="n">
        <v>41666</v>
      </c>
      <c r="B2126" s="0" t="n">
        <v>0.679</v>
      </c>
      <c r="C2126" s="0" t="n">
        <v>1.9843</v>
      </c>
      <c r="D2126" s="0" t="n">
        <v>0.5033</v>
      </c>
      <c r="F2126" s="0" t="n">
        <f aca="false">PRODUCT(E2126:$E$4287)</f>
        <v>1.8326</v>
      </c>
      <c r="H2126" s="0" t="n">
        <f aca="false">G2126*F2126</f>
        <v>0</v>
      </c>
      <c r="I2126" s="0" t="n">
        <f aca="false">SUM(H2126:$H$4287)</f>
        <v>0.74</v>
      </c>
      <c r="J2126" s="0" t="n">
        <f aca="false">(B2126*F2126-$B$4287+I2126)/$B$4287*100</f>
        <v>98.43354</v>
      </c>
      <c r="K2126" s="0" t="str">
        <f aca="false">IF(OR(E2126&lt;&gt;"", G2126&lt;&gt;""), IF(E2126&lt;&gt;"",E2126-1,0) + IF(G2126&lt;&gt;"",G2126/B2126,0) +1 ,"")</f>
        <v/>
      </c>
      <c r="L2126" s="0" t="n">
        <f aca="false">PRODUCT(K2126:$K$4287)</f>
        <v>3.43593596214399</v>
      </c>
      <c r="M2126" s="0" t="n">
        <f aca="false">(B2126*L2126-$B$4287)/$B$4287*100</f>
        <v>133.300051829577</v>
      </c>
    </row>
    <row r="2127" customFormat="false" ht="12.8" hidden="false" customHeight="false" outlineLevel="0" collapsed="false">
      <c r="A2127" s="2" t="n">
        <v>41663</v>
      </c>
      <c r="B2127" s="0" t="n">
        <v>0.6756</v>
      </c>
      <c r="C2127" s="0" t="n">
        <v>1.9781</v>
      </c>
      <c r="D2127" s="0" t="n">
        <v>0.8208</v>
      </c>
      <c r="F2127" s="0" t="n">
        <f aca="false">PRODUCT(E2127:$E$4287)</f>
        <v>1.8326</v>
      </c>
      <c r="H2127" s="0" t="n">
        <f aca="false">G2127*F2127</f>
        <v>0</v>
      </c>
      <c r="I2127" s="0" t="n">
        <f aca="false">SUM(H2127:$H$4287)</f>
        <v>0.74</v>
      </c>
      <c r="J2127" s="0" t="n">
        <f aca="false">(B2127*F2127-$B$4287+I2127)/$B$4287*100</f>
        <v>97.810456</v>
      </c>
      <c r="K2127" s="0" t="str">
        <f aca="false">IF(OR(E2127&lt;&gt;"", G2127&lt;&gt;""), IF(E2127&lt;&gt;"",E2127-1,0) + IF(G2127&lt;&gt;"",G2127/B2127,0) +1 ,"")</f>
        <v/>
      </c>
      <c r="L2127" s="0" t="n">
        <f aca="false">PRODUCT(K2127:$K$4287)</f>
        <v>3.43593596214399</v>
      </c>
      <c r="M2127" s="0" t="n">
        <f aca="false">(B2127*L2127-$B$4287)/$B$4287*100</f>
        <v>132.131833602448</v>
      </c>
    </row>
    <row r="2128" customFormat="false" ht="12.8" hidden="false" customHeight="false" outlineLevel="0" collapsed="false">
      <c r="A2128" s="2" t="n">
        <v>41662</v>
      </c>
      <c r="B2128" s="0" t="n">
        <v>0.6701</v>
      </c>
      <c r="C2128" s="0" t="n">
        <v>1.968</v>
      </c>
      <c r="D2128" s="0" t="n">
        <v>2.4774</v>
      </c>
      <c r="F2128" s="0" t="n">
        <f aca="false">PRODUCT(E2128:$E$4287)</f>
        <v>1.8326</v>
      </c>
      <c r="H2128" s="0" t="n">
        <f aca="false">G2128*F2128</f>
        <v>0</v>
      </c>
      <c r="I2128" s="0" t="n">
        <f aca="false">SUM(H2128:$H$4287)</f>
        <v>0.74</v>
      </c>
      <c r="J2128" s="0" t="n">
        <f aca="false">(B2128*F2128-$B$4287+I2128)/$B$4287*100</f>
        <v>96.802526</v>
      </c>
      <c r="K2128" s="0" t="str">
        <f aca="false">IF(OR(E2128&lt;&gt;"", G2128&lt;&gt;""), IF(E2128&lt;&gt;"",E2128-1,0) + IF(G2128&lt;&gt;"",G2128/B2128,0) +1 ,"")</f>
        <v/>
      </c>
      <c r="L2128" s="0" t="n">
        <f aca="false">PRODUCT(K2128:$K$4287)</f>
        <v>3.43593596214399</v>
      </c>
      <c r="M2128" s="0" t="n">
        <f aca="false">(B2128*L2128-$B$4287)/$B$4287*100</f>
        <v>130.242068823269</v>
      </c>
    </row>
    <row r="2129" customFormat="false" ht="12.8" hidden="false" customHeight="false" outlineLevel="0" collapsed="false">
      <c r="A2129" s="2" t="n">
        <v>41661</v>
      </c>
      <c r="B2129" s="0" t="n">
        <v>0.6539</v>
      </c>
      <c r="C2129" s="0" t="n">
        <v>1.9383</v>
      </c>
      <c r="D2129" s="0" t="n">
        <v>2.3158</v>
      </c>
      <c r="F2129" s="0" t="n">
        <f aca="false">PRODUCT(E2129:$E$4287)</f>
        <v>1.8326</v>
      </c>
      <c r="H2129" s="0" t="n">
        <f aca="false">G2129*F2129</f>
        <v>0</v>
      </c>
      <c r="I2129" s="0" t="n">
        <f aca="false">SUM(H2129:$H$4287)</f>
        <v>0.74</v>
      </c>
      <c r="J2129" s="0" t="n">
        <f aca="false">(B2129*F2129-$B$4287+I2129)/$B$4287*100</f>
        <v>93.833714</v>
      </c>
      <c r="K2129" s="0" t="str">
        <f aca="false">IF(OR(E2129&lt;&gt;"", G2129&lt;&gt;""), IF(E2129&lt;&gt;"",E2129-1,0) + IF(G2129&lt;&gt;"",G2129/B2129,0) +1 ,"")</f>
        <v/>
      </c>
      <c r="L2129" s="0" t="n">
        <f aca="false">PRODUCT(K2129:$K$4287)</f>
        <v>3.43593596214399</v>
      </c>
      <c r="M2129" s="0" t="n">
        <f aca="false">(B2129*L2129-$B$4287)/$B$4287*100</f>
        <v>124.675852564596</v>
      </c>
    </row>
    <row r="2130" customFormat="false" ht="12.8" hidden="false" customHeight="false" outlineLevel="0" collapsed="false">
      <c r="A2130" s="2" t="n">
        <v>41660</v>
      </c>
      <c r="B2130" s="0" t="n">
        <v>0.6391</v>
      </c>
      <c r="C2130" s="0" t="n">
        <v>1.9112</v>
      </c>
      <c r="D2130" s="0" t="n">
        <v>1.9136</v>
      </c>
      <c r="F2130" s="0" t="n">
        <f aca="false">PRODUCT(E2130:$E$4287)</f>
        <v>1.8326</v>
      </c>
      <c r="H2130" s="0" t="n">
        <f aca="false">G2130*F2130</f>
        <v>0</v>
      </c>
      <c r="I2130" s="0" t="n">
        <f aca="false">SUM(H2130:$H$4287)</f>
        <v>0.74</v>
      </c>
      <c r="J2130" s="0" t="n">
        <f aca="false">(B2130*F2130-$B$4287+I2130)/$B$4287*100</f>
        <v>91.121466</v>
      </c>
      <c r="K2130" s="0" t="str">
        <f aca="false">IF(OR(E2130&lt;&gt;"", G2130&lt;&gt;""), IF(E2130&lt;&gt;"",E2130-1,0) + IF(G2130&lt;&gt;"",G2130/B2130,0) +1 ,"")</f>
        <v/>
      </c>
      <c r="L2130" s="0" t="n">
        <f aca="false">PRODUCT(K2130:$K$4287)</f>
        <v>3.43593596214399</v>
      </c>
      <c r="M2130" s="0" t="n">
        <f aca="false">(B2130*L2130-$B$4287)/$B$4287*100</f>
        <v>119.590667340623</v>
      </c>
    </row>
    <row r="2131" customFormat="false" ht="12.8" hidden="false" customHeight="false" outlineLevel="0" collapsed="false">
      <c r="A2131" s="2" t="n">
        <v>41659</v>
      </c>
      <c r="B2131" s="0" t="n">
        <v>0.6271</v>
      </c>
      <c r="C2131" s="0" t="n">
        <v>1.8892</v>
      </c>
      <c r="D2131" s="0" t="n">
        <v>-1.3839</v>
      </c>
      <c r="F2131" s="0" t="n">
        <f aca="false">PRODUCT(E2131:$E$4287)</f>
        <v>1.8326</v>
      </c>
      <c r="H2131" s="0" t="n">
        <f aca="false">G2131*F2131</f>
        <v>0</v>
      </c>
      <c r="I2131" s="0" t="n">
        <f aca="false">SUM(H2131:$H$4287)</f>
        <v>0.74</v>
      </c>
      <c r="J2131" s="0" t="n">
        <f aca="false">(B2131*F2131-$B$4287+I2131)/$B$4287*100</f>
        <v>88.922346</v>
      </c>
      <c r="K2131" s="0" t="str">
        <f aca="false">IF(OR(E2131&lt;&gt;"", G2131&lt;&gt;""), IF(E2131&lt;&gt;"",E2131-1,0) + IF(G2131&lt;&gt;"",G2131/B2131,0) +1 ,"")</f>
        <v/>
      </c>
      <c r="L2131" s="0" t="n">
        <f aca="false">PRODUCT(K2131:$K$4287)</f>
        <v>3.43593596214399</v>
      </c>
      <c r="M2131" s="0" t="n">
        <f aca="false">(B2131*L2131-$B$4287)/$B$4287*100</f>
        <v>115.46754418605</v>
      </c>
    </row>
    <row r="2132" customFormat="false" ht="12.8" hidden="false" customHeight="false" outlineLevel="0" collapsed="false">
      <c r="A2132" s="2" t="n">
        <v>41656</v>
      </c>
      <c r="B2132" s="0" t="n">
        <v>0.6359</v>
      </c>
      <c r="C2132" s="0" t="n">
        <v>1.9053</v>
      </c>
      <c r="D2132" s="0" t="n">
        <v>-0.0943</v>
      </c>
      <c r="F2132" s="0" t="n">
        <f aca="false">PRODUCT(E2132:$E$4287)</f>
        <v>1.8326</v>
      </c>
      <c r="H2132" s="0" t="n">
        <f aca="false">G2132*F2132</f>
        <v>0</v>
      </c>
      <c r="I2132" s="0" t="n">
        <f aca="false">SUM(H2132:$H$4287)</f>
        <v>0.74</v>
      </c>
      <c r="J2132" s="0" t="n">
        <f aca="false">(B2132*F2132-$B$4287+I2132)/$B$4287*100</f>
        <v>90.535034</v>
      </c>
      <c r="K2132" s="0" t="str">
        <f aca="false">IF(OR(E2132&lt;&gt;"", G2132&lt;&gt;""), IF(E2132&lt;&gt;"",E2132-1,0) + IF(G2132&lt;&gt;"",G2132/B2132,0) +1 ,"")</f>
        <v/>
      </c>
      <c r="L2132" s="0" t="n">
        <f aca="false">PRODUCT(K2132:$K$4287)</f>
        <v>3.43593596214399</v>
      </c>
      <c r="M2132" s="0" t="n">
        <f aca="false">(B2132*L2132-$B$4287)/$B$4287*100</f>
        <v>118.491167832736</v>
      </c>
    </row>
    <row r="2133" customFormat="false" ht="12.8" hidden="false" customHeight="false" outlineLevel="0" collapsed="false">
      <c r="A2133" s="2" t="n">
        <v>41655</v>
      </c>
      <c r="B2133" s="0" t="n">
        <v>0.6365</v>
      </c>
      <c r="C2133" s="0" t="n">
        <v>1.9064</v>
      </c>
      <c r="D2133" s="0" t="n">
        <v>-1.2259</v>
      </c>
      <c r="F2133" s="0" t="n">
        <f aca="false">PRODUCT(E2133:$E$4287)</f>
        <v>1.8326</v>
      </c>
      <c r="H2133" s="0" t="n">
        <f aca="false">G2133*F2133</f>
        <v>0</v>
      </c>
      <c r="I2133" s="0" t="n">
        <f aca="false">SUM(H2133:$H$4287)</f>
        <v>0.74</v>
      </c>
      <c r="J2133" s="0" t="n">
        <f aca="false">(B2133*F2133-$B$4287+I2133)/$B$4287*100</f>
        <v>90.64499</v>
      </c>
      <c r="K2133" s="0" t="str">
        <f aca="false">IF(OR(E2133&lt;&gt;"", G2133&lt;&gt;""), IF(E2133&lt;&gt;"",E2133-1,0) + IF(G2133&lt;&gt;"",G2133/B2133,0) +1 ,"")</f>
        <v/>
      </c>
      <c r="L2133" s="0" t="n">
        <f aca="false">PRODUCT(K2133:$K$4287)</f>
        <v>3.43593596214399</v>
      </c>
      <c r="M2133" s="0" t="n">
        <f aca="false">(B2133*L2133-$B$4287)/$B$4287*100</f>
        <v>118.697323990465</v>
      </c>
    </row>
    <row r="2134" customFormat="false" ht="12.8" hidden="false" customHeight="false" outlineLevel="0" collapsed="false">
      <c r="A2134" s="2" t="n">
        <v>41654</v>
      </c>
      <c r="B2134" s="0" t="n">
        <v>0.6444</v>
      </c>
      <c r="C2134" s="0" t="n">
        <v>1.9209</v>
      </c>
      <c r="D2134" s="0" t="n">
        <v>1.0665</v>
      </c>
      <c r="F2134" s="0" t="n">
        <f aca="false">PRODUCT(E2134:$E$4287)</f>
        <v>1.8326</v>
      </c>
      <c r="H2134" s="0" t="n">
        <f aca="false">G2134*F2134</f>
        <v>0</v>
      </c>
      <c r="I2134" s="0" t="n">
        <f aca="false">SUM(H2134:$H$4287)</f>
        <v>0.74</v>
      </c>
      <c r="J2134" s="0" t="n">
        <f aca="false">(B2134*F2134-$B$4287+I2134)/$B$4287*100</f>
        <v>92.092744</v>
      </c>
      <c r="K2134" s="0" t="str">
        <f aca="false">IF(OR(E2134&lt;&gt;"", G2134&lt;&gt;""), IF(E2134&lt;&gt;"",E2134-1,0) + IF(G2134&lt;&gt;"",G2134/B2134,0) +1 ,"")</f>
        <v/>
      </c>
      <c r="L2134" s="0" t="n">
        <f aca="false">PRODUCT(K2134:$K$4287)</f>
        <v>3.43593596214399</v>
      </c>
      <c r="M2134" s="0" t="n">
        <f aca="false">(B2134*L2134-$B$4287)/$B$4287*100</f>
        <v>121.411713400559</v>
      </c>
    </row>
    <row r="2135" customFormat="false" ht="12.8" hidden="false" customHeight="false" outlineLevel="0" collapsed="false">
      <c r="A2135" s="2" t="n">
        <v>41653</v>
      </c>
      <c r="B2135" s="0" t="n">
        <v>0.6376</v>
      </c>
      <c r="C2135" s="0" t="n">
        <v>1.9084</v>
      </c>
      <c r="D2135" s="0" t="n">
        <v>1.4156</v>
      </c>
      <c r="F2135" s="0" t="n">
        <f aca="false">PRODUCT(E2135:$E$4287)</f>
        <v>1.8326</v>
      </c>
      <c r="H2135" s="0" t="n">
        <f aca="false">G2135*F2135</f>
        <v>0</v>
      </c>
      <c r="I2135" s="0" t="n">
        <f aca="false">SUM(H2135:$H$4287)</f>
        <v>0.74</v>
      </c>
      <c r="J2135" s="0" t="n">
        <f aca="false">(B2135*F2135-$B$4287+I2135)/$B$4287*100</f>
        <v>90.846576</v>
      </c>
      <c r="K2135" s="0" t="str">
        <f aca="false">IF(OR(E2135&lt;&gt;"", G2135&lt;&gt;""), IF(E2135&lt;&gt;"",E2135-1,0) + IF(G2135&lt;&gt;"",G2135/B2135,0) +1 ,"")</f>
        <v/>
      </c>
      <c r="L2135" s="0" t="n">
        <f aca="false">PRODUCT(K2135:$K$4287)</f>
        <v>3.43593596214399</v>
      </c>
      <c r="M2135" s="0" t="n">
        <f aca="false">(B2135*L2135-$B$4287)/$B$4287*100</f>
        <v>119.075276946301</v>
      </c>
    </row>
    <row r="2136" customFormat="false" ht="12.8" hidden="false" customHeight="false" outlineLevel="0" collapsed="false">
      <c r="A2136" s="2" t="n">
        <v>41652</v>
      </c>
      <c r="B2136" s="0" t="n">
        <v>0.6287</v>
      </c>
      <c r="C2136" s="0" t="n">
        <v>1.8921</v>
      </c>
      <c r="D2136" s="0" t="n">
        <v>-0.695</v>
      </c>
      <c r="F2136" s="0" t="n">
        <f aca="false">PRODUCT(E2136:$E$4287)</f>
        <v>1.8326</v>
      </c>
      <c r="H2136" s="0" t="n">
        <f aca="false">G2136*F2136</f>
        <v>0</v>
      </c>
      <c r="I2136" s="0" t="n">
        <f aca="false">SUM(H2136:$H$4287)</f>
        <v>0.74</v>
      </c>
      <c r="J2136" s="0" t="n">
        <f aca="false">(B2136*F2136-$B$4287+I2136)/$B$4287*100</f>
        <v>89.215562</v>
      </c>
      <c r="K2136" s="0" t="str">
        <f aca="false">IF(OR(E2136&lt;&gt;"", G2136&lt;&gt;""), IF(E2136&lt;&gt;"",E2136-1,0) + IF(G2136&lt;&gt;"",G2136/B2136,0) +1 ,"")</f>
        <v/>
      </c>
      <c r="L2136" s="0" t="n">
        <f aca="false">PRODUCT(K2136:$K$4287)</f>
        <v>3.43593596214399</v>
      </c>
      <c r="M2136" s="0" t="n">
        <f aca="false">(B2136*L2136-$B$4287)/$B$4287*100</f>
        <v>116.017293939993</v>
      </c>
    </row>
    <row r="2137" customFormat="false" ht="12.8" hidden="false" customHeight="false" outlineLevel="0" collapsed="false">
      <c r="A2137" s="2" t="n">
        <v>41649</v>
      </c>
      <c r="B2137" s="0" t="n">
        <v>0.6331</v>
      </c>
      <c r="C2137" s="0" t="n">
        <v>1.9002</v>
      </c>
      <c r="D2137" s="0" t="n">
        <v>-1.109</v>
      </c>
      <c r="F2137" s="0" t="n">
        <f aca="false">PRODUCT(E2137:$E$4287)</f>
        <v>1.8326</v>
      </c>
      <c r="H2137" s="0" t="n">
        <f aca="false">G2137*F2137</f>
        <v>0</v>
      </c>
      <c r="I2137" s="0" t="n">
        <f aca="false">SUM(H2137:$H$4287)</f>
        <v>0.74</v>
      </c>
      <c r="J2137" s="0" t="n">
        <f aca="false">(B2137*F2137-$B$4287+I2137)/$B$4287*100</f>
        <v>90.021906</v>
      </c>
      <c r="K2137" s="0" t="str">
        <f aca="false">IF(OR(E2137&lt;&gt;"", G2137&lt;&gt;""), IF(E2137&lt;&gt;"",E2137-1,0) + IF(G2137&lt;&gt;"",G2137/B2137,0) +1 ,"")</f>
        <v/>
      </c>
      <c r="L2137" s="0" t="n">
        <f aca="false">PRODUCT(K2137:$K$4287)</f>
        <v>3.43593596214399</v>
      </c>
      <c r="M2137" s="0" t="n">
        <f aca="false">(B2137*L2137-$B$4287)/$B$4287*100</f>
        <v>117.529105763336</v>
      </c>
    </row>
    <row r="2138" customFormat="false" ht="12.8" hidden="false" customHeight="false" outlineLevel="0" collapsed="false">
      <c r="A2138" s="2" t="n">
        <v>41648</v>
      </c>
      <c r="B2138" s="0" t="n">
        <v>0.6402</v>
      </c>
      <c r="C2138" s="0" t="n">
        <v>1.9132</v>
      </c>
      <c r="D2138" s="0" t="n">
        <v>-1.051</v>
      </c>
      <c r="F2138" s="0" t="n">
        <f aca="false">PRODUCT(E2138:$E$4287)</f>
        <v>1.8326</v>
      </c>
      <c r="H2138" s="0" t="n">
        <f aca="false">G2138*F2138</f>
        <v>0</v>
      </c>
      <c r="I2138" s="0" t="n">
        <f aca="false">SUM(H2138:$H$4287)</f>
        <v>0.74</v>
      </c>
      <c r="J2138" s="0" t="n">
        <f aca="false">(B2138*F2138-$B$4287+I2138)/$B$4287*100</f>
        <v>91.323052</v>
      </c>
      <c r="K2138" s="0" t="str">
        <f aca="false">IF(OR(E2138&lt;&gt;"", G2138&lt;&gt;""), IF(E2138&lt;&gt;"",E2138-1,0) + IF(G2138&lt;&gt;"",G2138/B2138,0) +1 ,"")</f>
        <v/>
      </c>
      <c r="L2138" s="0" t="n">
        <f aca="false">PRODUCT(K2138:$K$4287)</f>
        <v>3.43593596214399</v>
      </c>
      <c r="M2138" s="0" t="n">
        <f aca="false">(B2138*L2138-$B$4287)/$B$4287*100</f>
        <v>119.968620296458</v>
      </c>
    </row>
    <row r="2139" customFormat="false" ht="12.8" hidden="false" customHeight="false" outlineLevel="0" collapsed="false">
      <c r="A2139" s="2" t="n">
        <v>41647</v>
      </c>
      <c r="B2139" s="0" t="n">
        <v>0.647</v>
      </c>
      <c r="C2139" s="0" t="n">
        <v>1.9257</v>
      </c>
      <c r="D2139" s="0" t="n">
        <v>2.0827</v>
      </c>
      <c r="F2139" s="0" t="n">
        <f aca="false">PRODUCT(E2139:$E$4287)</f>
        <v>1.8326</v>
      </c>
      <c r="H2139" s="0" t="n">
        <f aca="false">G2139*F2139</f>
        <v>0</v>
      </c>
      <c r="I2139" s="0" t="n">
        <f aca="false">SUM(H2139:$H$4287)</f>
        <v>0.74</v>
      </c>
      <c r="J2139" s="0" t="n">
        <f aca="false">(B2139*F2139-$B$4287+I2139)/$B$4287*100</f>
        <v>92.56922</v>
      </c>
      <c r="K2139" s="0" t="str">
        <f aca="false">IF(OR(E2139&lt;&gt;"", G2139&lt;&gt;""), IF(E2139&lt;&gt;"",E2139-1,0) + IF(G2139&lt;&gt;"",G2139/B2139,0) +1 ,"")</f>
        <v/>
      </c>
      <c r="L2139" s="0" t="n">
        <f aca="false">PRODUCT(K2139:$K$4287)</f>
        <v>3.43593596214399</v>
      </c>
      <c r="M2139" s="0" t="n">
        <f aca="false">(B2139*L2139-$B$4287)/$B$4287*100</f>
        <v>122.305056750716</v>
      </c>
    </row>
    <row r="2140" customFormat="false" ht="12.8" hidden="false" customHeight="false" outlineLevel="0" collapsed="false">
      <c r="A2140" s="2" t="n">
        <v>41646</v>
      </c>
      <c r="B2140" s="0" t="n">
        <v>0.6338</v>
      </c>
      <c r="C2140" s="0" t="n">
        <v>1.9015</v>
      </c>
      <c r="D2140" s="0" t="n">
        <v>0.2848</v>
      </c>
      <c r="F2140" s="0" t="n">
        <f aca="false">PRODUCT(E2140:$E$4287)</f>
        <v>1.8326</v>
      </c>
      <c r="H2140" s="0" t="n">
        <f aca="false">G2140*F2140</f>
        <v>0</v>
      </c>
      <c r="I2140" s="0" t="n">
        <f aca="false">SUM(H2140:$H$4287)</f>
        <v>0.74</v>
      </c>
      <c r="J2140" s="0" t="n">
        <f aca="false">(B2140*F2140-$B$4287+I2140)/$B$4287*100</f>
        <v>90.150188</v>
      </c>
      <c r="K2140" s="0" t="str">
        <f aca="false">IF(OR(E2140&lt;&gt;"", G2140&lt;&gt;""), IF(E2140&lt;&gt;"",E2140-1,0) + IF(G2140&lt;&gt;"",G2140/B2140,0) +1 ,"")</f>
        <v/>
      </c>
      <c r="L2140" s="0" t="n">
        <f aca="false">PRODUCT(K2140:$K$4287)</f>
        <v>3.43593596214399</v>
      </c>
      <c r="M2140" s="0" t="n">
        <f aca="false">(B2140*L2140-$B$4287)/$B$4287*100</f>
        <v>117.769621280686</v>
      </c>
    </row>
    <row r="2141" customFormat="false" ht="12.8" hidden="false" customHeight="false" outlineLevel="0" collapsed="false">
      <c r="A2141" s="2" t="n">
        <v>41645</v>
      </c>
      <c r="B2141" s="0" t="n">
        <v>0.632</v>
      </c>
      <c r="C2141" s="0" t="n">
        <v>1.8982</v>
      </c>
      <c r="D2141" s="0" t="n">
        <v>-2.1975</v>
      </c>
      <c r="F2141" s="0" t="n">
        <f aca="false">PRODUCT(E2141:$E$4287)</f>
        <v>1.8326</v>
      </c>
      <c r="H2141" s="0" t="n">
        <f aca="false">G2141*F2141</f>
        <v>0</v>
      </c>
      <c r="I2141" s="0" t="n">
        <f aca="false">SUM(H2141:$H$4287)</f>
        <v>0.74</v>
      </c>
      <c r="J2141" s="0" t="n">
        <f aca="false">(B2141*F2141-$B$4287+I2141)/$B$4287*100</f>
        <v>89.82032</v>
      </c>
      <c r="K2141" s="0" t="str">
        <f aca="false">IF(OR(E2141&lt;&gt;"", G2141&lt;&gt;""), IF(E2141&lt;&gt;"",E2141-1,0) + IF(G2141&lt;&gt;"",G2141/B2141,0) +1 ,"")</f>
        <v/>
      </c>
      <c r="L2141" s="0" t="n">
        <f aca="false">PRODUCT(K2141:$K$4287)</f>
        <v>3.43593596214399</v>
      </c>
      <c r="M2141" s="0" t="n">
        <f aca="false">(B2141*L2141-$B$4287)/$B$4287*100</f>
        <v>117.1511528075</v>
      </c>
    </row>
    <row r="2142" customFormat="false" ht="12.8" hidden="false" customHeight="false" outlineLevel="0" collapsed="false">
      <c r="A2142" s="2" t="n">
        <v>41642</v>
      </c>
      <c r="B2142" s="0" t="n">
        <v>0.6462</v>
      </c>
      <c r="C2142" s="0" t="n">
        <v>1.9242</v>
      </c>
      <c r="D2142" s="0" t="n">
        <v>0.2016</v>
      </c>
      <c r="F2142" s="0" t="n">
        <f aca="false">PRODUCT(E2142:$E$4287)</f>
        <v>1.8326</v>
      </c>
      <c r="H2142" s="0" t="n">
        <f aca="false">G2142*F2142</f>
        <v>0</v>
      </c>
      <c r="I2142" s="0" t="n">
        <f aca="false">SUM(H2142:$H$4287)</f>
        <v>0.74</v>
      </c>
      <c r="J2142" s="0" t="n">
        <f aca="false">(B2142*F2142-$B$4287+I2142)/$B$4287*100</f>
        <v>92.422612</v>
      </c>
      <c r="K2142" s="0" t="str">
        <f aca="false">IF(OR(E2142&lt;&gt;"", G2142&lt;&gt;""), IF(E2142&lt;&gt;"",E2142-1,0) + IF(G2142&lt;&gt;"",G2142/B2142,0) +1 ,"")</f>
        <v/>
      </c>
      <c r="L2142" s="0" t="n">
        <f aca="false">PRODUCT(K2142:$K$4287)</f>
        <v>3.43593596214399</v>
      </c>
      <c r="M2142" s="0" t="n">
        <f aca="false">(B2142*L2142-$B$4287)/$B$4287*100</f>
        <v>122.030181873745</v>
      </c>
    </row>
    <row r="2143" customFormat="false" ht="12.8" hidden="false" customHeight="false" outlineLevel="0" collapsed="false">
      <c r="A2143" s="2" t="n">
        <v>41641</v>
      </c>
      <c r="B2143" s="0" t="n">
        <v>0.6449</v>
      </c>
      <c r="C2143" s="0" t="n">
        <v>1.9218</v>
      </c>
      <c r="D2143" s="0" t="n">
        <v>0.7341</v>
      </c>
      <c r="F2143" s="0" t="n">
        <f aca="false">PRODUCT(E2143:$E$4287)</f>
        <v>1.8326</v>
      </c>
      <c r="H2143" s="0" t="n">
        <f aca="false">G2143*F2143</f>
        <v>0</v>
      </c>
      <c r="I2143" s="0" t="n">
        <f aca="false">SUM(H2143:$H$4287)</f>
        <v>0.74</v>
      </c>
      <c r="J2143" s="0" t="n">
        <f aca="false">(B2143*F2143-$B$4287+I2143)/$B$4287*100</f>
        <v>92.184374</v>
      </c>
      <c r="K2143" s="0" t="str">
        <f aca="false">IF(OR(E2143&lt;&gt;"", G2143&lt;&gt;""), IF(E2143&lt;&gt;"",E2143-1,0) + IF(G2143&lt;&gt;"",G2143/B2143,0) +1 ,"")</f>
        <v/>
      </c>
      <c r="L2143" s="0" t="n">
        <f aca="false">PRODUCT(K2143:$K$4287)</f>
        <v>3.43593596214399</v>
      </c>
      <c r="M2143" s="0" t="n">
        <f aca="false">(B2143*L2143-$B$4287)/$B$4287*100</f>
        <v>121.583510198666</v>
      </c>
    </row>
    <row r="2144" customFormat="false" ht="12.8" hidden="false" customHeight="false" outlineLevel="0" collapsed="false">
      <c r="A2144" s="2" t="n">
        <v>41639</v>
      </c>
      <c r="B2144" s="0" t="n">
        <v>0.6402</v>
      </c>
      <c r="C2144" s="0" t="n">
        <v>1.9132</v>
      </c>
      <c r="D2144" s="0" t="n">
        <v>0.0469</v>
      </c>
      <c r="F2144" s="0" t="n">
        <f aca="false">PRODUCT(E2144:$E$4287)</f>
        <v>1.8326</v>
      </c>
      <c r="H2144" s="0" t="n">
        <f aca="false">G2144*F2144</f>
        <v>0</v>
      </c>
      <c r="I2144" s="0" t="n">
        <f aca="false">SUM(H2144:$H$4287)</f>
        <v>0.74</v>
      </c>
      <c r="J2144" s="0" t="n">
        <f aca="false">(B2144*F2144-$B$4287+I2144)/$B$4287*100</f>
        <v>91.323052</v>
      </c>
      <c r="K2144" s="0" t="str">
        <f aca="false">IF(OR(E2144&lt;&gt;"", G2144&lt;&gt;""), IF(E2144&lt;&gt;"",E2144-1,0) + IF(G2144&lt;&gt;"",G2144/B2144,0) +1 ,"")</f>
        <v/>
      </c>
      <c r="L2144" s="0" t="n">
        <f aca="false">PRODUCT(K2144:$K$4287)</f>
        <v>3.43593596214399</v>
      </c>
      <c r="M2144" s="0" t="n">
        <f aca="false">(B2144*L2144-$B$4287)/$B$4287*100</f>
        <v>119.968620296458</v>
      </c>
    </row>
    <row r="2145" customFormat="false" ht="12.8" hidden="false" customHeight="false" outlineLevel="0" collapsed="false">
      <c r="A2145" s="2" t="n">
        <v>41638</v>
      </c>
      <c r="B2145" s="0" t="n">
        <v>0.6399</v>
      </c>
      <c r="C2145" s="0" t="n">
        <v>1.9127</v>
      </c>
      <c r="D2145" s="0" t="n">
        <v>0.4553</v>
      </c>
      <c r="F2145" s="0" t="n">
        <f aca="false">PRODUCT(E2145:$E$4287)</f>
        <v>1.8326</v>
      </c>
      <c r="H2145" s="0" t="n">
        <f aca="false">G2145*F2145</f>
        <v>0</v>
      </c>
      <c r="I2145" s="0" t="n">
        <f aca="false">SUM(H2145:$H$4287)</f>
        <v>0.74</v>
      </c>
      <c r="J2145" s="0" t="n">
        <f aca="false">(B2145*F2145-$B$4287+I2145)/$B$4287*100</f>
        <v>91.268074</v>
      </c>
      <c r="K2145" s="0" t="str">
        <f aca="false">IF(OR(E2145&lt;&gt;"", G2145&lt;&gt;""), IF(E2145&lt;&gt;"",E2145-1,0) + IF(G2145&lt;&gt;"",G2145/B2145,0) +1 ,"")</f>
        <v/>
      </c>
      <c r="L2145" s="0" t="n">
        <f aca="false">PRODUCT(K2145:$K$4287)</f>
        <v>3.43593596214399</v>
      </c>
      <c r="M2145" s="0" t="n">
        <f aca="false">(B2145*L2145-$B$4287)/$B$4287*100</f>
        <v>119.865542217594</v>
      </c>
    </row>
    <row r="2146" customFormat="false" ht="12.8" hidden="false" customHeight="false" outlineLevel="0" collapsed="false">
      <c r="A2146" s="2" t="n">
        <v>41635</v>
      </c>
      <c r="B2146" s="0" t="n">
        <v>0.637</v>
      </c>
      <c r="C2146" s="0" t="n">
        <v>1.9073</v>
      </c>
      <c r="D2146" s="0" t="n">
        <v>1.7409</v>
      </c>
      <c r="F2146" s="0" t="n">
        <f aca="false">PRODUCT(E2146:$E$4287)</f>
        <v>1.8326</v>
      </c>
      <c r="H2146" s="0" t="n">
        <f aca="false">G2146*F2146</f>
        <v>0</v>
      </c>
      <c r="I2146" s="0" t="n">
        <f aca="false">SUM(H2146:$H$4287)</f>
        <v>0.74</v>
      </c>
      <c r="J2146" s="0" t="n">
        <f aca="false">(B2146*F2146-$B$4287+I2146)/$B$4287*100</f>
        <v>90.73662</v>
      </c>
      <c r="K2146" s="0" t="str">
        <f aca="false">IF(OR(E2146&lt;&gt;"", G2146&lt;&gt;""), IF(E2146&lt;&gt;"",E2146-1,0) + IF(G2146&lt;&gt;"",G2146/B2146,0) +1 ,"")</f>
        <v/>
      </c>
      <c r="L2146" s="0" t="n">
        <f aca="false">PRODUCT(K2146:$K$4287)</f>
        <v>3.43593596214399</v>
      </c>
      <c r="M2146" s="0" t="n">
        <f aca="false">(B2146*L2146-$B$4287)/$B$4287*100</f>
        <v>118.869120788572</v>
      </c>
    </row>
    <row r="2147" customFormat="false" ht="12.8" hidden="false" customHeight="false" outlineLevel="0" collapsed="false">
      <c r="A2147" s="2" t="n">
        <v>41634</v>
      </c>
      <c r="B2147" s="0" t="n">
        <v>0.6261</v>
      </c>
      <c r="C2147" s="0" t="n">
        <v>1.8874</v>
      </c>
      <c r="D2147" s="0" t="n">
        <v>-0.9335</v>
      </c>
      <c r="F2147" s="0" t="n">
        <f aca="false">PRODUCT(E2147:$E$4287)</f>
        <v>1.8326</v>
      </c>
      <c r="H2147" s="0" t="n">
        <f aca="false">G2147*F2147</f>
        <v>0</v>
      </c>
      <c r="I2147" s="0" t="n">
        <f aca="false">SUM(H2147:$H$4287)</f>
        <v>0.74</v>
      </c>
      <c r="J2147" s="0" t="n">
        <f aca="false">(B2147*F2147-$B$4287+I2147)/$B$4287*100</f>
        <v>88.739086</v>
      </c>
      <c r="K2147" s="0" t="str">
        <f aca="false">IF(OR(E2147&lt;&gt;"", G2147&lt;&gt;""), IF(E2147&lt;&gt;"",E2147-1,0) + IF(G2147&lt;&gt;"",G2147/B2147,0) +1 ,"")</f>
        <v/>
      </c>
      <c r="L2147" s="0" t="n">
        <f aca="false">PRODUCT(K2147:$K$4287)</f>
        <v>3.43593596214399</v>
      </c>
      <c r="M2147" s="0" t="n">
        <f aca="false">(B2147*L2147-$B$4287)/$B$4287*100</f>
        <v>115.123950589835</v>
      </c>
    </row>
    <row r="2148" customFormat="false" ht="12.8" hidden="false" customHeight="false" outlineLevel="0" collapsed="false">
      <c r="A2148" s="2" t="n">
        <v>41633</v>
      </c>
      <c r="B2148" s="0" t="n">
        <v>0.632</v>
      </c>
      <c r="C2148" s="0" t="n">
        <v>1.8982</v>
      </c>
      <c r="D2148" s="0" t="n">
        <v>1.8533</v>
      </c>
      <c r="F2148" s="0" t="n">
        <f aca="false">PRODUCT(E2148:$E$4287)</f>
        <v>1.8326</v>
      </c>
      <c r="H2148" s="0" t="n">
        <f aca="false">G2148*F2148</f>
        <v>0</v>
      </c>
      <c r="I2148" s="0" t="n">
        <f aca="false">SUM(H2148:$H$4287)</f>
        <v>0.74</v>
      </c>
      <c r="J2148" s="0" t="n">
        <f aca="false">(B2148*F2148-$B$4287+I2148)/$B$4287*100</f>
        <v>89.82032</v>
      </c>
      <c r="K2148" s="0" t="str">
        <f aca="false">IF(OR(E2148&lt;&gt;"", G2148&lt;&gt;""), IF(E2148&lt;&gt;"",E2148-1,0) + IF(G2148&lt;&gt;"",G2148/B2148,0) +1 ,"")</f>
        <v/>
      </c>
      <c r="L2148" s="0" t="n">
        <f aca="false">PRODUCT(K2148:$K$4287)</f>
        <v>3.43593596214399</v>
      </c>
      <c r="M2148" s="0" t="n">
        <f aca="false">(B2148*L2148-$B$4287)/$B$4287*100</f>
        <v>117.1511528075</v>
      </c>
    </row>
    <row r="2149" customFormat="false" ht="12.8" hidden="false" customHeight="false" outlineLevel="0" collapsed="false">
      <c r="A2149" s="2" t="n">
        <v>41632</v>
      </c>
      <c r="B2149" s="0" t="n">
        <v>0.6205</v>
      </c>
      <c r="C2149" s="0" t="n">
        <v>1.8771</v>
      </c>
      <c r="D2149" s="0" t="n">
        <v>0.2423</v>
      </c>
      <c r="F2149" s="0" t="n">
        <f aca="false">PRODUCT(E2149:$E$4287)</f>
        <v>1.8326</v>
      </c>
      <c r="H2149" s="0" t="n">
        <f aca="false">G2149*F2149</f>
        <v>0</v>
      </c>
      <c r="I2149" s="0" t="n">
        <f aca="false">SUM(H2149:$H$4287)</f>
        <v>0.74</v>
      </c>
      <c r="J2149" s="0" t="n">
        <f aca="false">(B2149*F2149-$B$4287+I2149)/$B$4287*100</f>
        <v>87.71283</v>
      </c>
      <c r="K2149" s="0" t="str">
        <f aca="false">IF(OR(E2149&lt;&gt;"", G2149&lt;&gt;""), IF(E2149&lt;&gt;"",E2149-1,0) + IF(G2149&lt;&gt;"",G2149/B2149,0) +1 ,"")</f>
        <v/>
      </c>
      <c r="L2149" s="0" t="n">
        <f aca="false">PRODUCT(K2149:$K$4287)</f>
        <v>3.43593596214399</v>
      </c>
      <c r="M2149" s="0" t="n">
        <f aca="false">(B2149*L2149-$B$4287)/$B$4287*100</f>
        <v>113.199826451035</v>
      </c>
    </row>
    <row r="2150" customFormat="false" ht="12.8" hidden="false" customHeight="false" outlineLevel="0" collapsed="false">
      <c r="A2150" s="2" t="n">
        <v>41631</v>
      </c>
      <c r="B2150" s="0" t="n">
        <v>0.619</v>
      </c>
      <c r="C2150" s="0" t="n">
        <v>1.8744</v>
      </c>
      <c r="D2150" s="0" t="n">
        <v>-0.7536</v>
      </c>
      <c r="F2150" s="0" t="n">
        <f aca="false">PRODUCT(E2150:$E$4287)</f>
        <v>1.8326</v>
      </c>
      <c r="H2150" s="0" t="n">
        <f aca="false">G2150*F2150</f>
        <v>0</v>
      </c>
      <c r="I2150" s="0" t="n">
        <f aca="false">SUM(H2150:$H$4287)</f>
        <v>0.74</v>
      </c>
      <c r="J2150" s="0" t="n">
        <f aca="false">(B2150*F2150-$B$4287+I2150)/$B$4287*100</f>
        <v>87.43794</v>
      </c>
      <c r="K2150" s="0" t="str">
        <f aca="false">IF(OR(E2150&lt;&gt;"", G2150&lt;&gt;""), IF(E2150&lt;&gt;"",E2150-1,0) + IF(G2150&lt;&gt;"",G2150/B2150,0) +1 ,"")</f>
        <v/>
      </c>
      <c r="L2150" s="0" t="n">
        <f aca="false">PRODUCT(K2150:$K$4287)</f>
        <v>3.43593596214399</v>
      </c>
      <c r="M2150" s="0" t="n">
        <f aca="false">(B2150*L2150-$B$4287)/$B$4287*100</f>
        <v>112.684436056713</v>
      </c>
    </row>
    <row r="2151" customFormat="false" ht="12.8" hidden="false" customHeight="false" outlineLevel="0" collapsed="false">
      <c r="A2151" s="2" t="n">
        <v>41628</v>
      </c>
      <c r="B2151" s="0" t="n">
        <v>0.6237</v>
      </c>
      <c r="C2151" s="0" t="n">
        <v>1.883</v>
      </c>
      <c r="D2151" s="0" t="n">
        <v>-0.2559</v>
      </c>
      <c r="F2151" s="0" t="n">
        <f aca="false">PRODUCT(E2151:$E$4287)</f>
        <v>1.8326</v>
      </c>
      <c r="H2151" s="0" t="n">
        <f aca="false">G2151*F2151</f>
        <v>0</v>
      </c>
      <c r="I2151" s="0" t="n">
        <f aca="false">SUM(H2151:$H$4287)</f>
        <v>0.74</v>
      </c>
      <c r="J2151" s="0" t="n">
        <f aca="false">(B2151*F2151-$B$4287+I2151)/$B$4287*100</f>
        <v>88.299262</v>
      </c>
      <c r="K2151" s="0" t="str">
        <f aca="false">IF(OR(E2151&lt;&gt;"", G2151&lt;&gt;""), IF(E2151&lt;&gt;"",E2151-1,0) + IF(G2151&lt;&gt;"",G2151/B2151,0) +1 ,"")</f>
        <v/>
      </c>
      <c r="L2151" s="0" t="n">
        <f aca="false">PRODUCT(K2151:$K$4287)</f>
        <v>3.43593596214399</v>
      </c>
      <c r="M2151" s="0" t="n">
        <f aca="false">(B2151*L2151-$B$4287)/$B$4287*100</f>
        <v>114.299325958921</v>
      </c>
    </row>
    <row r="2152" customFormat="false" ht="12.8" hidden="false" customHeight="false" outlineLevel="0" collapsed="false">
      <c r="A2152" s="2" t="n">
        <v>41627</v>
      </c>
      <c r="B2152" s="0" t="n">
        <v>0.6253</v>
      </c>
      <c r="C2152" s="0" t="n">
        <v>1.8859</v>
      </c>
      <c r="D2152" s="0" t="n">
        <v>-0.4933</v>
      </c>
      <c r="F2152" s="0" t="n">
        <f aca="false">PRODUCT(E2152:$E$4287)</f>
        <v>1.8326</v>
      </c>
      <c r="H2152" s="0" t="n">
        <f aca="false">G2152*F2152</f>
        <v>0</v>
      </c>
      <c r="I2152" s="0" t="n">
        <f aca="false">SUM(H2152:$H$4287)</f>
        <v>0.74</v>
      </c>
      <c r="J2152" s="0" t="n">
        <f aca="false">(B2152*F2152-$B$4287+I2152)/$B$4287*100</f>
        <v>88.592478</v>
      </c>
      <c r="K2152" s="0" t="str">
        <f aca="false">IF(OR(E2152&lt;&gt;"", G2152&lt;&gt;""), IF(E2152&lt;&gt;"",E2152-1,0) + IF(G2152&lt;&gt;"",G2152/B2152,0) +1 ,"")</f>
        <v/>
      </c>
      <c r="L2152" s="0" t="n">
        <f aca="false">PRODUCT(K2152:$K$4287)</f>
        <v>3.43593596214399</v>
      </c>
      <c r="M2152" s="0" t="n">
        <f aca="false">(B2152*L2152-$B$4287)/$B$4287*100</f>
        <v>114.849075712864</v>
      </c>
    </row>
    <row r="2153" customFormat="false" ht="12.8" hidden="false" customHeight="false" outlineLevel="0" collapsed="false">
      <c r="A2153" s="2" t="n">
        <v>41626</v>
      </c>
      <c r="B2153" s="0" t="n">
        <v>0.6284</v>
      </c>
      <c r="C2153" s="0" t="n">
        <v>1.8916</v>
      </c>
      <c r="D2153" s="0" t="n">
        <v>-1.0082</v>
      </c>
      <c r="F2153" s="0" t="n">
        <f aca="false">PRODUCT(E2153:$E$4287)</f>
        <v>1.8326</v>
      </c>
      <c r="H2153" s="0" t="n">
        <f aca="false">G2153*F2153</f>
        <v>0</v>
      </c>
      <c r="I2153" s="0" t="n">
        <f aca="false">SUM(H2153:$H$4287)</f>
        <v>0.74</v>
      </c>
      <c r="J2153" s="0" t="n">
        <f aca="false">(B2153*F2153-$B$4287+I2153)/$B$4287*100</f>
        <v>89.160584</v>
      </c>
      <c r="K2153" s="0" t="str">
        <f aca="false">IF(OR(E2153&lt;&gt;"", G2153&lt;&gt;""), IF(E2153&lt;&gt;"",E2153-1,0) + IF(G2153&lt;&gt;"",G2153/B2153,0) +1 ,"")</f>
        <v/>
      </c>
      <c r="L2153" s="0" t="n">
        <f aca="false">PRODUCT(K2153:$K$4287)</f>
        <v>3.43593596214399</v>
      </c>
      <c r="M2153" s="0" t="n">
        <f aca="false">(B2153*L2153-$B$4287)/$B$4287*100</f>
        <v>115.914215861128</v>
      </c>
    </row>
    <row r="2154" customFormat="false" ht="12.8" hidden="false" customHeight="false" outlineLevel="0" collapsed="false">
      <c r="A2154" s="2" t="n">
        <v>41625</v>
      </c>
      <c r="B2154" s="0" t="n">
        <v>0.6348</v>
      </c>
      <c r="C2154" s="0" t="n">
        <v>1.9033</v>
      </c>
      <c r="D2154" s="0" t="n">
        <v>-0.9518</v>
      </c>
      <c r="F2154" s="0" t="n">
        <f aca="false">PRODUCT(E2154:$E$4287)</f>
        <v>1.8326</v>
      </c>
      <c r="H2154" s="0" t="n">
        <f aca="false">G2154*F2154</f>
        <v>0</v>
      </c>
      <c r="I2154" s="0" t="n">
        <f aca="false">SUM(H2154:$H$4287)</f>
        <v>0.74</v>
      </c>
      <c r="J2154" s="0" t="n">
        <f aca="false">(B2154*F2154-$B$4287+I2154)/$B$4287*100</f>
        <v>90.333448</v>
      </c>
      <c r="K2154" s="0" t="str">
        <f aca="false">IF(OR(E2154&lt;&gt;"", G2154&lt;&gt;""), IF(E2154&lt;&gt;"",E2154-1,0) + IF(G2154&lt;&gt;"",G2154/B2154,0) +1 ,"")</f>
        <v/>
      </c>
      <c r="L2154" s="0" t="n">
        <f aca="false">PRODUCT(K2154:$K$4287)</f>
        <v>3.43593596214399</v>
      </c>
      <c r="M2154" s="0" t="n">
        <f aca="false">(B2154*L2154-$B$4287)/$B$4287*100</f>
        <v>118.113214876901</v>
      </c>
    </row>
    <row r="2155" customFormat="false" ht="12.8" hidden="false" customHeight="false" outlineLevel="0" collapsed="false">
      <c r="A2155" s="2" t="n">
        <v>41624</v>
      </c>
      <c r="B2155" s="0" t="n">
        <v>0.6409</v>
      </c>
      <c r="C2155" s="0" t="n">
        <v>1.9145</v>
      </c>
      <c r="D2155" s="0" t="n">
        <v>-0.5431</v>
      </c>
      <c r="F2155" s="0" t="n">
        <f aca="false">PRODUCT(E2155:$E$4287)</f>
        <v>1.8326</v>
      </c>
      <c r="H2155" s="0" t="n">
        <f aca="false">G2155*F2155</f>
        <v>0</v>
      </c>
      <c r="I2155" s="0" t="n">
        <f aca="false">SUM(H2155:$H$4287)</f>
        <v>0.74</v>
      </c>
      <c r="J2155" s="0" t="n">
        <f aca="false">(B2155*F2155-$B$4287+I2155)/$B$4287*100</f>
        <v>91.451334</v>
      </c>
      <c r="K2155" s="0" t="str">
        <f aca="false">IF(OR(E2155&lt;&gt;"", G2155&lt;&gt;""), IF(E2155&lt;&gt;"",E2155-1,0) + IF(G2155&lt;&gt;"",G2155/B2155,0) +1 ,"")</f>
        <v/>
      </c>
      <c r="L2155" s="0" t="n">
        <f aca="false">PRODUCT(K2155:$K$4287)</f>
        <v>3.43593596214399</v>
      </c>
      <c r="M2155" s="0" t="n">
        <f aca="false">(B2155*L2155-$B$4287)/$B$4287*100</f>
        <v>120.209135813808</v>
      </c>
    </row>
    <row r="2156" customFormat="false" ht="12.8" hidden="false" customHeight="false" outlineLevel="0" collapsed="false">
      <c r="A2156" s="2" t="n">
        <v>41621</v>
      </c>
      <c r="B2156" s="0" t="n">
        <v>0.6444</v>
      </c>
      <c r="C2156" s="0" t="n">
        <v>1.9209</v>
      </c>
      <c r="D2156" s="0" t="n">
        <v>-0.031</v>
      </c>
      <c r="F2156" s="0" t="n">
        <f aca="false">PRODUCT(E2156:$E$4287)</f>
        <v>1.8326</v>
      </c>
      <c r="H2156" s="0" t="n">
        <f aca="false">G2156*F2156</f>
        <v>0</v>
      </c>
      <c r="I2156" s="0" t="n">
        <f aca="false">SUM(H2156:$H$4287)</f>
        <v>0.74</v>
      </c>
      <c r="J2156" s="0" t="n">
        <f aca="false">(B2156*F2156-$B$4287+I2156)/$B$4287*100</f>
        <v>92.092744</v>
      </c>
      <c r="K2156" s="0" t="str">
        <f aca="false">IF(OR(E2156&lt;&gt;"", G2156&lt;&gt;""), IF(E2156&lt;&gt;"",E2156-1,0) + IF(G2156&lt;&gt;"",G2156/B2156,0) +1 ,"")</f>
        <v/>
      </c>
      <c r="L2156" s="0" t="n">
        <f aca="false">PRODUCT(K2156:$K$4287)</f>
        <v>3.43593596214399</v>
      </c>
      <c r="M2156" s="0" t="n">
        <f aca="false">(B2156*L2156-$B$4287)/$B$4287*100</f>
        <v>121.411713400559</v>
      </c>
    </row>
    <row r="2157" customFormat="false" ht="12.8" hidden="false" customHeight="false" outlineLevel="0" collapsed="false">
      <c r="A2157" s="2" t="n">
        <v>41620</v>
      </c>
      <c r="B2157" s="0" t="n">
        <v>0.6446</v>
      </c>
      <c r="C2157" s="0" t="n">
        <v>1.9213</v>
      </c>
      <c r="D2157" s="0" t="n">
        <v>0.9554</v>
      </c>
      <c r="F2157" s="0" t="n">
        <f aca="false">PRODUCT(E2157:$E$4287)</f>
        <v>1.8326</v>
      </c>
      <c r="H2157" s="0" t="n">
        <f aca="false">G2157*F2157</f>
        <v>0</v>
      </c>
      <c r="I2157" s="0" t="n">
        <f aca="false">SUM(H2157:$H$4287)</f>
        <v>0.74</v>
      </c>
      <c r="J2157" s="0" t="n">
        <f aca="false">(B2157*F2157-$B$4287+I2157)/$B$4287*100</f>
        <v>92.129396</v>
      </c>
      <c r="K2157" s="0" t="str">
        <f aca="false">IF(OR(E2157&lt;&gt;"", G2157&lt;&gt;""), IF(E2157&lt;&gt;"",E2157-1,0) + IF(G2157&lt;&gt;"",G2157/B2157,0) +1 ,"")</f>
        <v/>
      </c>
      <c r="L2157" s="0" t="n">
        <f aca="false">PRODUCT(K2157:$K$4287)</f>
        <v>3.43593596214399</v>
      </c>
      <c r="M2157" s="0" t="n">
        <f aca="false">(B2157*L2157-$B$4287)/$B$4287*100</f>
        <v>121.480432119802</v>
      </c>
    </row>
    <row r="2158" customFormat="false" ht="12.8" hidden="false" customHeight="false" outlineLevel="0" collapsed="false">
      <c r="A2158" s="2" t="n">
        <v>41619</v>
      </c>
      <c r="B2158" s="0" t="n">
        <v>0.6385</v>
      </c>
      <c r="C2158" s="0" t="n">
        <v>1.9101</v>
      </c>
      <c r="D2158" s="0" t="n">
        <v>0.0157</v>
      </c>
      <c r="F2158" s="0" t="n">
        <f aca="false">PRODUCT(E2158:$E$4287)</f>
        <v>1.8326</v>
      </c>
      <c r="H2158" s="0" t="n">
        <f aca="false">G2158*F2158</f>
        <v>0</v>
      </c>
      <c r="I2158" s="0" t="n">
        <f aca="false">SUM(H2158:$H$4287)</f>
        <v>0.74</v>
      </c>
      <c r="J2158" s="0" t="n">
        <f aca="false">(B2158*F2158-$B$4287+I2158)/$B$4287*100</f>
        <v>91.01151</v>
      </c>
      <c r="K2158" s="0" t="str">
        <f aca="false">IF(OR(E2158&lt;&gt;"", G2158&lt;&gt;""), IF(E2158&lt;&gt;"",E2158-1,0) + IF(G2158&lt;&gt;"",G2158/B2158,0) +1 ,"")</f>
        <v/>
      </c>
      <c r="L2158" s="0" t="n">
        <f aca="false">PRODUCT(K2158:$K$4287)</f>
        <v>3.43593596214399</v>
      </c>
      <c r="M2158" s="0" t="n">
        <f aca="false">(B2158*L2158-$B$4287)/$B$4287*100</f>
        <v>119.384511182894</v>
      </c>
    </row>
    <row r="2159" customFormat="false" ht="12.8" hidden="false" customHeight="false" outlineLevel="0" collapsed="false">
      <c r="A2159" s="2" t="n">
        <v>41618</v>
      </c>
      <c r="B2159" s="0" t="n">
        <v>0.6384</v>
      </c>
      <c r="C2159" s="0" t="n">
        <v>1.9099</v>
      </c>
      <c r="D2159" s="0" t="n">
        <v>-0.2032</v>
      </c>
      <c r="F2159" s="0" t="n">
        <f aca="false">PRODUCT(E2159:$E$4287)</f>
        <v>1.8326</v>
      </c>
      <c r="H2159" s="0" t="n">
        <f aca="false">G2159*F2159</f>
        <v>0</v>
      </c>
      <c r="I2159" s="0" t="n">
        <f aca="false">SUM(H2159:$H$4287)</f>
        <v>0.74</v>
      </c>
      <c r="J2159" s="0" t="n">
        <f aca="false">(B2159*F2159-$B$4287+I2159)/$B$4287*100</f>
        <v>90.993184</v>
      </c>
      <c r="K2159" s="0" t="str">
        <f aca="false">IF(OR(E2159&lt;&gt;"", G2159&lt;&gt;""), IF(E2159&lt;&gt;"",E2159-1,0) + IF(G2159&lt;&gt;"",G2159/B2159,0) +1 ,"")</f>
        <v/>
      </c>
      <c r="L2159" s="0" t="n">
        <f aca="false">PRODUCT(K2159:$K$4287)</f>
        <v>3.43593596214399</v>
      </c>
      <c r="M2159" s="0" t="n">
        <f aca="false">(B2159*L2159-$B$4287)/$B$4287*100</f>
        <v>119.350151823272</v>
      </c>
    </row>
    <row r="2160" customFormat="false" ht="12.8" hidden="false" customHeight="false" outlineLevel="0" collapsed="false">
      <c r="A2160" s="2" t="n">
        <v>41617</v>
      </c>
      <c r="B2160" s="0" t="n">
        <v>0.6397</v>
      </c>
      <c r="C2160" s="0" t="n">
        <v>1.9123</v>
      </c>
      <c r="D2160" s="0" t="n">
        <v>1.6365</v>
      </c>
      <c r="F2160" s="0" t="n">
        <f aca="false">PRODUCT(E2160:$E$4287)</f>
        <v>1.8326</v>
      </c>
      <c r="H2160" s="0" t="n">
        <f aca="false">G2160*F2160</f>
        <v>0</v>
      </c>
      <c r="I2160" s="0" t="n">
        <f aca="false">SUM(H2160:$H$4287)</f>
        <v>0.74</v>
      </c>
      <c r="J2160" s="0" t="n">
        <f aca="false">(B2160*F2160-$B$4287+I2160)/$B$4287*100</f>
        <v>91.231422</v>
      </c>
      <c r="K2160" s="0" t="str">
        <f aca="false">IF(OR(E2160&lt;&gt;"", G2160&lt;&gt;""), IF(E2160&lt;&gt;"",E2160-1,0) + IF(G2160&lt;&gt;"",G2160/B2160,0) +1 ,"")</f>
        <v/>
      </c>
      <c r="L2160" s="0" t="n">
        <f aca="false">PRODUCT(K2160:$K$4287)</f>
        <v>3.43593596214399</v>
      </c>
      <c r="M2160" s="0" t="n">
        <f aca="false">(B2160*L2160-$B$4287)/$B$4287*100</f>
        <v>119.796823498351</v>
      </c>
    </row>
    <row r="2161" customFormat="false" ht="12.8" hidden="false" customHeight="false" outlineLevel="0" collapsed="false">
      <c r="A2161" s="2" t="n">
        <v>41614</v>
      </c>
      <c r="B2161" s="0" t="n">
        <v>0.6294</v>
      </c>
      <c r="C2161" s="0" t="n">
        <v>1.8934</v>
      </c>
      <c r="D2161" s="0" t="n">
        <v>0.0954</v>
      </c>
      <c r="F2161" s="0" t="n">
        <f aca="false">PRODUCT(E2161:$E$4287)</f>
        <v>1.8326</v>
      </c>
      <c r="H2161" s="0" t="n">
        <f aca="false">G2161*F2161</f>
        <v>0</v>
      </c>
      <c r="I2161" s="0" t="n">
        <f aca="false">SUM(H2161:$H$4287)</f>
        <v>0.74</v>
      </c>
      <c r="J2161" s="0" t="n">
        <f aca="false">(B2161*F2161-$B$4287+I2161)/$B$4287*100</f>
        <v>89.343844</v>
      </c>
      <c r="K2161" s="0" t="str">
        <f aca="false">IF(OR(E2161&lt;&gt;"", G2161&lt;&gt;""), IF(E2161&lt;&gt;"",E2161-1,0) + IF(G2161&lt;&gt;"",G2161/B2161,0) +1 ,"")</f>
        <v/>
      </c>
      <c r="L2161" s="0" t="n">
        <f aca="false">PRODUCT(K2161:$K$4287)</f>
        <v>3.43593596214399</v>
      </c>
      <c r="M2161" s="0" t="n">
        <f aca="false">(B2161*L2161-$B$4287)/$B$4287*100</f>
        <v>116.257809457343</v>
      </c>
    </row>
    <row r="2162" customFormat="false" ht="12.8" hidden="false" customHeight="false" outlineLevel="0" collapsed="false">
      <c r="A2162" s="2" t="n">
        <v>41613</v>
      </c>
      <c r="B2162" s="0" t="n">
        <v>0.6288</v>
      </c>
      <c r="C2162" s="0" t="n">
        <v>1.8923</v>
      </c>
      <c r="D2162" s="0" t="n">
        <v>-1.3492</v>
      </c>
      <c r="F2162" s="0" t="n">
        <f aca="false">PRODUCT(E2162:$E$4287)</f>
        <v>1.8326</v>
      </c>
      <c r="H2162" s="0" t="n">
        <f aca="false">G2162*F2162</f>
        <v>0</v>
      </c>
      <c r="I2162" s="0" t="n">
        <f aca="false">SUM(H2162:$H$4287)</f>
        <v>0.74</v>
      </c>
      <c r="J2162" s="0" t="n">
        <f aca="false">(B2162*F2162-$B$4287+I2162)/$B$4287*100</f>
        <v>89.233888</v>
      </c>
      <c r="K2162" s="0" t="str">
        <f aca="false">IF(OR(E2162&lt;&gt;"", G2162&lt;&gt;""), IF(E2162&lt;&gt;"",E2162-1,0) + IF(G2162&lt;&gt;"",G2162/B2162,0) +1 ,"")</f>
        <v/>
      </c>
      <c r="L2162" s="0" t="n">
        <f aca="false">PRODUCT(K2162:$K$4287)</f>
        <v>3.43593596214399</v>
      </c>
      <c r="M2162" s="0" t="n">
        <f aca="false">(B2162*L2162-$B$4287)/$B$4287*100</f>
        <v>116.051653299614</v>
      </c>
    </row>
    <row r="2163" customFormat="false" ht="12.8" hidden="false" customHeight="false" outlineLevel="0" collapsed="false">
      <c r="A2163" s="2" t="n">
        <v>41612</v>
      </c>
      <c r="B2163" s="0" t="n">
        <v>0.6374</v>
      </c>
      <c r="C2163" s="0" t="n">
        <v>1.9081</v>
      </c>
      <c r="D2163" s="0" t="n">
        <v>1.0783</v>
      </c>
      <c r="F2163" s="0" t="n">
        <f aca="false">PRODUCT(E2163:$E$4287)</f>
        <v>1.8326</v>
      </c>
      <c r="H2163" s="0" t="n">
        <f aca="false">G2163*F2163</f>
        <v>0</v>
      </c>
      <c r="I2163" s="0" t="n">
        <f aca="false">SUM(H2163:$H$4287)</f>
        <v>0.74</v>
      </c>
      <c r="J2163" s="0" t="n">
        <f aca="false">(B2163*F2163-$B$4287+I2163)/$B$4287*100</f>
        <v>90.809924</v>
      </c>
      <c r="K2163" s="0" t="str">
        <f aca="false">IF(OR(E2163&lt;&gt;"", G2163&lt;&gt;""), IF(E2163&lt;&gt;"",E2163-1,0) + IF(G2163&lt;&gt;"",G2163/B2163,0) +1 ,"")</f>
        <v/>
      </c>
      <c r="L2163" s="0" t="n">
        <f aca="false">PRODUCT(K2163:$K$4287)</f>
        <v>3.43593596214399</v>
      </c>
      <c r="M2163" s="0" t="n">
        <f aca="false">(B2163*L2163-$B$4287)/$B$4287*100</f>
        <v>119.006558227058</v>
      </c>
    </row>
    <row r="2164" customFormat="false" ht="12.8" hidden="false" customHeight="false" outlineLevel="0" collapsed="false">
      <c r="A2164" s="2" t="n">
        <v>41611</v>
      </c>
      <c r="B2164" s="0" t="n">
        <v>0.6306</v>
      </c>
      <c r="C2164" s="0" t="n">
        <v>1.8956</v>
      </c>
      <c r="D2164" s="0" t="n">
        <v>0.5742</v>
      </c>
      <c r="F2164" s="0" t="n">
        <f aca="false">PRODUCT(E2164:$E$4287)</f>
        <v>1.8326</v>
      </c>
      <c r="H2164" s="0" t="n">
        <f aca="false">G2164*F2164</f>
        <v>0</v>
      </c>
      <c r="I2164" s="0" t="n">
        <f aca="false">SUM(H2164:$H$4287)</f>
        <v>0.74</v>
      </c>
      <c r="J2164" s="0" t="n">
        <f aca="false">(B2164*F2164-$B$4287+I2164)/$B$4287*100</f>
        <v>89.563756</v>
      </c>
      <c r="K2164" s="0" t="str">
        <f aca="false">IF(OR(E2164&lt;&gt;"", G2164&lt;&gt;""), IF(E2164&lt;&gt;"",E2164-1,0) + IF(G2164&lt;&gt;"",G2164/B2164,0) +1 ,"")</f>
        <v/>
      </c>
      <c r="L2164" s="0" t="n">
        <f aca="false">PRODUCT(K2164:$K$4287)</f>
        <v>3.43593596214399</v>
      </c>
      <c r="M2164" s="0" t="n">
        <f aca="false">(B2164*L2164-$B$4287)/$B$4287*100</f>
        <v>116.6701217728</v>
      </c>
    </row>
    <row r="2165" customFormat="false" ht="12.8" hidden="false" customHeight="false" outlineLevel="0" collapsed="false">
      <c r="A2165" s="2" t="n">
        <v>41610</v>
      </c>
      <c r="B2165" s="0" t="n">
        <v>0.627</v>
      </c>
      <c r="C2165" s="0" t="n">
        <v>1.889</v>
      </c>
      <c r="D2165" s="0" t="n">
        <v>-5.3871</v>
      </c>
      <c r="F2165" s="0" t="n">
        <f aca="false">PRODUCT(E2165:$E$4287)</f>
        <v>1.8326</v>
      </c>
      <c r="H2165" s="0" t="n">
        <f aca="false">G2165*F2165</f>
        <v>0</v>
      </c>
      <c r="I2165" s="0" t="n">
        <f aca="false">SUM(H2165:$H$4287)</f>
        <v>0.74</v>
      </c>
      <c r="J2165" s="0" t="n">
        <f aca="false">(B2165*F2165-$B$4287+I2165)/$B$4287*100</f>
        <v>88.90402</v>
      </c>
      <c r="K2165" s="0" t="str">
        <f aca="false">IF(OR(E2165&lt;&gt;"", G2165&lt;&gt;""), IF(E2165&lt;&gt;"",E2165-1,0) + IF(G2165&lt;&gt;"",G2165/B2165,0) +1 ,"")</f>
        <v/>
      </c>
      <c r="L2165" s="0" t="n">
        <f aca="false">PRODUCT(K2165:$K$4287)</f>
        <v>3.43593596214399</v>
      </c>
      <c r="M2165" s="0" t="n">
        <f aca="false">(B2165*L2165-$B$4287)/$B$4287*100</f>
        <v>115.433184826428</v>
      </c>
    </row>
    <row r="2166" customFormat="false" ht="12.8" hidden="false" customHeight="false" outlineLevel="0" collapsed="false">
      <c r="A2166" s="2" t="n">
        <v>41607</v>
      </c>
      <c r="B2166" s="0" t="n">
        <v>0.6627</v>
      </c>
      <c r="C2166" s="0" t="n">
        <v>1.9544</v>
      </c>
      <c r="D2166" s="0" t="n">
        <v>1.2065</v>
      </c>
      <c r="F2166" s="0" t="n">
        <f aca="false">PRODUCT(E2166:$E$4287)</f>
        <v>1.8326</v>
      </c>
      <c r="H2166" s="0" t="n">
        <f aca="false">G2166*F2166</f>
        <v>0</v>
      </c>
      <c r="I2166" s="0" t="n">
        <f aca="false">SUM(H2166:$H$4287)</f>
        <v>0.74</v>
      </c>
      <c r="J2166" s="0" t="n">
        <f aca="false">(B2166*F2166-$B$4287+I2166)/$B$4287*100</f>
        <v>95.446402</v>
      </c>
      <c r="K2166" s="0" t="str">
        <f aca="false">IF(OR(E2166&lt;&gt;"", G2166&lt;&gt;""), IF(E2166&lt;&gt;"",E2166-1,0) + IF(G2166&lt;&gt;"",G2166/B2166,0) +1 ,"")</f>
        <v/>
      </c>
      <c r="L2166" s="0" t="n">
        <f aca="false">PRODUCT(K2166:$K$4287)</f>
        <v>3.43593596214399</v>
      </c>
      <c r="M2166" s="0" t="n">
        <f aca="false">(B2166*L2166-$B$4287)/$B$4287*100</f>
        <v>127.699476211282</v>
      </c>
    </row>
    <row r="2167" customFormat="false" ht="12.8" hidden="false" customHeight="false" outlineLevel="0" collapsed="false">
      <c r="A2167" s="2" t="n">
        <v>41606</v>
      </c>
      <c r="B2167" s="0" t="n">
        <v>0.6548</v>
      </c>
      <c r="C2167" s="0" t="n">
        <v>1.94</v>
      </c>
      <c r="D2167" s="0" t="n">
        <v>0.6765</v>
      </c>
      <c r="F2167" s="0" t="n">
        <f aca="false">PRODUCT(E2167:$E$4287)</f>
        <v>1.8326</v>
      </c>
      <c r="H2167" s="0" t="n">
        <f aca="false">G2167*F2167</f>
        <v>0</v>
      </c>
      <c r="I2167" s="0" t="n">
        <f aca="false">SUM(H2167:$H$4287)</f>
        <v>0.74</v>
      </c>
      <c r="J2167" s="0" t="n">
        <f aca="false">(B2167*F2167-$B$4287+I2167)/$B$4287*100</f>
        <v>93.998648</v>
      </c>
      <c r="K2167" s="0" t="str">
        <f aca="false">IF(OR(E2167&lt;&gt;"", G2167&lt;&gt;""), IF(E2167&lt;&gt;"",E2167-1,0) + IF(G2167&lt;&gt;"",G2167/B2167,0) +1 ,"")</f>
        <v/>
      </c>
      <c r="L2167" s="0" t="n">
        <f aca="false">PRODUCT(K2167:$K$4287)</f>
        <v>3.43593596214399</v>
      </c>
      <c r="M2167" s="0" t="n">
        <f aca="false">(B2167*L2167-$B$4287)/$B$4287*100</f>
        <v>124.985086801189</v>
      </c>
    </row>
    <row r="2168" customFormat="false" ht="12.8" hidden="false" customHeight="false" outlineLevel="0" collapsed="false">
      <c r="A2168" s="2" t="n">
        <v>41605</v>
      </c>
      <c r="B2168" s="0" t="n">
        <v>0.6504</v>
      </c>
      <c r="C2168" s="0" t="n">
        <v>1.9319</v>
      </c>
      <c r="D2168" s="0" t="n">
        <v>2.0716</v>
      </c>
      <c r="F2168" s="0" t="n">
        <f aca="false">PRODUCT(E2168:$E$4287)</f>
        <v>1.8326</v>
      </c>
      <c r="H2168" s="0" t="n">
        <f aca="false">G2168*F2168</f>
        <v>0</v>
      </c>
      <c r="I2168" s="0" t="n">
        <f aca="false">SUM(H2168:$H$4287)</f>
        <v>0.74</v>
      </c>
      <c r="J2168" s="0" t="n">
        <f aca="false">(B2168*F2168-$B$4287+I2168)/$B$4287*100</f>
        <v>93.192304</v>
      </c>
      <c r="K2168" s="0" t="str">
        <f aca="false">IF(OR(E2168&lt;&gt;"", G2168&lt;&gt;""), IF(E2168&lt;&gt;"",E2168-1,0) + IF(G2168&lt;&gt;"",G2168/B2168,0) +1 ,"")</f>
        <v/>
      </c>
      <c r="L2168" s="0" t="n">
        <f aca="false">PRODUCT(K2168:$K$4287)</f>
        <v>3.43593596214399</v>
      </c>
      <c r="M2168" s="0" t="n">
        <f aca="false">(B2168*L2168-$B$4287)/$B$4287*100</f>
        <v>123.473274977845</v>
      </c>
    </row>
    <row r="2169" customFormat="false" ht="12.8" hidden="false" customHeight="false" outlineLevel="0" collapsed="false">
      <c r="A2169" s="2" t="n">
        <v>41604</v>
      </c>
      <c r="B2169" s="0" t="n">
        <v>0.6372</v>
      </c>
      <c r="C2169" s="0" t="n">
        <v>1.9077</v>
      </c>
      <c r="D2169" s="0" t="n">
        <v>0.0314</v>
      </c>
      <c r="F2169" s="0" t="n">
        <f aca="false">PRODUCT(E2169:$E$4287)</f>
        <v>1.8326</v>
      </c>
      <c r="H2169" s="0" t="n">
        <f aca="false">G2169*F2169</f>
        <v>0</v>
      </c>
      <c r="I2169" s="0" t="n">
        <f aca="false">SUM(H2169:$H$4287)</f>
        <v>0.74</v>
      </c>
      <c r="J2169" s="0" t="n">
        <f aca="false">(B2169*F2169-$B$4287+I2169)/$B$4287*100</f>
        <v>90.773272</v>
      </c>
      <c r="K2169" s="0" t="str">
        <f aca="false">IF(OR(E2169&lt;&gt;"", G2169&lt;&gt;""), IF(E2169&lt;&gt;"",E2169-1,0) + IF(G2169&lt;&gt;"",G2169/B2169,0) +1 ,"")</f>
        <v/>
      </c>
      <c r="L2169" s="0" t="n">
        <f aca="false">PRODUCT(K2169:$K$4287)</f>
        <v>3.43593596214399</v>
      </c>
      <c r="M2169" s="0" t="n">
        <f aca="false">(B2169*L2169-$B$4287)/$B$4287*100</f>
        <v>118.937839507815</v>
      </c>
    </row>
    <row r="2170" customFormat="false" ht="12.8" hidden="false" customHeight="false" outlineLevel="0" collapsed="false">
      <c r="A2170" s="2" t="n">
        <v>41603</v>
      </c>
      <c r="B2170" s="0" t="n">
        <v>0.637</v>
      </c>
      <c r="C2170" s="0" t="n">
        <v>1.9073</v>
      </c>
      <c r="D2170" s="0" t="n">
        <v>-0.9485</v>
      </c>
      <c r="F2170" s="0" t="n">
        <f aca="false">PRODUCT(E2170:$E$4287)</f>
        <v>1.8326</v>
      </c>
      <c r="H2170" s="0" t="n">
        <f aca="false">G2170*F2170</f>
        <v>0</v>
      </c>
      <c r="I2170" s="0" t="n">
        <f aca="false">SUM(H2170:$H$4287)</f>
        <v>0.74</v>
      </c>
      <c r="J2170" s="0" t="n">
        <f aca="false">(B2170*F2170-$B$4287+I2170)/$B$4287*100</f>
        <v>90.73662</v>
      </c>
      <c r="K2170" s="0" t="str">
        <f aca="false">IF(OR(E2170&lt;&gt;"", G2170&lt;&gt;""), IF(E2170&lt;&gt;"",E2170-1,0) + IF(G2170&lt;&gt;"",G2170/B2170,0) +1 ,"")</f>
        <v/>
      </c>
      <c r="L2170" s="0" t="n">
        <f aca="false">PRODUCT(K2170:$K$4287)</f>
        <v>3.43593596214399</v>
      </c>
      <c r="M2170" s="0" t="n">
        <f aca="false">(B2170*L2170-$B$4287)/$B$4287*100</f>
        <v>118.869120788572</v>
      </c>
    </row>
    <row r="2171" customFormat="false" ht="12.8" hidden="false" customHeight="false" outlineLevel="0" collapsed="false">
      <c r="A2171" s="2" t="n">
        <v>41600</v>
      </c>
      <c r="B2171" s="0" t="n">
        <v>0.6431</v>
      </c>
      <c r="C2171" s="0" t="n">
        <v>1.9185</v>
      </c>
      <c r="D2171" s="0" t="n">
        <v>-1.3499</v>
      </c>
      <c r="F2171" s="0" t="n">
        <f aca="false">PRODUCT(E2171:$E$4287)</f>
        <v>1.8326</v>
      </c>
      <c r="H2171" s="0" t="n">
        <f aca="false">G2171*F2171</f>
        <v>0</v>
      </c>
      <c r="I2171" s="0" t="n">
        <f aca="false">SUM(H2171:$H$4287)</f>
        <v>0.74</v>
      </c>
      <c r="J2171" s="0" t="n">
        <f aca="false">(B2171*F2171-$B$4287+I2171)/$B$4287*100</f>
        <v>91.854506</v>
      </c>
      <c r="K2171" s="0" t="str">
        <f aca="false">IF(OR(E2171&lt;&gt;"", G2171&lt;&gt;""), IF(E2171&lt;&gt;"",E2171-1,0) + IF(G2171&lt;&gt;"",G2171/B2171,0) +1 ,"")</f>
        <v/>
      </c>
      <c r="L2171" s="0" t="n">
        <f aca="false">PRODUCT(K2171:$K$4287)</f>
        <v>3.43593596214399</v>
      </c>
      <c r="M2171" s="0" t="n">
        <f aca="false">(B2171*L2171-$B$4287)/$B$4287*100</f>
        <v>120.96504172548</v>
      </c>
    </row>
    <row r="2172" customFormat="false" ht="12.8" hidden="false" customHeight="false" outlineLevel="0" collapsed="false">
      <c r="A2172" s="2" t="n">
        <v>41599</v>
      </c>
      <c r="B2172" s="0" t="n">
        <v>0.6519</v>
      </c>
      <c r="C2172" s="0" t="n">
        <v>1.9346</v>
      </c>
      <c r="D2172" s="0" t="n">
        <v>-0.2906</v>
      </c>
      <c r="F2172" s="0" t="n">
        <f aca="false">PRODUCT(E2172:$E$4287)</f>
        <v>1.8326</v>
      </c>
      <c r="H2172" s="0" t="n">
        <f aca="false">G2172*F2172</f>
        <v>0</v>
      </c>
      <c r="I2172" s="0" t="n">
        <f aca="false">SUM(H2172:$H$4287)</f>
        <v>0.74</v>
      </c>
      <c r="J2172" s="0" t="n">
        <f aca="false">(B2172*F2172-$B$4287+I2172)/$B$4287*100</f>
        <v>93.467194</v>
      </c>
      <c r="K2172" s="0" t="str">
        <f aca="false">IF(OR(E2172&lt;&gt;"", G2172&lt;&gt;""), IF(E2172&lt;&gt;"",E2172-1,0) + IF(G2172&lt;&gt;"",G2172/B2172,0) +1 ,"")</f>
        <v/>
      </c>
      <c r="L2172" s="0" t="n">
        <f aca="false">PRODUCT(K2172:$K$4287)</f>
        <v>3.43593596214399</v>
      </c>
      <c r="M2172" s="0" t="n">
        <f aca="false">(B2172*L2172-$B$4287)/$B$4287*100</f>
        <v>123.988665372167</v>
      </c>
    </row>
    <row r="2173" customFormat="false" ht="12.8" hidden="false" customHeight="false" outlineLevel="0" collapsed="false">
      <c r="A2173" s="2" t="n">
        <v>41598</v>
      </c>
      <c r="B2173" s="0" t="n">
        <v>0.6538</v>
      </c>
      <c r="C2173" s="0" t="n">
        <v>1.9381</v>
      </c>
      <c r="D2173" s="0" t="n">
        <v>0.0919</v>
      </c>
      <c r="F2173" s="0" t="n">
        <f aca="false">PRODUCT(E2173:$E$4287)</f>
        <v>1.8326</v>
      </c>
      <c r="H2173" s="0" t="n">
        <f aca="false">G2173*F2173</f>
        <v>0</v>
      </c>
      <c r="I2173" s="0" t="n">
        <f aca="false">SUM(H2173:$H$4287)</f>
        <v>0.74</v>
      </c>
      <c r="J2173" s="0" t="n">
        <f aca="false">(B2173*F2173-$B$4287+I2173)/$B$4287*100</f>
        <v>93.815388</v>
      </c>
      <c r="K2173" s="0" t="str">
        <f aca="false">IF(OR(E2173&lt;&gt;"", G2173&lt;&gt;""), IF(E2173&lt;&gt;"",E2173-1,0) + IF(G2173&lt;&gt;"",G2173/B2173,0) +1 ,"")</f>
        <v/>
      </c>
      <c r="L2173" s="0" t="n">
        <f aca="false">PRODUCT(K2173:$K$4287)</f>
        <v>3.43593596214399</v>
      </c>
      <c r="M2173" s="0" t="n">
        <f aca="false">(B2173*L2173-$B$4287)/$B$4287*100</f>
        <v>124.641493204974</v>
      </c>
    </row>
    <row r="2174" customFormat="false" ht="12.8" hidden="false" customHeight="false" outlineLevel="0" collapsed="false">
      <c r="A2174" s="2" t="n">
        <v>41597</v>
      </c>
      <c r="B2174" s="0" t="n">
        <v>0.6532</v>
      </c>
      <c r="C2174" s="0" t="n">
        <v>1.937</v>
      </c>
      <c r="D2174" s="0" t="n">
        <v>0.1073</v>
      </c>
      <c r="F2174" s="0" t="n">
        <f aca="false">PRODUCT(E2174:$E$4287)</f>
        <v>1.8326</v>
      </c>
      <c r="H2174" s="0" t="n">
        <f aca="false">G2174*F2174</f>
        <v>0</v>
      </c>
      <c r="I2174" s="0" t="n">
        <f aca="false">SUM(H2174:$H$4287)</f>
        <v>0.74</v>
      </c>
      <c r="J2174" s="0" t="n">
        <f aca="false">(B2174*F2174-$B$4287+I2174)/$B$4287*100</f>
        <v>93.705432</v>
      </c>
      <c r="K2174" s="0" t="str">
        <f aca="false">IF(OR(E2174&lt;&gt;"", G2174&lt;&gt;""), IF(E2174&lt;&gt;"",E2174-1,0) + IF(G2174&lt;&gt;"",G2174/B2174,0) +1 ,"")</f>
        <v/>
      </c>
      <c r="L2174" s="0" t="n">
        <f aca="false">PRODUCT(K2174:$K$4287)</f>
        <v>3.43593596214399</v>
      </c>
      <c r="M2174" s="0" t="n">
        <f aca="false">(B2174*L2174-$B$4287)/$B$4287*100</f>
        <v>124.435337047246</v>
      </c>
    </row>
    <row r="2175" customFormat="false" ht="12.8" hidden="false" customHeight="false" outlineLevel="0" collapsed="false">
      <c r="A2175" s="2" t="n">
        <v>41596</v>
      </c>
      <c r="B2175" s="0" t="n">
        <v>0.6525</v>
      </c>
      <c r="C2175" s="0" t="n">
        <v>1.9357</v>
      </c>
      <c r="D2175" s="0" t="n">
        <v>1.8894</v>
      </c>
      <c r="F2175" s="0" t="n">
        <f aca="false">PRODUCT(E2175:$E$4287)</f>
        <v>1.8326</v>
      </c>
      <c r="H2175" s="0" t="n">
        <f aca="false">G2175*F2175</f>
        <v>0</v>
      </c>
      <c r="I2175" s="0" t="n">
        <f aca="false">SUM(H2175:$H$4287)</f>
        <v>0.74</v>
      </c>
      <c r="J2175" s="0" t="n">
        <f aca="false">(B2175*F2175-$B$4287+I2175)/$B$4287*100</f>
        <v>93.57715</v>
      </c>
      <c r="K2175" s="0" t="str">
        <f aca="false">IF(OR(E2175&lt;&gt;"", G2175&lt;&gt;""), IF(E2175&lt;&gt;"",E2175-1,0) + IF(G2175&lt;&gt;"",G2175/B2175,0) +1 ,"")</f>
        <v/>
      </c>
      <c r="L2175" s="0" t="n">
        <f aca="false">PRODUCT(K2175:$K$4287)</f>
        <v>3.43593596214399</v>
      </c>
      <c r="M2175" s="0" t="n">
        <f aca="false">(B2175*L2175-$B$4287)/$B$4287*100</f>
        <v>124.194821529895</v>
      </c>
    </row>
    <row r="2176" customFormat="false" ht="12.8" hidden="false" customHeight="false" outlineLevel="0" collapsed="false">
      <c r="A2176" s="2" t="n">
        <v>41593</v>
      </c>
      <c r="B2176" s="0" t="n">
        <v>0.6404</v>
      </c>
      <c r="C2176" s="0" t="n">
        <v>1.9136</v>
      </c>
      <c r="D2176" s="0" t="n">
        <v>2.2024</v>
      </c>
      <c r="F2176" s="0" t="n">
        <f aca="false">PRODUCT(E2176:$E$4287)</f>
        <v>1.8326</v>
      </c>
      <c r="H2176" s="0" t="n">
        <f aca="false">G2176*F2176</f>
        <v>0</v>
      </c>
      <c r="I2176" s="0" t="n">
        <f aca="false">SUM(H2176:$H$4287)</f>
        <v>0.74</v>
      </c>
      <c r="J2176" s="0" t="n">
        <f aca="false">(B2176*F2176-$B$4287+I2176)/$B$4287*100</f>
        <v>91.359704</v>
      </c>
      <c r="K2176" s="0" t="str">
        <f aca="false">IF(OR(E2176&lt;&gt;"", G2176&lt;&gt;""), IF(E2176&lt;&gt;"",E2176-1,0) + IF(G2176&lt;&gt;"",G2176/B2176,0) +1 ,"")</f>
        <v/>
      </c>
      <c r="L2176" s="0" t="n">
        <f aca="false">PRODUCT(K2176:$K$4287)</f>
        <v>3.43593596214399</v>
      </c>
      <c r="M2176" s="0" t="n">
        <f aca="false">(B2176*L2176-$B$4287)/$B$4287*100</f>
        <v>120.037339015701</v>
      </c>
    </row>
    <row r="2177" customFormat="false" ht="12.8" hidden="false" customHeight="false" outlineLevel="0" collapsed="false">
      <c r="A2177" s="2" t="n">
        <v>41592</v>
      </c>
      <c r="B2177" s="0" t="n">
        <v>0.6266</v>
      </c>
      <c r="C2177" s="0" t="n">
        <v>1.8883</v>
      </c>
      <c r="D2177" s="0" t="n">
        <v>2.4861</v>
      </c>
      <c r="F2177" s="0" t="n">
        <f aca="false">PRODUCT(E2177:$E$4287)</f>
        <v>1.8326</v>
      </c>
      <c r="H2177" s="0" t="n">
        <f aca="false">G2177*F2177</f>
        <v>0</v>
      </c>
      <c r="I2177" s="0" t="n">
        <f aca="false">SUM(H2177:$H$4287)</f>
        <v>0.74</v>
      </c>
      <c r="J2177" s="0" t="n">
        <f aca="false">(B2177*F2177-$B$4287+I2177)/$B$4287*100</f>
        <v>88.830716</v>
      </c>
      <c r="K2177" s="0" t="str">
        <f aca="false">IF(OR(E2177&lt;&gt;"", G2177&lt;&gt;""), IF(E2177&lt;&gt;"",E2177-1,0) + IF(G2177&lt;&gt;"",G2177/B2177,0) +1 ,"")</f>
        <v/>
      </c>
      <c r="L2177" s="0" t="n">
        <f aca="false">PRODUCT(K2177:$K$4287)</f>
        <v>3.43593596214399</v>
      </c>
      <c r="M2177" s="0" t="n">
        <f aca="false">(B2177*L2177-$B$4287)/$B$4287*100</f>
        <v>115.295747387943</v>
      </c>
    </row>
    <row r="2178" customFormat="false" ht="12.8" hidden="false" customHeight="false" outlineLevel="0" collapsed="false">
      <c r="A2178" s="2" t="n">
        <v>41591</v>
      </c>
      <c r="B2178" s="0" t="n">
        <v>0.6114</v>
      </c>
      <c r="C2178" s="0" t="n">
        <v>1.8604</v>
      </c>
      <c r="D2178" s="0" t="n">
        <v>-0.8112</v>
      </c>
      <c r="F2178" s="0" t="n">
        <f aca="false">PRODUCT(E2178:$E$4287)</f>
        <v>1.8326</v>
      </c>
      <c r="H2178" s="0" t="n">
        <f aca="false">G2178*F2178</f>
        <v>0</v>
      </c>
      <c r="I2178" s="0" t="n">
        <f aca="false">SUM(H2178:$H$4287)</f>
        <v>0.74</v>
      </c>
      <c r="J2178" s="0" t="n">
        <f aca="false">(B2178*F2178-$B$4287+I2178)/$B$4287*100</f>
        <v>86.045164</v>
      </c>
      <c r="K2178" s="0" t="str">
        <f aca="false">IF(OR(E2178&lt;&gt;"", G2178&lt;&gt;""), IF(E2178&lt;&gt;"",E2178-1,0) + IF(G2178&lt;&gt;"",G2178/B2178,0) +1 ,"")</f>
        <v/>
      </c>
      <c r="L2178" s="0" t="n">
        <f aca="false">PRODUCT(K2178:$K$4287)</f>
        <v>3.43593596214399</v>
      </c>
      <c r="M2178" s="0" t="n">
        <f aca="false">(B2178*L2178-$B$4287)/$B$4287*100</f>
        <v>110.073124725484</v>
      </c>
    </row>
    <row r="2179" customFormat="false" ht="12.8" hidden="false" customHeight="false" outlineLevel="0" collapsed="false">
      <c r="A2179" s="2" t="n">
        <v>41590</v>
      </c>
      <c r="B2179" s="0" t="n">
        <v>0.6164</v>
      </c>
      <c r="C2179" s="0" t="n">
        <v>1.8696</v>
      </c>
      <c r="D2179" s="0" t="n">
        <v>0.7025</v>
      </c>
      <c r="F2179" s="0" t="n">
        <f aca="false">PRODUCT(E2179:$E$4287)</f>
        <v>1.8326</v>
      </c>
      <c r="H2179" s="0" t="n">
        <f aca="false">G2179*F2179</f>
        <v>0</v>
      </c>
      <c r="I2179" s="0" t="n">
        <f aca="false">SUM(H2179:$H$4287)</f>
        <v>0.74</v>
      </c>
      <c r="J2179" s="0" t="n">
        <f aca="false">(B2179*F2179-$B$4287+I2179)/$B$4287*100</f>
        <v>86.961464</v>
      </c>
      <c r="K2179" s="0" t="str">
        <f aca="false">IF(OR(E2179&lt;&gt;"", G2179&lt;&gt;""), IF(E2179&lt;&gt;"",E2179-1,0) + IF(G2179&lt;&gt;"",G2179/B2179,0) +1 ,"")</f>
        <v/>
      </c>
      <c r="L2179" s="0" t="n">
        <f aca="false">PRODUCT(K2179:$K$4287)</f>
        <v>3.43593596214399</v>
      </c>
      <c r="M2179" s="0" t="n">
        <f aca="false">(B2179*L2179-$B$4287)/$B$4287*100</f>
        <v>111.791092706556</v>
      </c>
    </row>
    <row r="2180" customFormat="false" ht="12.8" hidden="false" customHeight="false" outlineLevel="0" collapsed="false">
      <c r="A2180" s="2" t="n">
        <v>41589</v>
      </c>
      <c r="B2180" s="0" t="n">
        <v>0.6121</v>
      </c>
      <c r="C2180" s="0" t="n">
        <v>1.8617</v>
      </c>
      <c r="D2180" s="0" t="n">
        <v>-0.1468</v>
      </c>
      <c r="F2180" s="0" t="n">
        <f aca="false">PRODUCT(E2180:$E$4287)</f>
        <v>1.8326</v>
      </c>
      <c r="H2180" s="0" t="n">
        <f aca="false">G2180*F2180</f>
        <v>0</v>
      </c>
      <c r="I2180" s="0" t="n">
        <f aca="false">SUM(H2180:$H$4287)</f>
        <v>0.74</v>
      </c>
      <c r="J2180" s="0" t="n">
        <f aca="false">(B2180*F2180-$B$4287+I2180)/$B$4287*100</f>
        <v>86.173446</v>
      </c>
      <c r="K2180" s="0" t="str">
        <f aca="false">IF(OR(E2180&lt;&gt;"", G2180&lt;&gt;""), IF(E2180&lt;&gt;"",E2180-1,0) + IF(G2180&lt;&gt;"",G2180/B2180,0) +1 ,"")</f>
        <v/>
      </c>
      <c r="L2180" s="0" t="n">
        <f aca="false">PRODUCT(K2180:$K$4287)</f>
        <v>3.43593596214399</v>
      </c>
      <c r="M2180" s="0" t="n">
        <f aca="false">(B2180*L2180-$B$4287)/$B$4287*100</f>
        <v>110.313640242834</v>
      </c>
    </row>
    <row r="2181" customFormat="false" ht="12.8" hidden="false" customHeight="false" outlineLevel="0" collapsed="false">
      <c r="A2181" s="2" t="n">
        <v>41586</v>
      </c>
      <c r="B2181" s="0" t="n">
        <v>0.613</v>
      </c>
      <c r="C2181" s="0" t="n">
        <v>1.8634</v>
      </c>
      <c r="D2181" s="0" t="n">
        <v>-1.0971</v>
      </c>
      <c r="F2181" s="0" t="n">
        <f aca="false">PRODUCT(E2181:$E$4287)</f>
        <v>1.8326</v>
      </c>
      <c r="H2181" s="0" t="n">
        <f aca="false">G2181*F2181</f>
        <v>0</v>
      </c>
      <c r="I2181" s="0" t="n">
        <f aca="false">SUM(H2181:$H$4287)</f>
        <v>0.74</v>
      </c>
      <c r="J2181" s="0" t="n">
        <f aca="false">(B2181*F2181-$B$4287+I2181)/$B$4287*100</f>
        <v>86.33838</v>
      </c>
      <c r="K2181" s="0" t="str">
        <f aca="false">IF(OR(E2181&lt;&gt;"", G2181&lt;&gt;""), IF(E2181&lt;&gt;"",E2181-1,0) + IF(G2181&lt;&gt;"",G2181/B2181,0) +1 ,"")</f>
        <v/>
      </c>
      <c r="L2181" s="0" t="n">
        <f aca="false">PRODUCT(K2181:$K$4287)</f>
        <v>3.43593596214399</v>
      </c>
      <c r="M2181" s="0" t="n">
        <f aca="false">(B2181*L2181-$B$4287)/$B$4287*100</f>
        <v>110.622874479427</v>
      </c>
    </row>
    <row r="2182" customFormat="false" ht="12.8" hidden="false" customHeight="false" outlineLevel="0" collapsed="false">
      <c r="A2182" s="2" t="n">
        <v>41585</v>
      </c>
      <c r="B2182" s="0" t="n">
        <v>0.6198</v>
      </c>
      <c r="C2182" s="0" t="n">
        <v>1.8758</v>
      </c>
      <c r="D2182" s="0" t="n">
        <v>-1.101</v>
      </c>
      <c r="F2182" s="0" t="n">
        <f aca="false">PRODUCT(E2182:$E$4287)</f>
        <v>1.8326</v>
      </c>
      <c r="H2182" s="0" t="n">
        <f aca="false">G2182*F2182</f>
        <v>0</v>
      </c>
      <c r="I2182" s="0" t="n">
        <f aca="false">SUM(H2182:$H$4287)</f>
        <v>0.74</v>
      </c>
      <c r="J2182" s="0" t="n">
        <f aca="false">(B2182*F2182-$B$4287+I2182)/$B$4287*100</f>
        <v>87.584548</v>
      </c>
      <c r="K2182" s="0" t="str">
        <f aca="false">IF(OR(E2182&lt;&gt;"", G2182&lt;&gt;""), IF(E2182&lt;&gt;"",E2182-1,0) + IF(G2182&lt;&gt;"",G2182/B2182,0) +1 ,"")</f>
        <v/>
      </c>
      <c r="L2182" s="0" t="n">
        <f aca="false">PRODUCT(K2182:$K$4287)</f>
        <v>3.43593596214399</v>
      </c>
      <c r="M2182" s="0" t="n">
        <f aca="false">(B2182*L2182-$B$4287)/$B$4287*100</f>
        <v>112.959310933685</v>
      </c>
    </row>
    <row r="2183" customFormat="false" ht="12.8" hidden="false" customHeight="false" outlineLevel="0" collapsed="false">
      <c r="A2183" s="2" t="n">
        <v>41584</v>
      </c>
      <c r="B2183" s="0" t="n">
        <v>0.6267</v>
      </c>
      <c r="C2183" s="0" t="n">
        <v>1.8885</v>
      </c>
      <c r="D2183" s="0" t="n">
        <v>-1.6787</v>
      </c>
      <c r="F2183" s="0" t="n">
        <f aca="false">PRODUCT(E2183:$E$4287)</f>
        <v>1.8326</v>
      </c>
      <c r="H2183" s="0" t="n">
        <f aca="false">G2183*F2183</f>
        <v>0</v>
      </c>
      <c r="I2183" s="0" t="n">
        <f aca="false">SUM(H2183:$H$4287)</f>
        <v>0.74</v>
      </c>
      <c r="J2183" s="0" t="n">
        <f aca="false">(B2183*F2183-$B$4287+I2183)/$B$4287*100</f>
        <v>88.849042</v>
      </c>
      <c r="K2183" s="0" t="str">
        <f aca="false">IF(OR(E2183&lt;&gt;"", G2183&lt;&gt;""), IF(E2183&lt;&gt;"",E2183-1,0) + IF(G2183&lt;&gt;"",G2183/B2183,0) +1 ,"")</f>
        <v/>
      </c>
      <c r="L2183" s="0" t="n">
        <f aca="false">PRODUCT(K2183:$K$4287)</f>
        <v>3.43593596214399</v>
      </c>
      <c r="M2183" s="0" t="n">
        <f aca="false">(B2183*L2183-$B$4287)/$B$4287*100</f>
        <v>115.330106747564</v>
      </c>
    </row>
    <row r="2184" customFormat="false" ht="12.8" hidden="false" customHeight="false" outlineLevel="0" collapsed="false">
      <c r="A2184" s="2" t="n">
        <v>41583</v>
      </c>
      <c r="B2184" s="0" t="n">
        <v>0.6374</v>
      </c>
      <c r="C2184" s="0" t="n">
        <v>1.9081</v>
      </c>
      <c r="D2184" s="0" t="n">
        <v>2.6409</v>
      </c>
      <c r="F2184" s="0" t="n">
        <f aca="false">PRODUCT(E2184:$E$4287)</f>
        <v>1.8326</v>
      </c>
      <c r="H2184" s="0" t="n">
        <f aca="false">G2184*F2184</f>
        <v>0</v>
      </c>
      <c r="I2184" s="0" t="n">
        <f aca="false">SUM(H2184:$H$4287)</f>
        <v>0.74</v>
      </c>
      <c r="J2184" s="0" t="n">
        <f aca="false">(B2184*F2184-$B$4287+I2184)/$B$4287*100</f>
        <v>90.809924</v>
      </c>
      <c r="K2184" s="0" t="str">
        <f aca="false">IF(OR(E2184&lt;&gt;"", G2184&lt;&gt;""), IF(E2184&lt;&gt;"",E2184-1,0) + IF(G2184&lt;&gt;"",G2184/B2184,0) +1 ,"")</f>
        <v/>
      </c>
      <c r="L2184" s="0" t="n">
        <f aca="false">PRODUCT(K2184:$K$4287)</f>
        <v>3.43593596214399</v>
      </c>
      <c r="M2184" s="0" t="n">
        <f aca="false">(B2184*L2184-$B$4287)/$B$4287*100</f>
        <v>119.006558227058</v>
      </c>
    </row>
    <row r="2185" customFormat="false" ht="12.8" hidden="false" customHeight="false" outlineLevel="0" collapsed="false">
      <c r="A2185" s="2" t="n">
        <v>41582</v>
      </c>
      <c r="B2185" s="0" t="n">
        <v>0.621</v>
      </c>
      <c r="C2185" s="0" t="n">
        <v>1.878</v>
      </c>
      <c r="D2185" s="0" t="n">
        <v>0.7136</v>
      </c>
      <c r="F2185" s="0" t="n">
        <f aca="false">PRODUCT(E2185:$E$4287)</f>
        <v>1.8326</v>
      </c>
      <c r="H2185" s="0" t="n">
        <f aca="false">G2185*F2185</f>
        <v>0</v>
      </c>
      <c r="I2185" s="0" t="n">
        <f aca="false">SUM(H2185:$H$4287)</f>
        <v>0.74</v>
      </c>
      <c r="J2185" s="0" t="n">
        <f aca="false">(B2185*F2185-$B$4287+I2185)/$B$4287*100</f>
        <v>87.80446</v>
      </c>
      <c r="K2185" s="0" t="str">
        <f aca="false">IF(OR(E2185&lt;&gt;"", G2185&lt;&gt;""), IF(E2185&lt;&gt;"",E2185-1,0) + IF(G2185&lt;&gt;"",G2185/B2185,0) +1 ,"")</f>
        <v/>
      </c>
      <c r="L2185" s="0" t="n">
        <f aca="false">PRODUCT(K2185:$K$4287)</f>
        <v>3.43593596214399</v>
      </c>
      <c r="M2185" s="0" t="n">
        <f aca="false">(B2185*L2185-$B$4287)/$B$4287*100</f>
        <v>113.371623249142</v>
      </c>
    </row>
    <row r="2186" customFormat="false" ht="12.8" hidden="false" customHeight="false" outlineLevel="0" collapsed="false">
      <c r="A2186" s="2" t="n">
        <v>41579</v>
      </c>
      <c r="B2186" s="0" t="n">
        <v>0.6166</v>
      </c>
      <c r="C2186" s="0" t="n">
        <v>1.87</v>
      </c>
      <c r="D2186" s="0" t="n">
        <v>-0.6925</v>
      </c>
      <c r="F2186" s="0" t="n">
        <f aca="false">PRODUCT(E2186:$E$4287)</f>
        <v>1.8326</v>
      </c>
      <c r="H2186" s="0" t="n">
        <f aca="false">G2186*F2186</f>
        <v>0</v>
      </c>
      <c r="I2186" s="0" t="n">
        <f aca="false">SUM(H2186:$H$4287)</f>
        <v>0.74</v>
      </c>
      <c r="J2186" s="0" t="n">
        <f aca="false">(B2186*F2186-$B$4287+I2186)/$B$4287*100</f>
        <v>86.998116</v>
      </c>
      <c r="K2186" s="0" t="str">
        <f aca="false">IF(OR(E2186&lt;&gt;"", G2186&lt;&gt;""), IF(E2186&lt;&gt;"",E2186-1,0) + IF(G2186&lt;&gt;"",G2186/B2186,0) +1 ,"")</f>
        <v/>
      </c>
      <c r="L2186" s="0" t="n">
        <f aca="false">PRODUCT(K2186:$K$4287)</f>
        <v>3.43593596214399</v>
      </c>
      <c r="M2186" s="0" t="n">
        <f aca="false">(B2186*L2186-$B$4287)/$B$4287*100</f>
        <v>111.859811425799</v>
      </c>
    </row>
    <row r="2187" customFormat="false" ht="12.8" hidden="false" customHeight="false" outlineLevel="0" collapsed="false">
      <c r="A2187" s="2" t="n">
        <v>41578</v>
      </c>
      <c r="B2187" s="0" t="n">
        <v>0.6209</v>
      </c>
      <c r="C2187" s="0" t="n">
        <v>1.8778</v>
      </c>
      <c r="D2187" s="0" t="n">
        <v>-2.2513</v>
      </c>
      <c r="F2187" s="0" t="n">
        <f aca="false">PRODUCT(E2187:$E$4287)</f>
        <v>1.8326</v>
      </c>
      <c r="H2187" s="0" t="n">
        <f aca="false">G2187*F2187</f>
        <v>0</v>
      </c>
      <c r="I2187" s="0" t="n">
        <f aca="false">SUM(H2187:$H$4287)</f>
        <v>0.74</v>
      </c>
      <c r="J2187" s="0" t="n">
        <f aca="false">(B2187*F2187-$B$4287+I2187)/$B$4287*100</f>
        <v>87.786134</v>
      </c>
      <c r="K2187" s="0" t="str">
        <f aca="false">IF(OR(E2187&lt;&gt;"", G2187&lt;&gt;""), IF(E2187&lt;&gt;"",E2187-1,0) + IF(G2187&lt;&gt;"",G2187/B2187,0) +1 ,"")</f>
        <v/>
      </c>
      <c r="L2187" s="0" t="n">
        <f aca="false">PRODUCT(K2187:$K$4287)</f>
        <v>3.43593596214399</v>
      </c>
      <c r="M2187" s="0" t="n">
        <f aca="false">(B2187*L2187-$B$4287)/$B$4287*100</f>
        <v>113.33726388952</v>
      </c>
    </row>
    <row r="2188" customFormat="false" ht="12.8" hidden="false" customHeight="false" outlineLevel="0" collapsed="false">
      <c r="A2188" s="2" t="n">
        <v>41577</v>
      </c>
      <c r="B2188" s="0" t="n">
        <v>0.6352</v>
      </c>
      <c r="C2188" s="0" t="n">
        <v>1.904</v>
      </c>
      <c r="D2188" s="0" t="n">
        <v>1.1143</v>
      </c>
      <c r="F2188" s="0" t="n">
        <f aca="false">PRODUCT(E2188:$E$4287)</f>
        <v>1.8326</v>
      </c>
      <c r="H2188" s="0" t="n">
        <f aca="false">G2188*F2188</f>
        <v>0</v>
      </c>
      <c r="I2188" s="0" t="n">
        <f aca="false">SUM(H2188:$H$4287)</f>
        <v>0.74</v>
      </c>
      <c r="J2188" s="0" t="n">
        <f aca="false">(B2188*F2188-$B$4287+I2188)/$B$4287*100</f>
        <v>90.406752</v>
      </c>
      <c r="K2188" s="0" t="str">
        <f aca="false">IF(OR(E2188&lt;&gt;"", G2188&lt;&gt;""), IF(E2188&lt;&gt;"",E2188-1,0) + IF(G2188&lt;&gt;"",G2188/B2188,0) +1 ,"")</f>
        <v/>
      </c>
      <c r="L2188" s="0" t="n">
        <f aca="false">PRODUCT(K2188:$K$4287)</f>
        <v>3.43593596214399</v>
      </c>
      <c r="M2188" s="0" t="n">
        <f aca="false">(B2188*L2188-$B$4287)/$B$4287*100</f>
        <v>118.250652315386</v>
      </c>
    </row>
    <row r="2189" customFormat="false" ht="12.8" hidden="false" customHeight="false" outlineLevel="0" collapsed="false">
      <c r="A2189" s="2" t="n">
        <v>41576</v>
      </c>
      <c r="B2189" s="0" t="n">
        <v>0.6282</v>
      </c>
      <c r="C2189" s="0" t="n">
        <v>1.8912</v>
      </c>
      <c r="D2189" s="0" t="n">
        <v>-1.4588</v>
      </c>
      <c r="F2189" s="0" t="n">
        <f aca="false">PRODUCT(E2189:$E$4287)</f>
        <v>1.8326</v>
      </c>
      <c r="H2189" s="0" t="n">
        <f aca="false">G2189*F2189</f>
        <v>0</v>
      </c>
      <c r="I2189" s="0" t="n">
        <f aca="false">SUM(H2189:$H$4287)</f>
        <v>0.74</v>
      </c>
      <c r="J2189" s="0" t="n">
        <f aca="false">(B2189*F2189-$B$4287+I2189)/$B$4287*100</f>
        <v>89.123932</v>
      </c>
      <c r="K2189" s="0" t="str">
        <f aca="false">IF(OR(E2189&lt;&gt;"", G2189&lt;&gt;""), IF(E2189&lt;&gt;"",E2189-1,0) + IF(G2189&lt;&gt;"",G2189/B2189,0) +1 ,"")</f>
        <v/>
      </c>
      <c r="L2189" s="0" t="n">
        <f aca="false">PRODUCT(K2189:$K$4287)</f>
        <v>3.43593596214399</v>
      </c>
      <c r="M2189" s="0" t="n">
        <f aca="false">(B2189*L2189-$B$4287)/$B$4287*100</f>
        <v>115.845497141886</v>
      </c>
    </row>
    <row r="2190" customFormat="false" ht="12.8" hidden="false" customHeight="false" outlineLevel="0" collapsed="false">
      <c r="A2190" s="2" t="n">
        <v>41575</v>
      </c>
      <c r="B2190" s="0" t="n">
        <v>0.6375</v>
      </c>
      <c r="C2190" s="0" t="n">
        <v>1.9083</v>
      </c>
      <c r="D2190" s="0" t="n">
        <v>0.0471</v>
      </c>
      <c r="F2190" s="0" t="n">
        <f aca="false">PRODUCT(E2190:$E$4287)</f>
        <v>1.8326</v>
      </c>
      <c r="H2190" s="0" t="n">
        <f aca="false">G2190*F2190</f>
        <v>0</v>
      </c>
      <c r="I2190" s="0" t="n">
        <f aca="false">SUM(H2190:$H$4287)</f>
        <v>0.74</v>
      </c>
      <c r="J2190" s="0" t="n">
        <f aca="false">(B2190*F2190-$B$4287+I2190)/$B$4287*100</f>
        <v>90.82825</v>
      </c>
      <c r="K2190" s="0" t="str">
        <f aca="false">IF(OR(E2190&lt;&gt;"", G2190&lt;&gt;""), IF(E2190&lt;&gt;"",E2190-1,0) + IF(G2190&lt;&gt;"",G2190/B2190,0) +1 ,"")</f>
        <v/>
      </c>
      <c r="L2190" s="0" t="n">
        <f aca="false">PRODUCT(K2190:$K$4287)</f>
        <v>3.43593596214399</v>
      </c>
      <c r="M2190" s="0" t="n">
        <f aca="false">(B2190*L2190-$B$4287)/$B$4287*100</f>
        <v>119.040917586679</v>
      </c>
    </row>
    <row r="2191" customFormat="false" ht="12.8" hidden="false" customHeight="false" outlineLevel="0" collapsed="false">
      <c r="A2191" s="2" t="n">
        <v>41572</v>
      </c>
      <c r="B2191" s="0" t="n">
        <v>0.6372</v>
      </c>
      <c r="C2191" s="0" t="n">
        <v>1.9077</v>
      </c>
      <c r="D2191" s="0" t="n">
        <v>-2.6878</v>
      </c>
      <c r="F2191" s="0" t="n">
        <f aca="false">PRODUCT(E2191:$E$4287)</f>
        <v>1.8326</v>
      </c>
      <c r="H2191" s="0" t="n">
        <f aca="false">G2191*F2191</f>
        <v>0</v>
      </c>
      <c r="I2191" s="0" t="n">
        <f aca="false">SUM(H2191:$H$4287)</f>
        <v>0.74</v>
      </c>
      <c r="J2191" s="0" t="n">
        <f aca="false">(B2191*F2191-$B$4287+I2191)/$B$4287*100</f>
        <v>90.773272</v>
      </c>
      <c r="K2191" s="0" t="str">
        <f aca="false">IF(OR(E2191&lt;&gt;"", G2191&lt;&gt;""), IF(E2191&lt;&gt;"",E2191-1,0) + IF(G2191&lt;&gt;"",G2191/B2191,0) +1 ,"")</f>
        <v/>
      </c>
      <c r="L2191" s="0" t="n">
        <f aca="false">PRODUCT(K2191:$K$4287)</f>
        <v>3.43593596214399</v>
      </c>
      <c r="M2191" s="0" t="n">
        <f aca="false">(B2191*L2191-$B$4287)/$B$4287*100</f>
        <v>118.937839507815</v>
      </c>
    </row>
    <row r="2192" customFormat="false" ht="12.8" hidden="false" customHeight="false" outlineLevel="0" collapsed="false">
      <c r="A2192" s="2" t="n">
        <v>41571</v>
      </c>
      <c r="B2192" s="0" t="n">
        <v>0.6548</v>
      </c>
      <c r="C2192" s="0" t="n">
        <v>1.94</v>
      </c>
      <c r="D2192" s="0" t="n">
        <v>-0.0153</v>
      </c>
      <c r="F2192" s="0" t="n">
        <f aca="false">PRODUCT(E2192:$E$4287)</f>
        <v>1.8326</v>
      </c>
      <c r="H2192" s="0" t="n">
        <f aca="false">G2192*F2192</f>
        <v>0</v>
      </c>
      <c r="I2192" s="0" t="n">
        <f aca="false">SUM(H2192:$H$4287)</f>
        <v>0.74</v>
      </c>
      <c r="J2192" s="0" t="n">
        <f aca="false">(B2192*F2192-$B$4287+I2192)/$B$4287*100</f>
        <v>93.998648</v>
      </c>
      <c r="K2192" s="0" t="str">
        <f aca="false">IF(OR(E2192&lt;&gt;"", G2192&lt;&gt;""), IF(E2192&lt;&gt;"",E2192-1,0) + IF(G2192&lt;&gt;"",G2192/B2192,0) +1 ,"")</f>
        <v/>
      </c>
      <c r="L2192" s="0" t="n">
        <f aca="false">PRODUCT(K2192:$K$4287)</f>
        <v>3.43593596214399</v>
      </c>
      <c r="M2192" s="0" t="n">
        <f aca="false">(B2192*L2192-$B$4287)/$B$4287*100</f>
        <v>124.985086801189</v>
      </c>
    </row>
    <row r="2193" customFormat="false" ht="12.8" hidden="false" customHeight="false" outlineLevel="0" collapsed="false">
      <c r="A2193" s="2" t="n">
        <v>41570</v>
      </c>
      <c r="B2193" s="0" t="n">
        <v>0.6549</v>
      </c>
      <c r="C2193" s="0" t="n">
        <v>1.9401</v>
      </c>
      <c r="D2193" s="0" t="n">
        <v>-3.4213</v>
      </c>
      <c r="F2193" s="0" t="n">
        <f aca="false">PRODUCT(E2193:$E$4287)</f>
        <v>1.8326</v>
      </c>
      <c r="H2193" s="0" t="n">
        <f aca="false">G2193*F2193</f>
        <v>0</v>
      </c>
      <c r="I2193" s="0" t="n">
        <f aca="false">SUM(H2193:$H$4287)</f>
        <v>0.74</v>
      </c>
      <c r="J2193" s="0" t="n">
        <f aca="false">(B2193*F2193-$B$4287+I2193)/$B$4287*100</f>
        <v>94.016974</v>
      </c>
      <c r="K2193" s="0" t="str">
        <f aca="false">IF(OR(E2193&lt;&gt;"", G2193&lt;&gt;""), IF(E2193&lt;&gt;"",E2193-1,0) + IF(G2193&lt;&gt;"",G2193/B2193,0) +1 ,"")</f>
        <v/>
      </c>
      <c r="L2193" s="0" t="n">
        <f aca="false">PRODUCT(K2193:$K$4287)</f>
        <v>3.43593596214399</v>
      </c>
      <c r="M2193" s="0" t="n">
        <f aca="false">(B2193*L2193-$B$4287)/$B$4287*100</f>
        <v>125.01944616081</v>
      </c>
    </row>
    <row r="2194" customFormat="false" ht="12.8" hidden="false" customHeight="false" outlineLevel="0" collapsed="false">
      <c r="A2194" s="2" t="n">
        <v>41569</v>
      </c>
      <c r="B2194" s="0" t="n">
        <v>0.6781</v>
      </c>
      <c r="C2194" s="0" t="n">
        <v>1.9827</v>
      </c>
      <c r="D2194" s="0" t="n">
        <v>-3.5145</v>
      </c>
      <c r="F2194" s="0" t="n">
        <f aca="false">PRODUCT(E2194:$E$4287)</f>
        <v>1.8326</v>
      </c>
      <c r="H2194" s="0" t="n">
        <f aca="false">G2194*F2194</f>
        <v>0</v>
      </c>
      <c r="I2194" s="0" t="n">
        <f aca="false">SUM(H2194:$H$4287)</f>
        <v>0.74</v>
      </c>
      <c r="J2194" s="0" t="n">
        <f aca="false">(B2194*F2194-$B$4287+I2194)/$B$4287*100</f>
        <v>98.268606</v>
      </c>
      <c r="K2194" s="0" t="str">
        <f aca="false">IF(OR(E2194&lt;&gt;"", G2194&lt;&gt;""), IF(E2194&lt;&gt;"",E2194-1,0) + IF(G2194&lt;&gt;"",G2194/B2194,0) +1 ,"")</f>
        <v/>
      </c>
      <c r="L2194" s="0" t="n">
        <f aca="false">PRODUCT(K2194:$K$4287)</f>
        <v>3.43593596214399</v>
      </c>
      <c r="M2194" s="0" t="n">
        <f aca="false">(B2194*L2194-$B$4287)/$B$4287*100</f>
        <v>132.990817592984</v>
      </c>
    </row>
    <row r="2195" customFormat="false" ht="12.8" hidden="false" customHeight="false" outlineLevel="0" collapsed="false">
      <c r="A2195" s="2" t="n">
        <v>41568</v>
      </c>
      <c r="B2195" s="0" t="n">
        <v>0.7028</v>
      </c>
      <c r="C2195" s="0" t="n">
        <v>2.0279</v>
      </c>
      <c r="D2195" s="0" t="n">
        <v>3.7343</v>
      </c>
      <c r="F2195" s="0" t="n">
        <f aca="false">PRODUCT(E2195:$E$4287)</f>
        <v>1.8326</v>
      </c>
      <c r="H2195" s="0" t="n">
        <f aca="false">G2195*F2195</f>
        <v>0</v>
      </c>
      <c r="I2195" s="0" t="n">
        <f aca="false">SUM(H2195:$H$4287)</f>
        <v>0.74</v>
      </c>
      <c r="J2195" s="0" t="n">
        <f aca="false">(B2195*F2195-$B$4287+I2195)/$B$4287*100</f>
        <v>102.795128</v>
      </c>
      <c r="K2195" s="0" t="str">
        <f aca="false">IF(OR(E2195&lt;&gt;"", G2195&lt;&gt;""), IF(E2195&lt;&gt;"",E2195-1,0) + IF(G2195&lt;&gt;"",G2195/B2195,0) +1 ,"")</f>
        <v/>
      </c>
      <c r="L2195" s="0" t="n">
        <f aca="false">PRODUCT(K2195:$K$4287)</f>
        <v>3.43593596214399</v>
      </c>
      <c r="M2195" s="0" t="n">
        <f aca="false">(B2195*L2195-$B$4287)/$B$4287*100</f>
        <v>141.47757941948</v>
      </c>
    </row>
    <row r="2196" customFormat="false" ht="12.8" hidden="false" customHeight="false" outlineLevel="0" collapsed="false">
      <c r="A2196" s="2" t="n">
        <v>41565</v>
      </c>
      <c r="B2196" s="0" t="n">
        <v>0.6775</v>
      </c>
      <c r="C2196" s="0" t="n">
        <v>1.9816</v>
      </c>
      <c r="D2196" s="0" t="n">
        <v>1.5285</v>
      </c>
      <c r="F2196" s="0" t="n">
        <f aca="false">PRODUCT(E2196:$E$4287)</f>
        <v>1.8326</v>
      </c>
      <c r="H2196" s="0" t="n">
        <f aca="false">G2196*F2196</f>
        <v>0</v>
      </c>
      <c r="I2196" s="0" t="n">
        <f aca="false">SUM(H2196:$H$4287)</f>
        <v>0.74</v>
      </c>
      <c r="J2196" s="0" t="n">
        <f aca="false">(B2196*F2196-$B$4287+I2196)/$B$4287*100</f>
        <v>98.15865</v>
      </c>
      <c r="K2196" s="0" t="str">
        <f aca="false">IF(OR(E2196&lt;&gt;"", G2196&lt;&gt;""), IF(E2196&lt;&gt;"",E2196-1,0) + IF(G2196&lt;&gt;"",G2196/B2196,0) +1 ,"")</f>
        <v/>
      </c>
      <c r="L2196" s="0" t="n">
        <f aca="false">PRODUCT(K2196:$K$4287)</f>
        <v>3.43593596214399</v>
      </c>
      <c r="M2196" s="0" t="n">
        <f aca="false">(B2196*L2196-$B$4287)/$B$4287*100</f>
        <v>132.784661435255</v>
      </c>
    </row>
    <row r="2197" customFormat="false" ht="12.8" hidden="false" customHeight="false" outlineLevel="0" collapsed="false">
      <c r="A2197" s="2" t="n">
        <v>41564</v>
      </c>
      <c r="B2197" s="0" t="n">
        <v>0.6673</v>
      </c>
      <c r="C2197" s="0" t="n">
        <v>1.9629</v>
      </c>
      <c r="D2197" s="0" t="n">
        <v>-0.4773</v>
      </c>
      <c r="F2197" s="0" t="n">
        <f aca="false">PRODUCT(E2197:$E$4287)</f>
        <v>1.8326</v>
      </c>
      <c r="H2197" s="0" t="n">
        <f aca="false">G2197*F2197</f>
        <v>0</v>
      </c>
      <c r="I2197" s="0" t="n">
        <f aca="false">SUM(H2197:$H$4287)</f>
        <v>0.74</v>
      </c>
      <c r="J2197" s="0" t="n">
        <f aca="false">(B2197*F2197-$B$4287+I2197)/$B$4287*100</f>
        <v>96.289398</v>
      </c>
      <c r="K2197" s="0" t="str">
        <f aca="false">IF(OR(E2197&lt;&gt;"", G2197&lt;&gt;""), IF(E2197&lt;&gt;"",E2197-1,0) + IF(G2197&lt;&gt;"",G2197/B2197,0) +1 ,"")</f>
        <v/>
      </c>
      <c r="L2197" s="0" t="n">
        <f aca="false">PRODUCT(K2197:$K$4287)</f>
        <v>3.43593596214399</v>
      </c>
      <c r="M2197" s="0" t="n">
        <f aca="false">(B2197*L2197-$B$4287)/$B$4287*100</f>
        <v>129.280006753869</v>
      </c>
    </row>
    <row r="2198" customFormat="false" ht="12.8" hidden="false" customHeight="false" outlineLevel="0" collapsed="false">
      <c r="A2198" s="2" t="n">
        <v>41563</v>
      </c>
      <c r="B2198" s="0" t="n">
        <v>0.6705</v>
      </c>
      <c r="C2198" s="0" t="n">
        <v>1.9687</v>
      </c>
      <c r="D2198" s="0" t="n">
        <v>-3.4001</v>
      </c>
      <c r="F2198" s="0" t="n">
        <f aca="false">PRODUCT(E2198:$E$4287)</f>
        <v>1.8326</v>
      </c>
      <c r="H2198" s="0" t="n">
        <f aca="false">G2198*F2198</f>
        <v>0</v>
      </c>
      <c r="I2198" s="0" t="n">
        <f aca="false">SUM(H2198:$H$4287)</f>
        <v>0.74</v>
      </c>
      <c r="J2198" s="0" t="n">
        <f aca="false">(B2198*F2198-$B$4287+I2198)/$B$4287*100</f>
        <v>96.87583</v>
      </c>
      <c r="K2198" s="0" t="str">
        <f aca="false">IF(OR(E2198&lt;&gt;"", G2198&lt;&gt;""), IF(E2198&lt;&gt;"",E2198-1,0) + IF(G2198&lt;&gt;"",G2198/B2198,0) +1 ,"")</f>
        <v/>
      </c>
      <c r="L2198" s="0" t="n">
        <f aca="false">PRODUCT(K2198:$K$4287)</f>
        <v>3.43593596214399</v>
      </c>
      <c r="M2198" s="0" t="n">
        <f aca="false">(B2198*L2198-$B$4287)/$B$4287*100</f>
        <v>130.379506261755</v>
      </c>
    </row>
    <row r="2199" customFormat="false" ht="12.8" hidden="false" customHeight="false" outlineLevel="0" collapsed="false">
      <c r="A2199" s="2" t="n">
        <v>41562</v>
      </c>
      <c r="B2199" s="0" t="n">
        <v>0.6941</v>
      </c>
      <c r="C2199" s="0" t="n">
        <v>2.012</v>
      </c>
      <c r="D2199" s="0" t="n">
        <v>-0.0864</v>
      </c>
      <c r="F2199" s="0" t="n">
        <f aca="false">PRODUCT(E2199:$E$4287)</f>
        <v>1.8326</v>
      </c>
      <c r="H2199" s="0" t="n">
        <f aca="false">G2199*F2199</f>
        <v>0</v>
      </c>
      <c r="I2199" s="0" t="n">
        <f aca="false">SUM(H2199:$H$4287)</f>
        <v>0.74</v>
      </c>
      <c r="J2199" s="0" t="n">
        <f aca="false">(B2199*F2199-$B$4287+I2199)/$B$4287*100</f>
        <v>101.200766</v>
      </c>
      <c r="K2199" s="0" t="str">
        <f aca="false">IF(OR(E2199&lt;&gt;"", G2199&lt;&gt;""), IF(E2199&lt;&gt;"",E2199-1,0) + IF(G2199&lt;&gt;"",G2199/B2199,0) +1 ,"")</f>
        <v/>
      </c>
      <c r="L2199" s="0" t="n">
        <f aca="false">PRODUCT(K2199:$K$4287)</f>
        <v>3.43593596214399</v>
      </c>
      <c r="M2199" s="0" t="n">
        <f aca="false">(B2199*L2199-$B$4287)/$B$4287*100</f>
        <v>138.488315132414</v>
      </c>
    </row>
    <row r="2200" customFormat="false" ht="12.8" hidden="false" customHeight="false" outlineLevel="0" collapsed="false">
      <c r="A2200" s="2" t="n">
        <v>41561</v>
      </c>
      <c r="B2200" s="0" t="n">
        <v>0.6947</v>
      </c>
      <c r="C2200" s="0" t="n">
        <v>2.0131</v>
      </c>
      <c r="D2200" s="0" t="n">
        <v>0.7834</v>
      </c>
      <c r="F2200" s="0" t="n">
        <f aca="false">PRODUCT(E2200:$E$4287)</f>
        <v>1.8326</v>
      </c>
      <c r="H2200" s="0" t="n">
        <f aca="false">G2200*F2200</f>
        <v>0</v>
      </c>
      <c r="I2200" s="0" t="n">
        <f aca="false">SUM(H2200:$H$4287)</f>
        <v>0.74</v>
      </c>
      <c r="J2200" s="0" t="n">
        <f aca="false">(B2200*F2200-$B$4287+I2200)/$B$4287*100</f>
        <v>101.310722</v>
      </c>
      <c r="K2200" s="0" t="str">
        <f aca="false">IF(OR(E2200&lt;&gt;"", G2200&lt;&gt;""), IF(E2200&lt;&gt;"",E2200-1,0) + IF(G2200&lt;&gt;"",G2200/B2200,0) +1 ,"")</f>
        <v/>
      </c>
      <c r="L2200" s="0" t="n">
        <f aca="false">PRODUCT(K2200:$K$4287)</f>
        <v>3.43593596214399</v>
      </c>
      <c r="M2200" s="0" t="n">
        <f aca="false">(B2200*L2200-$B$4287)/$B$4287*100</f>
        <v>138.694471290143</v>
      </c>
    </row>
    <row r="2201" customFormat="false" ht="12.8" hidden="false" customHeight="false" outlineLevel="0" collapsed="false">
      <c r="A2201" s="2" t="n">
        <v>41558</v>
      </c>
      <c r="B2201" s="0" t="n">
        <v>0.6893</v>
      </c>
      <c r="C2201" s="0" t="n">
        <v>2.0032</v>
      </c>
      <c r="D2201" s="0" t="n">
        <v>0.4518</v>
      </c>
      <c r="F2201" s="0" t="n">
        <f aca="false">PRODUCT(E2201:$E$4287)</f>
        <v>1.8326</v>
      </c>
      <c r="H2201" s="0" t="n">
        <f aca="false">G2201*F2201</f>
        <v>0</v>
      </c>
      <c r="I2201" s="0" t="n">
        <f aca="false">SUM(H2201:$H$4287)</f>
        <v>0.74</v>
      </c>
      <c r="J2201" s="0" t="n">
        <f aca="false">(B2201*F2201-$B$4287+I2201)/$B$4287*100</f>
        <v>100.321118</v>
      </c>
      <c r="K2201" s="0" t="str">
        <f aca="false">IF(OR(E2201&lt;&gt;"", G2201&lt;&gt;""), IF(E2201&lt;&gt;"",E2201-1,0) + IF(G2201&lt;&gt;"",G2201/B2201,0) +1 ,"")</f>
        <v/>
      </c>
      <c r="L2201" s="0" t="n">
        <f aca="false">PRODUCT(K2201:$K$4287)</f>
        <v>3.43593596214399</v>
      </c>
      <c r="M2201" s="0" t="n">
        <f aca="false">(B2201*L2201-$B$4287)/$B$4287*100</f>
        <v>136.839065870585</v>
      </c>
    </row>
    <row r="2202" customFormat="false" ht="12.8" hidden="false" customHeight="false" outlineLevel="0" collapsed="false">
      <c r="A2202" s="2" t="n">
        <v>41557</v>
      </c>
      <c r="B2202" s="0" t="n">
        <v>0.6862</v>
      </c>
      <c r="C2202" s="0" t="n">
        <v>1.9975</v>
      </c>
      <c r="D2202" s="0" t="n">
        <v>-1.2946</v>
      </c>
      <c r="F2202" s="0" t="n">
        <f aca="false">PRODUCT(E2202:$E$4287)</f>
        <v>1.8326</v>
      </c>
      <c r="H2202" s="0" t="n">
        <f aca="false">G2202*F2202</f>
        <v>0</v>
      </c>
      <c r="I2202" s="0" t="n">
        <f aca="false">SUM(H2202:$H$4287)</f>
        <v>0.74</v>
      </c>
      <c r="J2202" s="0" t="n">
        <f aca="false">(B2202*F2202-$B$4287+I2202)/$B$4287*100</f>
        <v>99.753012</v>
      </c>
      <c r="K2202" s="0" t="str">
        <f aca="false">IF(OR(E2202&lt;&gt;"", G2202&lt;&gt;""), IF(E2202&lt;&gt;"",E2202-1,0) + IF(G2202&lt;&gt;"",G2202/B2202,0) +1 ,"")</f>
        <v/>
      </c>
      <c r="L2202" s="0" t="n">
        <f aca="false">PRODUCT(K2202:$K$4287)</f>
        <v>3.43593596214399</v>
      </c>
      <c r="M2202" s="0" t="n">
        <f aca="false">(B2202*L2202-$B$4287)/$B$4287*100</f>
        <v>135.773925722321</v>
      </c>
    </row>
    <row r="2203" customFormat="false" ht="12.8" hidden="false" customHeight="false" outlineLevel="0" collapsed="false">
      <c r="A2203" s="2" t="n">
        <v>41556</v>
      </c>
      <c r="B2203" s="0" t="n">
        <v>0.6952</v>
      </c>
      <c r="C2203" s="0" t="n">
        <v>2.014</v>
      </c>
      <c r="D2203" s="0" t="n">
        <v>1.8907</v>
      </c>
      <c r="F2203" s="0" t="n">
        <f aca="false">PRODUCT(E2203:$E$4287)</f>
        <v>1.8326</v>
      </c>
      <c r="H2203" s="0" t="n">
        <f aca="false">G2203*F2203</f>
        <v>0</v>
      </c>
      <c r="I2203" s="0" t="n">
        <f aca="false">SUM(H2203:$H$4287)</f>
        <v>0.74</v>
      </c>
      <c r="J2203" s="0" t="n">
        <f aca="false">(B2203*F2203-$B$4287+I2203)/$B$4287*100</f>
        <v>101.402352</v>
      </c>
      <c r="K2203" s="0" t="str">
        <f aca="false">IF(OR(E2203&lt;&gt;"", G2203&lt;&gt;""), IF(E2203&lt;&gt;"",E2203-1,0) + IF(G2203&lt;&gt;"",G2203/B2203,0) +1 ,"")</f>
        <v/>
      </c>
      <c r="L2203" s="0" t="n">
        <f aca="false">PRODUCT(K2203:$K$4287)</f>
        <v>3.43593596214399</v>
      </c>
      <c r="M2203" s="0" t="n">
        <f aca="false">(B2203*L2203-$B$4287)/$B$4287*100</f>
        <v>138.86626808825</v>
      </c>
    </row>
    <row r="2204" customFormat="false" ht="12.8" hidden="false" customHeight="false" outlineLevel="0" collapsed="false">
      <c r="A2204" s="2" t="n">
        <v>41555</v>
      </c>
      <c r="B2204" s="0" t="n">
        <v>0.6823</v>
      </c>
      <c r="C2204" s="0" t="n">
        <v>1.9904</v>
      </c>
      <c r="D2204" s="0" t="n">
        <v>0.7531</v>
      </c>
      <c r="F2204" s="0" t="n">
        <f aca="false">PRODUCT(E2204:$E$4287)</f>
        <v>1.8326</v>
      </c>
      <c r="H2204" s="0" t="n">
        <f aca="false">G2204*F2204</f>
        <v>0</v>
      </c>
      <c r="I2204" s="0" t="n">
        <f aca="false">SUM(H2204:$H$4287)</f>
        <v>0.74</v>
      </c>
      <c r="J2204" s="0" t="n">
        <f aca="false">(B2204*F2204-$B$4287+I2204)/$B$4287*100</f>
        <v>99.038298</v>
      </c>
      <c r="K2204" s="0" t="str">
        <f aca="false">IF(OR(E2204&lt;&gt;"", G2204&lt;&gt;""), IF(E2204&lt;&gt;"",E2204-1,0) + IF(G2204&lt;&gt;"",G2204/B2204,0) +1 ,"")</f>
        <v/>
      </c>
      <c r="L2204" s="0" t="n">
        <f aca="false">PRODUCT(K2204:$K$4287)</f>
        <v>3.43593596214399</v>
      </c>
      <c r="M2204" s="0" t="n">
        <f aca="false">(B2204*L2204-$B$4287)/$B$4287*100</f>
        <v>134.433910697085</v>
      </c>
    </row>
    <row r="2205" customFormat="false" ht="12.8" hidden="false" customHeight="false" outlineLevel="0" collapsed="false">
      <c r="A2205" s="2" t="n">
        <v>41547</v>
      </c>
      <c r="B2205" s="0" t="n">
        <v>0.6772</v>
      </c>
      <c r="C2205" s="0" t="n">
        <v>1.981</v>
      </c>
      <c r="D2205" s="0" t="n">
        <v>2.188</v>
      </c>
      <c r="F2205" s="0" t="n">
        <f aca="false">PRODUCT(E2205:$E$4287)</f>
        <v>1.8326</v>
      </c>
      <c r="H2205" s="0" t="n">
        <f aca="false">G2205*F2205</f>
        <v>0</v>
      </c>
      <c r="I2205" s="0" t="n">
        <f aca="false">SUM(H2205:$H$4287)</f>
        <v>0.74</v>
      </c>
      <c r="J2205" s="0" t="n">
        <f aca="false">(B2205*F2205-$B$4287+I2205)/$B$4287*100</f>
        <v>98.103672</v>
      </c>
      <c r="K2205" s="0" t="str">
        <f aca="false">IF(OR(E2205&lt;&gt;"", G2205&lt;&gt;""), IF(E2205&lt;&gt;"",E2205-1,0) + IF(G2205&lt;&gt;"",G2205/B2205,0) +1 ,"")</f>
        <v/>
      </c>
      <c r="L2205" s="0" t="n">
        <f aca="false">PRODUCT(K2205:$K$4287)</f>
        <v>3.43593596214399</v>
      </c>
      <c r="M2205" s="0" t="n">
        <f aca="false">(B2205*L2205-$B$4287)/$B$4287*100</f>
        <v>132.681583356391</v>
      </c>
    </row>
    <row r="2206" customFormat="false" ht="12.8" hidden="false" customHeight="false" outlineLevel="0" collapsed="false">
      <c r="A2206" s="2" t="n">
        <v>41544</v>
      </c>
      <c r="B2206" s="0" t="n">
        <v>0.6627</v>
      </c>
      <c r="C2206" s="0" t="n">
        <v>1.9544</v>
      </c>
      <c r="D2206" s="0" t="n">
        <v>1.7503</v>
      </c>
      <c r="F2206" s="0" t="n">
        <f aca="false">PRODUCT(E2206:$E$4287)</f>
        <v>1.8326</v>
      </c>
      <c r="H2206" s="0" t="n">
        <f aca="false">G2206*F2206</f>
        <v>0</v>
      </c>
      <c r="I2206" s="0" t="n">
        <f aca="false">SUM(H2206:$H$4287)</f>
        <v>0.74</v>
      </c>
      <c r="J2206" s="0" t="n">
        <f aca="false">(B2206*F2206-$B$4287+I2206)/$B$4287*100</f>
        <v>95.446402</v>
      </c>
      <c r="K2206" s="0" t="str">
        <f aca="false">IF(OR(E2206&lt;&gt;"", G2206&lt;&gt;""), IF(E2206&lt;&gt;"",E2206-1,0) + IF(G2206&lt;&gt;"",G2206/B2206,0) +1 ,"")</f>
        <v/>
      </c>
      <c r="L2206" s="0" t="n">
        <f aca="false">PRODUCT(K2206:$K$4287)</f>
        <v>3.43593596214399</v>
      </c>
      <c r="M2206" s="0" t="n">
        <f aca="false">(B2206*L2206-$B$4287)/$B$4287*100</f>
        <v>127.699476211282</v>
      </c>
    </row>
    <row r="2207" customFormat="false" ht="12.8" hidden="false" customHeight="false" outlineLevel="0" collapsed="false">
      <c r="A2207" s="2" t="n">
        <v>41543</v>
      </c>
      <c r="B2207" s="0" t="n">
        <v>0.6513</v>
      </c>
      <c r="C2207" s="0" t="n">
        <v>1.9335</v>
      </c>
      <c r="D2207" s="0" t="n">
        <v>-2.4854</v>
      </c>
      <c r="F2207" s="0" t="n">
        <f aca="false">PRODUCT(E2207:$E$4287)</f>
        <v>1.8326</v>
      </c>
      <c r="H2207" s="0" t="n">
        <f aca="false">G2207*F2207</f>
        <v>0</v>
      </c>
      <c r="I2207" s="0" t="n">
        <f aca="false">SUM(H2207:$H$4287)</f>
        <v>0.74</v>
      </c>
      <c r="J2207" s="0" t="n">
        <f aca="false">(B2207*F2207-$B$4287+I2207)/$B$4287*100</f>
        <v>93.357238</v>
      </c>
      <c r="K2207" s="0" t="str">
        <f aca="false">IF(OR(E2207&lt;&gt;"", G2207&lt;&gt;""), IF(E2207&lt;&gt;"",E2207-1,0) + IF(G2207&lt;&gt;"",G2207/B2207,0) +1 ,"")</f>
        <v/>
      </c>
      <c r="L2207" s="0" t="n">
        <f aca="false">PRODUCT(K2207:$K$4287)</f>
        <v>3.43593596214399</v>
      </c>
      <c r="M2207" s="0" t="n">
        <f aca="false">(B2207*L2207-$B$4287)/$B$4287*100</f>
        <v>123.782509214438</v>
      </c>
    </row>
    <row r="2208" customFormat="false" ht="12.8" hidden="false" customHeight="false" outlineLevel="0" collapsed="false">
      <c r="A2208" s="2" t="n">
        <v>41542</v>
      </c>
      <c r="B2208" s="0" t="n">
        <v>0.6679</v>
      </c>
      <c r="C2208" s="0" t="n">
        <v>1.964</v>
      </c>
      <c r="D2208" s="0" t="n">
        <v>-1.1836</v>
      </c>
      <c r="F2208" s="0" t="n">
        <f aca="false">PRODUCT(E2208:$E$4287)</f>
        <v>1.8326</v>
      </c>
      <c r="H2208" s="0" t="n">
        <f aca="false">G2208*F2208</f>
        <v>0</v>
      </c>
      <c r="I2208" s="0" t="n">
        <f aca="false">SUM(H2208:$H$4287)</f>
        <v>0.74</v>
      </c>
      <c r="J2208" s="0" t="n">
        <f aca="false">(B2208*F2208-$B$4287+I2208)/$B$4287*100</f>
        <v>96.399354</v>
      </c>
      <c r="K2208" s="0" t="str">
        <f aca="false">IF(OR(E2208&lt;&gt;"", G2208&lt;&gt;""), IF(E2208&lt;&gt;"",E2208-1,0) + IF(G2208&lt;&gt;"",G2208/B2208,0) +1 ,"")</f>
        <v/>
      </c>
      <c r="L2208" s="0" t="n">
        <f aca="false">PRODUCT(K2208:$K$4287)</f>
        <v>3.43593596214399</v>
      </c>
      <c r="M2208" s="0" t="n">
        <f aca="false">(B2208*L2208-$B$4287)/$B$4287*100</f>
        <v>129.486162911597</v>
      </c>
    </row>
    <row r="2209" customFormat="false" ht="12.8" hidden="false" customHeight="false" outlineLevel="0" collapsed="false">
      <c r="A2209" s="2" t="n">
        <v>41541</v>
      </c>
      <c r="B2209" s="0" t="n">
        <v>0.6759</v>
      </c>
      <c r="C2209" s="0" t="n">
        <v>1.9786</v>
      </c>
      <c r="D2209" s="0" t="n">
        <v>0.6552</v>
      </c>
      <c r="F2209" s="0" t="n">
        <f aca="false">PRODUCT(E2209:$E$4287)</f>
        <v>1.8326</v>
      </c>
      <c r="H2209" s="0" t="n">
        <f aca="false">G2209*F2209</f>
        <v>0</v>
      </c>
      <c r="I2209" s="0" t="n">
        <f aca="false">SUM(H2209:$H$4287)</f>
        <v>0.74</v>
      </c>
      <c r="J2209" s="0" t="n">
        <f aca="false">(B2209*F2209-$B$4287+I2209)/$B$4287*100</f>
        <v>97.865434</v>
      </c>
      <c r="K2209" s="0" t="str">
        <f aca="false">IF(OR(E2209&lt;&gt;"", G2209&lt;&gt;""), IF(E2209&lt;&gt;"",E2209-1,0) + IF(G2209&lt;&gt;"",G2209/B2209,0) +1 ,"")</f>
        <v/>
      </c>
      <c r="L2209" s="0" t="n">
        <f aca="false">PRODUCT(K2209:$K$4287)</f>
        <v>3.43593596214399</v>
      </c>
      <c r="M2209" s="0" t="n">
        <f aca="false">(B2209*L2209-$B$4287)/$B$4287*100</f>
        <v>132.234911681312</v>
      </c>
    </row>
    <row r="2210" customFormat="false" ht="12.8" hidden="false" customHeight="false" outlineLevel="0" collapsed="false">
      <c r="A2210" s="2" t="n">
        <v>41540</v>
      </c>
      <c r="B2210" s="0" t="n">
        <v>0.6715</v>
      </c>
      <c r="C2210" s="0" t="n">
        <v>1.9706</v>
      </c>
      <c r="D2210" s="0" t="n">
        <v>2.7859</v>
      </c>
      <c r="F2210" s="0" t="n">
        <f aca="false">PRODUCT(E2210:$E$4287)</f>
        <v>1.8326</v>
      </c>
      <c r="H2210" s="0" t="n">
        <f aca="false">G2210*F2210</f>
        <v>0</v>
      </c>
      <c r="I2210" s="0" t="n">
        <f aca="false">SUM(H2210:$H$4287)</f>
        <v>0.74</v>
      </c>
      <c r="J2210" s="0" t="n">
        <f aca="false">(B2210*F2210-$B$4287+I2210)/$B$4287*100</f>
        <v>97.05909</v>
      </c>
      <c r="K2210" s="0" t="str">
        <f aca="false">IF(OR(E2210&lt;&gt;"", G2210&lt;&gt;""), IF(E2210&lt;&gt;"",E2210-1,0) + IF(G2210&lt;&gt;"",G2210/B2210,0) +1 ,"")</f>
        <v/>
      </c>
      <c r="L2210" s="0" t="n">
        <f aca="false">PRODUCT(K2210:$K$4287)</f>
        <v>3.43593596214399</v>
      </c>
      <c r="M2210" s="0" t="n">
        <f aca="false">(B2210*L2210-$B$4287)/$B$4287*100</f>
        <v>130.723099857969</v>
      </c>
    </row>
    <row r="2211" customFormat="false" ht="12.8" hidden="false" customHeight="false" outlineLevel="0" collapsed="false">
      <c r="A2211" s="2" t="n">
        <v>41535</v>
      </c>
      <c r="B2211" s="0" t="n">
        <v>0.6533</v>
      </c>
      <c r="C2211" s="0" t="n">
        <v>1.9372</v>
      </c>
      <c r="D2211" s="0" t="n">
        <v>1.2084</v>
      </c>
      <c r="F2211" s="0" t="n">
        <f aca="false">PRODUCT(E2211:$E$4287)</f>
        <v>1.8326</v>
      </c>
      <c r="H2211" s="0" t="n">
        <f aca="false">G2211*F2211</f>
        <v>0</v>
      </c>
      <c r="I2211" s="0" t="n">
        <f aca="false">SUM(H2211:$H$4287)</f>
        <v>0.74</v>
      </c>
      <c r="J2211" s="0" t="n">
        <f aca="false">(B2211*F2211-$B$4287+I2211)/$B$4287*100</f>
        <v>93.723758</v>
      </c>
      <c r="K2211" s="0" t="str">
        <f aca="false">IF(OR(E2211&lt;&gt;"", G2211&lt;&gt;""), IF(E2211&lt;&gt;"",E2211-1,0) + IF(G2211&lt;&gt;"",G2211/B2211,0) +1 ,"")</f>
        <v/>
      </c>
      <c r="L2211" s="0" t="n">
        <f aca="false">PRODUCT(K2211:$K$4287)</f>
        <v>3.43593596214399</v>
      </c>
      <c r="M2211" s="0" t="n">
        <f aca="false">(B2211*L2211-$B$4287)/$B$4287*100</f>
        <v>124.469696406867</v>
      </c>
    </row>
    <row r="2212" customFormat="false" ht="12.8" hidden="false" customHeight="false" outlineLevel="0" collapsed="false">
      <c r="A2212" s="2" t="n">
        <v>41534</v>
      </c>
      <c r="B2212" s="0" t="n">
        <v>0.6455</v>
      </c>
      <c r="C2212" s="0" t="n">
        <v>1.9229</v>
      </c>
      <c r="D2212" s="0" t="n">
        <v>-0.0155</v>
      </c>
      <c r="F2212" s="0" t="n">
        <f aca="false">PRODUCT(E2212:$E$4287)</f>
        <v>1.8326</v>
      </c>
      <c r="H2212" s="0" t="n">
        <f aca="false">G2212*F2212</f>
        <v>0</v>
      </c>
      <c r="I2212" s="0" t="n">
        <f aca="false">SUM(H2212:$H$4287)</f>
        <v>0.74</v>
      </c>
      <c r="J2212" s="0" t="n">
        <f aca="false">(B2212*F2212-$B$4287+I2212)/$B$4287*100</f>
        <v>92.29433</v>
      </c>
      <c r="K2212" s="0" t="str">
        <f aca="false">IF(OR(E2212&lt;&gt;"", G2212&lt;&gt;""), IF(E2212&lt;&gt;"",E2212-1,0) + IF(G2212&lt;&gt;"",G2212/B2212,0) +1 ,"")</f>
        <v/>
      </c>
      <c r="L2212" s="0" t="n">
        <f aca="false">PRODUCT(K2212:$K$4287)</f>
        <v>3.43593596214399</v>
      </c>
      <c r="M2212" s="0" t="n">
        <f aca="false">(B2212*L2212-$B$4287)/$B$4287*100</f>
        <v>121.789666356395</v>
      </c>
    </row>
    <row r="2213" customFormat="false" ht="12.8" hidden="false" customHeight="false" outlineLevel="0" collapsed="false">
      <c r="A2213" s="2" t="n">
        <v>41533</v>
      </c>
      <c r="B2213" s="0" t="n">
        <v>0.6456</v>
      </c>
      <c r="C2213" s="0" t="n">
        <v>1.9231</v>
      </c>
      <c r="D2213" s="0" t="n">
        <v>1.6373</v>
      </c>
      <c r="F2213" s="0" t="n">
        <f aca="false">PRODUCT(E2213:$E$4287)</f>
        <v>1.8326</v>
      </c>
      <c r="H2213" s="0" t="n">
        <f aca="false">G2213*F2213</f>
        <v>0</v>
      </c>
      <c r="I2213" s="0" t="n">
        <f aca="false">SUM(H2213:$H$4287)</f>
        <v>0.74</v>
      </c>
      <c r="J2213" s="0" t="n">
        <f aca="false">(B2213*F2213-$B$4287+I2213)/$B$4287*100</f>
        <v>92.312656</v>
      </c>
      <c r="K2213" s="0" t="str">
        <f aca="false">IF(OR(E2213&lt;&gt;"", G2213&lt;&gt;""), IF(E2213&lt;&gt;"",E2213-1,0) + IF(G2213&lt;&gt;"",G2213/B2213,0) +1 ,"")</f>
        <v/>
      </c>
      <c r="L2213" s="0" t="n">
        <f aca="false">PRODUCT(K2213:$K$4287)</f>
        <v>3.43593596214399</v>
      </c>
      <c r="M2213" s="0" t="n">
        <f aca="false">(B2213*L2213-$B$4287)/$B$4287*100</f>
        <v>121.824025716016</v>
      </c>
    </row>
    <row r="2214" customFormat="false" ht="12.8" hidden="false" customHeight="false" outlineLevel="0" collapsed="false">
      <c r="A2214" s="2" t="n">
        <v>41530</v>
      </c>
      <c r="B2214" s="0" t="n">
        <v>0.6352</v>
      </c>
      <c r="C2214" s="0" t="n">
        <v>1.904</v>
      </c>
      <c r="D2214" s="0" t="n">
        <v>1.05</v>
      </c>
      <c r="F2214" s="0" t="n">
        <f aca="false">PRODUCT(E2214:$E$4287)</f>
        <v>1.8326</v>
      </c>
      <c r="H2214" s="0" t="n">
        <f aca="false">G2214*F2214</f>
        <v>0</v>
      </c>
      <c r="I2214" s="0" t="n">
        <f aca="false">SUM(H2214:$H$4287)</f>
        <v>0.74</v>
      </c>
      <c r="J2214" s="0" t="n">
        <f aca="false">(B2214*F2214-$B$4287+I2214)/$B$4287*100</f>
        <v>90.406752</v>
      </c>
      <c r="K2214" s="0" t="str">
        <f aca="false">IF(OR(E2214&lt;&gt;"", G2214&lt;&gt;""), IF(E2214&lt;&gt;"",E2214-1,0) + IF(G2214&lt;&gt;"",G2214/B2214,0) +1 ,"")</f>
        <v/>
      </c>
      <c r="L2214" s="0" t="n">
        <f aca="false">PRODUCT(K2214:$K$4287)</f>
        <v>3.43593596214399</v>
      </c>
      <c r="M2214" s="0" t="n">
        <f aca="false">(B2214*L2214-$B$4287)/$B$4287*100</f>
        <v>118.250652315386</v>
      </c>
    </row>
    <row r="2215" customFormat="false" ht="12.8" hidden="false" customHeight="false" outlineLevel="0" collapsed="false">
      <c r="A2215" s="2" t="n">
        <v>41529</v>
      </c>
      <c r="B2215" s="0" t="n">
        <v>0.6286</v>
      </c>
      <c r="C2215" s="0" t="n">
        <v>1.8919</v>
      </c>
      <c r="D2215" s="0" t="n">
        <v>-0.3172</v>
      </c>
      <c r="F2215" s="0" t="n">
        <f aca="false">PRODUCT(E2215:$E$4287)</f>
        <v>1.8326</v>
      </c>
      <c r="H2215" s="0" t="n">
        <f aca="false">G2215*F2215</f>
        <v>0</v>
      </c>
      <c r="I2215" s="0" t="n">
        <f aca="false">SUM(H2215:$H$4287)</f>
        <v>0.74</v>
      </c>
      <c r="J2215" s="0" t="n">
        <f aca="false">(B2215*F2215-$B$4287+I2215)/$B$4287*100</f>
        <v>89.197236</v>
      </c>
      <c r="K2215" s="0" t="str">
        <f aca="false">IF(OR(E2215&lt;&gt;"", G2215&lt;&gt;""), IF(E2215&lt;&gt;"",E2215-1,0) + IF(G2215&lt;&gt;"",G2215/B2215,0) +1 ,"")</f>
        <v/>
      </c>
      <c r="L2215" s="0" t="n">
        <f aca="false">PRODUCT(K2215:$K$4287)</f>
        <v>3.43593596214399</v>
      </c>
      <c r="M2215" s="0" t="n">
        <f aca="false">(B2215*L2215-$B$4287)/$B$4287*100</f>
        <v>115.982934580371</v>
      </c>
    </row>
    <row r="2216" customFormat="false" ht="12.8" hidden="false" customHeight="false" outlineLevel="0" collapsed="false">
      <c r="A2216" s="2" t="n">
        <v>41528</v>
      </c>
      <c r="B2216" s="0" t="n">
        <v>0.6306</v>
      </c>
      <c r="C2216" s="0" t="n">
        <v>1.8956</v>
      </c>
      <c r="D2216" s="0" t="n">
        <v>-2.7452</v>
      </c>
      <c r="F2216" s="0" t="n">
        <f aca="false">PRODUCT(E2216:$E$4287)</f>
        <v>1.8326</v>
      </c>
      <c r="H2216" s="0" t="n">
        <f aca="false">G2216*F2216</f>
        <v>0</v>
      </c>
      <c r="I2216" s="0" t="n">
        <f aca="false">SUM(H2216:$H$4287)</f>
        <v>0.74</v>
      </c>
      <c r="J2216" s="0" t="n">
        <f aca="false">(B2216*F2216-$B$4287+I2216)/$B$4287*100</f>
        <v>89.563756</v>
      </c>
      <c r="K2216" s="0" t="str">
        <f aca="false">IF(OR(E2216&lt;&gt;"", G2216&lt;&gt;""), IF(E2216&lt;&gt;"",E2216-1,0) + IF(G2216&lt;&gt;"",G2216/B2216,0) +1 ,"")</f>
        <v/>
      </c>
      <c r="L2216" s="0" t="n">
        <f aca="false">PRODUCT(K2216:$K$4287)</f>
        <v>3.43593596214399</v>
      </c>
      <c r="M2216" s="0" t="n">
        <f aca="false">(B2216*L2216-$B$4287)/$B$4287*100</f>
        <v>116.6701217728</v>
      </c>
    </row>
    <row r="2217" customFormat="false" ht="12.8" hidden="false" customHeight="false" outlineLevel="0" collapsed="false">
      <c r="A2217" s="2" t="n">
        <v>41527</v>
      </c>
      <c r="B2217" s="0" t="n">
        <v>0.6484</v>
      </c>
      <c r="C2217" s="0" t="n">
        <v>1.9282</v>
      </c>
      <c r="D2217" s="0" t="n">
        <v>0.0926</v>
      </c>
      <c r="F2217" s="0" t="n">
        <f aca="false">PRODUCT(E2217:$E$4287)</f>
        <v>1.8326</v>
      </c>
      <c r="H2217" s="0" t="n">
        <f aca="false">G2217*F2217</f>
        <v>0</v>
      </c>
      <c r="I2217" s="0" t="n">
        <f aca="false">SUM(H2217:$H$4287)</f>
        <v>0.74</v>
      </c>
      <c r="J2217" s="0" t="n">
        <f aca="false">(B2217*F2217-$B$4287+I2217)/$B$4287*100</f>
        <v>92.825784</v>
      </c>
      <c r="K2217" s="0" t="str">
        <f aca="false">IF(OR(E2217&lt;&gt;"", G2217&lt;&gt;""), IF(E2217&lt;&gt;"",E2217-1,0) + IF(G2217&lt;&gt;"",G2217/B2217,0) +1 ,"")</f>
        <v/>
      </c>
      <c r="L2217" s="0" t="n">
        <f aca="false">PRODUCT(K2217:$K$4287)</f>
        <v>3.43593596214399</v>
      </c>
      <c r="M2217" s="0" t="n">
        <f aca="false">(B2217*L2217-$B$4287)/$B$4287*100</f>
        <v>122.786087785416</v>
      </c>
    </row>
    <row r="2218" customFormat="false" ht="12.8" hidden="false" customHeight="false" outlineLevel="0" collapsed="false">
      <c r="A2218" s="2" t="n">
        <v>41526</v>
      </c>
      <c r="B2218" s="0" t="n">
        <v>0.6478</v>
      </c>
      <c r="C2218" s="0" t="n">
        <v>1.9271</v>
      </c>
      <c r="D2218" s="0" t="n">
        <v>0.0927</v>
      </c>
      <c r="F2218" s="0" t="n">
        <f aca="false">PRODUCT(E2218:$E$4287)</f>
        <v>1.8326</v>
      </c>
      <c r="H2218" s="0" t="n">
        <f aca="false">G2218*F2218</f>
        <v>0</v>
      </c>
      <c r="I2218" s="0" t="n">
        <f aca="false">SUM(H2218:$H$4287)</f>
        <v>0.74</v>
      </c>
      <c r="J2218" s="0" t="n">
        <f aca="false">(B2218*F2218-$B$4287+I2218)/$B$4287*100</f>
        <v>92.715828</v>
      </c>
      <c r="K2218" s="0" t="str">
        <f aca="false">IF(OR(E2218&lt;&gt;"", G2218&lt;&gt;""), IF(E2218&lt;&gt;"",E2218-1,0) + IF(G2218&lt;&gt;"",G2218/B2218,0) +1 ,"")</f>
        <v/>
      </c>
      <c r="L2218" s="0" t="n">
        <f aca="false">PRODUCT(K2218:$K$4287)</f>
        <v>3.43593596214399</v>
      </c>
      <c r="M2218" s="0" t="n">
        <f aca="false">(B2218*L2218-$B$4287)/$B$4287*100</f>
        <v>122.579931627688</v>
      </c>
    </row>
    <row r="2219" customFormat="false" ht="12.8" hidden="false" customHeight="false" outlineLevel="0" collapsed="false">
      <c r="A2219" s="2" t="n">
        <v>41523</v>
      </c>
      <c r="B2219" s="0" t="n">
        <v>0.6472</v>
      </c>
      <c r="C2219" s="0" t="n">
        <v>1.926</v>
      </c>
      <c r="D2219" s="0" t="n">
        <v>0.3722</v>
      </c>
      <c r="F2219" s="0" t="n">
        <f aca="false">PRODUCT(E2219:$E$4287)</f>
        <v>1.8326</v>
      </c>
      <c r="H2219" s="0" t="n">
        <f aca="false">G2219*F2219</f>
        <v>0</v>
      </c>
      <c r="I2219" s="0" t="n">
        <f aca="false">SUM(H2219:$H$4287)</f>
        <v>0.74</v>
      </c>
      <c r="J2219" s="0" t="n">
        <f aca="false">(B2219*F2219-$B$4287+I2219)/$B$4287*100</f>
        <v>92.605872</v>
      </c>
      <c r="K2219" s="0" t="str">
        <f aca="false">IF(OR(E2219&lt;&gt;"", G2219&lt;&gt;""), IF(E2219&lt;&gt;"",E2219-1,0) + IF(G2219&lt;&gt;"",G2219/B2219,0) +1 ,"")</f>
        <v/>
      </c>
      <c r="L2219" s="0" t="n">
        <f aca="false">PRODUCT(K2219:$K$4287)</f>
        <v>3.43593596214399</v>
      </c>
      <c r="M2219" s="0" t="n">
        <f aca="false">(B2219*L2219-$B$4287)/$B$4287*100</f>
        <v>122.373775469959</v>
      </c>
    </row>
    <row r="2220" customFormat="false" ht="12.8" hidden="false" customHeight="false" outlineLevel="0" collapsed="false">
      <c r="A2220" s="2" t="n">
        <v>41522</v>
      </c>
      <c r="B2220" s="0" t="n">
        <v>0.6448</v>
      </c>
      <c r="C2220" s="0" t="n">
        <v>1.9216</v>
      </c>
      <c r="D2220" s="0" t="n">
        <v>0.9551</v>
      </c>
      <c r="F2220" s="0" t="n">
        <f aca="false">PRODUCT(E2220:$E$4287)</f>
        <v>1.8326</v>
      </c>
      <c r="H2220" s="0" t="n">
        <f aca="false">G2220*F2220</f>
        <v>0</v>
      </c>
      <c r="I2220" s="0" t="n">
        <f aca="false">SUM(H2220:$H$4287)</f>
        <v>0.74</v>
      </c>
      <c r="J2220" s="0" t="n">
        <f aca="false">(B2220*F2220-$B$4287+I2220)/$B$4287*100</f>
        <v>92.166048</v>
      </c>
      <c r="K2220" s="0" t="str">
        <f aca="false">IF(OR(E2220&lt;&gt;"", G2220&lt;&gt;""), IF(E2220&lt;&gt;"",E2220-1,0) + IF(G2220&lt;&gt;"",G2220/B2220,0) +1 ,"")</f>
        <v/>
      </c>
      <c r="L2220" s="0" t="n">
        <f aca="false">PRODUCT(K2220:$K$4287)</f>
        <v>3.43593596214399</v>
      </c>
      <c r="M2220" s="0" t="n">
        <f aca="false">(B2220*L2220-$B$4287)/$B$4287*100</f>
        <v>121.549150839045</v>
      </c>
    </row>
    <row r="2221" customFormat="false" ht="12.8" hidden="false" customHeight="false" outlineLevel="0" collapsed="false">
      <c r="A2221" s="2" t="n">
        <v>41521</v>
      </c>
      <c r="B2221" s="0" t="n">
        <v>0.6387</v>
      </c>
      <c r="C2221" s="0" t="n">
        <v>1.9105</v>
      </c>
      <c r="D2221" s="0" t="n">
        <v>0.0313</v>
      </c>
      <c r="F2221" s="0" t="n">
        <f aca="false">PRODUCT(E2221:$E$4287)</f>
        <v>1.8326</v>
      </c>
      <c r="H2221" s="0" t="n">
        <f aca="false">G2221*F2221</f>
        <v>0</v>
      </c>
      <c r="I2221" s="0" t="n">
        <f aca="false">SUM(H2221:$H$4287)</f>
        <v>0.74</v>
      </c>
      <c r="J2221" s="0" t="n">
        <f aca="false">(B2221*F2221-$B$4287+I2221)/$B$4287*100</f>
        <v>91.048162</v>
      </c>
      <c r="K2221" s="0" t="str">
        <f aca="false">IF(OR(E2221&lt;&gt;"", G2221&lt;&gt;""), IF(E2221&lt;&gt;"",E2221-1,0) + IF(G2221&lt;&gt;"",G2221/B2221,0) +1 ,"")</f>
        <v/>
      </c>
      <c r="L2221" s="0" t="n">
        <f aca="false">PRODUCT(K2221:$K$4287)</f>
        <v>3.43593596214399</v>
      </c>
      <c r="M2221" s="0" t="n">
        <f aca="false">(B2221*L2221-$B$4287)/$B$4287*100</f>
        <v>119.453229902137</v>
      </c>
    </row>
    <row r="2222" customFormat="false" ht="12.8" hidden="false" customHeight="false" outlineLevel="0" collapsed="false">
      <c r="A2222" s="2" t="n">
        <v>41520</v>
      </c>
      <c r="B2222" s="0" t="n">
        <v>0.6385</v>
      </c>
      <c r="C2222" s="0" t="n">
        <v>1.9101</v>
      </c>
      <c r="D2222" s="0" t="n">
        <v>2.2418</v>
      </c>
      <c r="F2222" s="0" t="n">
        <f aca="false">PRODUCT(E2222:$E$4287)</f>
        <v>1.8326</v>
      </c>
      <c r="H2222" s="0" t="n">
        <f aca="false">G2222*F2222</f>
        <v>0</v>
      </c>
      <c r="I2222" s="0" t="n">
        <f aca="false">SUM(H2222:$H$4287)</f>
        <v>0.74</v>
      </c>
      <c r="J2222" s="0" t="n">
        <f aca="false">(B2222*F2222-$B$4287+I2222)/$B$4287*100</f>
        <v>91.01151</v>
      </c>
      <c r="K2222" s="0" t="str">
        <f aca="false">IF(OR(E2222&lt;&gt;"", G2222&lt;&gt;""), IF(E2222&lt;&gt;"",E2222-1,0) + IF(G2222&lt;&gt;"",G2222/B2222,0) +1 ,"")</f>
        <v/>
      </c>
      <c r="L2222" s="0" t="n">
        <f aca="false">PRODUCT(K2222:$K$4287)</f>
        <v>3.43593596214399</v>
      </c>
      <c r="M2222" s="0" t="n">
        <f aca="false">(B2222*L2222-$B$4287)/$B$4287*100</f>
        <v>119.384511182894</v>
      </c>
    </row>
    <row r="2223" customFormat="false" ht="12.8" hidden="false" customHeight="false" outlineLevel="0" collapsed="false">
      <c r="A2223" s="2" t="n">
        <v>41519</v>
      </c>
      <c r="B2223" s="0" t="n">
        <v>0.6245</v>
      </c>
      <c r="C2223" s="0" t="n">
        <v>1.8844</v>
      </c>
      <c r="D2223" s="0" t="n">
        <v>1.3963</v>
      </c>
      <c r="F2223" s="0" t="n">
        <f aca="false">PRODUCT(E2223:$E$4287)</f>
        <v>1.8326</v>
      </c>
      <c r="H2223" s="0" t="n">
        <f aca="false">G2223*F2223</f>
        <v>0</v>
      </c>
      <c r="I2223" s="0" t="n">
        <f aca="false">SUM(H2223:$H$4287)</f>
        <v>0.74</v>
      </c>
      <c r="J2223" s="0" t="n">
        <f aca="false">(B2223*F2223-$B$4287+I2223)/$B$4287*100</f>
        <v>88.44587</v>
      </c>
      <c r="K2223" s="0" t="str">
        <f aca="false">IF(OR(E2223&lt;&gt;"", G2223&lt;&gt;""), IF(E2223&lt;&gt;"",E2223-1,0) + IF(G2223&lt;&gt;"",G2223/B2223,0) +1 ,"")</f>
        <v/>
      </c>
      <c r="L2223" s="0" t="n">
        <f aca="false">PRODUCT(K2223:$K$4287)</f>
        <v>3.43593596214399</v>
      </c>
      <c r="M2223" s="0" t="n">
        <f aca="false">(B2223*L2223-$B$4287)/$B$4287*100</f>
        <v>114.574200835892</v>
      </c>
    </row>
    <row r="2224" customFormat="false" ht="12.8" hidden="false" customHeight="false" outlineLevel="0" collapsed="false">
      <c r="A2224" s="2" t="n">
        <v>41516</v>
      </c>
      <c r="B2224" s="0" t="n">
        <v>0.6159</v>
      </c>
      <c r="C2224" s="0" t="n">
        <v>1.8687</v>
      </c>
      <c r="D2224" s="0" t="n">
        <v>-2.6245</v>
      </c>
      <c r="F2224" s="0" t="n">
        <f aca="false">PRODUCT(E2224:$E$4287)</f>
        <v>1.8326</v>
      </c>
      <c r="H2224" s="0" t="n">
        <f aca="false">G2224*F2224</f>
        <v>0</v>
      </c>
      <c r="I2224" s="0" t="n">
        <f aca="false">SUM(H2224:$H$4287)</f>
        <v>0.74</v>
      </c>
      <c r="J2224" s="0" t="n">
        <f aca="false">(B2224*F2224-$B$4287+I2224)/$B$4287*100</f>
        <v>86.869834</v>
      </c>
      <c r="K2224" s="0" t="str">
        <f aca="false">IF(OR(E2224&lt;&gt;"", G2224&lt;&gt;""), IF(E2224&lt;&gt;"",E2224-1,0) + IF(G2224&lt;&gt;"",G2224/B2224,0) +1 ,"")</f>
        <v/>
      </c>
      <c r="L2224" s="0" t="n">
        <f aca="false">PRODUCT(K2224:$K$4287)</f>
        <v>3.43593596214399</v>
      </c>
      <c r="M2224" s="0" t="n">
        <f aca="false">(B2224*L2224-$B$4287)/$B$4287*100</f>
        <v>111.619295908448</v>
      </c>
    </row>
    <row r="2225" customFormat="false" ht="12.8" hidden="false" customHeight="false" outlineLevel="0" collapsed="false">
      <c r="A2225" s="2" t="n">
        <v>41515</v>
      </c>
      <c r="B2225" s="0" t="n">
        <v>0.6325</v>
      </c>
      <c r="C2225" s="0" t="n">
        <v>1.8991</v>
      </c>
      <c r="D2225" s="0" t="n">
        <v>-1.0791</v>
      </c>
      <c r="F2225" s="0" t="n">
        <f aca="false">PRODUCT(E2225:$E$4287)</f>
        <v>1.8326</v>
      </c>
      <c r="H2225" s="0" t="n">
        <f aca="false">G2225*F2225</f>
        <v>0</v>
      </c>
      <c r="I2225" s="0" t="n">
        <f aca="false">SUM(H2225:$H$4287)</f>
        <v>0.74</v>
      </c>
      <c r="J2225" s="0" t="n">
        <f aca="false">(B2225*F2225-$B$4287+I2225)/$B$4287*100</f>
        <v>89.91195</v>
      </c>
      <c r="K2225" s="0" t="str">
        <f aca="false">IF(OR(E2225&lt;&gt;"", G2225&lt;&gt;""), IF(E2225&lt;&gt;"",E2225-1,0) + IF(G2225&lt;&gt;"",G2225/B2225,0) +1 ,"")</f>
        <v/>
      </c>
      <c r="L2225" s="0" t="n">
        <f aca="false">PRODUCT(K2225:$K$4287)</f>
        <v>3.43593596214399</v>
      </c>
      <c r="M2225" s="0" t="n">
        <f aca="false">(B2225*L2225-$B$4287)/$B$4287*100</f>
        <v>117.322949605607</v>
      </c>
    </row>
    <row r="2226" customFormat="false" ht="12.8" hidden="false" customHeight="false" outlineLevel="0" collapsed="false">
      <c r="A2226" s="2" t="n">
        <v>41514</v>
      </c>
      <c r="B2226" s="0" t="n">
        <v>0.6394</v>
      </c>
      <c r="C2226" s="0" t="n">
        <v>1.9117</v>
      </c>
      <c r="D2226" s="0" t="n">
        <v>-0.4825</v>
      </c>
      <c r="F2226" s="0" t="n">
        <f aca="false">PRODUCT(E2226:$E$4287)</f>
        <v>1.8326</v>
      </c>
      <c r="H2226" s="0" t="n">
        <f aca="false">G2226*F2226</f>
        <v>0</v>
      </c>
      <c r="I2226" s="0" t="n">
        <f aca="false">SUM(H2226:$H$4287)</f>
        <v>0.74</v>
      </c>
      <c r="J2226" s="0" t="n">
        <f aca="false">(B2226*F2226-$B$4287+I2226)/$B$4287*100</f>
        <v>91.176444</v>
      </c>
      <c r="K2226" s="0" t="str">
        <f aca="false">IF(OR(E2226&lt;&gt;"", G2226&lt;&gt;""), IF(E2226&lt;&gt;"",E2226-1,0) + IF(G2226&lt;&gt;"",G2226/B2226,0) +1 ,"")</f>
        <v/>
      </c>
      <c r="L2226" s="0" t="n">
        <f aca="false">PRODUCT(K2226:$K$4287)</f>
        <v>3.43593596214399</v>
      </c>
      <c r="M2226" s="0" t="n">
        <f aca="false">(B2226*L2226-$B$4287)/$B$4287*100</f>
        <v>119.693745419487</v>
      </c>
    </row>
    <row r="2227" customFormat="false" ht="12.8" hidden="false" customHeight="false" outlineLevel="0" collapsed="false">
      <c r="A2227" s="2" t="n">
        <v>41513</v>
      </c>
      <c r="B2227" s="0" t="n">
        <v>0.6425</v>
      </c>
      <c r="C2227" s="0" t="n">
        <v>1.9174</v>
      </c>
      <c r="D2227" s="0" t="n">
        <v>0.7527</v>
      </c>
      <c r="F2227" s="0" t="n">
        <f aca="false">PRODUCT(E2227:$E$4287)</f>
        <v>1.8326</v>
      </c>
      <c r="H2227" s="0" t="n">
        <f aca="false">G2227*F2227</f>
        <v>0</v>
      </c>
      <c r="I2227" s="0" t="n">
        <f aca="false">SUM(H2227:$H$4287)</f>
        <v>0.74</v>
      </c>
      <c r="J2227" s="0" t="n">
        <f aca="false">(B2227*F2227-$B$4287+I2227)/$B$4287*100</f>
        <v>91.74455</v>
      </c>
      <c r="K2227" s="0" t="str">
        <f aca="false">IF(OR(E2227&lt;&gt;"", G2227&lt;&gt;""), IF(E2227&lt;&gt;"",E2227-1,0) + IF(G2227&lt;&gt;"",G2227/B2227,0) +1 ,"")</f>
        <v/>
      </c>
      <c r="L2227" s="0" t="n">
        <f aca="false">PRODUCT(K2227:$K$4287)</f>
        <v>3.43593596214399</v>
      </c>
      <c r="M2227" s="0" t="n">
        <f aca="false">(B2227*L2227-$B$4287)/$B$4287*100</f>
        <v>120.758885567751</v>
      </c>
    </row>
    <row r="2228" customFormat="false" ht="12.8" hidden="false" customHeight="false" outlineLevel="0" collapsed="false">
      <c r="A2228" s="2" t="n">
        <v>41512</v>
      </c>
      <c r="B2228" s="0" t="n">
        <v>0.6377</v>
      </c>
      <c r="C2228" s="0" t="n">
        <v>1.9086</v>
      </c>
      <c r="D2228" s="0" t="n">
        <v>1.4315</v>
      </c>
      <c r="F2228" s="0" t="n">
        <f aca="false">PRODUCT(E2228:$E$4287)</f>
        <v>1.8326</v>
      </c>
      <c r="H2228" s="0" t="n">
        <f aca="false">G2228*F2228</f>
        <v>0</v>
      </c>
      <c r="I2228" s="0" t="n">
        <f aca="false">SUM(H2228:$H$4287)</f>
        <v>0.74</v>
      </c>
      <c r="J2228" s="0" t="n">
        <f aca="false">(B2228*F2228-$B$4287+I2228)/$B$4287*100</f>
        <v>90.864902</v>
      </c>
      <c r="K2228" s="0" t="str">
        <f aca="false">IF(OR(E2228&lt;&gt;"", G2228&lt;&gt;""), IF(E2228&lt;&gt;"",E2228-1,0) + IF(G2228&lt;&gt;"",G2228/B2228,0) +1 ,"")</f>
        <v/>
      </c>
      <c r="L2228" s="0" t="n">
        <f aca="false">PRODUCT(K2228:$K$4287)</f>
        <v>3.43593596214399</v>
      </c>
      <c r="M2228" s="0" t="n">
        <f aca="false">(B2228*L2228-$B$4287)/$B$4287*100</f>
        <v>119.109636305922</v>
      </c>
    </row>
    <row r="2229" customFormat="false" ht="12.8" hidden="false" customHeight="false" outlineLevel="0" collapsed="false">
      <c r="A2229" s="2" t="n">
        <v>41509</v>
      </c>
      <c r="B2229" s="0" t="n">
        <v>0.6287</v>
      </c>
      <c r="C2229" s="0" t="n">
        <v>1.8921</v>
      </c>
      <c r="D2229" s="0" t="n">
        <v>0.4313</v>
      </c>
      <c r="F2229" s="0" t="n">
        <f aca="false">PRODUCT(E2229:$E$4287)</f>
        <v>1.8326</v>
      </c>
      <c r="H2229" s="0" t="n">
        <f aca="false">G2229*F2229</f>
        <v>0</v>
      </c>
      <c r="I2229" s="0" t="n">
        <f aca="false">SUM(H2229:$H$4287)</f>
        <v>0.74</v>
      </c>
      <c r="J2229" s="0" t="n">
        <f aca="false">(B2229*F2229-$B$4287+I2229)/$B$4287*100</f>
        <v>89.215562</v>
      </c>
      <c r="K2229" s="0" t="str">
        <f aca="false">IF(OR(E2229&lt;&gt;"", G2229&lt;&gt;""), IF(E2229&lt;&gt;"",E2229-1,0) + IF(G2229&lt;&gt;"",G2229/B2229,0) +1 ,"")</f>
        <v/>
      </c>
      <c r="L2229" s="0" t="n">
        <f aca="false">PRODUCT(K2229:$K$4287)</f>
        <v>3.43593596214399</v>
      </c>
      <c r="M2229" s="0" t="n">
        <f aca="false">(B2229*L2229-$B$4287)/$B$4287*100</f>
        <v>116.017293939993</v>
      </c>
    </row>
    <row r="2230" customFormat="false" ht="12.8" hidden="false" customHeight="false" outlineLevel="0" collapsed="false">
      <c r="A2230" s="2" t="n">
        <v>41508</v>
      </c>
      <c r="B2230" s="0" t="n">
        <v>0.626</v>
      </c>
      <c r="C2230" s="0" t="n">
        <v>1.8872</v>
      </c>
      <c r="D2230" s="0" t="n">
        <v>0.6107</v>
      </c>
      <c r="F2230" s="0" t="n">
        <f aca="false">PRODUCT(E2230:$E$4287)</f>
        <v>1.8326</v>
      </c>
      <c r="H2230" s="0" t="n">
        <f aca="false">G2230*F2230</f>
        <v>0</v>
      </c>
      <c r="I2230" s="0" t="n">
        <f aca="false">SUM(H2230:$H$4287)</f>
        <v>0.74</v>
      </c>
      <c r="J2230" s="0" t="n">
        <f aca="false">(B2230*F2230-$B$4287+I2230)/$B$4287*100</f>
        <v>88.72076</v>
      </c>
      <c r="K2230" s="0" t="str">
        <f aca="false">IF(OR(E2230&lt;&gt;"", G2230&lt;&gt;""), IF(E2230&lt;&gt;"",E2230-1,0) + IF(G2230&lt;&gt;"",G2230/B2230,0) +1 ,"")</f>
        <v/>
      </c>
      <c r="L2230" s="0" t="n">
        <f aca="false">PRODUCT(K2230:$K$4287)</f>
        <v>3.43593596214399</v>
      </c>
      <c r="M2230" s="0" t="n">
        <f aca="false">(B2230*L2230-$B$4287)/$B$4287*100</f>
        <v>115.089591230214</v>
      </c>
    </row>
    <row r="2231" customFormat="false" ht="12.8" hidden="false" customHeight="false" outlineLevel="0" collapsed="false">
      <c r="A2231" s="2" t="n">
        <v>41507</v>
      </c>
      <c r="B2231" s="0" t="n">
        <v>0.6222</v>
      </c>
      <c r="C2231" s="0" t="n">
        <v>1.8802</v>
      </c>
      <c r="D2231" s="0" t="n">
        <v>0.0322</v>
      </c>
      <c r="F2231" s="0" t="n">
        <f aca="false">PRODUCT(E2231:$E$4287)</f>
        <v>1.8326</v>
      </c>
      <c r="H2231" s="0" t="n">
        <f aca="false">G2231*F2231</f>
        <v>0</v>
      </c>
      <c r="I2231" s="0" t="n">
        <f aca="false">SUM(H2231:$H$4287)</f>
        <v>0.74</v>
      </c>
      <c r="J2231" s="0" t="n">
        <f aca="false">(B2231*F2231-$B$4287+I2231)/$B$4287*100</f>
        <v>88.024372</v>
      </c>
      <c r="K2231" s="0" t="str">
        <f aca="false">IF(OR(E2231&lt;&gt;"", G2231&lt;&gt;""), IF(E2231&lt;&gt;"",E2231-1,0) + IF(G2231&lt;&gt;"",G2231/B2231,0) +1 ,"")</f>
        <v/>
      </c>
      <c r="L2231" s="0" t="n">
        <f aca="false">PRODUCT(K2231:$K$4287)</f>
        <v>3.43593596214399</v>
      </c>
      <c r="M2231" s="0" t="n">
        <f aca="false">(B2231*L2231-$B$4287)/$B$4287*100</f>
        <v>113.783935564599</v>
      </c>
    </row>
    <row r="2232" customFormat="false" ht="12.8" hidden="false" customHeight="false" outlineLevel="0" collapsed="false">
      <c r="A2232" s="2" t="n">
        <v>41506</v>
      </c>
      <c r="B2232" s="0" t="n">
        <v>0.622</v>
      </c>
      <c r="C2232" s="0" t="n">
        <v>1.8799</v>
      </c>
      <c r="D2232" s="0" t="n">
        <v>0.0966</v>
      </c>
      <c r="F2232" s="0" t="n">
        <f aca="false">PRODUCT(E2232:$E$4287)</f>
        <v>1.8326</v>
      </c>
      <c r="H2232" s="0" t="n">
        <f aca="false">G2232*F2232</f>
        <v>0</v>
      </c>
      <c r="I2232" s="0" t="n">
        <f aca="false">SUM(H2232:$H$4287)</f>
        <v>0.74</v>
      </c>
      <c r="J2232" s="0" t="n">
        <f aca="false">(B2232*F2232-$B$4287+I2232)/$B$4287*100</f>
        <v>87.98772</v>
      </c>
      <c r="K2232" s="0" t="str">
        <f aca="false">IF(OR(E2232&lt;&gt;"", G2232&lt;&gt;""), IF(E2232&lt;&gt;"",E2232-1,0) + IF(G2232&lt;&gt;"",G2232/B2232,0) +1 ,"")</f>
        <v/>
      </c>
      <c r="L2232" s="0" t="n">
        <f aca="false">PRODUCT(K2232:$K$4287)</f>
        <v>3.43593596214399</v>
      </c>
      <c r="M2232" s="0" t="n">
        <f aca="false">(B2232*L2232-$B$4287)/$B$4287*100</f>
        <v>113.715216845356</v>
      </c>
    </row>
    <row r="2233" customFormat="false" ht="12.8" hidden="false" customHeight="false" outlineLevel="0" collapsed="false">
      <c r="A2233" s="2" t="n">
        <v>41505</v>
      </c>
      <c r="B2233" s="0" t="n">
        <v>0.6214</v>
      </c>
      <c r="C2233" s="0" t="n">
        <v>1.8788</v>
      </c>
      <c r="D2233" s="0" t="n">
        <v>2.12</v>
      </c>
      <c r="F2233" s="0" t="n">
        <f aca="false">PRODUCT(E2233:$E$4287)</f>
        <v>1.8326</v>
      </c>
      <c r="H2233" s="0" t="n">
        <f aca="false">G2233*F2233</f>
        <v>0</v>
      </c>
      <c r="I2233" s="0" t="n">
        <f aca="false">SUM(H2233:$H$4287)</f>
        <v>0.74</v>
      </c>
      <c r="J2233" s="0" t="n">
        <f aca="false">(B2233*F2233-$B$4287+I2233)/$B$4287*100</f>
        <v>87.877764</v>
      </c>
      <c r="K2233" s="0" t="str">
        <f aca="false">IF(OR(E2233&lt;&gt;"", G2233&lt;&gt;""), IF(E2233&lt;&gt;"",E2233-1,0) + IF(G2233&lt;&gt;"",G2233/B2233,0) +1 ,"")</f>
        <v/>
      </c>
      <c r="L2233" s="0" t="n">
        <f aca="false">PRODUCT(K2233:$K$4287)</f>
        <v>3.43593596214399</v>
      </c>
      <c r="M2233" s="0" t="n">
        <f aca="false">(B2233*L2233-$B$4287)/$B$4287*100</f>
        <v>113.509060687628</v>
      </c>
    </row>
    <row r="2234" customFormat="false" ht="12.8" hidden="false" customHeight="false" outlineLevel="0" collapsed="false">
      <c r="A2234" s="2" t="n">
        <v>41502</v>
      </c>
      <c r="B2234" s="0" t="n">
        <v>0.6085</v>
      </c>
      <c r="C2234" s="0" t="n">
        <v>1.8551</v>
      </c>
      <c r="D2234" s="0" t="n">
        <v>-2.4527</v>
      </c>
      <c r="F2234" s="0" t="n">
        <f aca="false">PRODUCT(E2234:$E$4287)</f>
        <v>1.8326</v>
      </c>
      <c r="H2234" s="0" t="n">
        <f aca="false">G2234*F2234</f>
        <v>0</v>
      </c>
      <c r="I2234" s="0" t="n">
        <f aca="false">SUM(H2234:$H$4287)</f>
        <v>0.74</v>
      </c>
      <c r="J2234" s="0" t="n">
        <f aca="false">(B2234*F2234-$B$4287+I2234)/$B$4287*100</f>
        <v>85.51371</v>
      </c>
      <c r="K2234" s="0" t="str">
        <f aca="false">IF(OR(E2234&lt;&gt;"", G2234&lt;&gt;""), IF(E2234&lt;&gt;"",E2234-1,0) + IF(G2234&lt;&gt;"",G2234/B2234,0) +1 ,"")</f>
        <v/>
      </c>
      <c r="L2234" s="0" t="n">
        <f aca="false">PRODUCT(K2234:$K$4287)</f>
        <v>3.43593596214399</v>
      </c>
      <c r="M2234" s="0" t="n">
        <f aca="false">(B2234*L2234-$B$4287)/$B$4287*100</f>
        <v>109.076703296462</v>
      </c>
    </row>
    <row r="2235" customFormat="false" ht="12.8" hidden="false" customHeight="false" outlineLevel="0" collapsed="false">
      <c r="A2235" s="2" t="n">
        <v>41501</v>
      </c>
      <c r="B2235" s="0" t="n">
        <v>0.6238</v>
      </c>
      <c r="C2235" s="0" t="n">
        <v>1.8831</v>
      </c>
      <c r="D2235" s="0" t="n">
        <v>-1.0156</v>
      </c>
      <c r="F2235" s="0" t="n">
        <f aca="false">PRODUCT(E2235:$E$4287)</f>
        <v>1.8326</v>
      </c>
      <c r="H2235" s="0" t="n">
        <f aca="false">G2235*F2235</f>
        <v>0</v>
      </c>
      <c r="I2235" s="0" t="n">
        <f aca="false">SUM(H2235:$H$4287)</f>
        <v>0.74</v>
      </c>
      <c r="J2235" s="0" t="n">
        <f aca="false">(B2235*F2235-$B$4287+I2235)/$B$4287*100</f>
        <v>88.317588</v>
      </c>
      <c r="K2235" s="0" t="str">
        <f aca="false">IF(OR(E2235&lt;&gt;"", G2235&lt;&gt;""), IF(E2235&lt;&gt;"",E2235-1,0) + IF(G2235&lt;&gt;"",G2235/B2235,0) +1 ,"")</f>
        <v/>
      </c>
      <c r="L2235" s="0" t="n">
        <f aca="false">PRODUCT(K2235:$K$4287)</f>
        <v>3.43593596214399</v>
      </c>
      <c r="M2235" s="0" t="n">
        <f aca="false">(B2235*L2235-$B$4287)/$B$4287*100</f>
        <v>114.333685318542</v>
      </c>
    </row>
    <row r="2236" customFormat="false" ht="12.8" hidden="false" customHeight="false" outlineLevel="0" collapsed="false">
      <c r="A2236" s="2" t="n">
        <v>41500</v>
      </c>
      <c r="B2236" s="0" t="n">
        <v>0.6302</v>
      </c>
      <c r="C2236" s="0" t="n">
        <v>1.8949</v>
      </c>
      <c r="D2236" s="0" t="n">
        <v>0.3983</v>
      </c>
      <c r="F2236" s="0" t="n">
        <f aca="false">PRODUCT(E2236:$E$4287)</f>
        <v>1.8326</v>
      </c>
      <c r="H2236" s="0" t="n">
        <f aca="false">G2236*F2236</f>
        <v>0</v>
      </c>
      <c r="I2236" s="0" t="n">
        <f aca="false">SUM(H2236:$H$4287)</f>
        <v>0.74</v>
      </c>
      <c r="J2236" s="0" t="n">
        <f aca="false">(B2236*F2236-$B$4287+I2236)/$B$4287*100</f>
        <v>89.490452</v>
      </c>
      <c r="K2236" s="0" t="str">
        <f aca="false">IF(OR(E2236&lt;&gt;"", G2236&lt;&gt;""), IF(E2236&lt;&gt;"",E2236-1,0) + IF(G2236&lt;&gt;"",G2236/B2236,0) +1 ,"")</f>
        <v/>
      </c>
      <c r="L2236" s="0" t="n">
        <f aca="false">PRODUCT(K2236:$K$4287)</f>
        <v>3.43593596214399</v>
      </c>
      <c r="M2236" s="0" t="n">
        <f aca="false">(B2236*L2236-$B$4287)/$B$4287*100</f>
        <v>116.532684334314</v>
      </c>
    </row>
    <row r="2237" customFormat="false" ht="12.8" hidden="false" customHeight="false" outlineLevel="0" collapsed="false">
      <c r="A2237" s="2" t="n">
        <v>41499</v>
      </c>
      <c r="B2237" s="0" t="n">
        <v>0.6277</v>
      </c>
      <c r="C2237" s="0" t="n">
        <v>1.8903</v>
      </c>
      <c r="D2237" s="0" t="n">
        <v>1.4219</v>
      </c>
      <c r="F2237" s="0" t="n">
        <f aca="false">PRODUCT(E2237:$E$4287)</f>
        <v>1.8326</v>
      </c>
      <c r="H2237" s="0" t="n">
        <f aca="false">G2237*F2237</f>
        <v>0</v>
      </c>
      <c r="I2237" s="0" t="n">
        <f aca="false">SUM(H2237:$H$4287)</f>
        <v>0.74</v>
      </c>
      <c r="J2237" s="0" t="n">
        <f aca="false">(B2237*F2237-$B$4287+I2237)/$B$4287*100</f>
        <v>89.032302</v>
      </c>
      <c r="K2237" s="0" t="str">
        <f aca="false">IF(OR(E2237&lt;&gt;"", G2237&lt;&gt;""), IF(E2237&lt;&gt;"",E2237-1,0) + IF(G2237&lt;&gt;"",G2237/B2237,0) +1 ,"")</f>
        <v/>
      </c>
      <c r="L2237" s="0" t="n">
        <f aca="false">PRODUCT(K2237:$K$4287)</f>
        <v>3.43593596214399</v>
      </c>
      <c r="M2237" s="0" t="n">
        <f aca="false">(B2237*L2237-$B$4287)/$B$4287*100</f>
        <v>115.673700343778</v>
      </c>
    </row>
    <row r="2238" customFormat="false" ht="12.8" hidden="false" customHeight="false" outlineLevel="0" collapsed="false">
      <c r="A2238" s="2" t="n">
        <v>41498</v>
      </c>
      <c r="B2238" s="0" t="n">
        <v>0.6189</v>
      </c>
      <c r="C2238" s="0" t="n">
        <v>1.8742</v>
      </c>
      <c r="D2238" s="0" t="n">
        <v>0.798</v>
      </c>
      <c r="F2238" s="0" t="n">
        <f aca="false">PRODUCT(E2238:$E$4287)</f>
        <v>1.8326</v>
      </c>
      <c r="H2238" s="0" t="n">
        <f aca="false">G2238*F2238</f>
        <v>0</v>
      </c>
      <c r="I2238" s="0" t="n">
        <f aca="false">SUM(H2238:$H$4287)</f>
        <v>0.74</v>
      </c>
      <c r="J2238" s="0" t="n">
        <f aca="false">(B2238*F2238-$B$4287+I2238)/$B$4287*100</f>
        <v>87.419614</v>
      </c>
      <c r="K2238" s="0" t="str">
        <f aca="false">IF(OR(E2238&lt;&gt;"", G2238&lt;&gt;""), IF(E2238&lt;&gt;"",E2238-1,0) + IF(G2238&lt;&gt;"",G2238/B2238,0) +1 ,"")</f>
        <v/>
      </c>
      <c r="L2238" s="0" t="n">
        <f aca="false">PRODUCT(K2238:$K$4287)</f>
        <v>3.43593596214399</v>
      </c>
      <c r="M2238" s="0" t="n">
        <f aca="false">(B2238*L2238-$B$4287)/$B$4287*100</f>
        <v>112.650076697092</v>
      </c>
    </row>
    <row r="2239" customFormat="false" ht="12.8" hidden="false" customHeight="false" outlineLevel="0" collapsed="false">
      <c r="A2239" s="2" t="n">
        <v>41495</v>
      </c>
      <c r="B2239" s="0" t="n">
        <v>0.614</v>
      </c>
      <c r="C2239" s="0" t="n">
        <v>1.8652</v>
      </c>
      <c r="D2239" s="0" t="n">
        <v>-0.8558</v>
      </c>
      <c r="F2239" s="0" t="n">
        <f aca="false">PRODUCT(E2239:$E$4287)</f>
        <v>1.8326</v>
      </c>
      <c r="H2239" s="0" t="n">
        <f aca="false">G2239*F2239</f>
        <v>0</v>
      </c>
      <c r="I2239" s="0" t="n">
        <f aca="false">SUM(H2239:$H$4287)</f>
        <v>0.74</v>
      </c>
      <c r="J2239" s="0" t="n">
        <f aca="false">(B2239*F2239-$B$4287+I2239)/$B$4287*100</f>
        <v>86.52164</v>
      </c>
      <c r="K2239" s="0" t="str">
        <f aca="false">IF(OR(E2239&lt;&gt;"", G2239&lt;&gt;""), IF(E2239&lt;&gt;"",E2239-1,0) + IF(G2239&lt;&gt;"",G2239/B2239,0) +1 ,"")</f>
        <v/>
      </c>
      <c r="L2239" s="0" t="n">
        <f aca="false">PRODUCT(K2239:$K$4287)</f>
        <v>3.43593596214399</v>
      </c>
      <c r="M2239" s="0" t="n">
        <f aca="false">(B2239*L2239-$B$4287)/$B$4287*100</f>
        <v>110.966468075641</v>
      </c>
    </row>
    <row r="2240" customFormat="false" ht="12.8" hidden="false" customHeight="false" outlineLevel="0" collapsed="false">
      <c r="A2240" s="2" t="n">
        <v>41494</v>
      </c>
      <c r="B2240" s="0" t="n">
        <v>0.6193</v>
      </c>
      <c r="C2240" s="0" t="n">
        <v>1.8749</v>
      </c>
      <c r="D2240" s="0" t="n">
        <v>-0.0323</v>
      </c>
      <c r="F2240" s="0" t="n">
        <f aca="false">PRODUCT(E2240:$E$4287)</f>
        <v>1.8326</v>
      </c>
      <c r="H2240" s="0" t="n">
        <f aca="false">G2240*F2240</f>
        <v>0</v>
      </c>
      <c r="I2240" s="0" t="n">
        <f aca="false">SUM(H2240:$H$4287)</f>
        <v>0.74</v>
      </c>
      <c r="J2240" s="0" t="n">
        <f aca="false">(B2240*F2240-$B$4287+I2240)/$B$4287*100</f>
        <v>87.492918</v>
      </c>
      <c r="K2240" s="0" t="str">
        <f aca="false">IF(OR(E2240&lt;&gt;"", G2240&lt;&gt;""), IF(E2240&lt;&gt;"",E2240-1,0) + IF(G2240&lt;&gt;"",G2240/B2240,0) +1 ,"")</f>
        <v/>
      </c>
      <c r="L2240" s="0" t="n">
        <f aca="false">PRODUCT(K2240:$K$4287)</f>
        <v>3.43593596214399</v>
      </c>
      <c r="M2240" s="0" t="n">
        <f aca="false">(B2240*L2240-$B$4287)/$B$4287*100</f>
        <v>112.787514135577</v>
      </c>
    </row>
    <row r="2241" customFormat="false" ht="12.8" hidden="false" customHeight="false" outlineLevel="0" collapsed="false">
      <c r="A2241" s="2" t="n">
        <v>41493</v>
      </c>
      <c r="B2241" s="0" t="n">
        <v>0.6195</v>
      </c>
      <c r="C2241" s="0" t="n">
        <v>1.8753</v>
      </c>
      <c r="D2241" s="0" t="n">
        <v>-1.8536</v>
      </c>
      <c r="F2241" s="0" t="n">
        <f aca="false">PRODUCT(E2241:$E$4287)</f>
        <v>1.8326</v>
      </c>
      <c r="H2241" s="0" t="n">
        <f aca="false">G2241*F2241</f>
        <v>0</v>
      </c>
      <c r="I2241" s="0" t="n">
        <f aca="false">SUM(H2241:$H$4287)</f>
        <v>0.74</v>
      </c>
      <c r="J2241" s="0" t="n">
        <f aca="false">(B2241*F2241-$B$4287+I2241)/$B$4287*100</f>
        <v>87.52957</v>
      </c>
      <c r="K2241" s="0" t="str">
        <f aca="false">IF(OR(E2241&lt;&gt;"", G2241&lt;&gt;""), IF(E2241&lt;&gt;"",E2241-1,0) + IF(G2241&lt;&gt;"",G2241/B2241,0) +1 ,"")</f>
        <v/>
      </c>
      <c r="L2241" s="0" t="n">
        <f aca="false">PRODUCT(K2241:$K$4287)</f>
        <v>3.43593596214399</v>
      </c>
      <c r="M2241" s="0" t="n">
        <f aca="false">(B2241*L2241-$B$4287)/$B$4287*100</f>
        <v>112.85623285482</v>
      </c>
    </row>
    <row r="2242" customFormat="false" ht="12.8" hidden="false" customHeight="false" outlineLevel="0" collapsed="false">
      <c r="A2242" s="2" t="n">
        <v>41492</v>
      </c>
      <c r="B2242" s="0" t="n">
        <v>0.6312</v>
      </c>
      <c r="C2242" s="0" t="n">
        <v>1.8967</v>
      </c>
      <c r="D2242" s="0" t="n">
        <v>1.3487</v>
      </c>
      <c r="F2242" s="0" t="n">
        <f aca="false">PRODUCT(E2242:$E$4287)</f>
        <v>1.8326</v>
      </c>
      <c r="H2242" s="0" t="n">
        <f aca="false">G2242*F2242</f>
        <v>0</v>
      </c>
      <c r="I2242" s="0" t="n">
        <f aca="false">SUM(H2242:$H$4287)</f>
        <v>0.74</v>
      </c>
      <c r="J2242" s="0" t="n">
        <f aca="false">(B2242*F2242-$B$4287+I2242)/$B$4287*100</f>
        <v>89.673712</v>
      </c>
      <c r="K2242" s="0" t="str">
        <f aca="false">IF(OR(E2242&lt;&gt;"", G2242&lt;&gt;""), IF(E2242&lt;&gt;"",E2242-1,0) + IF(G2242&lt;&gt;"",G2242/B2242,0) +1 ,"")</f>
        <v/>
      </c>
      <c r="L2242" s="0" t="n">
        <f aca="false">PRODUCT(K2242:$K$4287)</f>
        <v>3.43593596214399</v>
      </c>
      <c r="M2242" s="0" t="n">
        <f aca="false">(B2242*L2242-$B$4287)/$B$4287*100</f>
        <v>116.876277930529</v>
      </c>
    </row>
    <row r="2243" customFormat="false" ht="12.8" hidden="false" customHeight="false" outlineLevel="0" collapsed="false">
      <c r="A2243" s="2" t="n">
        <v>41491</v>
      </c>
      <c r="B2243" s="0" t="n">
        <v>0.6228</v>
      </c>
      <c r="C2243" s="0" t="n">
        <v>1.8813</v>
      </c>
      <c r="D2243" s="0" t="n">
        <v>1.4497</v>
      </c>
      <c r="F2243" s="0" t="n">
        <f aca="false">PRODUCT(E2243:$E$4287)</f>
        <v>1.8326</v>
      </c>
      <c r="H2243" s="0" t="n">
        <f aca="false">G2243*F2243</f>
        <v>0</v>
      </c>
      <c r="I2243" s="0" t="n">
        <f aca="false">SUM(H2243:$H$4287)</f>
        <v>0.74</v>
      </c>
      <c r="J2243" s="0" t="n">
        <f aca="false">(B2243*F2243-$B$4287+I2243)/$B$4287*100</f>
        <v>88.134328</v>
      </c>
      <c r="K2243" s="0" t="str">
        <f aca="false">IF(OR(E2243&lt;&gt;"", G2243&lt;&gt;""), IF(E2243&lt;&gt;"",E2243-1,0) + IF(G2243&lt;&gt;"",G2243/B2243,0) +1 ,"")</f>
        <v/>
      </c>
      <c r="L2243" s="0" t="n">
        <f aca="false">PRODUCT(K2243:$K$4287)</f>
        <v>3.43593596214399</v>
      </c>
      <c r="M2243" s="0" t="n">
        <f aca="false">(B2243*L2243-$B$4287)/$B$4287*100</f>
        <v>113.990091722328</v>
      </c>
    </row>
    <row r="2244" customFormat="false" ht="12.8" hidden="false" customHeight="false" outlineLevel="0" collapsed="false">
      <c r="A2244" s="2" t="n">
        <v>41488</v>
      </c>
      <c r="B2244" s="0" t="n">
        <v>0.6139</v>
      </c>
      <c r="C2244" s="0" t="n">
        <v>1.865</v>
      </c>
      <c r="D2244" s="0" t="n">
        <v>-0.5186</v>
      </c>
      <c r="F2244" s="0" t="n">
        <f aca="false">PRODUCT(E2244:$E$4287)</f>
        <v>1.8326</v>
      </c>
      <c r="H2244" s="0" t="n">
        <f aca="false">G2244*F2244</f>
        <v>0</v>
      </c>
      <c r="I2244" s="0" t="n">
        <f aca="false">SUM(H2244:$H$4287)</f>
        <v>0.74</v>
      </c>
      <c r="J2244" s="0" t="n">
        <f aca="false">(B2244*F2244-$B$4287+I2244)/$B$4287*100</f>
        <v>86.503314</v>
      </c>
      <c r="K2244" s="0" t="str">
        <f aca="false">IF(OR(E2244&lt;&gt;"", G2244&lt;&gt;""), IF(E2244&lt;&gt;"",E2244-1,0) + IF(G2244&lt;&gt;"",G2244/B2244,0) +1 ,"")</f>
        <v/>
      </c>
      <c r="L2244" s="0" t="n">
        <f aca="false">PRODUCT(K2244:$K$4287)</f>
        <v>3.43593596214399</v>
      </c>
      <c r="M2244" s="0" t="n">
        <f aca="false">(B2244*L2244-$B$4287)/$B$4287*100</f>
        <v>110.93210871602</v>
      </c>
    </row>
    <row r="2245" customFormat="false" ht="12.8" hidden="false" customHeight="false" outlineLevel="0" collapsed="false">
      <c r="A2245" s="2" t="n">
        <v>41487</v>
      </c>
      <c r="B2245" s="0" t="n">
        <v>0.6171</v>
      </c>
      <c r="C2245" s="0" t="n">
        <v>1.8709</v>
      </c>
      <c r="D2245" s="0" t="n">
        <v>2.6618</v>
      </c>
      <c r="F2245" s="0" t="n">
        <f aca="false">PRODUCT(E2245:$E$4287)</f>
        <v>1.8326</v>
      </c>
      <c r="H2245" s="0" t="n">
        <f aca="false">G2245*F2245</f>
        <v>0</v>
      </c>
      <c r="I2245" s="0" t="n">
        <f aca="false">SUM(H2245:$H$4287)</f>
        <v>0.74</v>
      </c>
      <c r="J2245" s="0" t="n">
        <f aca="false">(B2245*F2245-$B$4287+I2245)/$B$4287*100</f>
        <v>87.089746</v>
      </c>
      <c r="K2245" s="0" t="str">
        <f aca="false">IF(OR(E2245&lt;&gt;"", G2245&lt;&gt;""), IF(E2245&lt;&gt;"",E2245-1,0) + IF(G2245&lt;&gt;"",G2245/B2245,0) +1 ,"")</f>
        <v/>
      </c>
      <c r="L2245" s="0" t="n">
        <f aca="false">PRODUCT(K2245:$K$4287)</f>
        <v>3.43593596214399</v>
      </c>
      <c r="M2245" s="0" t="n">
        <f aca="false">(B2245*L2245-$B$4287)/$B$4287*100</f>
        <v>112.031608223906</v>
      </c>
    </row>
    <row r="2246" customFormat="false" ht="12.8" hidden="false" customHeight="false" outlineLevel="0" collapsed="false">
      <c r="A2246" s="2" t="n">
        <v>41486</v>
      </c>
      <c r="B2246" s="0" t="n">
        <v>0.6011</v>
      </c>
      <c r="C2246" s="0" t="n">
        <v>1.8415</v>
      </c>
      <c r="D2246" s="0" t="n">
        <v>0.1666</v>
      </c>
      <c r="F2246" s="0" t="n">
        <f aca="false">PRODUCT(E2246:$E$4287)</f>
        <v>1.8326</v>
      </c>
      <c r="H2246" s="0" t="n">
        <f aca="false">G2246*F2246</f>
        <v>0</v>
      </c>
      <c r="I2246" s="0" t="n">
        <f aca="false">SUM(H2246:$H$4287)</f>
        <v>0.74</v>
      </c>
      <c r="J2246" s="0" t="n">
        <f aca="false">(B2246*F2246-$B$4287+I2246)/$B$4287*100</f>
        <v>84.157586</v>
      </c>
      <c r="K2246" s="0" t="str">
        <f aca="false">IF(OR(E2246&lt;&gt;"", G2246&lt;&gt;""), IF(E2246&lt;&gt;"",E2246-1,0) + IF(G2246&lt;&gt;"",G2246/B2246,0) +1 ,"")</f>
        <v/>
      </c>
      <c r="L2246" s="0" t="n">
        <f aca="false">PRODUCT(K2246:$K$4287)</f>
        <v>3.43593596214399</v>
      </c>
      <c r="M2246" s="0" t="n">
        <f aca="false">(B2246*L2246-$B$4287)/$B$4287*100</f>
        <v>106.534110684475</v>
      </c>
    </row>
    <row r="2247" customFormat="false" ht="12.8" hidden="false" customHeight="false" outlineLevel="0" collapsed="false">
      <c r="A2247" s="2" t="n">
        <v>41485</v>
      </c>
      <c r="B2247" s="0" t="n">
        <v>0.6001</v>
      </c>
      <c r="C2247" s="0" t="n">
        <v>1.8397</v>
      </c>
      <c r="D2247" s="0" t="n">
        <v>-1.429</v>
      </c>
      <c r="F2247" s="0" t="n">
        <f aca="false">PRODUCT(E2247:$E$4287)</f>
        <v>1.8326</v>
      </c>
      <c r="H2247" s="0" t="n">
        <f aca="false">G2247*F2247</f>
        <v>0</v>
      </c>
      <c r="I2247" s="0" t="n">
        <f aca="false">SUM(H2247:$H$4287)</f>
        <v>0.74</v>
      </c>
      <c r="J2247" s="0" t="n">
        <f aca="false">(B2247*F2247-$B$4287+I2247)/$B$4287*100</f>
        <v>83.974326</v>
      </c>
      <c r="K2247" s="0" t="str">
        <f aca="false">IF(OR(E2247&lt;&gt;"", G2247&lt;&gt;""), IF(E2247&lt;&gt;"",E2247-1,0) + IF(G2247&lt;&gt;"",G2247/B2247,0) +1 ,"")</f>
        <v/>
      </c>
      <c r="L2247" s="0" t="n">
        <f aca="false">PRODUCT(K2247:$K$4287)</f>
        <v>3.43593596214399</v>
      </c>
      <c r="M2247" s="0" t="n">
        <f aca="false">(B2247*L2247-$B$4287)/$B$4287*100</f>
        <v>106.190517088261</v>
      </c>
    </row>
    <row r="2248" customFormat="false" ht="12.8" hidden="false" customHeight="false" outlineLevel="0" collapsed="false">
      <c r="A2248" s="2" t="n">
        <v>41484</v>
      </c>
      <c r="B2248" s="0" t="n">
        <v>0.6088</v>
      </c>
      <c r="C2248" s="0" t="n">
        <v>1.8557</v>
      </c>
      <c r="D2248" s="0" t="n">
        <v>-2.8407</v>
      </c>
      <c r="F2248" s="0" t="n">
        <f aca="false">PRODUCT(E2248:$E$4287)</f>
        <v>1.8326</v>
      </c>
      <c r="H2248" s="0" t="n">
        <f aca="false">G2248*F2248</f>
        <v>0</v>
      </c>
      <c r="I2248" s="0" t="n">
        <f aca="false">SUM(H2248:$H$4287)</f>
        <v>0.74</v>
      </c>
      <c r="J2248" s="0" t="n">
        <f aca="false">(B2248*F2248-$B$4287+I2248)/$B$4287*100</f>
        <v>85.568688</v>
      </c>
      <c r="K2248" s="0" t="str">
        <f aca="false">IF(OR(E2248&lt;&gt;"", G2248&lt;&gt;""), IF(E2248&lt;&gt;"",E2248-1,0) + IF(G2248&lt;&gt;"",G2248/B2248,0) +1 ,"")</f>
        <v/>
      </c>
      <c r="L2248" s="0" t="n">
        <f aca="false">PRODUCT(K2248:$K$4287)</f>
        <v>3.43593596214399</v>
      </c>
      <c r="M2248" s="0" t="n">
        <f aca="false">(B2248*L2248-$B$4287)/$B$4287*100</f>
        <v>109.179781375326</v>
      </c>
    </row>
    <row r="2249" customFormat="false" ht="12.8" hidden="false" customHeight="false" outlineLevel="0" collapsed="false">
      <c r="A2249" s="2" t="n">
        <v>41481</v>
      </c>
      <c r="B2249" s="0" t="n">
        <v>0.6266</v>
      </c>
      <c r="C2249" s="0" t="n">
        <v>1.8883</v>
      </c>
      <c r="D2249" s="0" t="n">
        <v>-1.1204</v>
      </c>
      <c r="F2249" s="0" t="n">
        <f aca="false">PRODUCT(E2249:$E$4287)</f>
        <v>1.8326</v>
      </c>
      <c r="H2249" s="0" t="n">
        <f aca="false">G2249*F2249</f>
        <v>0</v>
      </c>
      <c r="I2249" s="0" t="n">
        <f aca="false">SUM(H2249:$H$4287)</f>
        <v>0.74</v>
      </c>
      <c r="J2249" s="0" t="n">
        <f aca="false">(B2249*F2249-$B$4287+I2249)/$B$4287*100</f>
        <v>88.830716</v>
      </c>
      <c r="K2249" s="0" t="str">
        <f aca="false">IF(OR(E2249&lt;&gt;"", G2249&lt;&gt;""), IF(E2249&lt;&gt;"",E2249-1,0) + IF(G2249&lt;&gt;"",G2249/B2249,0) +1 ,"")</f>
        <v/>
      </c>
      <c r="L2249" s="0" t="n">
        <f aca="false">PRODUCT(K2249:$K$4287)</f>
        <v>3.43593596214399</v>
      </c>
      <c r="M2249" s="0" t="n">
        <f aca="false">(B2249*L2249-$B$4287)/$B$4287*100</f>
        <v>115.295747387943</v>
      </c>
    </row>
    <row r="2250" customFormat="false" ht="12.8" hidden="false" customHeight="false" outlineLevel="0" collapsed="false">
      <c r="A2250" s="2" t="n">
        <v>41480</v>
      </c>
      <c r="B2250" s="0" t="n">
        <v>0.6337</v>
      </c>
      <c r="C2250" s="0" t="n">
        <v>1.9013</v>
      </c>
      <c r="D2250" s="0" t="n">
        <v>-3.5317</v>
      </c>
      <c r="F2250" s="0" t="n">
        <f aca="false">PRODUCT(E2250:$E$4287)</f>
        <v>1.8326</v>
      </c>
      <c r="H2250" s="0" t="n">
        <f aca="false">G2250*F2250</f>
        <v>0</v>
      </c>
      <c r="I2250" s="0" t="n">
        <f aca="false">SUM(H2250:$H$4287)</f>
        <v>0.74</v>
      </c>
      <c r="J2250" s="0" t="n">
        <f aca="false">(B2250*F2250-$B$4287+I2250)/$B$4287*100</f>
        <v>90.131862</v>
      </c>
      <c r="K2250" s="0" t="str">
        <f aca="false">IF(OR(E2250&lt;&gt;"", G2250&lt;&gt;""), IF(E2250&lt;&gt;"",E2250-1,0) + IF(G2250&lt;&gt;"",G2250/B2250,0) +1 ,"")</f>
        <v/>
      </c>
      <c r="L2250" s="0" t="n">
        <f aca="false">PRODUCT(K2250:$K$4287)</f>
        <v>3.43593596214399</v>
      </c>
      <c r="M2250" s="0" t="n">
        <f aca="false">(B2250*L2250-$B$4287)/$B$4287*100</f>
        <v>117.735261921065</v>
      </c>
    </row>
    <row r="2251" customFormat="false" ht="12.8" hidden="false" customHeight="false" outlineLevel="0" collapsed="false">
      <c r="A2251" s="2" t="n">
        <v>41479</v>
      </c>
      <c r="B2251" s="0" t="n">
        <v>0.6569</v>
      </c>
      <c r="C2251" s="0" t="n">
        <v>1.9438</v>
      </c>
      <c r="D2251" s="0" t="n">
        <v>1.4517</v>
      </c>
      <c r="F2251" s="0" t="n">
        <f aca="false">PRODUCT(E2251:$E$4287)</f>
        <v>1.8326</v>
      </c>
      <c r="H2251" s="0" t="n">
        <f aca="false">G2251*F2251</f>
        <v>0</v>
      </c>
      <c r="I2251" s="0" t="n">
        <f aca="false">SUM(H2251:$H$4287)</f>
        <v>0.74</v>
      </c>
      <c r="J2251" s="0" t="n">
        <f aca="false">(B2251*F2251-$B$4287+I2251)/$B$4287*100</f>
        <v>94.383494</v>
      </c>
      <c r="K2251" s="0" t="str">
        <f aca="false">IF(OR(E2251&lt;&gt;"", G2251&lt;&gt;""), IF(E2251&lt;&gt;"",E2251-1,0) + IF(G2251&lt;&gt;"",G2251/B2251,0) +1 ,"")</f>
        <v/>
      </c>
      <c r="L2251" s="0" t="n">
        <f aca="false">PRODUCT(K2251:$K$4287)</f>
        <v>3.43593596214399</v>
      </c>
      <c r="M2251" s="0" t="n">
        <f aca="false">(B2251*L2251-$B$4287)/$B$4287*100</f>
        <v>125.706633353239</v>
      </c>
    </row>
    <row r="2252" customFormat="false" ht="12.8" hidden="false" customHeight="false" outlineLevel="0" collapsed="false">
      <c r="A2252" s="2" t="n">
        <v>41478</v>
      </c>
      <c r="B2252" s="0" t="n">
        <v>0.6475</v>
      </c>
      <c r="C2252" s="0" t="n">
        <v>1.9266</v>
      </c>
      <c r="D2252" s="0" t="n">
        <v>2.323</v>
      </c>
      <c r="F2252" s="0" t="n">
        <f aca="false">PRODUCT(E2252:$E$4287)</f>
        <v>1.8326</v>
      </c>
      <c r="H2252" s="0" t="n">
        <f aca="false">G2252*F2252</f>
        <v>0</v>
      </c>
      <c r="I2252" s="0" t="n">
        <f aca="false">SUM(H2252:$H$4287)</f>
        <v>0.74</v>
      </c>
      <c r="J2252" s="0" t="n">
        <f aca="false">(B2252*F2252-$B$4287+I2252)/$B$4287*100</f>
        <v>92.66085</v>
      </c>
      <c r="K2252" s="0" t="str">
        <f aca="false">IF(OR(E2252&lt;&gt;"", G2252&lt;&gt;""), IF(E2252&lt;&gt;"",E2252-1,0) + IF(G2252&lt;&gt;"",G2252/B2252,0) +1 ,"")</f>
        <v/>
      </c>
      <c r="L2252" s="0" t="n">
        <f aca="false">PRODUCT(K2252:$K$4287)</f>
        <v>3.43593596214399</v>
      </c>
      <c r="M2252" s="0" t="n">
        <f aca="false">(B2252*L2252-$B$4287)/$B$4287*100</f>
        <v>122.476853548823</v>
      </c>
    </row>
    <row r="2253" customFormat="false" ht="12.8" hidden="false" customHeight="false" outlineLevel="0" collapsed="false">
      <c r="A2253" s="2" t="n">
        <v>41477</v>
      </c>
      <c r="B2253" s="0" t="n">
        <v>0.6328</v>
      </c>
      <c r="C2253" s="0" t="n">
        <v>1.8996</v>
      </c>
      <c r="D2253" s="0" t="n">
        <v>2.1304</v>
      </c>
      <c r="F2253" s="0" t="n">
        <f aca="false">PRODUCT(E2253:$E$4287)</f>
        <v>1.8326</v>
      </c>
      <c r="H2253" s="0" t="n">
        <f aca="false">G2253*F2253</f>
        <v>0</v>
      </c>
      <c r="I2253" s="0" t="n">
        <f aca="false">SUM(H2253:$H$4287)</f>
        <v>0.74</v>
      </c>
      <c r="J2253" s="0" t="n">
        <f aca="false">(B2253*F2253-$B$4287+I2253)/$B$4287*100</f>
        <v>89.966928</v>
      </c>
      <c r="K2253" s="0" t="str">
        <f aca="false">IF(OR(E2253&lt;&gt;"", G2253&lt;&gt;""), IF(E2253&lt;&gt;"",E2253-1,0) + IF(G2253&lt;&gt;"",G2253/B2253,0) +1 ,"")</f>
        <v/>
      </c>
      <c r="L2253" s="0" t="n">
        <f aca="false">PRODUCT(K2253:$K$4287)</f>
        <v>3.43593596214399</v>
      </c>
      <c r="M2253" s="0" t="n">
        <f aca="false">(B2253*L2253-$B$4287)/$B$4287*100</f>
        <v>117.426027684472</v>
      </c>
    </row>
    <row r="2254" customFormat="false" ht="12.8" hidden="false" customHeight="false" outlineLevel="0" collapsed="false">
      <c r="A2254" s="2" t="n">
        <v>41474</v>
      </c>
      <c r="B2254" s="0" t="n">
        <v>0.6196</v>
      </c>
      <c r="C2254" s="0" t="n">
        <v>1.8755</v>
      </c>
      <c r="D2254" s="0" t="n">
        <v>-1.5414</v>
      </c>
      <c r="F2254" s="0" t="n">
        <f aca="false">PRODUCT(E2254:$E$4287)</f>
        <v>1.8326</v>
      </c>
      <c r="H2254" s="0" t="n">
        <f aca="false">G2254*F2254</f>
        <v>0</v>
      </c>
      <c r="I2254" s="0" t="n">
        <f aca="false">SUM(H2254:$H$4287)</f>
        <v>0.74</v>
      </c>
      <c r="J2254" s="0" t="n">
        <f aca="false">(B2254*F2254-$B$4287+I2254)/$B$4287*100</f>
        <v>87.547896</v>
      </c>
      <c r="K2254" s="0" t="str">
        <f aca="false">IF(OR(E2254&lt;&gt;"", G2254&lt;&gt;""), IF(E2254&lt;&gt;"",E2254-1,0) + IF(G2254&lt;&gt;"",G2254/B2254,0) +1 ,"")</f>
        <v/>
      </c>
      <c r="L2254" s="0" t="n">
        <f aca="false">PRODUCT(K2254:$K$4287)</f>
        <v>3.43593596214399</v>
      </c>
      <c r="M2254" s="0" t="n">
        <f aca="false">(B2254*L2254-$B$4287)/$B$4287*100</f>
        <v>112.890592214442</v>
      </c>
    </row>
    <row r="2255" customFormat="false" ht="12.8" hidden="false" customHeight="false" outlineLevel="0" collapsed="false">
      <c r="A2255" s="2" t="n">
        <v>41473</v>
      </c>
      <c r="B2255" s="0" t="n">
        <v>0.6293</v>
      </c>
      <c r="C2255" s="0" t="n">
        <v>1.8932</v>
      </c>
      <c r="D2255" s="0" t="n">
        <v>-0.0794</v>
      </c>
      <c r="F2255" s="0" t="n">
        <f aca="false">PRODUCT(E2255:$E$4287)</f>
        <v>1.8326</v>
      </c>
      <c r="H2255" s="0" t="n">
        <f aca="false">G2255*F2255</f>
        <v>0</v>
      </c>
      <c r="I2255" s="0" t="n">
        <f aca="false">SUM(H2255:$H$4287)</f>
        <v>0.74</v>
      </c>
      <c r="J2255" s="0" t="n">
        <f aca="false">(B2255*F2255-$B$4287+I2255)/$B$4287*100</f>
        <v>89.325518</v>
      </c>
      <c r="K2255" s="0" t="str">
        <f aca="false">IF(OR(E2255&lt;&gt;"", G2255&lt;&gt;""), IF(E2255&lt;&gt;"",E2255-1,0) + IF(G2255&lt;&gt;"",G2255/B2255,0) +1 ,"")</f>
        <v/>
      </c>
      <c r="L2255" s="0" t="n">
        <f aca="false">PRODUCT(K2255:$K$4287)</f>
        <v>3.43593596214399</v>
      </c>
      <c r="M2255" s="0" t="n">
        <f aca="false">(B2255*L2255-$B$4287)/$B$4287*100</f>
        <v>116.223450097721</v>
      </c>
    </row>
    <row r="2256" customFormat="false" ht="12.8" hidden="false" customHeight="false" outlineLevel="0" collapsed="false">
      <c r="A2256" s="2" t="n">
        <v>41472</v>
      </c>
      <c r="B2256" s="0" t="n">
        <v>0.6298</v>
      </c>
      <c r="C2256" s="0" t="n">
        <v>1.8941</v>
      </c>
      <c r="D2256" s="0" t="n">
        <v>-1.3471</v>
      </c>
      <c r="F2256" s="0" t="n">
        <f aca="false">PRODUCT(E2256:$E$4287)</f>
        <v>1.8326</v>
      </c>
      <c r="H2256" s="0" t="n">
        <f aca="false">G2256*F2256</f>
        <v>0</v>
      </c>
      <c r="I2256" s="0" t="n">
        <f aca="false">SUM(H2256:$H$4287)</f>
        <v>0.74</v>
      </c>
      <c r="J2256" s="0" t="n">
        <f aca="false">(B2256*F2256-$B$4287+I2256)/$B$4287*100</f>
        <v>89.417148</v>
      </c>
      <c r="K2256" s="0" t="str">
        <f aca="false">IF(OR(E2256&lt;&gt;"", G2256&lt;&gt;""), IF(E2256&lt;&gt;"",E2256-1,0) + IF(G2256&lt;&gt;"",G2256/B2256,0) +1 ,"")</f>
        <v/>
      </c>
      <c r="L2256" s="0" t="n">
        <f aca="false">PRODUCT(K2256:$K$4287)</f>
        <v>3.43593596214399</v>
      </c>
      <c r="M2256" s="0" t="n">
        <f aca="false">(B2256*L2256-$B$4287)/$B$4287*100</f>
        <v>116.395246895829</v>
      </c>
    </row>
    <row r="2257" customFormat="false" ht="12.8" hidden="false" customHeight="false" outlineLevel="0" collapsed="false">
      <c r="A2257" s="2" t="n">
        <v>41471</v>
      </c>
      <c r="B2257" s="0" t="n">
        <v>0.6384</v>
      </c>
      <c r="C2257" s="0" t="n">
        <v>1.9099</v>
      </c>
      <c r="D2257" s="0" t="n">
        <v>1.3494</v>
      </c>
      <c r="F2257" s="0" t="n">
        <f aca="false">PRODUCT(E2257:$E$4287)</f>
        <v>1.8326</v>
      </c>
      <c r="H2257" s="0" t="n">
        <f aca="false">G2257*F2257</f>
        <v>0</v>
      </c>
      <c r="I2257" s="0" t="n">
        <f aca="false">SUM(H2257:$H$4287)</f>
        <v>0.74</v>
      </c>
      <c r="J2257" s="0" t="n">
        <f aca="false">(B2257*F2257-$B$4287+I2257)/$B$4287*100</f>
        <v>90.993184</v>
      </c>
      <c r="K2257" s="0" t="str">
        <f aca="false">IF(OR(E2257&lt;&gt;"", G2257&lt;&gt;""), IF(E2257&lt;&gt;"",E2257-1,0) + IF(G2257&lt;&gt;"",G2257/B2257,0) +1 ,"")</f>
        <v/>
      </c>
      <c r="L2257" s="0" t="n">
        <f aca="false">PRODUCT(K2257:$K$4287)</f>
        <v>3.43593596214399</v>
      </c>
      <c r="M2257" s="0" t="n">
        <f aca="false">(B2257*L2257-$B$4287)/$B$4287*100</f>
        <v>119.350151823272</v>
      </c>
    </row>
    <row r="2258" customFormat="false" ht="12.8" hidden="false" customHeight="false" outlineLevel="0" collapsed="false">
      <c r="A2258" s="2" t="n">
        <v>41470</v>
      </c>
      <c r="B2258" s="0" t="n">
        <v>0.6299</v>
      </c>
      <c r="C2258" s="0" t="n">
        <v>1.8943</v>
      </c>
      <c r="D2258" s="0" t="n">
        <v>3.0764</v>
      </c>
      <c r="F2258" s="0" t="n">
        <f aca="false">PRODUCT(E2258:$E$4287)</f>
        <v>1.8326</v>
      </c>
      <c r="H2258" s="0" t="n">
        <f aca="false">G2258*F2258</f>
        <v>0</v>
      </c>
      <c r="I2258" s="0" t="n">
        <f aca="false">SUM(H2258:$H$4287)</f>
        <v>0.74</v>
      </c>
      <c r="J2258" s="0" t="n">
        <f aca="false">(B2258*F2258-$B$4287+I2258)/$B$4287*100</f>
        <v>89.435474</v>
      </c>
      <c r="K2258" s="0" t="str">
        <f aca="false">IF(OR(E2258&lt;&gt;"", G2258&lt;&gt;""), IF(E2258&lt;&gt;"",E2258-1,0) + IF(G2258&lt;&gt;"",G2258/B2258,0) +1 ,"")</f>
        <v/>
      </c>
      <c r="L2258" s="0" t="n">
        <f aca="false">PRODUCT(K2258:$K$4287)</f>
        <v>3.43593596214399</v>
      </c>
      <c r="M2258" s="0" t="n">
        <f aca="false">(B2258*L2258-$B$4287)/$B$4287*100</f>
        <v>116.42960625545</v>
      </c>
    </row>
    <row r="2259" customFormat="false" ht="12.8" hidden="false" customHeight="false" outlineLevel="0" collapsed="false">
      <c r="A2259" s="2" t="n">
        <v>41467</v>
      </c>
      <c r="B2259" s="0" t="n">
        <v>0.6111</v>
      </c>
      <c r="C2259" s="0" t="n">
        <v>1.8599</v>
      </c>
      <c r="D2259" s="0" t="n">
        <v>0.4273</v>
      </c>
      <c r="F2259" s="0" t="n">
        <f aca="false">PRODUCT(E2259:$E$4287)</f>
        <v>1.8326</v>
      </c>
      <c r="H2259" s="0" t="n">
        <f aca="false">G2259*F2259</f>
        <v>0</v>
      </c>
      <c r="I2259" s="0" t="n">
        <f aca="false">SUM(H2259:$H$4287)</f>
        <v>0.74</v>
      </c>
      <c r="J2259" s="0" t="n">
        <f aca="false">(B2259*F2259-$B$4287+I2259)/$B$4287*100</f>
        <v>85.990186</v>
      </c>
      <c r="K2259" s="0" t="str">
        <f aca="false">IF(OR(E2259&lt;&gt;"", G2259&lt;&gt;""), IF(E2259&lt;&gt;"",E2259-1,0) + IF(G2259&lt;&gt;"",G2259/B2259,0) +1 ,"")</f>
        <v/>
      </c>
      <c r="L2259" s="0" t="n">
        <f aca="false">PRODUCT(K2259:$K$4287)</f>
        <v>3.43593596214399</v>
      </c>
      <c r="M2259" s="0" t="n">
        <f aca="false">(B2259*L2259-$B$4287)/$B$4287*100</f>
        <v>109.970046646619</v>
      </c>
    </row>
    <row r="2260" customFormat="false" ht="12.8" hidden="false" customHeight="false" outlineLevel="0" collapsed="false">
      <c r="A2260" s="2" t="n">
        <v>41466</v>
      </c>
      <c r="B2260" s="0" t="n">
        <v>0.6085</v>
      </c>
      <c r="C2260" s="0" t="n">
        <v>1.8551</v>
      </c>
      <c r="D2260" s="0" t="n">
        <v>2.2174</v>
      </c>
      <c r="F2260" s="0" t="n">
        <f aca="false">PRODUCT(E2260:$E$4287)</f>
        <v>1.8326</v>
      </c>
      <c r="H2260" s="0" t="n">
        <f aca="false">G2260*F2260</f>
        <v>0</v>
      </c>
      <c r="I2260" s="0" t="n">
        <f aca="false">SUM(H2260:$H$4287)</f>
        <v>0.74</v>
      </c>
      <c r="J2260" s="0" t="n">
        <f aca="false">(B2260*F2260-$B$4287+I2260)/$B$4287*100</f>
        <v>85.51371</v>
      </c>
      <c r="K2260" s="0" t="str">
        <f aca="false">IF(OR(E2260&lt;&gt;"", G2260&lt;&gt;""), IF(E2260&lt;&gt;"",E2260-1,0) + IF(G2260&lt;&gt;"",G2260/B2260,0) +1 ,"")</f>
        <v/>
      </c>
      <c r="L2260" s="0" t="n">
        <f aca="false">PRODUCT(K2260:$K$4287)</f>
        <v>3.43593596214399</v>
      </c>
      <c r="M2260" s="0" t="n">
        <f aca="false">(B2260*L2260-$B$4287)/$B$4287*100</f>
        <v>109.076703296462</v>
      </c>
    </row>
    <row r="2261" customFormat="false" ht="12.8" hidden="false" customHeight="false" outlineLevel="0" collapsed="false">
      <c r="A2261" s="2" t="n">
        <v>41465</v>
      </c>
      <c r="B2261" s="0" t="n">
        <v>0.5953</v>
      </c>
      <c r="C2261" s="0" t="n">
        <v>1.8309</v>
      </c>
      <c r="D2261" s="0" t="n">
        <v>1.6912</v>
      </c>
      <c r="F2261" s="0" t="n">
        <f aca="false">PRODUCT(E2261:$E$4287)</f>
        <v>1.8326</v>
      </c>
      <c r="H2261" s="0" t="n">
        <f aca="false">G2261*F2261</f>
        <v>0</v>
      </c>
      <c r="I2261" s="0" t="n">
        <f aca="false">SUM(H2261:$H$4287)</f>
        <v>0.74</v>
      </c>
      <c r="J2261" s="0" t="n">
        <f aca="false">(B2261*F2261-$B$4287+I2261)/$B$4287*100</f>
        <v>83.094678</v>
      </c>
      <c r="K2261" s="0" t="str">
        <f aca="false">IF(OR(E2261&lt;&gt;"", G2261&lt;&gt;""), IF(E2261&lt;&gt;"",E2261-1,0) + IF(G2261&lt;&gt;"",G2261/B2261,0) +1 ,"")</f>
        <v/>
      </c>
      <c r="L2261" s="0" t="n">
        <f aca="false">PRODUCT(K2261:$K$4287)</f>
        <v>3.43593596214399</v>
      </c>
      <c r="M2261" s="0" t="n">
        <f aca="false">(B2261*L2261-$B$4287)/$B$4287*100</f>
        <v>104.541267826432</v>
      </c>
    </row>
    <row r="2262" customFormat="false" ht="12.8" hidden="false" customHeight="false" outlineLevel="0" collapsed="false">
      <c r="A2262" s="2" t="n">
        <v>41464</v>
      </c>
      <c r="B2262" s="0" t="n">
        <v>0.5854</v>
      </c>
      <c r="C2262" s="0" t="n">
        <v>1.8128</v>
      </c>
      <c r="D2262" s="0" t="n">
        <v>0.0855</v>
      </c>
      <c r="F2262" s="0" t="n">
        <f aca="false">PRODUCT(E2262:$E$4287)</f>
        <v>1.8326</v>
      </c>
      <c r="H2262" s="0" t="n">
        <f aca="false">G2262*F2262</f>
        <v>0</v>
      </c>
      <c r="I2262" s="0" t="n">
        <f aca="false">SUM(H2262:$H$4287)</f>
        <v>0.74</v>
      </c>
      <c r="J2262" s="0" t="n">
        <f aca="false">(B2262*F2262-$B$4287+I2262)/$B$4287*100</f>
        <v>81.280404</v>
      </c>
      <c r="K2262" s="0" t="str">
        <f aca="false">IF(OR(E2262&lt;&gt;"", G2262&lt;&gt;""), IF(E2262&lt;&gt;"",E2262-1,0) + IF(G2262&lt;&gt;"",G2262/B2262,0) +1 ,"")</f>
        <v/>
      </c>
      <c r="L2262" s="0" t="n">
        <f aca="false">PRODUCT(K2262:$K$4287)</f>
        <v>3.43593596214399</v>
      </c>
      <c r="M2262" s="0" t="n">
        <f aca="false">(B2262*L2262-$B$4287)/$B$4287*100</f>
        <v>101.139691223909</v>
      </c>
    </row>
    <row r="2263" customFormat="false" ht="12.8" hidden="false" customHeight="false" outlineLevel="0" collapsed="false">
      <c r="A2263" s="2" t="n">
        <v>41463</v>
      </c>
      <c r="B2263" s="0" t="n">
        <v>0.5849</v>
      </c>
      <c r="C2263" s="0" t="n">
        <v>1.8119</v>
      </c>
      <c r="D2263" s="0" t="n">
        <v>-2.0104</v>
      </c>
      <c r="F2263" s="0" t="n">
        <f aca="false">PRODUCT(E2263:$E$4287)</f>
        <v>1.8326</v>
      </c>
      <c r="H2263" s="0" t="n">
        <f aca="false">G2263*F2263</f>
        <v>0</v>
      </c>
      <c r="I2263" s="0" t="n">
        <f aca="false">SUM(H2263:$H$4287)</f>
        <v>0.74</v>
      </c>
      <c r="J2263" s="0" t="n">
        <f aca="false">(B2263*F2263-$B$4287+I2263)/$B$4287*100</f>
        <v>81.188774</v>
      </c>
      <c r="K2263" s="0" t="str">
        <f aca="false">IF(OR(E2263&lt;&gt;"", G2263&lt;&gt;""), IF(E2263&lt;&gt;"",E2263-1,0) + IF(G2263&lt;&gt;"",G2263/B2263,0) +1 ,"")</f>
        <v/>
      </c>
      <c r="L2263" s="0" t="n">
        <f aca="false">PRODUCT(K2263:$K$4287)</f>
        <v>3.43593596214399</v>
      </c>
      <c r="M2263" s="0" t="n">
        <f aca="false">(B2263*L2263-$B$4287)/$B$4287*100</f>
        <v>100.967894425802</v>
      </c>
    </row>
    <row r="2264" customFormat="false" ht="12.8" hidden="false" customHeight="false" outlineLevel="0" collapsed="false">
      <c r="A2264" s="2" t="n">
        <v>41460</v>
      </c>
      <c r="B2264" s="0" t="n">
        <v>0.5969</v>
      </c>
      <c r="C2264" s="0" t="n">
        <v>1.8339</v>
      </c>
      <c r="D2264" s="0" t="n">
        <v>-1.7287</v>
      </c>
      <c r="F2264" s="0" t="n">
        <f aca="false">PRODUCT(E2264:$E$4287)</f>
        <v>1.8326</v>
      </c>
      <c r="H2264" s="0" t="n">
        <f aca="false">G2264*F2264</f>
        <v>0</v>
      </c>
      <c r="I2264" s="0" t="n">
        <f aca="false">SUM(H2264:$H$4287)</f>
        <v>0.74</v>
      </c>
      <c r="J2264" s="0" t="n">
        <f aca="false">(B2264*F2264-$B$4287+I2264)/$B$4287*100</f>
        <v>83.387894</v>
      </c>
      <c r="K2264" s="0" t="str">
        <f aca="false">IF(OR(E2264&lt;&gt;"", G2264&lt;&gt;""), IF(E2264&lt;&gt;"",E2264-1,0) + IF(G2264&lt;&gt;"",G2264/B2264,0) +1 ,"")</f>
        <v/>
      </c>
      <c r="L2264" s="0" t="n">
        <f aca="false">PRODUCT(K2264:$K$4287)</f>
        <v>3.43593596214399</v>
      </c>
      <c r="M2264" s="0" t="n">
        <f aca="false">(B2264*L2264-$B$4287)/$B$4287*100</f>
        <v>105.091017580375</v>
      </c>
    </row>
    <row r="2265" customFormat="false" ht="12.8" hidden="false" customHeight="false" outlineLevel="0" collapsed="false">
      <c r="A2265" s="2" t="n">
        <v>41459</v>
      </c>
      <c r="B2265" s="0" t="n">
        <v>0.6074</v>
      </c>
      <c r="C2265" s="0" t="n">
        <v>1.8531</v>
      </c>
      <c r="D2265" s="0" t="n">
        <v>0.1484</v>
      </c>
      <c r="F2265" s="0" t="n">
        <f aca="false">PRODUCT(E2265:$E$4287)</f>
        <v>1.8326</v>
      </c>
      <c r="H2265" s="0" t="n">
        <f aca="false">G2265*F2265</f>
        <v>0</v>
      </c>
      <c r="I2265" s="0" t="n">
        <f aca="false">SUM(H2265:$H$4287)</f>
        <v>0.74</v>
      </c>
      <c r="J2265" s="0" t="n">
        <f aca="false">(B2265*F2265-$B$4287+I2265)/$B$4287*100</f>
        <v>85.312124</v>
      </c>
      <c r="K2265" s="0" t="str">
        <f aca="false">IF(OR(E2265&lt;&gt;"", G2265&lt;&gt;""), IF(E2265&lt;&gt;"",E2265-1,0) + IF(G2265&lt;&gt;"",G2265/B2265,0) +1 ,"")</f>
        <v/>
      </c>
      <c r="L2265" s="0" t="n">
        <f aca="false">PRODUCT(K2265:$K$4287)</f>
        <v>3.43593596214399</v>
      </c>
      <c r="M2265" s="0" t="n">
        <f aca="false">(B2265*L2265-$B$4287)/$B$4287*100</f>
        <v>108.698750340626</v>
      </c>
    </row>
    <row r="2266" customFormat="false" ht="12.8" hidden="false" customHeight="false" outlineLevel="0" collapsed="false">
      <c r="A2266" s="2" t="n">
        <v>41458</v>
      </c>
      <c r="B2266" s="0" t="n">
        <v>0.6065</v>
      </c>
      <c r="C2266" s="0" t="n">
        <v>1.8514</v>
      </c>
      <c r="D2266" s="0" t="n">
        <v>1.016</v>
      </c>
      <c r="F2266" s="0" t="n">
        <f aca="false">PRODUCT(E2266:$E$4287)</f>
        <v>1.8326</v>
      </c>
      <c r="H2266" s="0" t="n">
        <f aca="false">G2266*F2266</f>
        <v>0</v>
      </c>
      <c r="I2266" s="0" t="n">
        <f aca="false">SUM(H2266:$H$4287)</f>
        <v>0.74</v>
      </c>
      <c r="J2266" s="0" t="n">
        <f aca="false">(B2266*F2266-$B$4287+I2266)/$B$4287*100</f>
        <v>85.14719</v>
      </c>
      <c r="K2266" s="0" t="str">
        <f aca="false">IF(OR(E2266&lt;&gt;"", G2266&lt;&gt;""), IF(E2266&lt;&gt;"",E2266-1,0) + IF(G2266&lt;&gt;"",G2266/B2266,0) +1 ,"")</f>
        <v/>
      </c>
      <c r="L2266" s="0" t="n">
        <f aca="false">PRODUCT(K2266:$K$4287)</f>
        <v>3.43593596214399</v>
      </c>
      <c r="M2266" s="0" t="n">
        <f aca="false">(B2266*L2266-$B$4287)/$B$4287*100</f>
        <v>108.389516104033</v>
      </c>
    </row>
    <row r="2267" customFormat="false" ht="12.8" hidden="false" customHeight="false" outlineLevel="0" collapsed="false">
      <c r="A2267" s="2" t="n">
        <v>41457</v>
      </c>
      <c r="B2267" s="0" t="n">
        <v>0.6004</v>
      </c>
      <c r="C2267" s="0" t="n">
        <v>1.8403</v>
      </c>
      <c r="D2267" s="0" t="n">
        <v>2.9846</v>
      </c>
      <c r="F2267" s="0" t="n">
        <f aca="false">PRODUCT(E2267:$E$4287)</f>
        <v>1.8326</v>
      </c>
      <c r="H2267" s="0" t="n">
        <f aca="false">G2267*F2267</f>
        <v>0</v>
      </c>
      <c r="I2267" s="0" t="n">
        <f aca="false">SUM(H2267:$H$4287)</f>
        <v>0.74</v>
      </c>
      <c r="J2267" s="0" t="n">
        <f aca="false">(B2267*F2267-$B$4287+I2267)/$B$4287*100</f>
        <v>84.029304</v>
      </c>
      <c r="K2267" s="0" t="str">
        <f aca="false">IF(OR(E2267&lt;&gt;"", G2267&lt;&gt;""), IF(E2267&lt;&gt;"",E2267-1,0) + IF(G2267&lt;&gt;"",G2267/B2267,0) +1 ,"")</f>
        <v/>
      </c>
      <c r="L2267" s="0" t="n">
        <f aca="false">PRODUCT(K2267:$K$4287)</f>
        <v>3.43593596214399</v>
      </c>
      <c r="M2267" s="0" t="n">
        <f aca="false">(B2267*L2267-$B$4287)/$B$4287*100</f>
        <v>106.293595167125</v>
      </c>
    </row>
    <row r="2268" customFormat="false" ht="12.8" hidden="false" customHeight="false" outlineLevel="0" collapsed="false">
      <c r="A2268" s="2" t="n">
        <v>41456</v>
      </c>
      <c r="B2268" s="0" t="n">
        <v>0.583</v>
      </c>
      <c r="C2268" s="0" t="n">
        <v>1.8084</v>
      </c>
      <c r="D2268" s="0" t="n">
        <v>3.0399</v>
      </c>
      <c r="F2268" s="0" t="n">
        <f aca="false">PRODUCT(E2268:$E$4287)</f>
        <v>1.8326</v>
      </c>
      <c r="H2268" s="0" t="n">
        <f aca="false">G2268*F2268</f>
        <v>0</v>
      </c>
      <c r="I2268" s="0" t="n">
        <f aca="false">SUM(H2268:$H$4287)</f>
        <v>0.74</v>
      </c>
      <c r="J2268" s="0" t="n">
        <f aca="false">(B2268*F2268-$B$4287+I2268)/$B$4287*100</f>
        <v>80.84058</v>
      </c>
      <c r="K2268" s="0" t="str">
        <f aca="false">IF(OR(E2268&lt;&gt;"", G2268&lt;&gt;""), IF(E2268&lt;&gt;"",E2268-1,0) + IF(G2268&lt;&gt;"",G2268/B2268,0) +1 ,"")</f>
        <v/>
      </c>
      <c r="L2268" s="0" t="n">
        <f aca="false">PRODUCT(K2268:$K$4287)</f>
        <v>3.43593596214399</v>
      </c>
      <c r="M2268" s="0" t="n">
        <f aca="false">(B2268*L2268-$B$4287)/$B$4287*100</f>
        <v>100.315066592995</v>
      </c>
    </row>
    <row r="2269" customFormat="false" ht="12.8" hidden="false" customHeight="false" outlineLevel="0" collapsed="false">
      <c r="A2269" s="2" t="n">
        <v>41455</v>
      </c>
      <c r="B2269" s="0" t="n">
        <v>0.5658</v>
      </c>
      <c r="C2269" s="0" t="n">
        <v>1.7769</v>
      </c>
      <c r="D2269" s="0" t="n">
        <v>0</v>
      </c>
      <c r="F2269" s="0" t="n">
        <f aca="false">PRODUCT(E2269:$E$4287)</f>
        <v>1.8326</v>
      </c>
      <c r="H2269" s="0" t="n">
        <f aca="false">G2269*F2269</f>
        <v>0</v>
      </c>
      <c r="I2269" s="0" t="n">
        <f aca="false">SUM(H2269:$H$4287)</f>
        <v>0.74</v>
      </c>
      <c r="J2269" s="0" t="n">
        <f aca="false">(B2269*F2269-$B$4287+I2269)/$B$4287*100</f>
        <v>77.688508</v>
      </c>
      <c r="K2269" s="0" t="str">
        <f aca="false">IF(OR(E2269&lt;&gt;"", G2269&lt;&gt;""), IF(E2269&lt;&gt;"",E2269-1,0) + IF(G2269&lt;&gt;"",G2269/B2269,0) +1 ,"")</f>
        <v/>
      </c>
      <c r="L2269" s="0" t="n">
        <f aca="false">PRODUCT(K2269:$K$4287)</f>
        <v>3.43593596214399</v>
      </c>
      <c r="M2269" s="0" t="n">
        <f aca="false">(B2269*L2269-$B$4287)/$B$4287*100</f>
        <v>94.405256738107</v>
      </c>
    </row>
    <row r="2270" customFormat="false" ht="12.8" hidden="false" customHeight="false" outlineLevel="0" collapsed="false">
      <c r="A2270" s="2" t="n">
        <v>41453</v>
      </c>
      <c r="B2270" s="0" t="n">
        <v>0.5658</v>
      </c>
      <c r="C2270" s="0" t="n">
        <v>1.7769</v>
      </c>
      <c r="D2270" s="0" t="n">
        <v>-0.3522</v>
      </c>
      <c r="F2270" s="0" t="n">
        <f aca="false">PRODUCT(E2270:$E$4287)</f>
        <v>1.8326</v>
      </c>
      <c r="H2270" s="0" t="n">
        <f aca="false">G2270*F2270</f>
        <v>0</v>
      </c>
      <c r="I2270" s="0" t="n">
        <f aca="false">SUM(H2270:$H$4287)</f>
        <v>0.74</v>
      </c>
      <c r="J2270" s="0" t="n">
        <f aca="false">(B2270*F2270-$B$4287+I2270)/$B$4287*100</f>
        <v>77.688508</v>
      </c>
      <c r="K2270" s="0" t="str">
        <f aca="false">IF(OR(E2270&lt;&gt;"", G2270&lt;&gt;""), IF(E2270&lt;&gt;"",E2270-1,0) + IF(G2270&lt;&gt;"",G2270/B2270,0) +1 ,"")</f>
        <v/>
      </c>
      <c r="L2270" s="0" t="n">
        <f aca="false">PRODUCT(K2270:$K$4287)</f>
        <v>3.43593596214399</v>
      </c>
      <c r="M2270" s="0" t="n">
        <f aca="false">(B2270*L2270-$B$4287)/$B$4287*100</f>
        <v>94.405256738107</v>
      </c>
    </row>
    <row r="2271" customFormat="false" ht="12.8" hidden="false" customHeight="false" outlineLevel="0" collapsed="false">
      <c r="A2271" s="2" t="n">
        <v>41452</v>
      </c>
      <c r="B2271" s="0" t="n">
        <v>0.5678</v>
      </c>
      <c r="C2271" s="0" t="n">
        <v>1.7805</v>
      </c>
      <c r="D2271" s="0" t="n">
        <v>-1.4749</v>
      </c>
      <c r="F2271" s="0" t="n">
        <f aca="false">PRODUCT(E2271:$E$4287)</f>
        <v>1.8326</v>
      </c>
      <c r="H2271" s="0" t="n">
        <f aca="false">G2271*F2271</f>
        <v>0</v>
      </c>
      <c r="I2271" s="0" t="n">
        <f aca="false">SUM(H2271:$H$4287)</f>
        <v>0.74</v>
      </c>
      <c r="J2271" s="0" t="n">
        <f aca="false">(B2271*F2271-$B$4287+I2271)/$B$4287*100</f>
        <v>78.055028</v>
      </c>
      <c r="K2271" s="0" t="str">
        <f aca="false">IF(OR(E2271&lt;&gt;"", G2271&lt;&gt;""), IF(E2271&lt;&gt;"",E2271-1,0) + IF(G2271&lt;&gt;"",G2271/B2271,0) +1 ,"")</f>
        <v/>
      </c>
      <c r="L2271" s="0" t="n">
        <f aca="false">PRODUCT(K2271:$K$4287)</f>
        <v>3.43593596214399</v>
      </c>
      <c r="M2271" s="0" t="n">
        <f aca="false">(B2271*L2271-$B$4287)/$B$4287*100</f>
        <v>95.0924439305358</v>
      </c>
    </row>
    <row r="2272" customFormat="false" ht="12.8" hidden="false" customHeight="false" outlineLevel="0" collapsed="false">
      <c r="A2272" s="2" t="n">
        <v>41451</v>
      </c>
      <c r="B2272" s="0" t="n">
        <v>0.5763</v>
      </c>
      <c r="C2272" s="0" t="n">
        <v>1.7961</v>
      </c>
      <c r="D2272" s="0" t="n">
        <v>2.9107</v>
      </c>
      <c r="F2272" s="0" t="n">
        <f aca="false">PRODUCT(E2272:$E$4287)</f>
        <v>1.8326</v>
      </c>
      <c r="H2272" s="0" t="n">
        <f aca="false">G2272*F2272</f>
        <v>0</v>
      </c>
      <c r="I2272" s="0" t="n">
        <f aca="false">SUM(H2272:$H$4287)</f>
        <v>0.74</v>
      </c>
      <c r="J2272" s="0" t="n">
        <f aca="false">(B2272*F2272-$B$4287+I2272)/$B$4287*100</f>
        <v>79.612738</v>
      </c>
      <c r="K2272" s="0" t="str">
        <f aca="false">IF(OR(E2272&lt;&gt;"", G2272&lt;&gt;""), IF(E2272&lt;&gt;"",E2272-1,0) + IF(G2272&lt;&gt;"",G2272/B2272,0) +1 ,"")</f>
        <v/>
      </c>
      <c r="L2272" s="0" t="n">
        <f aca="false">PRODUCT(K2272:$K$4287)</f>
        <v>3.43593596214399</v>
      </c>
      <c r="M2272" s="0" t="n">
        <f aca="false">(B2272*L2272-$B$4287)/$B$4287*100</f>
        <v>98.0129894983582</v>
      </c>
    </row>
    <row r="2273" customFormat="false" ht="12.8" hidden="false" customHeight="false" outlineLevel="0" collapsed="false">
      <c r="A2273" s="2" t="n">
        <v>41450</v>
      </c>
      <c r="B2273" s="0" t="n">
        <v>0.56</v>
      </c>
      <c r="C2273" s="0" t="n">
        <v>1.7662</v>
      </c>
      <c r="D2273" s="0" t="n">
        <v>0.9555</v>
      </c>
      <c r="F2273" s="0" t="n">
        <f aca="false">PRODUCT(E2273:$E$4287)</f>
        <v>1.8326</v>
      </c>
      <c r="H2273" s="0" t="n">
        <f aca="false">G2273*F2273</f>
        <v>0</v>
      </c>
      <c r="I2273" s="0" t="n">
        <f aca="false">SUM(H2273:$H$4287)</f>
        <v>0.74</v>
      </c>
      <c r="J2273" s="0" t="n">
        <f aca="false">(B2273*F2273-$B$4287+I2273)/$B$4287*100</f>
        <v>76.6256</v>
      </c>
      <c r="K2273" s="0" t="str">
        <f aca="false">IF(OR(E2273&lt;&gt;"", G2273&lt;&gt;""), IF(E2273&lt;&gt;"",E2273-1,0) + IF(G2273&lt;&gt;"",G2273/B2273,0) +1 ,"")</f>
        <v/>
      </c>
      <c r="L2273" s="0" t="n">
        <f aca="false">PRODUCT(K2273:$K$4287)</f>
        <v>3.43593596214399</v>
      </c>
      <c r="M2273" s="0" t="n">
        <f aca="false">(B2273*L2273-$B$4287)/$B$4287*100</f>
        <v>92.4124138800635</v>
      </c>
    </row>
    <row r="2274" customFormat="false" ht="12.8" hidden="false" customHeight="false" outlineLevel="0" collapsed="false">
      <c r="A2274" s="2" t="n">
        <v>41449</v>
      </c>
      <c r="B2274" s="0" t="n">
        <v>0.5547</v>
      </c>
      <c r="C2274" s="0" t="n">
        <v>1.7565</v>
      </c>
      <c r="D2274" s="0" t="n">
        <v>-5.6793</v>
      </c>
      <c r="F2274" s="0" t="n">
        <f aca="false">PRODUCT(E2274:$E$4287)</f>
        <v>1.8326</v>
      </c>
      <c r="H2274" s="0" t="n">
        <f aca="false">G2274*F2274</f>
        <v>0</v>
      </c>
      <c r="I2274" s="0" t="n">
        <f aca="false">SUM(H2274:$H$4287)</f>
        <v>0.74</v>
      </c>
      <c r="J2274" s="0" t="n">
        <f aca="false">(B2274*F2274-$B$4287+I2274)/$B$4287*100</f>
        <v>75.654322</v>
      </c>
      <c r="K2274" s="0" t="str">
        <f aca="false">IF(OR(E2274&lt;&gt;"", G2274&lt;&gt;""), IF(E2274&lt;&gt;"",E2274-1,0) + IF(G2274&lt;&gt;"",G2274/B2274,0) +1 ,"")</f>
        <v/>
      </c>
      <c r="L2274" s="0" t="n">
        <f aca="false">PRODUCT(K2274:$K$4287)</f>
        <v>3.43593596214399</v>
      </c>
      <c r="M2274" s="0" t="n">
        <f aca="false">(B2274*L2274-$B$4287)/$B$4287*100</f>
        <v>90.5913678201272</v>
      </c>
    </row>
    <row r="2275" customFormat="false" ht="12.8" hidden="false" customHeight="false" outlineLevel="0" collapsed="false">
      <c r="A2275" s="2" t="n">
        <v>41446</v>
      </c>
      <c r="B2275" s="0" t="n">
        <v>0.5881</v>
      </c>
      <c r="C2275" s="0" t="n">
        <v>1.8177</v>
      </c>
      <c r="D2275" s="0" t="n">
        <v>-0.3051</v>
      </c>
      <c r="F2275" s="0" t="n">
        <f aca="false">PRODUCT(E2275:$E$4287)</f>
        <v>1.8326</v>
      </c>
      <c r="H2275" s="0" t="n">
        <f aca="false">G2275*F2275</f>
        <v>0</v>
      </c>
      <c r="I2275" s="0" t="n">
        <f aca="false">SUM(H2275:$H$4287)</f>
        <v>0.74</v>
      </c>
      <c r="J2275" s="0" t="n">
        <f aca="false">(B2275*F2275-$B$4287+I2275)/$B$4287*100</f>
        <v>81.775206</v>
      </c>
      <c r="K2275" s="0" t="str">
        <f aca="false">IF(OR(E2275&lt;&gt;"", G2275&lt;&gt;""), IF(E2275&lt;&gt;"",E2275-1,0) + IF(G2275&lt;&gt;"",G2275/B2275,0) +1 ,"")</f>
        <v/>
      </c>
      <c r="L2275" s="0" t="n">
        <f aca="false">PRODUCT(K2275:$K$4287)</f>
        <v>3.43593596214399</v>
      </c>
      <c r="M2275" s="0" t="n">
        <f aca="false">(B2275*L2275-$B$4287)/$B$4287*100</f>
        <v>102.067393933688</v>
      </c>
    </row>
    <row r="2276" customFormat="false" ht="12.8" hidden="false" customHeight="false" outlineLevel="0" collapsed="false">
      <c r="A2276" s="2" t="n">
        <v>41445</v>
      </c>
      <c r="B2276" s="0" t="n">
        <v>0.5899</v>
      </c>
      <c r="C2276" s="0" t="n">
        <v>1.821</v>
      </c>
      <c r="D2276" s="0" t="n">
        <v>-3.4534</v>
      </c>
      <c r="F2276" s="0" t="n">
        <f aca="false">PRODUCT(E2276:$E$4287)</f>
        <v>1.8326</v>
      </c>
      <c r="H2276" s="0" t="n">
        <f aca="false">G2276*F2276</f>
        <v>0</v>
      </c>
      <c r="I2276" s="0" t="n">
        <f aca="false">SUM(H2276:$H$4287)</f>
        <v>0.74</v>
      </c>
      <c r="J2276" s="0" t="n">
        <f aca="false">(B2276*F2276-$B$4287+I2276)/$B$4287*100</f>
        <v>82.105074</v>
      </c>
      <c r="K2276" s="0" t="str">
        <f aca="false">IF(OR(E2276&lt;&gt;"", G2276&lt;&gt;""), IF(E2276&lt;&gt;"",E2276-1,0) + IF(G2276&lt;&gt;"",G2276/B2276,0) +1 ,"")</f>
        <v/>
      </c>
      <c r="L2276" s="0" t="n">
        <f aca="false">PRODUCT(K2276:$K$4287)</f>
        <v>3.43593596214399</v>
      </c>
      <c r="M2276" s="0" t="n">
        <f aca="false">(B2276*L2276-$B$4287)/$B$4287*100</f>
        <v>102.685862406874</v>
      </c>
    </row>
    <row r="2277" customFormat="false" ht="12.8" hidden="false" customHeight="false" outlineLevel="0" collapsed="false">
      <c r="A2277" s="2" t="n">
        <v>41444</v>
      </c>
      <c r="B2277" s="0" t="n">
        <v>0.611</v>
      </c>
      <c r="C2277" s="0" t="n">
        <v>1.8597</v>
      </c>
      <c r="D2277" s="0" t="n">
        <v>0.1147</v>
      </c>
      <c r="F2277" s="0" t="n">
        <f aca="false">PRODUCT(E2277:$E$4287)</f>
        <v>1.8326</v>
      </c>
      <c r="H2277" s="0" t="n">
        <f aca="false">G2277*F2277</f>
        <v>0</v>
      </c>
      <c r="I2277" s="0" t="n">
        <f aca="false">SUM(H2277:$H$4287)</f>
        <v>0.74</v>
      </c>
      <c r="J2277" s="0" t="n">
        <f aca="false">(B2277*F2277-$B$4287+I2277)/$B$4287*100</f>
        <v>85.97186</v>
      </c>
      <c r="K2277" s="0" t="str">
        <f aca="false">IF(OR(E2277&lt;&gt;"", G2277&lt;&gt;""), IF(E2277&lt;&gt;"",E2277-1,0) + IF(G2277&lt;&gt;"",G2277/B2277,0) +1 ,"")</f>
        <v/>
      </c>
      <c r="L2277" s="0" t="n">
        <f aca="false">PRODUCT(K2277:$K$4287)</f>
        <v>3.43593596214399</v>
      </c>
      <c r="M2277" s="0" t="n">
        <f aca="false">(B2277*L2277-$B$4287)/$B$4287*100</f>
        <v>109.935687286998</v>
      </c>
    </row>
    <row r="2278" customFormat="false" ht="12.8" hidden="false" customHeight="false" outlineLevel="0" collapsed="false">
      <c r="A2278" s="2" t="n">
        <v>41443</v>
      </c>
      <c r="B2278" s="0" t="n">
        <v>0.6103</v>
      </c>
      <c r="C2278" s="0" t="n">
        <v>1.8584</v>
      </c>
      <c r="D2278" s="0" t="n">
        <v>0.1806</v>
      </c>
      <c r="F2278" s="0" t="n">
        <f aca="false">PRODUCT(E2278:$E$4287)</f>
        <v>1.8326</v>
      </c>
      <c r="H2278" s="0" t="n">
        <f aca="false">G2278*F2278</f>
        <v>0</v>
      </c>
      <c r="I2278" s="0" t="n">
        <f aca="false">SUM(H2278:$H$4287)</f>
        <v>0.74</v>
      </c>
      <c r="J2278" s="0" t="n">
        <f aca="false">(B2278*F2278-$B$4287+I2278)/$B$4287*100</f>
        <v>85.843578</v>
      </c>
      <c r="K2278" s="0" t="str">
        <f aca="false">IF(OR(E2278&lt;&gt;"", G2278&lt;&gt;""), IF(E2278&lt;&gt;"",E2278-1,0) + IF(G2278&lt;&gt;"",G2278/B2278,0) +1 ,"")</f>
        <v/>
      </c>
      <c r="L2278" s="0" t="n">
        <f aca="false">PRODUCT(K2278:$K$4287)</f>
        <v>3.43593596214399</v>
      </c>
      <c r="M2278" s="0" t="n">
        <f aca="false">(B2278*L2278-$B$4287)/$B$4287*100</f>
        <v>109.695171769648</v>
      </c>
    </row>
    <row r="2279" customFormat="false" ht="12.8" hidden="false" customHeight="false" outlineLevel="0" collapsed="false">
      <c r="A2279" s="2" t="n">
        <v>41442</v>
      </c>
      <c r="B2279" s="0" t="n">
        <v>0.6092</v>
      </c>
      <c r="C2279" s="0" t="n">
        <v>1.8564</v>
      </c>
      <c r="D2279" s="0" t="n">
        <v>0.7775</v>
      </c>
      <c r="F2279" s="0" t="n">
        <f aca="false">PRODUCT(E2279:$E$4287)</f>
        <v>1.8326</v>
      </c>
      <c r="H2279" s="0" t="n">
        <f aca="false">G2279*F2279</f>
        <v>0</v>
      </c>
      <c r="I2279" s="0" t="n">
        <f aca="false">SUM(H2279:$H$4287)</f>
        <v>0.74</v>
      </c>
      <c r="J2279" s="0" t="n">
        <f aca="false">(B2279*F2279-$B$4287+I2279)/$B$4287*100</f>
        <v>85.641992</v>
      </c>
      <c r="K2279" s="0" t="str">
        <f aca="false">IF(OR(E2279&lt;&gt;"", G2279&lt;&gt;""), IF(E2279&lt;&gt;"",E2279-1,0) + IF(G2279&lt;&gt;"",G2279/B2279,0) +1 ,"")</f>
        <v/>
      </c>
      <c r="L2279" s="0" t="n">
        <f aca="false">PRODUCT(K2279:$K$4287)</f>
        <v>3.43593596214399</v>
      </c>
      <c r="M2279" s="0" t="n">
        <f aca="false">(B2279*L2279-$B$4287)/$B$4287*100</f>
        <v>109.317218813812</v>
      </c>
    </row>
    <row r="2280" customFormat="false" ht="12.8" hidden="false" customHeight="false" outlineLevel="0" collapsed="false">
      <c r="A2280" s="2" t="n">
        <v>41439</v>
      </c>
      <c r="B2280" s="0" t="n">
        <v>0.6045</v>
      </c>
      <c r="C2280" s="0" t="n">
        <v>1.8478</v>
      </c>
      <c r="D2280" s="0" t="n">
        <v>3.1042</v>
      </c>
      <c r="F2280" s="0" t="n">
        <f aca="false">PRODUCT(E2280:$E$4287)</f>
        <v>1.8326</v>
      </c>
      <c r="H2280" s="0" t="n">
        <f aca="false">G2280*F2280</f>
        <v>0</v>
      </c>
      <c r="I2280" s="0" t="n">
        <f aca="false">SUM(H2280:$H$4287)</f>
        <v>0.74</v>
      </c>
      <c r="J2280" s="0" t="n">
        <f aca="false">(B2280*F2280-$B$4287+I2280)/$B$4287*100</f>
        <v>84.78067</v>
      </c>
      <c r="K2280" s="0" t="str">
        <f aca="false">IF(OR(E2280&lt;&gt;"", G2280&lt;&gt;""), IF(E2280&lt;&gt;"",E2280-1,0) + IF(G2280&lt;&gt;"",G2280/B2280,0) +1 ,"")</f>
        <v/>
      </c>
      <c r="L2280" s="0" t="n">
        <f aca="false">PRODUCT(K2280:$K$4287)</f>
        <v>3.43593596214399</v>
      </c>
      <c r="M2280" s="0" t="n">
        <f aca="false">(B2280*L2280-$B$4287)/$B$4287*100</f>
        <v>107.702328911604</v>
      </c>
    </row>
    <row r="2281" customFormat="false" ht="12.8" hidden="false" customHeight="false" outlineLevel="0" collapsed="false">
      <c r="A2281" s="2" t="n">
        <v>41438</v>
      </c>
      <c r="B2281" s="0" t="n">
        <v>0.5863</v>
      </c>
      <c r="C2281" s="0" t="n">
        <v>1.8144</v>
      </c>
      <c r="D2281" s="0" t="n">
        <v>-1.0965</v>
      </c>
      <c r="F2281" s="0" t="n">
        <f aca="false">PRODUCT(E2281:$E$4287)</f>
        <v>1.8326</v>
      </c>
      <c r="H2281" s="0" t="n">
        <f aca="false">G2281*F2281</f>
        <v>0</v>
      </c>
      <c r="I2281" s="0" t="n">
        <f aca="false">SUM(H2281:$H$4287)</f>
        <v>0.74</v>
      </c>
      <c r="J2281" s="0" t="n">
        <f aca="false">(B2281*F2281-$B$4287+I2281)/$B$4287*100</f>
        <v>81.445338</v>
      </c>
      <c r="K2281" s="0" t="str">
        <f aca="false">IF(OR(E2281&lt;&gt;"", G2281&lt;&gt;""), IF(E2281&lt;&gt;"",E2281-1,0) + IF(G2281&lt;&gt;"",G2281/B2281,0) +1 ,"")</f>
        <v/>
      </c>
      <c r="L2281" s="0" t="n">
        <f aca="false">PRODUCT(K2281:$K$4287)</f>
        <v>3.43593596214399</v>
      </c>
      <c r="M2281" s="0" t="n">
        <f aca="false">(B2281*L2281-$B$4287)/$B$4287*100</f>
        <v>101.448925460502</v>
      </c>
    </row>
    <row r="2282" customFormat="false" ht="12.8" hidden="false" customHeight="false" outlineLevel="0" collapsed="false">
      <c r="A2282" s="2" t="n">
        <v>41432</v>
      </c>
      <c r="B2282" s="0" t="n">
        <v>0.5928</v>
      </c>
      <c r="C2282" s="0" t="n">
        <v>1.8263</v>
      </c>
      <c r="D2282" s="0" t="n">
        <v>-1.6915</v>
      </c>
      <c r="F2282" s="0" t="n">
        <f aca="false">PRODUCT(E2282:$E$4287)</f>
        <v>1.8326</v>
      </c>
      <c r="H2282" s="0" t="n">
        <f aca="false">G2282*F2282</f>
        <v>0</v>
      </c>
      <c r="I2282" s="0" t="n">
        <f aca="false">SUM(H2282:$H$4287)</f>
        <v>0.74</v>
      </c>
      <c r="J2282" s="0" t="n">
        <f aca="false">(B2282*F2282-$B$4287+I2282)/$B$4287*100</f>
        <v>82.636528</v>
      </c>
      <c r="K2282" s="0" t="str">
        <f aca="false">IF(OR(E2282&lt;&gt;"", G2282&lt;&gt;""), IF(E2282&lt;&gt;"",E2282-1,0) + IF(G2282&lt;&gt;"",G2282/B2282,0) +1 ,"")</f>
        <v/>
      </c>
      <c r="L2282" s="0" t="n">
        <f aca="false">PRODUCT(K2282:$K$4287)</f>
        <v>3.43593596214399</v>
      </c>
      <c r="M2282" s="0" t="n">
        <f aca="false">(B2282*L2282-$B$4287)/$B$4287*100</f>
        <v>103.682283835896</v>
      </c>
    </row>
    <row r="2283" customFormat="false" ht="12.8" hidden="false" customHeight="false" outlineLevel="0" collapsed="false">
      <c r="A2283" s="2" t="n">
        <v>41431</v>
      </c>
      <c r="B2283" s="0" t="n">
        <v>0.603</v>
      </c>
      <c r="C2283" s="0" t="n">
        <v>1.845</v>
      </c>
      <c r="D2283" s="0" t="n">
        <v>-0.8876</v>
      </c>
      <c r="F2283" s="0" t="n">
        <f aca="false">PRODUCT(E2283:$E$4287)</f>
        <v>1.8326</v>
      </c>
      <c r="H2283" s="0" t="n">
        <f aca="false">G2283*F2283</f>
        <v>0</v>
      </c>
      <c r="I2283" s="0" t="n">
        <f aca="false">SUM(H2283:$H$4287)</f>
        <v>0.74</v>
      </c>
      <c r="J2283" s="0" t="n">
        <f aca="false">(B2283*F2283-$B$4287+I2283)/$B$4287*100</f>
        <v>84.50578</v>
      </c>
      <c r="K2283" s="0" t="str">
        <f aca="false">IF(OR(E2283&lt;&gt;"", G2283&lt;&gt;""), IF(E2283&lt;&gt;"",E2283-1,0) + IF(G2283&lt;&gt;"",G2283/B2283,0) +1 ,"")</f>
        <v/>
      </c>
      <c r="L2283" s="0" t="n">
        <f aca="false">PRODUCT(K2283:$K$4287)</f>
        <v>3.43593596214399</v>
      </c>
      <c r="M2283" s="0" t="n">
        <f aca="false">(B2283*L2283-$B$4287)/$B$4287*100</f>
        <v>107.186938517283</v>
      </c>
    </row>
    <row r="2284" customFormat="false" ht="12.8" hidden="false" customHeight="false" outlineLevel="0" collapsed="false">
      <c r="A2284" s="2" t="n">
        <v>41430</v>
      </c>
      <c r="B2284" s="0" t="n">
        <v>0.6084</v>
      </c>
      <c r="C2284" s="0" t="n">
        <v>1.8549</v>
      </c>
      <c r="D2284" s="0" t="n">
        <v>0.5288</v>
      </c>
      <c r="F2284" s="0" t="n">
        <f aca="false">PRODUCT(E2284:$E$4287)</f>
        <v>1.8326</v>
      </c>
      <c r="H2284" s="0" t="n">
        <f aca="false">G2284*F2284</f>
        <v>0</v>
      </c>
      <c r="I2284" s="0" t="n">
        <f aca="false">SUM(H2284:$H$4287)</f>
        <v>0.74</v>
      </c>
      <c r="J2284" s="0" t="n">
        <f aca="false">(B2284*F2284-$B$4287+I2284)/$B$4287*100</f>
        <v>85.495384</v>
      </c>
      <c r="K2284" s="0" t="str">
        <f aca="false">IF(OR(E2284&lt;&gt;"", G2284&lt;&gt;""), IF(E2284&lt;&gt;"",E2284-1,0) + IF(G2284&lt;&gt;"",G2284/B2284,0) +1 ,"")</f>
        <v/>
      </c>
      <c r="L2284" s="0" t="n">
        <f aca="false">PRODUCT(K2284:$K$4287)</f>
        <v>3.43593596214399</v>
      </c>
      <c r="M2284" s="0" t="n">
        <f aca="false">(B2284*L2284-$B$4287)/$B$4287*100</f>
        <v>109.04234393684</v>
      </c>
    </row>
    <row r="2285" customFormat="false" ht="12.8" hidden="false" customHeight="false" outlineLevel="0" collapsed="false">
      <c r="A2285" s="2" t="n">
        <v>41429</v>
      </c>
      <c r="B2285" s="0" t="n">
        <v>0.6052</v>
      </c>
      <c r="C2285" s="0" t="n">
        <v>1.8491</v>
      </c>
      <c r="D2285" s="0" t="n">
        <v>-1.817</v>
      </c>
      <c r="F2285" s="0" t="n">
        <f aca="false">PRODUCT(E2285:$E$4287)</f>
        <v>1.8326</v>
      </c>
      <c r="H2285" s="0" t="n">
        <f aca="false">G2285*F2285</f>
        <v>0</v>
      </c>
      <c r="I2285" s="0" t="n">
        <f aca="false">SUM(H2285:$H$4287)</f>
        <v>0.74</v>
      </c>
      <c r="J2285" s="0" t="n">
        <f aca="false">(B2285*F2285-$B$4287+I2285)/$B$4287*100</f>
        <v>84.908952</v>
      </c>
      <c r="K2285" s="0" t="str">
        <f aca="false">IF(OR(E2285&lt;&gt;"", G2285&lt;&gt;""), IF(E2285&lt;&gt;"",E2285-1,0) + IF(G2285&lt;&gt;"",G2285/B2285,0) +1 ,"")</f>
        <v/>
      </c>
      <c r="L2285" s="0" t="n">
        <f aca="false">PRODUCT(K2285:$K$4287)</f>
        <v>3.43593596214399</v>
      </c>
      <c r="M2285" s="0" t="n">
        <f aca="false">(B2285*L2285-$B$4287)/$B$4287*100</f>
        <v>107.942844428954</v>
      </c>
    </row>
    <row r="2286" customFormat="false" ht="12.8" hidden="false" customHeight="false" outlineLevel="0" collapsed="false">
      <c r="A2286" s="2" t="n">
        <v>41428</v>
      </c>
      <c r="B2286" s="0" t="n">
        <v>0.6164</v>
      </c>
      <c r="C2286" s="0" t="n">
        <v>1.8696</v>
      </c>
      <c r="D2286" s="0" t="n">
        <v>-1.7689</v>
      </c>
      <c r="F2286" s="0" t="n">
        <f aca="false">PRODUCT(E2286:$E$4287)</f>
        <v>1.8326</v>
      </c>
      <c r="H2286" s="0" t="n">
        <f aca="false">G2286*F2286</f>
        <v>0</v>
      </c>
      <c r="I2286" s="0" t="n">
        <f aca="false">SUM(H2286:$H$4287)</f>
        <v>0.74</v>
      </c>
      <c r="J2286" s="0" t="n">
        <f aca="false">(B2286*F2286-$B$4287+I2286)/$B$4287*100</f>
        <v>86.961464</v>
      </c>
      <c r="K2286" s="0" t="str">
        <f aca="false">IF(OR(E2286&lt;&gt;"", G2286&lt;&gt;""), IF(E2286&lt;&gt;"",E2286-1,0) + IF(G2286&lt;&gt;"",G2286/B2286,0) +1 ,"")</f>
        <v/>
      </c>
      <c r="L2286" s="0" t="n">
        <f aca="false">PRODUCT(K2286:$K$4287)</f>
        <v>3.43593596214399</v>
      </c>
      <c r="M2286" s="0" t="n">
        <f aca="false">(B2286*L2286-$B$4287)/$B$4287*100</f>
        <v>111.791092706556</v>
      </c>
    </row>
    <row r="2287" customFormat="false" ht="12.8" hidden="false" customHeight="false" outlineLevel="0" collapsed="false">
      <c r="A2287" s="2" t="n">
        <v>41425</v>
      </c>
      <c r="B2287" s="0" t="n">
        <v>0.6275</v>
      </c>
      <c r="C2287" s="0" t="n">
        <v>1.8899</v>
      </c>
      <c r="D2287" s="0" t="n">
        <v>-1.0096</v>
      </c>
      <c r="F2287" s="0" t="n">
        <f aca="false">PRODUCT(E2287:$E$4287)</f>
        <v>1.8326</v>
      </c>
      <c r="H2287" s="0" t="n">
        <f aca="false">G2287*F2287</f>
        <v>0</v>
      </c>
      <c r="I2287" s="0" t="n">
        <f aca="false">SUM(H2287:$H$4287)</f>
        <v>0.74</v>
      </c>
      <c r="J2287" s="0" t="n">
        <f aca="false">(B2287*F2287-$B$4287+I2287)/$B$4287*100</f>
        <v>88.99565</v>
      </c>
      <c r="K2287" s="0" t="str">
        <f aca="false">IF(OR(E2287&lt;&gt;"", G2287&lt;&gt;""), IF(E2287&lt;&gt;"",E2287-1,0) + IF(G2287&lt;&gt;"",G2287/B2287,0) +1 ,"")</f>
        <v/>
      </c>
      <c r="L2287" s="0" t="n">
        <f aca="false">PRODUCT(K2287:$K$4287)</f>
        <v>3.43593596214399</v>
      </c>
      <c r="M2287" s="0" t="n">
        <f aca="false">(B2287*L2287-$B$4287)/$B$4287*100</f>
        <v>115.604981624535</v>
      </c>
    </row>
    <row r="2288" customFormat="false" ht="12.8" hidden="false" customHeight="false" outlineLevel="0" collapsed="false">
      <c r="A2288" s="2" t="n">
        <v>41424</v>
      </c>
      <c r="B2288" s="0" t="n">
        <v>0.6339</v>
      </c>
      <c r="C2288" s="0" t="n">
        <v>1.9017</v>
      </c>
      <c r="D2288" s="0" t="n">
        <v>0.3642</v>
      </c>
      <c r="F2288" s="0" t="n">
        <f aca="false">PRODUCT(E2288:$E$4287)</f>
        <v>1.8326</v>
      </c>
      <c r="H2288" s="0" t="n">
        <f aca="false">G2288*F2288</f>
        <v>0</v>
      </c>
      <c r="I2288" s="0" t="n">
        <f aca="false">SUM(H2288:$H$4287)</f>
        <v>0.74</v>
      </c>
      <c r="J2288" s="0" t="n">
        <f aca="false">(B2288*F2288-$B$4287+I2288)/$B$4287*100</f>
        <v>90.168514</v>
      </c>
      <c r="K2288" s="0" t="str">
        <f aca="false">IF(OR(E2288&lt;&gt;"", G2288&lt;&gt;""), IF(E2288&lt;&gt;"",E2288-1,0) + IF(G2288&lt;&gt;"",G2288/B2288,0) +1 ,"")</f>
        <v/>
      </c>
      <c r="L2288" s="0" t="n">
        <f aca="false">PRODUCT(K2288:$K$4287)</f>
        <v>3.43593596214399</v>
      </c>
      <c r="M2288" s="0" t="n">
        <f aca="false">(B2288*L2288-$B$4287)/$B$4287*100</f>
        <v>117.803980640308</v>
      </c>
    </row>
    <row r="2289" customFormat="false" ht="12.8" hidden="false" customHeight="false" outlineLevel="0" collapsed="false">
      <c r="A2289" s="2" t="n">
        <v>41423</v>
      </c>
      <c r="B2289" s="0" t="n">
        <v>0.6316</v>
      </c>
      <c r="C2289" s="0" t="n">
        <v>1.8974</v>
      </c>
      <c r="D2289" s="0" t="n">
        <v>1.1693</v>
      </c>
      <c r="F2289" s="0" t="n">
        <f aca="false">PRODUCT(E2289:$E$4287)</f>
        <v>1.8326</v>
      </c>
      <c r="H2289" s="0" t="n">
        <f aca="false">G2289*F2289</f>
        <v>0</v>
      </c>
      <c r="I2289" s="0" t="n">
        <f aca="false">SUM(H2289:$H$4287)</f>
        <v>0.74</v>
      </c>
      <c r="J2289" s="0" t="n">
        <f aca="false">(B2289*F2289-$B$4287+I2289)/$B$4287*100</f>
        <v>89.747016</v>
      </c>
      <c r="K2289" s="0" t="str">
        <f aca="false">IF(OR(E2289&lt;&gt;"", G2289&lt;&gt;""), IF(E2289&lt;&gt;"",E2289-1,0) + IF(G2289&lt;&gt;"",G2289/B2289,0) +1 ,"")</f>
        <v/>
      </c>
      <c r="L2289" s="0" t="n">
        <f aca="false">PRODUCT(K2289:$K$4287)</f>
        <v>3.43593596214399</v>
      </c>
      <c r="M2289" s="0" t="n">
        <f aca="false">(B2289*L2289-$B$4287)/$B$4287*100</f>
        <v>117.013715369015</v>
      </c>
    </row>
    <row r="2290" customFormat="false" ht="12.8" hidden="false" customHeight="false" outlineLevel="0" collapsed="false">
      <c r="A2290" s="2" t="n">
        <v>41422</v>
      </c>
      <c r="B2290" s="0" t="n">
        <v>0.6243</v>
      </c>
      <c r="C2290" s="0" t="n">
        <v>1.8841</v>
      </c>
      <c r="D2290" s="0" t="n">
        <v>-0.4147</v>
      </c>
      <c r="F2290" s="0" t="n">
        <f aca="false">PRODUCT(E2290:$E$4287)</f>
        <v>1.8326</v>
      </c>
      <c r="H2290" s="0" t="n">
        <f aca="false">G2290*F2290</f>
        <v>0</v>
      </c>
      <c r="I2290" s="0" t="n">
        <f aca="false">SUM(H2290:$H$4287)</f>
        <v>0.74</v>
      </c>
      <c r="J2290" s="0" t="n">
        <f aca="false">(B2290*F2290-$B$4287+I2290)/$B$4287*100</f>
        <v>88.409218</v>
      </c>
      <c r="K2290" s="0" t="str">
        <f aca="false">IF(OR(E2290&lt;&gt;"", G2290&lt;&gt;""), IF(E2290&lt;&gt;"",E2290-1,0) + IF(G2290&lt;&gt;"",G2290/B2290,0) +1 ,"")</f>
        <v/>
      </c>
      <c r="L2290" s="0" t="n">
        <f aca="false">PRODUCT(K2290:$K$4287)</f>
        <v>3.43593596214399</v>
      </c>
      <c r="M2290" s="0" t="n">
        <f aca="false">(B2290*L2290-$B$4287)/$B$4287*100</f>
        <v>114.505482116649</v>
      </c>
    </row>
    <row r="2291" customFormat="false" ht="12.8" hidden="false" customHeight="false" outlineLevel="0" collapsed="false">
      <c r="A2291" s="2" t="n">
        <v>41421</v>
      </c>
      <c r="B2291" s="0" t="n">
        <v>0.6269</v>
      </c>
      <c r="C2291" s="0" t="n">
        <v>1.8888</v>
      </c>
      <c r="D2291" s="0" t="n">
        <v>1.5552</v>
      </c>
      <c r="F2291" s="0" t="n">
        <f aca="false">PRODUCT(E2291:$E$4287)</f>
        <v>1.8326</v>
      </c>
      <c r="H2291" s="0" t="n">
        <f aca="false">G2291*F2291</f>
        <v>0</v>
      </c>
      <c r="I2291" s="0" t="n">
        <f aca="false">SUM(H2291:$H$4287)</f>
        <v>0.74</v>
      </c>
      <c r="J2291" s="0" t="n">
        <f aca="false">(B2291*F2291-$B$4287+I2291)/$B$4287*100</f>
        <v>88.885694</v>
      </c>
      <c r="K2291" s="0" t="str">
        <f aca="false">IF(OR(E2291&lt;&gt;"", G2291&lt;&gt;""), IF(E2291&lt;&gt;"",E2291-1,0) + IF(G2291&lt;&gt;"",G2291/B2291,0) +1 ,"")</f>
        <v/>
      </c>
      <c r="L2291" s="0" t="n">
        <f aca="false">PRODUCT(K2291:$K$4287)</f>
        <v>3.43593596214399</v>
      </c>
      <c r="M2291" s="0" t="n">
        <f aca="false">(B2291*L2291-$B$4287)/$B$4287*100</f>
        <v>115.398825466807</v>
      </c>
    </row>
    <row r="2292" customFormat="false" ht="12.8" hidden="false" customHeight="false" outlineLevel="0" collapsed="false">
      <c r="A2292" s="2" t="n">
        <v>41418</v>
      </c>
      <c r="B2292" s="0" t="n">
        <v>0.6173</v>
      </c>
      <c r="C2292" s="0" t="n">
        <v>1.8712</v>
      </c>
      <c r="D2292" s="0" t="n">
        <v>2.6097</v>
      </c>
      <c r="F2292" s="0" t="n">
        <f aca="false">PRODUCT(E2292:$E$4287)</f>
        <v>1.8326</v>
      </c>
      <c r="H2292" s="0" t="n">
        <f aca="false">G2292*F2292</f>
        <v>0</v>
      </c>
      <c r="I2292" s="0" t="n">
        <f aca="false">SUM(H2292:$H$4287)</f>
        <v>0.74</v>
      </c>
      <c r="J2292" s="0" t="n">
        <f aca="false">(B2292*F2292-$B$4287+I2292)/$B$4287*100</f>
        <v>87.126398</v>
      </c>
      <c r="K2292" s="0" t="str">
        <f aca="false">IF(OR(E2292&lt;&gt;"", G2292&lt;&gt;""), IF(E2292&lt;&gt;"",E2292-1,0) + IF(G2292&lt;&gt;"",G2292/B2292,0) +1 ,"")</f>
        <v/>
      </c>
      <c r="L2292" s="0" t="n">
        <f aca="false">PRODUCT(K2292:$K$4287)</f>
        <v>3.43593596214399</v>
      </c>
      <c r="M2292" s="0" t="n">
        <f aca="false">(B2292*L2292-$B$4287)/$B$4287*100</f>
        <v>112.100326943149</v>
      </c>
    </row>
    <row r="2293" customFormat="false" ht="12.8" hidden="false" customHeight="false" outlineLevel="0" collapsed="false">
      <c r="A2293" s="2" t="n">
        <v>41417</v>
      </c>
      <c r="B2293" s="0" t="n">
        <v>0.6016</v>
      </c>
      <c r="C2293" s="0" t="n">
        <v>1.8425</v>
      </c>
      <c r="D2293" s="0" t="n">
        <v>-0.5455</v>
      </c>
      <c r="F2293" s="0" t="n">
        <f aca="false">PRODUCT(E2293:$E$4287)</f>
        <v>1.8326</v>
      </c>
      <c r="H2293" s="0" t="n">
        <f aca="false">G2293*F2293</f>
        <v>0</v>
      </c>
      <c r="I2293" s="0" t="n">
        <f aca="false">SUM(H2293:$H$4287)</f>
        <v>0.74</v>
      </c>
      <c r="J2293" s="0" t="n">
        <f aca="false">(B2293*F2293-$B$4287+I2293)/$B$4287*100</f>
        <v>84.249216</v>
      </c>
      <c r="K2293" s="0" t="str">
        <f aca="false">IF(OR(E2293&lt;&gt;"", G2293&lt;&gt;""), IF(E2293&lt;&gt;"",E2293-1,0) + IF(G2293&lt;&gt;"",G2293/B2293,0) +1 ,"")</f>
        <v/>
      </c>
      <c r="L2293" s="0" t="n">
        <f aca="false">PRODUCT(K2293:$K$4287)</f>
        <v>3.43593596214399</v>
      </c>
      <c r="M2293" s="0" t="n">
        <f aca="false">(B2293*L2293-$B$4287)/$B$4287*100</f>
        <v>106.705907482583</v>
      </c>
    </row>
    <row r="2294" customFormat="false" ht="12.8" hidden="false" customHeight="false" outlineLevel="0" collapsed="false">
      <c r="A2294" s="2" t="n">
        <v>41416</v>
      </c>
      <c r="B2294" s="0" t="n">
        <v>0.6049</v>
      </c>
      <c r="C2294" s="0" t="n">
        <v>1.8485</v>
      </c>
      <c r="D2294" s="0" t="n">
        <v>-1.2247</v>
      </c>
      <c r="F2294" s="0" t="n">
        <f aca="false">PRODUCT(E2294:$E$4287)</f>
        <v>1.8326</v>
      </c>
      <c r="H2294" s="0" t="n">
        <f aca="false">G2294*F2294</f>
        <v>0</v>
      </c>
      <c r="I2294" s="0" t="n">
        <f aca="false">SUM(H2294:$H$4287)</f>
        <v>0.74</v>
      </c>
      <c r="J2294" s="0" t="n">
        <f aca="false">(B2294*F2294-$B$4287+I2294)/$B$4287*100</f>
        <v>84.853974</v>
      </c>
      <c r="K2294" s="0" t="str">
        <f aca="false">IF(OR(E2294&lt;&gt;"", G2294&lt;&gt;""), IF(E2294&lt;&gt;"",E2294-1,0) + IF(G2294&lt;&gt;"",G2294/B2294,0) +1 ,"")</f>
        <v/>
      </c>
      <c r="L2294" s="0" t="n">
        <f aca="false">PRODUCT(K2294:$K$4287)</f>
        <v>3.43593596214399</v>
      </c>
      <c r="M2294" s="0" t="n">
        <f aca="false">(B2294*L2294-$B$4287)/$B$4287*100</f>
        <v>107.83976635009</v>
      </c>
    </row>
    <row r="2295" customFormat="false" ht="12.8" hidden="false" customHeight="false" outlineLevel="0" collapsed="false">
      <c r="A2295" s="2" t="n">
        <v>41415</v>
      </c>
      <c r="B2295" s="0" t="n">
        <v>0.6124</v>
      </c>
      <c r="C2295" s="0" t="n">
        <v>1.8623</v>
      </c>
      <c r="D2295" s="0" t="n">
        <v>2.1518</v>
      </c>
      <c r="F2295" s="0" t="n">
        <f aca="false">PRODUCT(E2295:$E$4287)</f>
        <v>1.8326</v>
      </c>
      <c r="H2295" s="0" t="n">
        <f aca="false">G2295*F2295</f>
        <v>0</v>
      </c>
      <c r="I2295" s="0" t="n">
        <f aca="false">SUM(H2295:$H$4287)</f>
        <v>0.74</v>
      </c>
      <c r="J2295" s="0" t="n">
        <f aca="false">(B2295*F2295-$B$4287+I2295)/$B$4287*100</f>
        <v>86.228424</v>
      </c>
      <c r="K2295" s="0" t="str">
        <f aca="false">IF(OR(E2295&lt;&gt;"", G2295&lt;&gt;""), IF(E2295&lt;&gt;"",E2295-1,0) + IF(G2295&lt;&gt;"",G2295/B2295,0) +1 ,"")</f>
        <v/>
      </c>
      <c r="L2295" s="0" t="n">
        <f aca="false">PRODUCT(K2295:$K$4287)</f>
        <v>3.43593596214399</v>
      </c>
      <c r="M2295" s="0" t="n">
        <f aca="false">(B2295*L2295-$B$4287)/$B$4287*100</f>
        <v>110.416718321698</v>
      </c>
    </row>
    <row r="2296" customFormat="false" ht="12.8" hidden="false" customHeight="false" outlineLevel="0" collapsed="false">
      <c r="A2296" s="2" t="n">
        <v>41414</v>
      </c>
      <c r="B2296" s="0" t="n">
        <v>0.5995</v>
      </c>
      <c r="C2296" s="0" t="n">
        <v>1.8386</v>
      </c>
      <c r="D2296" s="0" t="n">
        <v>1.6619</v>
      </c>
      <c r="F2296" s="0" t="n">
        <f aca="false">PRODUCT(E2296:$E$4287)</f>
        <v>1.8326</v>
      </c>
      <c r="H2296" s="0" t="n">
        <f aca="false">G2296*F2296</f>
        <v>0</v>
      </c>
      <c r="I2296" s="0" t="n">
        <f aca="false">SUM(H2296:$H$4287)</f>
        <v>0.74</v>
      </c>
      <c r="J2296" s="0" t="n">
        <f aca="false">(B2296*F2296-$B$4287+I2296)/$B$4287*100</f>
        <v>83.86437</v>
      </c>
      <c r="K2296" s="0" t="str">
        <f aca="false">IF(OR(E2296&lt;&gt;"", G2296&lt;&gt;""), IF(E2296&lt;&gt;"",E2296-1,0) + IF(G2296&lt;&gt;"",G2296/B2296,0) +1 ,"")</f>
        <v/>
      </c>
      <c r="L2296" s="0" t="n">
        <f aca="false">PRODUCT(K2296:$K$4287)</f>
        <v>3.43593596214399</v>
      </c>
      <c r="M2296" s="0" t="n">
        <f aca="false">(B2296*L2296-$B$4287)/$B$4287*100</f>
        <v>105.984360930532</v>
      </c>
    </row>
    <row r="2297" customFormat="false" ht="12.8" hidden="false" customHeight="false" outlineLevel="0" collapsed="false">
      <c r="A2297" s="2" t="n">
        <v>41411</v>
      </c>
      <c r="B2297" s="0" t="n">
        <v>0.5897</v>
      </c>
      <c r="C2297" s="0" t="n">
        <v>1.8207</v>
      </c>
      <c r="D2297" s="0" t="n">
        <v>2.2542</v>
      </c>
      <c r="F2297" s="0" t="n">
        <f aca="false">PRODUCT(E2297:$E$4287)</f>
        <v>1.8326</v>
      </c>
      <c r="H2297" s="0" t="n">
        <f aca="false">G2297*F2297</f>
        <v>0</v>
      </c>
      <c r="I2297" s="0" t="n">
        <f aca="false">SUM(H2297:$H$4287)</f>
        <v>0.74</v>
      </c>
      <c r="J2297" s="0" t="n">
        <f aca="false">(B2297*F2297-$B$4287+I2297)/$B$4287*100</f>
        <v>82.068422</v>
      </c>
      <c r="K2297" s="0" t="str">
        <f aca="false">IF(OR(E2297&lt;&gt;"", G2297&lt;&gt;""), IF(E2297&lt;&gt;"",E2297-1,0) + IF(G2297&lt;&gt;"",G2297/B2297,0) +1 ,"")</f>
        <v/>
      </c>
      <c r="L2297" s="0" t="n">
        <f aca="false">PRODUCT(K2297:$K$4287)</f>
        <v>3.43593596214399</v>
      </c>
      <c r="M2297" s="0" t="n">
        <f aca="false">(B2297*L2297-$B$4287)/$B$4287*100</f>
        <v>102.617143687631</v>
      </c>
    </row>
    <row r="2298" customFormat="false" ht="12.8" hidden="false" customHeight="false" outlineLevel="0" collapsed="false">
      <c r="A2298" s="2" t="n">
        <v>41410</v>
      </c>
      <c r="B2298" s="0" t="n">
        <v>0.5767</v>
      </c>
      <c r="C2298" s="0" t="n">
        <v>1.7968</v>
      </c>
      <c r="D2298" s="0" t="n">
        <v>1.7466</v>
      </c>
      <c r="F2298" s="0" t="n">
        <f aca="false">PRODUCT(E2298:$E$4287)</f>
        <v>1.8326</v>
      </c>
      <c r="H2298" s="0" t="n">
        <f aca="false">G2298*F2298</f>
        <v>0</v>
      </c>
      <c r="I2298" s="0" t="n">
        <f aca="false">SUM(H2298:$H$4287)</f>
        <v>0.74</v>
      </c>
      <c r="J2298" s="0" t="n">
        <f aca="false">(B2298*F2298-$B$4287+I2298)/$B$4287*100</f>
        <v>79.686042</v>
      </c>
      <c r="K2298" s="0" t="str">
        <f aca="false">IF(OR(E2298&lt;&gt;"", G2298&lt;&gt;""), IF(E2298&lt;&gt;"",E2298-1,0) + IF(G2298&lt;&gt;"",G2298/B2298,0) +1 ,"")</f>
        <v/>
      </c>
      <c r="L2298" s="0" t="n">
        <f aca="false">PRODUCT(K2298:$K$4287)</f>
        <v>3.43593596214399</v>
      </c>
      <c r="M2298" s="0" t="n">
        <f aca="false">(B2298*L2298-$B$4287)/$B$4287*100</f>
        <v>98.150426936844</v>
      </c>
    </row>
    <row r="2299" customFormat="false" ht="12.8" hidden="false" customHeight="false" outlineLevel="0" collapsed="false">
      <c r="A2299" s="2" t="n">
        <v>41409</v>
      </c>
      <c r="B2299" s="0" t="n">
        <v>0.5668</v>
      </c>
      <c r="C2299" s="0" t="n">
        <v>1.7787</v>
      </c>
      <c r="D2299" s="0" t="n">
        <v>1.6499</v>
      </c>
      <c r="F2299" s="0" t="n">
        <f aca="false">PRODUCT(E2299:$E$4287)</f>
        <v>1.8326</v>
      </c>
      <c r="H2299" s="0" t="n">
        <f aca="false">G2299*F2299</f>
        <v>0</v>
      </c>
      <c r="I2299" s="0" t="n">
        <f aca="false">SUM(H2299:$H$4287)</f>
        <v>0.74</v>
      </c>
      <c r="J2299" s="0" t="n">
        <f aca="false">(B2299*F2299-$B$4287+I2299)/$B$4287*100</f>
        <v>77.871768</v>
      </c>
      <c r="K2299" s="0" t="str">
        <f aca="false">IF(OR(E2299&lt;&gt;"", G2299&lt;&gt;""), IF(E2299&lt;&gt;"",E2299-1,0) + IF(G2299&lt;&gt;"",G2299/B2299,0) +1 ,"")</f>
        <v/>
      </c>
      <c r="L2299" s="0" t="n">
        <f aca="false">PRODUCT(K2299:$K$4287)</f>
        <v>3.43593596214399</v>
      </c>
      <c r="M2299" s="0" t="n">
        <f aca="false">(B2299*L2299-$B$4287)/$B$4287*100</f>
        <v>94.7488503343214</v>
      </c>
    </row>
    <row r="2300" customFormat="false" ht="12.8" hidden="false" customHeight="false" outlineLevel="0" collapsed="false">
      <c r="A2300" s="2" t="n">
        <v>41408</v>
      </c>
      <c r="B2300" s="0" t="n">
        <v>0.5576</v>
      </c>
      <c r="C2300" s="0" t="n">
        <v>1.7618</v>
      </c>
      <c r="D2300" s="0" t="n">
        <v>-1.5363</v>
      </c>
      <c r="F2300" s="0" t="n">
        <f aca="false">PRODUCT(E2300:$E$4287)</f>
        <v>1.8326</v>
      </c>
      <c r="H2300" s="0" t="n">
        <f aca="false">G2300*F2300</f>
        <v>0</v>
      </c>
      <c r="I2300" s="0" t="n">
        <f aca="false">SUM(H2300:$H$4287)</f>
        <v>0.74</v>
      </c>
      <c r="J2300" s="0" t="n">
        <f aca="false">(B2300*F2300-$B$4287+I2300)/$B$4287*100</f>
        <v>76.185776</v>
      </c>
      <c r="K2300" s="0" t="str">
        <f aca="false">IF(OR(E2300&lt;&gt;"", G2300&lt;&gt;""), IF(E2300&lt;&gt;"",E2300-1,0) + IF(G2300&lt;&gt;"",G2300/B2300,0) +1 ,"")</f>
        <v/>
      </c>
      <c r="L2300" s="0" t="n">
        <f aca="false">PRODUCT(K2300:$K$4287)</f>
        <v>3.43593596214399</v>
      </c>
      <c r="M2300" s="0" t="n">
        <f aca="false">(B2300*L2300-$B$4287)/$B$4287*100</f>
        <v>91.587789249149</v>
      </c>
    </row>
    <row r="2301" customFormat="false" ht="12.8" hidden="false" customHeight="false" outlineLevel="0" collapsed="false">
      <c r="A2301" s="2" t="n">
        <v>41407</v>
      </c>
      <c r="B2301" s="0" t="n">
        <v>0.5663</v>
      </c>
      <c r="C2301" s="0" t="n">
        <v>1.7778</v>
      </c>
      <c r="D2301" s="0" t="n">
        <v>0.8728</v>
      </c>
      <c r="F2301" s="0" t="n">
        <f aca="false">PRODUCT(E2301:$E$4287)</f>
        <v>1.8326</v>
      </c>
      <c r="H2301" s="0" t="n">
        <f aca="false">G2301*F2301</f>
        <v>0</v>
      </c>
      <c r="I2301" s="0" t="n">
        <f aca="false">SUM(H2301:$H$4287)</f>
        <v>0.74</v>
      </c>
      <c r="J2301" s="0" t="n">
        <f aca="false">(B2301*F2301-$B$4287+I2301)/$B$4287*100</f>
        <v>77.780138</v>
      </c>
      <c r="K2301" s="0" t="str">
        <f aca="false">IF(OR(E2301&lt;&gt;"", G2301&lt;&gt;""), IF(E2301&lt;&gt;"",E2301-1,0) + IF(G2301&lt;&gt;"",G2301/B2301,0) +1 ,"")</f>
        <v/>
      </c>
      <c r="L2301" s="0" t="n">
        <f aca="false">PRODUCT(K2301:$K$4287)</f>
        <v>3.43593596214399</v>
      </c>
      <c r="M2301" s="0" t="n">
        <f aca="false">(B2301*L2301-$B$4287)/$B$4287*100</f>
        <v>94.5770535362142</v>
      </c>
    </row>
    <row r="2302" customFormat="false" ht="12.8" hidden="false" customHeight="false" outlineLevel="0" collapsed="false">
      <c r="A2302" s="2" t="n">
        <v>41404</v>
      </c>
      <c r="B2302" s="0" t="n">
        <v>0.5614</v>
      </c>
      <c r="C2302" s="0" t="n">
        <v>1.7688</v>
      </c>
      <c r="D2302" s="0" t="n">
        <v>0.7357</v>
      </c>
      <c r="F2302" s="0" t="n">
        <f aca="false">PRODUCT(E2302:$E$4287)</f>
        <v>1.8326</v>
      </c>
      <c r="H2302" s="0" t="n">
        <f aca="false">G2302*F2302</f>
        <v>0</v>
      </c>
      <c r="I2302" s="0" t="n">
        <f aca="false">SUM(H2302:$H$4287)</f>
        <v>0.74</v>
      </c>
      <c r="J2302" s="0" t="n">
        <f aca="false">(B2302*F2302-$B$4287+I2302)/$B$4287*100</f>
        <v>76.882164</v>
      </c>
      <c r="K2302" s="0" t="str">
        <f aca="false">IF(OR(E2302&lt;&gt;"", G2302&lt;&gt;""), IF(E2302&lt;&gt;"",E2302-1,0) + IF(G2302&lt;&gt;"",G2302/B2302,0) +1 ,"")</f>
        <v/>
      </c>
      <c r="L2302" s="0" t="n">
        <f aca="false">PRODUCT(K2302:$K$4287)</f>
        <v>3.43593596214399</v>
      </c>
      <c r="M2302" s="0" t="n">
        <f aca="false">(B2302*L2302-$B$4287)/$B$4287*100</f>
        <v>92.8934449147637</v>
      </c>
    </row>
    <row r="2303" customFormat="false" ht="12.8" hidden="false" customHeight="false" outlineLevel="0" collapsed="false">
      <c r="A2303" s="2" t="n">
        <v>41403</v>
      </c>
      <c r="B2303" s="0" t="n">
        <v>0.5573</v>
      </c>
      <c r="C2303" s="0" t="n">
        <v>1.7613</v>
      </c>
      <c r="D2303" s="0" t="n">
        <v>1.4934</v>
      </c>
      <c r="F2303" s="0" t="n">
        <f aca="false">PRODUCT(E2303:$E$4287)</f>
        <v>1.8326</v>
      </c>
      <c r="H2303" s="0" t="n">
        <f aca="false">G2303*F2303</f>
        <v>0</v>
      </c>
      <c r="I2303" s="0" t="n">
        <f aca="false">SUM(H2303:$H$4287)</f>
        <v>0.74</v>
      </c>
      <c r="J2303" s="0" t="n">
        <f aca="false">(B2303*F2303-$B$4287+I2303)/$B$4287*100</f>
        <v>76.130798</v>
      </c>
      <c r="K2303" s="0" t="str">
        <f aca="false">IF(OR(E2303&lt;&gt;"", G2303&lt;&gt;""), IF(E2303&lt;&gt;"",E2303-1,0) + IF(G2303&lt;&gt;"",G2303/B2303,0) +1 ,"")</f>
        <v/>
      </c>
      <c r="L2303" s="0" t="n">
        <f aca="false">PRODUCT(K2303:$K$4287)</f>
        <v>3.43593596214399</v>
      </c>
      <c r="M2303" s="0" t="n">
        <f aca="false">(B2303*L2303-$B$4287)/$B$4287*100</f>
        <v>91.4847111702847</v>
      </c>
    </row>
    <row r="2304" customFormat="false" ht="12.8" hidden="false" customHeight="false" outlineLevel="0" collapsed="false">
      <c r="A2304" s="2" t="n">
        <v>41402</v>
      </c>
      <c r="B2304" s="0" t="n">
        <v>0.5491</v>
      </c>
      <c r="C2304" s="0" t="n">
        <v>1.7463</v>
      </c>
      <c r="D2304" s="0" t="n">
        <v>0.7893</v>
      </c>
      <c r="F2304" s="0" t="n">
        <f aca="false">PRODUCT(E2304:$E$4287)</f>
        <v>1.8326</v>
      </c>
      <c r="H2304" s="0" t="n">
        <f aca="false">G2304*F2304</f>
        <v>0</v>
      </c>
      <c r="I2304" s="0" t="n">
        <f aca="false">SUM(H2304:$H$4287)</f>
        <v>0.74</v>
      </c>
      <c r="J2304" s="0" t="n">
        <f aca="false">(B2304*F2304-$B$4287+I2304)/$B$4287*100</f>
        <v>74.628066</v>
      </c>
      <c r="K2304" s="0" t="str">
        <f aca="false">IF(OR(E2304&lt;&gt;"", G2304&lt;&gt;""), IF(E2304&lt;&gt;"",E2304-1,0) + IF(G2304&lt;&gt;"",G2304/B2304,0) +1 ,"")</f>
        <v/>
      </c>
      <c r="L2304" s="0" t="n">
        <f aca="false">PRODUCT(K2304:$K$4287)</f>
        <v>3.43593596214399</v>
      </c>
      <c r="M2304" s="0" t="n">
        <f aca="false">(B2304*L2304-$B$4287)/$B$4287*100</f>
        <v>88.6672436813266</v>
      </c>
    </row>
    <row r="2305" customFormat="false" ht="12.8" hidden="false" customHeight="false" outlineLevel="0" collapsed="false">
      <c r="A2305" s="2" t="n">
        <v>41401</v>
      </c>
      <c r="B2305" s="0" t="n">
        <v>0.5448</v>
      </c>
      <c r="C2305" s="0" t="n">
        <v>1.7384</v>
      </c>
      <c r="D2305" s="0" t="n">
        <v>0.424</v>
      </c>
      <c r="F2305" s="0" t="n">
        <f aca="false">PRODUCT(E2305:$E$4287)</f>
        <v>1.8326</v>
      </c>
      <c r="H2305" s="0" t="n">
        <f aca="false">G2305*F2305</f>
        <v>0</v>
      </c>
      <c r="I2305" s="0" t="n">
        <f aca="false">SUM(H2305:$H$4287)</f>
        <v>0.74</v>
      </c>
      <c r="J2305" s="0" t="n">
        <f aca="false">(B2305*F2305-$B$4287+I2305)/$B$4287*100</f>
        <v>73.840048</v>
      </c>
      <c r="K2305" s="0" t="str">
        <f aca="false">IF(OR(E2305&lt;&gt;"", G2305&lt;&gt;""), IF(E2305&lt;&gt;"",E2305-1,0) + IF(G2305&lt;&gt;"",G2305/B2305,0) +1 ,"")</f>
        <v/>
      </c>
      <c r="L2305" s="0" t="n">
        <f aca="false">PRODUCT(K2305:$K$4287)</f>
        <v>3.43593596214399</v>
      </c>
      <c r="M2305" s="0" t="n">
        <f aca="false">(B2305*L2305-$B$4287)/$B$4287*100</f>
        <v>87.1897912176046</v>
      </c>
    </row>
    <row r="2306" customFormat="false" ht="12.8" hidden="false" customHeight="false" outlineLevel="0" collapsed="false">
      <c r="A2306" s="2" t="n">
        <v>41400</v>
      </c>
      <c r="B2306" s="0" t="n">
        <v>0.5425</v>
      </c>
      <c r="C2306" s="0" t="n">
        <v>1.7342</v>
      </c>
      <c r="D2306" s="0" t="n">
        <v>2.108</v>
      </c>
      <c r="F2306" s="0" t="n">
        <f aca="false">PRODUCT(E2306:$E$4287)</f>
        <v>1.8326</v>
      </c>
      <c r="H2306" s="0" t="n">
        <f aca="false">G2306*F2306</f>
        <v>0</v>
      </c>
      <c r="I2306" s="0" t="n">
        <f aca="false">SUM(H2306:$H$4287)</f>
        <v>0.74</v>
      </c>
      <c r="J2306" s="0" t="n">
        <f aca="false">(B2306*F2306-$B$4287+I2306)/$B$4287*100</f>
        <v>73.41855</v>
      </c>
      <c r="K2306" s="0" t="str">
        <f aca="false">IF(OR(E2306&lt;&gt;"", G2306&lt;&gt;""), IF(E2306&lt;&gt;"",E2306-1,0) + IF(G2306&lt;&gt;"",G2306/B2306,0) +1 ,"")</f>
        <v/>
      </c>
      <c r="L2306" s="0" t="n">
        <f aca="false">PRODUCT(K2306:$K$4287)</f>
        <v>3.43593596214399</v>
      </c>
      <c r="M2306" s="0" t="n">
        <f aca="false">(B2306*L2306-$B$4287)/$B$4287*100</f>
        <v>86.3995259463115</v>
      </c>
    </row>
    <row r="2307" customFormat="false" ht="12.8" hidden="false" customHeight="false" outlineLevel="0" collapsed="false">
      <c r="A2307" s="2" t="n">
        <v>41397</v>
      </c>
      <c r="B2307" s="0" t="n">
        <v>0.5313</v>
      </c>
      <c r="C2307" s="0" t="n">
        <v>1.7136</v>
      </c>
      <c r="D2307" s="0" t="n">
        <v>2.1927</v>
      </c>
      <c r="F2307" s="0" t="n">
        <f aca="false">PRODUCT(E2307:$E$4287)</f>
        <v>1.8326</v>
      </c>
      <c r="H2307" s="0" t="n">
        <f aca="false">G2307*F2307</f>
        <v>0</v>
      </c>
      <c r="I2307" s="0" t="n">
        <f aca="false">SUM(H2307:$H$4287)</f>
        <v>0.74</v>
      </c>
      <c r="J2307" s="0" t="n">
        <f aca="false">(B2307*F2307-$B$4287+I2307)/$B$4287*100</f>
        <v>71.366038</v>
      </c>
      <c r="K2307" s="0" t="str">
        <f aca="false">IF(OR(E2307&lt;&gt;"", G2307&lt;&gt;""), IF(E2307&lt;&gt;"",E2307-1,0) + IF(G2307&lt;&gt;"",G2307/B2307,0) +1 ,"")</f>
        <v/>
      </c>
      <c r="L2307" s="0" t="n">
        <f aca="false">PRODUCT(K2307:$K$4287)</f>
        <v>3.43593596214399</v>
      </c>
      <c r="M2307" s="0" t="n">
        <f aca="false">(B2307*L2307-$B$4287)/$B$4287*100</f>
        <v>82.5512776687103</v>
      </c>
    </row>
    <row r="2308" customFormat="false" ht="12.8" hidden="false" customHeight="false" outlineLevel="0" collapsed="false">
      <c r="A2308" s="2" t="n">
        <v>41396</v>
      </c>
      <c r="B2308" s="0" t="n">
        <v>0.5199</v>
      </c>
      <c r="C2308" s="0" t="n">
        <v>1.6927</v>
      </c>
      <c r="D2308" s="0" t="n">
        <v>0.9123</v>
      </c>
      <c r="F2308" s="0" t="n">
        <f aca="false">PRODUCT(E2308:$E$4287)</f>
        <v>1.8326</v>
      </c>
      <c r="H2308" s="0" t="n">
        <f aca="false">G2308*F2308</f>
        <v>0</v>
      </c>
      <c r="I2308" s="0" t="n">
        <f aca="false">SUM(H2308:$H$4287)</f>
        <v>0.74</v>
      </c>
      <c r="J2308" s="0" t="n">
        <f aca="false">(B2308*F2308-$B$4287+I2308)/$B$4287*100</f>
        <v>69.276874</v>
      </c>
      <c r="K2308" s="0" t="str">
        <f aca="false">IF(OR(E2308&lt;&gt;"", G2308&lt;&gt;""), IF(E2308&lt;&gt;"",E2308-1,0) + IF(G2308&lt;&gt;"",G2308/B2308,0) +1 ,"")</f>
        <v/>
      </c>
      <c r="L2308" s="0" t="n">
        <f aca="false">PRODUCT(K2308:$K$4287)</f>
        <v>3.43593596214399</v>
      </c>
      <c r="M2308" s="0" t="n">
        <f aca="false">(B2308*L2308-$B$4287)/$B$4287*100</f>
        <v>78.6343106718661</v>
      </c>
    </row>
    <row r="2309" customFormat="false" ht="12.8" hidden="false" customHeight="false" outlineLevel="0" collapsed="false">
      <c r="A2309" s="2" t="n">
        <v>41390</v>
      </c>
      <c r="B2309" s="0" t="n">
        <v>0.5152</v>
      </c>
      <c r="C2309" s="0" t="n">
        <v>1.6841</v>
      </c>
      <c r="D2309" s="0" t="n">
        <v>-1.7169</v>
      </c>
      <c r="F2309" s="0" t="n">
        <f aca="false">PRODUCT(E2309:$E$4287)</f>
        <v>1.8326</v>
      </c>
      <c r="H2309" s="0" t="n">
        <f aca="false">G2309*F2309</f>
        <v>0</v>
      </c>
      <c r="I2309" s="0" t="n">
        <f aca="false">SUM(H2309:$H$4287)</f>
        <v>0.74</v>
      </c>
      <c r="J2309" s="0" t="n">
        <f aca="false">(B2309*F2309-$B$4287+I2309)/$B$4287*100</f>
        <v>68.415552</v>
      </c>
      <c r="K2309" s="0" t="str">
        <f aca="false">IF(OR(E2309&lt;&gt;"", G2309&lt;&gt;""), IF(E2309&lt;&gt;"",E2309-1,0) + IF(G2309&lt;&gt;"",G2309/B2309,0) +1 ,"")</f>
        <v/>
      </c>
      <c r="L2309" s="0" t="n">
        <f aca="false">PRODUCT(K2309:$K$4287)</f>
        <v>3.43593596214399</v>
      </c>
      <c r="M2309" s="0" t="n">
        <f aca="false">(B2309*L2309-$B$4287)/$B$4287*100</f>
        <v>77.0194207696584</v>
      </c>
    </row>
    <row r="2310" customFormat="false" ht="12.8" hidden="false" customHeight="false" outlineLevel="0" collapsed="false">
      <c r="A2310" s="2" t="n">
        <v>41389</v>
      </c>
      <c r="B2310" s="0" t="n">
        <v>0.5242</v>
      </c>
      <c r="C2310" s="0" t="n">
        <v>1.7006</v>
      </c>
      <c r="D2310" s="0" t="n">
        <v>-1.6695</v>
      </c>
      <c r="F2310" s="0" t="n">
        <f aca="false">PRODUCT(E2310:$E$4287)</f>
        <v>1.8326</v>
      </c>
      <c r="H2310" s="0" t="n">
        <f aca="false">G2310*F2310</f>
        <v>0</v>
      </c>
      <c r="I2310" s="0" t="n">
        <f aca="false">SUM(H2310:$H$4287)</f>
        <v>0.74</v>
      </c>
      <c r="J2310" s="0" t="n">
        <f aca="false">(B2310*F2310-$B$4287+I2310)/$B$4287*100</f>
        <v>70.064892</v>
      </c>
      <c r="K2310" s="0" t="str">
        <f aca="false">IF(OR(E2310&lt;&gt;"", G2310&lt;&gt;""), IF(E2310&lt;&gt;"",E2310-1,0) + IF(G2310&lt;&gt;"",G2310/B2310,0) +1 ,"")</f>
        <v/>
      </c>
      <c r="L2310" s="0" t="n">
        <f aca="false">PRODUCT(K2310:$K$4287)</f>
        <v>3.43593596214399</v>
      </c>
      <c r="M2310" s="0" t="n">
        <f aca="false">(B2310*L2310-$B$4287)/$B$4287*100</f>
        <v>80.111763135588</v>
      </c>
    </row>
    <row r="2311" customFormat="false" ht="12.8" hidden="false" customHeight="false" outlineLevel="0" collapsed="false">
      <c r="A2311" s="2" t="n">
        <v>41388</v>
      </c>
      <c r="B2311" s="0" t="n">
        <v>0.5331</v>
      </c>
      <c r="C2311" s="0" t="n">
        <v>1.7169</v>
      </c>
      <c r="D2311" s="0" t="n">
        <v>2.6179</v>
      </c>
      <c r="F2311" s="0" t="n">
        <f aca="false">PRODUCT(E2311:$E$4287)</f>
        <v>1.8326</v>
      </c>
      <c r="H2311" s="0" t="n">
        <f aca="false">G2311*F2311</f>
        <v>0</v>
      </c>
      <c r="I2311" s="0" t="n">
        <f aca="false">SUM(H2311:$H$4287)</f>
        <v>0.74</v>
      </c>
      <c r="J2311" s="0" t="n">
        <f aca="false">(B2311*F2311-$B$4287+I2311)/$B$4287*100</f>
        <v>71.695906</v>
      </c>
      <c r="K2311" s="0" t="str">
        <f aca="false">IF(OR(E2311&lt;&gt;"", G2311&lt;&gt;""), IF(E2311&lt;&gt;"",E2311-1,0) + IF(G2311&lt;&gt;"",G2311/B2311,0) +1 ,"")</f>
        <v/>
      </c>
      <c r="L2311" s="0" t="n">
        <f aca="false">PRODUCT(K2311:$K$4287)</f>
        <v>3.43593596214399</v>
      </c>
      <c r="M2311" s="0" t="n">
        <f aca="false">(B2311*L2311-$B$4287)/$B$4287*100</f>
        <v>83.1697461418962</v>
      </c>
    </row>
    <row r="2312" customFormat="false" ht="12.8" hidden="false" customHeight="false" outlineLevel="0" collapsed="false">
      <c r="A2312" s="2" t="n">
        <v>41387</v>
      </c>
      <c r="B2312" s="0" t="n">
        <v>0.5195</v>
      </c>
      <c r="C2312" s="0" t="n">
        <v>1.692</v>
      </c>
      <c r="D2312" s="0" t="n">
        <v>-2.5877</v>
      </c>
      <c r="F2312" s="0" t="n">
        <f aca="false">PRODUCT(E2312:$E$4287)</f>
        <v>1.8326</v>
      </c>
      <c r="H2312" s="0" t="n">
        <f aca="false">G2312*F2312</f>
        <v>0</v>
      </c>
      <c r="I2312" s="0" t="n">
        <f aca="false">SUM(H2312:$H$4287)</f>
        <v>0.74</v>
      </c>
      <c r="J2312" s="0" t="n">
        <f aca="false">(B2312*F2312-$B$4287+I2312)/$B$4287*100</f>
        <v>69.20357</v>
      </c>
      <c r="K2312" s="0" t="str">
        <f aca="false">IF(OR(E2312&lt;&gt;"", G2312&lt;&gt;""), IF(E2312&lt;&gt;"",E2312-1,0) + IF(G2312&lt;&gt;"",G2312/B2312,0) +1 ,"")</f>
        <v/>
      </c>
      <c r="L2312" s="0" t="n">
        <f aca="false">PRODUCT(K2312:$K$4287)</f>
        <v>3.43593596214399</v>
      </c>
      <c r="M2312" s="0" t="n">
        <f aca="false">(B2312*L2312-$B$4287)/$B$4287*100</f>
        <v>78.4968732333803</v>
      </c>
    </row>
    <row r="2313" customFormat="false" ht="12.8" hidden="false" customHeight="false" outlineLevel="0" collapsed="false">
      <c r="A2313" s="2" t="n">
        <v>41386</v>
      </c>
      <c r="B2313" s="0" t="n">
        <v>0.5333</v>
      </c>
      <c r="C2313" s="0" t="n">
        <v>1.7173</v>
      </c>
      <c r="D2313" s="0" t="n">
        <v>1.581</v>
      </c>
      <c r="F2313" s="0" t="n">
        <f aca="false">PRODUCT(E2313:$E$4287)</f>
        <v>1.8326</v>
      </c>
      <c r="H2313" s="0" t="n">
        <f aca="false">G2313*F2313</f>
        <v>0</v>
      </c>
      <c r="I2313" s="0" t="n">
        <f aca="false">SUM(H2313:$H$4287)</f>
        <v>0.74</v>
      </c>
      <c r="J2313" s="0" t="n">
        <f aca="false">(B2313*F2313-$B$4287+I2313)/$B$4287*100</f>
        <v>71.732558</v>
      </c>
      <c r="K2313" s="0" t="str">
        <f aca="false">IF(OR(E2313&lt;&gt;"", G2313&lt;&gt;""), IF(E2313&lt;&gt;"",E2313-1,0) + IF(G2313&lt;&gt;"",G2313/B2313,0) +1 ,"")</f>
        <v/>
      </c>
      <c r="L2313" s="0" t="n">
        <f aca="false">PRODUCT(K2313:$K$4287)</f>
        <v>3.43593596214399</v>
      </c>
      <c r="M2313" s="0" t="n">
        <f aca="false">(B2313*L2313-$B$4287)/$B$4287*100</f>
        <v>83.2384648611391</v>
      </c>
    </row>
    <row r="2314" customFormat="false" ht="12.8" hidden="false" customHeight="false" outlineLevel="0" collapsed="false">
      <c r="A2314" s="2" t="n">
        <v>41383</v>
      </c>
      <c r="B2314" s="0" t="n">
        <v>0.525</v>
      </c>
      <c r="C2314" s="0" t="n">
        <v>1.7021</v>
      </c>
      <c r="D2314" s="0" t="n">
        <v>2.1401</v>
      </c>
      <c r="F2314" s="0" t="n">
        <f aca="false">PRODUCT(E2314:$E$4287)</f>
        <v>1.8326</v>
      </c>
      <c r="H2314" s="0" t="n">
        <f aca="false">G2314*F2314</f>
        <v>0</v>
      </c>
      <c r="I2314" s="0" t="n">
        <f aca="false">SUM(H2314:$H$4287)</f>
        <v>0.74</v>
      </c>
      <c r="J2314" s="0" t="n">
        <f aca="false">(B2314*F2314-$B$4287+I2314)/$B$4287*100</f>
        <v>70.2115</v>
      </c>
      <c r="K2314" s="0" t="str">
        <f aca="false">IF(OR(E2314&lt;&gt;"", G2314&lt;&gt;""), IF(E2314&lt;&gt;"",E2314-1,0) + IF(G2314&lt;&gt;"",G2314/B2314,0) +1 ,"")</f>
        <v/>
      </c>
      <c r="L2314" s="0" t="n">
        <f aca="false">PRODUCT(K2314:$K$4287)</f>
        <v>3.43593596214399</v>
      </c>
      <c r="M2314" s="0" t="n">
        <f aca="false">(B2314*L2314-$B$4287)/$B$4287*100</f>
        <v>80.3866380125595</v>
      </c>
    </row>
    <row r="2315" customFormat="false" ht="12.8" hidden="false" customHeight="false" outlineLevel="0" collapsed="false">
      <c r="A2315" s="2" t="n">
        <v>41382</v>
      </c>
      <c r="B2315" s="0" t="n">
        <v>0.514</v>
      </c>
      <c r="C2315" s="0" t="n">
        <v>1.6819</v>
      </c>
      <c r="D2315" s="0" t="n">
        <v>0.3123</v>
      </c>
      <c r="F2315" s="0" t="n">
        <f aca="false">PRODUCT(E2315:$E$4287)</f>
        <v>1.8326</v>
      </c>
      <c r="H2315" s="0" t="n">
        <f aca="false">G2315*F2315</f>
        <v>0</v>
      </c>
      <c r="I2315" s="0" t="n">
        <f aca="false">SUM(H2315:$H$4287)</f>
        <v>0.74</v>
      </c>
      <c r="J2315" s="0" t="n">
        <f aca="false">(B2315*F2315-$B$4287+I2315)/$B$4287*100</f>
        <v>68.19564</v>
      </c>
      <c r="K2315" s="0" t="str">
        <f aca="false">IF(OR(E2315&lt;&gt;"", G2315&lt;&gt;""), IF(E2315&lt;&gt;"",E2315-1,0) + IF(G2315&lt;&gt;"",G2315/B2315,0) +1 ,"")</f>
        <v/>
      </c>
      <c r="L2315" s="0" t="n">
        <f aca="false">PRODUCT(K2315:$K$4287)</f>
        <v>3.43593596214399</v>
      </c>
      <c r="M2315" s="0" t="n">
        <f aca="false">(B2315*L2315-$B$4287)/$B$4287*100</f>
        <v>76.6071084542012</v>
      </c>
    </row>
    <row r="2316" customFormat="false" ht="12.8" hidden="false" customHeight="false" outlineLevel="0" collapsed="false">
      <c r="A2316" s="2" t="n">
        <v>41381</v>
      </c>
      <c r="B2316" s="0" t="n">
        <v>0.5124</v>
      </c>
      <c r="C2316" s="0" t="n">
        <v>1.679</v>
      </c>
      <c r="D2316" s="0" t="n">
        <v>1.3449</v>
      </c>
      <c r="F2316" s="0" t="n">
        <f aca="false">PRODUCT(E2316:$E$4287)</f>
        <v>1.8326</v>
      </c>
      <c r="H2316" s="0" t="n">
        <f aca="false">G2316*F2316</f>
        <v>0</v>
      </c>
      <c r="I2316" s="0" t="n">
        <f aca="false">SUM(H2316:$H$4287)</f>
        <v>0.74</v>
      </c>
      <c r="J2316" s="0" t="n">
        <f aca="false">(B2316*F2316-$B$4287+I2316)/$B$4287*100</f>
        <v>67.902424</v>
      </c>
      <c r="K2316" s="0" t="str">
        <f aca="false">IF(OR(E2316&lt;&gt;"", G2316&lt;&gt;""), IF(E2316&lt;&gt;"",E2316-1,0) + IF(G2316&lt;&gt;"",G2316/B2316,0) +1 ,"")</f>
        <v/>
      </c>
      <c r="L2316" s="0" t="n">
        <f aca="false">PRODUCT(K2316:$K$4287)</f>
        <v>3.43593596214399</v>
      </c>
      <c r="M2316" s="0" t="n">
        <f aca="false">(B2316*L2316-$B$4287)/$B$4287*100</f>
        <v>76.0573587002581</v>
      </c>
    </row>
    <row r="2317" customFormat="false" ht="12.8" hidden="false" customHeight="false" outlineLevel="0" collapsed="false">
      <c r="A2317" s="2" t="n">
        <v>41380</v>
      </c>
      <c r="B2317" s="0" t="n">
        <v>0.5056</v>
      </c>
      <c r="C2317" s="0" t="n">
        <v>1.6665</v>
      </c>
      <c r="D2317" s="0" t="n">
        <v>0.7171</v>
      </c>
      <c r="F2317" s="0" t="n">
        <f aca="false">PRODUCT(E2317:$E$4287)</f>
        <v>1.8326</v>
      </c>
      <c r="H2317" s="0" t="n">
        <f aca="false">G2317*F2317</f>
        <v>0</v>
      </c>
      <c r="I2317" s="0" t="n">
        <f aca="false">SUM(H2317:$H$4287)</f>
        <v>0.74</v>
      </c>
      <c r="J2317" s="0" t="n">
        <f aca="false">(B2317*F2317-$B$4287+I2317)/$B$4287*100</f>
        <v>66.656256</v>
      </c>
      <c r="K2317" s="0" t="str">
        <f aca="false">IF(OR(E2317&lt;&gt;"", G2317&lt;&gt;""), IF(E2317&lt;&gt;"",E2317-1,0) + IF(G2317&lt;&gt;"",G2317/B2317,0) +1 ,"")</f>
        <v/>
      </c>
      <c r="L2317" s="0" t="n">
        <f aca="false">PRODUCT(K2317:$K$4287)</f>
        <v>3.43593596214399</v>
      </c>
      <c r="M2317" s="0" t="n">
        <f aca="false">(B2317*L2317-$B$4287)/$B$4287*100</f>
        <v>73.7209222460002</v>
      </c>
    </row>
    <row r="2318" customFormat="false" ht="12.8" hidden="false" customHeight="false" outlineLevel="0" collapsed="false">
      <c r="A2318" s="2" t="n">
        <v>41379</v>
      </c>
      <c r="B2318" s="0" t="n">
        <v>0.502</v>
      </c>
      <c r="C2318" s="0" t="n">
        <v>1.6599</v>
      </c>
      <c r="D2318" s="0" t="n">
        <v>-0.9667</v>
      </c>
      <c r="F2318" s="0" t="n">
        <f aca="false">PRODUCT(E2318:$E$4287)</f>
        <v>1.8326</v>
      </c>
      <c r="H2318" s="0" t="n">
        <f aca="false">G2318*F2318</f>
        <v>0</v>
      </c>
      <c r="I2318" s="0" t="n">
        <f aca="false">SUM(H2318:$H$4287)</f>
        <v>0.74</v>
      </c>
      <c r="J2318" s="0" t="n">
        <f aca="false">(B2318*F2318-$B$4287+I2318)/$B$4287*100</f>
        <v>65.99652</v>
      </c>
      <c r="K2318" s="0" t="str">
        <f aca="false">IF(OR(E2318&lt;&gt;"", G2318&lt;&gt;""), IF(E2318&lt;&gt;"",E2318-1,0) + IF(G2318&lt;&gt;"",G2318/B2318,0) +1 ,"")</f>
        <v/>
      </c>
      <c r="L2318" s="0" t="n">
        <f aca="false">PRODUCT(K2318:$K$4287)</f>
        <v>3.43593596214399</v>
      </c>
      <c r="M2318" s="0" t="n">
        <f aca="false">(B2318*L2318-$B$4287)/$B$4287*100</f>
        <v>72.4839852996284</v>
      </c>
    </row>
    <row r="2319" customFormat="false" ht="12.8" hidden="false" customHeight="false" outlineLevel="0" collapsed="false">
      <c r="A2319" s="2" t="n">
        <v>41376</v>
      </c>
      <c r="B2319" s="0" t="n">
        <v>0.5069</v>
      </c>
      <c r="C2319" s="0" t="n">
        <v>1.6689</v>
      </c>
      <c r="D2319" s="0" t="n">
        <v>-0.0197</v>
      </c>
      <c r="F2319" s="0" t="n">
        <f aca="false">PRODUCT(E2319:$E$4287)</f>
        <v>1.8326</v>
      </c>
      <c r="H2319" s="0" t="n">
        <f aca="false">G2319*F2319</f>
        <v>0</v>
      </c>
      <c r="I2319" s="0" t="n">
        <f aca="false">SUM(H2319:$H$4287)</f>
        <v>0.74</v>
      </c>
      <c r="J2319" s="0" t="n">
        <f aca="false">(B2319*F2319-$B$4287+I2319)/$B$4287*100</f>
        <v>66.894494</v>
      </c>
      <c r="K2319" s="0" t="str">
        <f aca="false">IF(OR(E2319&lt;&gt;"", G2319&lt;&gt;""), IF(E2319&lt;&gt;"",E2319-1,0) + IF(G2319&lt;&gt;"",G2319/B2319,0) +1 ,"")</f>
        <v/>
      </c>
      <c r="L2319" s="0" t="n">
        <f aca="false">PRODUCT(K2319:$K$4287)</f>
        <v>3.43593596214399</v>
      </c>
      <c r="M2319" s="0" t="n">
        <f aca="false">(B2319*L2319-$B$4287)/$B$4287*100</f>
        <v>74.1675939210789</v>
      </c>
    </row>
    <row r="2320" customFormat="false" ht="12.8" hidden="false" customHeight="false" outlineLevel="0" collapsed="false">
      <c r="A2320" s="2" t="n">
        <v>41375</v>
      </c>
      <c r="B2320" s="0" t="n">
        <v>0.507</v>
      </c>
      <c r="C2320" s="0" t="n">
        <v>1.6691</v>
      </c>
      <c r="D2320" s="0" t="n">
        <v>-0.1379</v>
      </c>
      <c r="F2320" s="0" t="n">
        <f aca="false">PRODUCT(E2320:$E$4287)</f>
        <v>1.8326</v>
      </c>
      <c r="H2320" s="0" t="n">
        <f aca="false">G2320*F2320</f>
        <v>0</v>
      </c>
      <c r="I2320" s="0" t="n">
        <f aca="false">SUM(H2320:$H$4287)</f>
        <v>0.74</v>
      </c>
      <c r="J2320" s="0" t="n">
        <f aca="false">(B2320*F2320-$B$4287+I2320)/$B$4287*100</f>
        <v>66.91282</v>
      </c>
      <c r="K2320" s="0" t="str">
        <f aca="false">IF(OR(E2320&lt;&gt;"", G2320&lt;&gt;""), IF(E2320&lt;&gt;"",E2320-1,0) + IF(G2320&lt;&gt;"",G2320/B2320,0) +1 ,"")</f>
        <v/>
      </c>
      <c r="L2320" s="0" t="n">
        <f aca="false">PRODUCT(K2320:$K$4287)</f>
        <v>3.43593596214399</v>
      </c>
      <c r="M2320" s="0" t="n">
        <f aca="false">(B2320*L2320-$B$4287)/$B$4287*100</f>
        <v>74.2019532807004</v>
      </c>
    </row>
    <row r="2321" customFormat="false" ht="12.8" hidden="false" customHeight="false" outlineLevel="0" collapsed="false">
      <c r="A2321" s="2" t="n">
        <v>41374</v>
      </c>
      <c r="B2321" s="0" t="n">
        <v>0.5077</v>
      </c>
      <c r="C2321" s="0" t="n">
        <v>1.6704</v>
      </c>
      <c r="D2321" s="0" t="n">
        <v>-0.3142</v>
      </c>
      <c r="F2321" s="0" t="n">
        <f aca="false">PRODUCT(E2321:$E$4287)</f>
        <v>1.8326</v>
      </c>
      <c r="H2321" s="0" t="n">
        <f aca="false">G2321*F2321</f>
        <v>0</v>
      </c>
      <c r="I2321" s="0" t="n">
        <f aca="false">SUM(H2321:$H$4287)</f>
        <v>0.74</v>
      </c>
      <c r="J2321" s="0" t="n">
        <f aca="false">(B2321*F2321-$B$4287+I2321)/$B$4287*100</f>
        <v>67.041102</v>
      </c>
      <c r="K2321" s="0" t="str">
        <f aca="false">IF(OR(E2321&lt;&gt;"", G2321&lt;&gt;""), IF(E2321&lt;&gt;"",E2321-1,0) + IF(G2321&lt;&gt;"",G2321/B2321,0) +1 ,"")</f>
        <v/>
      </c>
      <c r="L2321" s="0" t="n">
        <f aca="false">PRODUCT(K2321:$K$4287)</f>
        <v>3.43593596214399</v>
      </c>
      <c r="M2321" s="0" t="n">
        <f aca="false">(B2321*L2321-$B$4287)/$B$4287*100</f>
        <v>74.4424687980505</v>
      </c>
    </row>
    <row r="2322" customFormat="false" ht="12.8" hidden="false" customHeight="false" outlineLevel="0" collapsed="false">
      <c r="A2322" s="2" t="n">
        <v>41373</v>
      </c>
      <c r="B2322" s="0" t="n">
        <v>0.5093</v>
      </c>
      <c r="C2322" s="0" t="n">
        <v>1.6733</v>
      </c>
      <c r="D2322" s="0" t="n">
        <v>0.7318</v>
      </c>
      <c r="F2322" s="0" t="n">
        <f aca="false">PRODUCT(E2322:$E$4287)</f>
        <v>1.8326</v>
      </c>
      <c r="H2322" s="0" t="n">
        <f aca="false">G2322*F2322</f>
        <v>0</v>
      </c>
      <c r="I2322" s="0" t="n">
        <f aca="false">SUM(H2322:$H$4287)</f>
        <v>0.74</v>
      </c>
      <c r="J2322" s="0" t="n">
        <f aca="false">(B2322*F2322-$B$4287+I2322)/$B$4287*100</f>
        <v>67.334318</v>
      </c>
      <c r="K2322" s="0" t="str">
        <f aca="false">IF(OR(E2322&lt;&gt;"", G2322&lt;&gt;""), IF(E2322&lt;&gt;"",E2322-1,0) + IF(G2322&lt;&gt;"",G2322/B2322,0) +1 ,"")</f>
        <v/>
      </c>
      <c r="L2322" s="0" t="n">
        <f aca="false">PRODUCT(K2322:$K$4287)</f>
        <v>3.43593596214399</v>
      </c>
      <c r="M2322" s="0" t="n">
        <f aca="false">(B2322*L2322-$B$4287)/$B$4287*100</f>
        <v>74.9922185519935</v>
      </c>
    </row>
    <row r="2323" customFormat="false" ht="12.8" hidden="false" customHeight="false" outlineLevel="0" collapsed="false">
      <c r="A2323" s="2" t="n">
        <v>41372</v>
      </c>
      <c r="B2323" s="0" t="n">
        <v>0.5056</v>
      </c>
      <c r="C2323" s="0" t="n">
        <v>1.6665</v>
      </c>
      <c r="D2323" s="0" t="n">
        <v>1.5669</v>
      </c>
      <c r="F2323" s="0" t="n">
        <f aca="false">PRODUCT(E2323:$E$4287)</f>
        <v>1.8326</v>
      </c>
      <c r="H2323" s="0" t="n">
        <f aca="false">G2323*F2323</f>
        <v>0</v>
      </c>
      <c r="I2323" s="0" t="n">
        <f aca="false">SUM(H2323:$H$4287)</f>
        <v>0.74</v>
      </c>
      <c r="J2323" s="0" t="n">
        <f aca="false">(B2323*F2323-$B$4287+I2323)/$B$4287*100</f>
        <v>66.656256</v>
      </c>
      <c r="K2323" s="0" t="str">
        <f aca="false">IF(OR(E2323&lt;&gt;"", G2323&lt;&gt;""), IF(E2323&lt;&gt;"",E2323-1,0) + IF(G2323&lt;&gt;"",G2323/B2323,0) +1 ,"")</f>
        <v/>
      </c>
      <c r="L2323" s="0" t="n">
        <f aca="false">PRODUCT(K2323:$K$4287)</f>
        <v>3.43593596214399</v>
      </c>
      <c r="M2323" s="0" t="n">
        <f aca="false">(B2323*L2323-$B$4287)/$B$4287*100</f>
        <v>73.7209222460002</v>
      </c>
    </row>
    <row r="2324" customFormat="false" ht="12.8" hidden="false" customHeight="false" outlineLevel="0" collapsed="false">
      <c r="A2324" s="2" t="n">
        <v>41367</v>
      </c>
      <c r="B2324" s="0" t="n">
        <v>0.4978</v>
      </c>
      <c r="C2324" s="0" t="n">
        <v>1.6522</v>
      </c>
      <c r="D2324" s="0" t="n">
        <v>-1.4257</v>
      </c>
      <c r="F2324" s="0" t="n">
        <f aca="false">PRODUCT(E2324:$E$4287)</f>
        <v>1.8326</v>
      </c>
      <c r="H2324" s="0" t="n">
        <f aca="false">G2324*F2324</f>
        <v>0</v>
      </c>
      <c r="I2324" s="0" t="n">
        <f aca="false">SUM(H2324:$H$4287)</f>
        <v>0.74</v>
      </c>
      <c r="J2324" s="0" t="n">
        <f aca="false">(B2324*F2324-$B$4287+I2324)/$B$4287*100</f>
        <v>65.226828</v>
      </c>
      <c r="K2324" s="0" t="str">
        <f aca="false">IF(OR(E2324&lt;&gt;"", G2324&lt;&gt;""), IF(E2324&lt;&gt;"",E2324-1,0) + IF(G2324&lt;&gt;"",G2324/B2324,0) +1 ,"")</f>
        <v/>
      </c>
      <c r="L2324" s="0" t="n">
        <f aca="false">PRODUCT(K2324:$K$4287)</f>
        <v>3.43593596214399</v>
      </c>
      <c r="M2324" s="0" t="n">
        <f aca="false">(B2324*L2324-$B$4287)/$B$4287*100</f>
        <v>71.0408921955279</v>
      </c>
    </row>
    <row r="2325" customFormat="false" ht="12.8" hidden="false" customHeight="false" outlineLevel="0" collapsed="false">
      <c r="A2325" s="2" t="n">
        <v>41366</v>
      </c>
      <c r="B2325" s="0" t="n">
        <v>0.505</v>
      </c>
      <c r="C2325" s="0" t="n">
        <v>1.6654</v>
      </c>
      <c r="D2325" s="0" t="n">
        <v>-2.0179</v>
      </c>
      <c r="F2325" s="0" t="n">
        <f aca="false">PRODUCT(E2325:$E$4287)</f>
        <v>1.8326</v>
      </c>
      <c r="H2325" s="0" t="n">
        <f aca="false">G2325*F2325</f>
        <v>0</v>
      </c>
      <c r="I2325" s="0" t="n">
        <f aca="false">SUM(H2325:$H$4287)</f>
        <v>0.74</v>
      </c>
      <c r="J2325" s="0" t="n">
        <f aca="false">(B2325*F2325-$B$4287+I2325)/$B$4287*100</f>
        <v>66.5463</v>
      </c>
      <c r="K2325" s="0" t="str">
        <f aca="false">IF(OR(E2325&lt;&gt;"", G2325&lt;&gt;""), IF(E2325&lt;&gt;"",E2325-1,0) + IF(G2325&lt;&gt;"",G2325/B2325,0) +1 ,"")</f>
        <v/>
      </c>
      <c r="L2325" s="0" t="n">
        <f aca="false">PRODUCT(K2325:$K$4287)</f>
        <v>3.43593596214399</v>
      </c>
      <c r="M2325" s="0" t="n">
        <f aca="false">(B2325*L2325-$B$4287)/$B$4287*100</f>
        <v>73.5147660882716</v>
      </c>
    </row>
    <row r="2326" customFormat="false" ht="12.8" hidden="false" customHeight="false" outlineLevel="0" collapsed="false">
      <c r="A2326" s="2" t="n">
        <v>41365</v>
      </c>
      <c r="B2326" s="0" t="n">
        <v>0.5154</v>
      </c>
      <c r="C2326" s="0" t="n">
        <v>1.6845</v>
      </c>
      <c r="D2326" s="0" t="n">
        <v>1.0786</v>
      </c>
      <c r="F2326" s="0" t="n">
        <f aca="false">PRODUCT(E2326:$E$4287)</f>
        <v>1.8326</v>
      </c>
      <c r="H2326" s="0" t="n">
        <f aca="false">G2326*F2326</f>
        <v>0</v>
      </c>
      <c r="I2326" s="0" t="n">
        <f aca="false">SUM(H2326:$H$4287)</f>
        <v>0.74</v>
      </c>
      <c r="J2326" s="0" t="n">
        <f aca="false">(B2326*F2326-$B$4287+I2326)/$B$4287*100</f>
        <v>68.452204</v>
      </c>
      <c r="K2326" s="0" t="str">
        <f aca="false">IF(OR(E2326&lt;&gt;"", G2326&lt;&gt;""), IF(E2326&lt;&gt;"",E2326-1,0) + IF(G2326&lt;&gt;"",G2326/B2326,0) +1 ,"")</f>
        <v/>
      </c>
      <c r="L2326" s="0" t="n">
        <f aca="false">PRODUCT(K2326:$K$4287)</f>
        <v>3.43593596214399</v>
      </c>
      <c r="M2326" s="0" t="n">
        <f aca="false">(B2326*L2326-$B$4287)/$B$4287*100</f>
        <v>77.0881394889013</v>
      </c>
    </row>
    <row r="2327" customFormat="false" ht="12.8" hidden="false" customHeight="false" outlineLevel="0" collapsed="false">
      <c r="A2327" s="2" t="n">
        <v>41362</v>
      </c>
      <c r="B2327" s="0" t="n">
        <v>0.5099</v>
      </c>
      <c r="C2327" s="0" t="n">
        <v>1.6744</v>
      </c>
      <c r="D2327" s="0" t="n">
        <v>0.2753</v>
      </c>
      <c r="F2327" s="0" t="n">
        <f aca="false">PRODUCT(E2327:$E$4287)</f>
        <v>1.8326</v>
      </c>
      <c r="H2327" s="0" t="n">
        <f aca="false">G2327*F2327</f>
        <v>0</v>
      </c>
      <c r="I2327" s="0" t="n">
        <f aca="false">SUM(H2327:$H$4287)</f>
        <v>0.74</v>
      </c>
      <c r="J2327" s="0" t="n">
        <f aca="false">(B2327*F2327-$B$4287+I2327)/$B$4287*100</f>
        <v>67.444274</v>
      </c>
      <c r="K2327" s="0" t="str">
        <f aca="false">IF(OR(E2327&lt;&gt;"", G2327&lt;&gt;""), IF(E2327&lt;&gt;"",E2327-1,0) + IF(G2327&lt;&gt;"",G2327/B2327,0) +1 ,"")</f>
        <v/>
      </c>
      <c r="L2327" s="0" t="n">
        <f aca="false">PRODUCT(K2327:$K$4287)</f>
        <v>3.43593596214399</v>
      </c>
      <c r="M2327" s="0" t="n">
        <f aca="false">(B2327*L2327-$B$4287)/$B$4287*100</f>
        <v>75.1983747097221</v>
      </c>
    </row>
    <row r="2328" customFormat="false" ht="12.8" hidden="false" customHeight="false" outlineLevel="0" collapsed="false">
      <c r="A2328" s="2" t="n">
        <v>41361</v>
      </c>
      <c r="B2328" s="0" t="n">
        <v>0.5085</v>
      </c>
      <c r="C2328" s="0" t="n">
        <v>1.6719</v>
      </c>
      <c r="D2328" s="0" t="n">
        <v>-2.6049</v>
      </c>
      <c r="F2328" s="0" t="n">
        <f aca="false">PRODUCT(E2328:$E$4287)</f>
        <v>1.8326</v>
      </c>
      <c r="H2328" s="0" t="n">
        <f aca="false">G2328*F2328</f>
        <v>0</v>
      </c>
      <c r="I2328" s="0" t="n">
        <f aca="false">SUM(H2328:$H$4287)</f>
        <v>0.74</v>
      </c>
      <c r="J2328" s="0" t="n">
        <f aca="false">(B2328*F2328-$B$4287+I2328)/$B$4287*100</f>
        <v>67.18771</v>
      </c>
      <c r="K2328" s="0" t="str">
        <f aca="false">IF(OR(E2328&lt;&gt;"", G2328&lt;&gt;""), IF(E2328&lt;&gt;"",E2328-1,0) + IF(G2328&lt;&gt;"",G2328/B2328,0) +1 ,"")</f>
        <v/>
      </c>
      <c r="L2328" s="0" t="n">
        <f aca="false">PRODUCT(K2328:$K$4287)</f>
        <v>3.43593596214399</v>
      </c>
      <c r="M2328" s="0" t="n">
        <f aca="false">(B2328*L2328-$B$4287)/$B$4287*100</f>
        <v>74.7173436750219</v>
      </c>
    </row>
    <row r="2329" customFormat="false" ht="12.8" hidden="false" customHeight="false" outlineLevel="0" collapsed="false">
      <c r="A2329" s="2" t="n">
        <v>41360</v>
      </c>
      <c r="B2329" s="0" t="n">
        <v>0.5221</v>
      </c>
      <c r="C2329" s="0" t="n">
        <v>1.6968</v>
      </c>
      <c r="D2329" s="0" t="n">
        <v>0.5779</v>
      </c>
      <c r="F2329" s="0" t="n">
        <f aca="false">PRODUCT(E2329:$E$4287)</f>
        <v>1.8326</v>
      </c>
      <c r="H2329" s="0" t="n">
        <f aca="false">G2329*F2329</f>
        <v>0</v>
      </c>
      <c r="I2329" s="0" t="n">
        <f aca="false">SUM(H2329:$H$4287)</f>
        <v>0.74</v>
      </c>
      <c r="J2329" s="0" t="n">
        <f aca="false">(B2329*F2329-$B$4287+I2329)/$B$4287*100</f>
        <v>69.680046</v>
      </c>
      <c r="K2329" s="0" t="str">
        <f aca="false">IF(OR(E2329&lt;&gt;"", G2329&lt;&gt;""), IF(E2329&lt;&gt;"",E2329-1,0) + IF(G2329&lt;&gt;"",G2329/B2329,0) +1 ,"")</f>
        <v/>
      </c>
      <c r="L2329" s="0" t="n">
        <f aca="false">PRODUCT(K2329:$K$4287)</f>
        <v>3.43593596214399</v>
      </c>
      <c r="M2329" s="0" t="n">
        <f aca="false">(B2329*L2329-$B$4287)/$B$4287*100</f>
        <v>79.3902165835378</v>
      </c>
    </row>
    <row r="2330" customFormat="false" ht="12.8" hidden="false" customHeight="false" outlineLevel="0" collapsed="false">
      <c r="A2330" s="2" t="n">
        <v>41359</v>
      </c>
      <c r="B2330" s="0" t="n">
        <v>0.5191</v>
      </c>
      <c r="C2330" s="0" t="n">
        <v>1.6913</v>
      </c>
      <c r="D2330" s="0" t="n">
        <v>-0.7836</v>
      </c>
      <c r="F2330" s="0" t="n">
        <f aca="false">PRODUCT(E2330:$E$4287)</f>
        <v>1.8326</v>
      </c>
      <c r="H2330" s="0" t="n">
        <f aca="false">G2330*F2330</f>
        <v>0</v>
      </c>
      <c r="I2330" s="0" t="n">
        <f aca="false">SUM(H2330:$H$4287)</f>
        <v>0.74</v>
      </c>
      <c r="J2330" s="0" t="n">
        <f aca="false">(B2330*F2330-$B$4287+I2330)/$B$4287*100</f>
        <v>69.130266</v>
      </c>
      <c r="K2330" s="0" t="str">
        <f aca="false">IF(OR(E2330&lt;&gt;"", G2330&lt;&gt;""), IF(E2330&lt;&gt;"",E2330-1,0) + IF(G2330&lt;&gt;"",G2330/B2330,0) +1 ,"")</f>
        <v/>
      </c>
      <c r="L2330" s="0" t="n">
        <f aca="false">PRODUCT(K2330:$K$4287)</f>
        <v>3.43593596214399</v>
      </c>
      <c r="M2330" s="0" t="n">
        <f aca="false">(B2330*L2330-$B$4287)/$B$4287*100</f>
        <v>78.3594357948946</v>
      </c>
    </row>
    <row r="2331" customFormat="false" ht="12.8" hidden="false" customHeight="false" outlineLevel="0" collapsed="false">
      <c r="A2331" s="2" t="n">
        <v>41358</v>
      </c>
      <c r="B2331" s="0" t="n">
        <v>0.5232</v>
      </c>
      <c r="C2331" s="0" t="n">
        <v>1.6988</v>
      </c>
      <c r="D2331" s="0" t="n">
        <v>0.4994</v>
      </c>
      <c r="F2331" s="0" t="n">
        <f aca="false">PRODUCT(E2331:$E$4287)</f>
        <v>1.8326</v>
      </c>
      <c r="H2331" s="0" t="n">
        <f aca="false">G2331*F2331</f>
        <v>0</v>
      </c>
      <c r="I2331" s="0" t="n">
        <f aca="false">SUM(H2331:$H$4287)</f>
        <v>0.74</v>
      </c>
      <c r="J2331" s="0" t="n">
        <f aca="false">(B2331*F2331-$B$4287+I2331)/$B$4287*100</f>
        <v>69.881632</v>
      </c>
      <c r="K2331" s="0" t="str">
        <f aca="false">IF(OR(E2331&lt;&gt;"", G2331&lt;&gt;""), IF(E2331&lt;&gt;"",E2331-1,0) + IF(G2331&lt;&gt;"",G2331/B2331,0) +1 ,"")</f>
        <v/>
      </c>
      <c r="L2331" s="0" t="n">
        <f aca="false">PRODUCT(K2331:$K$4287)</f>
        <v>3.43593596214399</v>
      </c>
      <c r="M2331" s="0" t="n">
        <f aca="false">(B2331*L2331-$B$4287)/$B$4287*100</f>
        <v>79.7681695393736</v>
      </c>
    </row>
    <row r="2332" customFormat="false" ht="12.8" hidden="false" customHeight="false" outlineLevel="0" collapsed="false">
      <c r="A2332" s="2" t="n">
        <v>41355</v>
      </c>
      <c r="B2332" s="0" t="n">
        <v>0.5206</v>
      </c>
      <c r="C2332" s="0" t="n">
        <v>1.694</v>
      </c>
      <c r="D2332" s="0" t="n">
        <v>0.4631</v>
      </c>
      <c r="F2332" s="0" t="n">
        <f aca="false">PRODUCT(E2332:$E$4287)</f>
        <v>1.8326</v>
      </c>
      <c r="H2332" s="0" t="n">
        <f aca="false">G2332*F2332</f>
        <v>0</v>
      </c>
      <c r="I2332" s="0" t="n">
        <f aca="false">SUM(H2332:$H$4287)</f>
        <v>0.74</v>
      </c>
      <c r="J2332" s="0" t="n">
        <f aca="false">(B2332*F2332-$B$4287+I2332)/$B$4287*100</f>
        <v>69.405156</v>
      </c>
      <c r="K2332" s="0" t="str">
        <f aca="false">IF(OR(E2332&lt;&gt;"", G2332&lt;&gt;""), IF(E2332&lt;&gt;"",E2332-1,0) + IF(G2332&lt;&gt;"",G2332/B2332,0) +1 ,"")</f>
        <v/>
      </c>
      <c r="L2332" s="0" t="n">
        <f aca="false">PRODUCT(K2332:$K$4287)</f>
        <v>3.43593596214399</v>
      </c>
      <c r="M2332" s="0" t="n">
        <f aca="false">(B2332*L2332-$B$4287)/$B$4287*100</f>
        <v>78.8748261892162</v>
      </c>
    </row>
    <row r="2333" customFormat="false" ht="12.8" hidden="false" customHeight="false" outlineLevel="0" collapsed="false">
      <c r="A2333" s="2" t="n">
        <v>41354</v>
      </c>
      <c r="B2333" s="0" t="n">
        <v>0.5182</v>
      </c>
      <c r="C2333" s="0" t="n">
        <v>1.6896</v>
      </c>
      <c r="D2333" s="0" t="n">
        <v>1.0728</v>
      </c>
      <c r="F2333" s="0" t="n">
        <f aca="false">PRODUCT(E2333:$E$4287)</f>
        <v>1.8326</v>
      </c>
      <c r="H2333" s="0" t="n">
        <f aca="false">G2333*F2333</f>
        <v>0</v>
      </c>
      <c r="I2333" s="0" t="n">
        <f aca="false">SUM(H2333:$H$4287)</f>
        <v>0.74</v>
      </c>
      <c r="J2333" s="0" t="n">
        <f aca="false">(B2333*F2333-$B$4287+I2333)/$B$4287*100</f>
        <v>68.965332</v>
      </c>
      <c r="K2333" s="0" t="str">
        <f aca="false">IF(OR(E2333&lt;&gt;"", G2333&lt;&gt;""), IF(E2333&lt;&gt;"",E2333-1,0) + IF(G2333&lt;&gt;"",G2333/B2333,0) +1 ,"")</f>
        <v/>
      </c>
      <c r="L2333" s="0" t="n">
        <f aca="false">PRODUCT(K2333:$K$4287)</f>
        <v>3.43593596214399</v>
      </c>
      <c r="M2333" s="0" t="n">
        <f aca="false">(B2333*L2333-$B$4287)/$B$4287*100</f>
        <v>78.0502015583016</v>
      </c>
    </row>
    <row r="2334" customFormat="false" ht="12.8" hidden="false" customHeight="false" outlineLevel="0" collapsed="false">
      <c r="A2334" s="2" t="n">
        <v>41353</v>
      </c>
      <c r="B2334" s="0" t="n">
        <v>0.5127</v>
      </c>
      <c r="C2334" s="0" t="n">
        <v>1.6796</v>
      </c>
      <c r="D2334" s="0" t="n">
        <v>2.5605</v>
      </c>
      <c r="F2334" s="0" t="n">
        <f aca="false">PRODUCT(E2334:$E$4287)</f>
        <v>1.8326</v>
      </c>
      <c r="H2334" s="0" t="n">
        <f aca="false">G2334*F2334</f>
        <v>0</v>
      </c>
      <c r="I2334" s="0" t="n">
        <f aca="false">SUM(H2334:$H$4287)</f>
        <v>0.74</v>
      </c>
      <c r="J2334" s="0" t="n">
        <f aca="false">(B2334*F2334-$B$4287+I2334)/$B$4287*100</f>
        <v>67.957402</v>
      </c>
      <c r="K2334" s="0" t="str">
        <f aca="false">IF(OR(E2334&lt;&gt;"", G2334&lt;&gt;""), IF(E2334&lt;&gt;"",E2334-1,0) + IF(G2334&lt;&gt;"",G2334/B2334,0) +1 ,"")</f>
        <v/>
      </c>
      <c r="L2334" s="0" t="n">
        <f aca="false">PRODUCT(K2334:$K$4287)</f>
        <v>3.43593596214399</v>
      </c>
      <c r="M2334" s="0" t="n">
        <f aca="false">(B2334*L2334-$B$4287)/$B$4287*100</f>
        <v>76.1604367791225</v>
      </c>
    </row>
    <row r="2335" customFormat="false" ht="12.8" hidden="false" customHeight="false" outlineLevel="0" collapsed="false">
      <c r="A2335" s="2" t="n">
        <v>41352</v>
      </c>
      <c r="B2335" s="0" t="n">
        <v>0.4999</v>
      </c>
      <c r="C2335" s="0" t="n">
        <v>1.6561</v>
      </c>
      <c r="D2335" s="0" t="n">
        <v>-0.08</v>
      </c>
      <c r="F2335" s="0" t="n">
        <f aca="false">PRODUCT(E2335:$E$4287)</f>
        <v>1.8326</v>
      </c>
      <c r="H2335" s="0" t="n">
        <f aca="false">G2335*F2335</f>
        <v>0</v>
      </c>
      <c r="I2335" s="0" t="n">
        <f aca="false">SUM(H2335:$H$4287)</f>
        <v>0.74</v>
      </c>
      <c r="J2335" s="0" t="n">
        <f aca="false">(B2335*F2335-$B$4287+I2335)/$B$4287*100</f>
        <v>65.611674</v>
      </c>
      <c r="K2335" s="0" t="str">
        <f aca="false">IF(OR(E2335&lt;&gt;"", G2335&lt;&gt;""), IF(E2335&lt;&gt;"",E2335-1,0) + IF(G2335&lt;&gt;"",G2335/B2335,0) +1 ,"")</f>
        <v/>
      </c>
      <c r="L2335" s="0" t="n">
        <f aca="false">PRODUCT(K2335:$K$4287)</f>
        <v>3.43593596214399</v>
      </c>
      <c r="M2335" s="0" t="n">
        <f aca="false">(B2335*L2335-$B$4287)/$B$4287*100</f>
        <v>71.7624387475781</v>
      </c>
    </row>
    <row r="2336" customFormat="false" ht="12.8" hidden="false" customHeight="false" outlineLevel="0" collapsed="false">
      <c r="A2336" s="2" t="n">
        <v>41351</v>
      </c>
      <c r="B2336" s="0" t="n">
        <v>0.5003</v>
      </c>
      <c r="C2336" s="0" t="n">
        <v>1.6568</v>
      </c>
      <c r="D2336" s="0" t="n">
        <v>-1.7285</v>
      </c>
      <c r="F2336" s="0" t="n">
        <f aca="false">PRODUCT(E2336:$E$4287)</f>
        <v>1.8326</v>
      </c>
      <c r="H2336" s="0" t="n">
        <f aca="false">G2336*F2336</f>
        <v>0</v>
      </c>
      <c r="I2336" s="0" t="n">
        <f aca="false">SUM(H2336:$H$4287)</f>
        <v>0.74</v>
      </c>
      <c r="J2336" s="0" t="n">
        <f aca="false">(B2336*F2336-$B$4287+I2336)/$B$4287*100</f>
        <v>65.684978</v>
      </c>
      <c r="K2336" s="0" t="str">
        <f aca="false">IF(OR(E2336&lt;&gt;"", G2336&lt;&gt;""), IF(E2336&lt;&gt;"",E2336-1,0) + IF(G2336&lt;&gt;"",G2336/B2336,0) +1 ,"")</f>
        <v/>
      </c>
      <c r="L2336" s="0" t="n">
        <f aca="false">PRODUCT(K2336:$K$4287)</f>
        <v>3.43593596214399</v>
      </c>
      <c r="M2336" s="0" t="n">
        <f aca="false">(B2336*L2336-$B$4287)/$B$4287*100</f>
        <v>71.8998761860639</v>
      </c>
    </row>
    <row r="2337" customFormat="false" ht="12.8" hidden="false" customHeight="false" outlineLevel="0" collapsed="false">
      <c r="A2337" s="2" t="n">
        <v>41348</v>
      </c>
      <c r="B2337" s="0" t="n">
        <v>0.5091</v>
      </c>
      <c r="C2337" s="0" t="n">
        <v>1.673</v>
      </c>
      <c r="D2337" s="0" t="n">
        <v>0.1377</v>
      </c>
      <c r="F2337" s="0" t="n">
        <f aca="false">PRODUCT(E2337:$E$4287)</f>
        <v>1.8326</v>
      </c>
      <c r="H2337" s="0" t="n">
        <f aca="false">G2337*F2337</f>
        <v>0</v>
      </c>
      <c r="I2337" s="0" t="n">
        <f aca="false">SUM(H2337:$H$4287)</f>
        <v>0.74</v>
      </c>
      <c r="J2337" s="0" t="n">
        <f aca="false">(B2337*F2337-$B$4287+I2337)/$B$4287*100</f>
        <v>67.297666</v>
      </c>
      <c r="K2337" s="0" t="str">
        <f aca="false">IF(OR(E2337&lt;&gt;"", G2337&lt;&gt;""), IF(E2337&lt;&gt;"",E2337-1,0) + IF(G2337&lt;&gt;"",G2337/B2337,0) +1 ,"")</f>
        <v/>
      </c>
      <c r="L2337" s="0" t="n">
        <f aca="false">PRODUCT(K2337:$K$4287)</f>
        <v>3.43593596214399</v>
      </c>
      <c r="M2337" s="0" t="n">
        <f aca="false">(B2337*L2337-$B$4287)/$B$4287*100</f>
        <v>74.9234998327506</v>
      </c>
    </row>
    <row r="2338" customFormat="false" ht="12.8" hidden="false" customHeight="false" outlineLevel="0" collapsed="false">
      <c r="A2338" s="2" t="n">
        <v>41347</v>
      </c>
      <c r="B2338" s="0" t="n">
        <v>0.5084</v>
      </c>
      <c r="C2338" s="0" t="n">
        <v>1.6717</v>
      </c>
      <c r="D2338" s="0" t="n">
        <v>0.7132</v>
      </c>
      <c r="F2338" s="0" t="n">
        <f aca="false">PRODUCT(E2338:$E$4287)</f>
        <v>1.8326</v>
      </c>
      <c r="H2338" s="0" t="n">
        <f aca="false">G2338*F2338</f>
        <v>0</v>
      </c>
      <c r="I2338" s="0" t="n">
        <f aca="false">SUM(H2338:$H$4287)</f>
        <v>0.74</v>
      </c>
      <c r="J2338" s="0" t="n">
        <f aca="false">(B2338*F2338-$B$4287+I2338)/$B$4287*100</f>
        <v>67.169384</v>
      </c>
      <c r="K2338" s="0" t="str">
        <f aca="false">IF(OR(E2338&lt;&gt;"", G2338&lt;&gt;""), IF(E2338&lt;&gt;"",E2338-1,0) + IF(G2338&lt;&gt;"",G2338/B2338,0) +1 ,"")</f>
        <v/>
      </c>
      <c r="L2338" s="0" t="n">
        <f aca="false">PRODUCT(K2338:$K$4287)</f>
        <v>3.43593596214399</v>
      </c>
      <c r="M2338" s="0" t="n">
        <f aca="false">(B2338*L2338-$B$4287)/$B$4287*100</f>
        <v>74.6829843154005</v>
      </c>
    </row>
    <row r="2339" customFormat="false" ht="12.8" hidden="false" customHeight="false" outlineLevel="0" collapsed="false">
      <c r="A2339" s="2" t="n">
        <v>41346</v>
      </c>
      <c r="B2339" s="0" t="n">
        <v>0.5048</v>
      </c>
      <c r="C2339" s="0" t="n">
        <v>1.6651</v>
      </c>
      <c r="D2339" s="0" t="n">
        <v>-1.0584</v>
      </c>
      <c r="F2339" s="0" t="n">
        <f aca="false">PRODUCT(E2339:$E$4287)</f>
        <v>1.8326</v>
      </c>
      <c r="H2339" s="0" t="n">
        <f aca="false">G2339*F2339</f>
        <v>0</v>
      </c>
      <c r="I2339" s="0" t="n">
        <f aca="false">SUM(H2339:$H$4287)</f>
        <v>0.74</v>
      </c>
      <c r="J2339" s="0" t="n">
        <f aca="false">(B2339*F2339-$B$4287+I2339)/$B$4287*100</f>
        <v>66.509648</v>
      </c>
      <c r="K2339" s="0" t="str">
        <f aca="false">IF(OR(E2339&lt;&gt;"", G2339&lt;&gt;""), IF(E2339&lt;&gt;"",E2339-1,0) + IF(G2339&lt;&gt;"",G2339/B2339,0) +1 ,"")</f>
        <v/>
      </c>
      <c r="L2339" s="0" t="n">
        <f aca="false">PRODUCT(K2339:$K$4287)</f>
        <v>3.43593596214399</v>
      </c>
      <c r="M2339" s="0" t="n">
        <f aca="false">(B2339*L2339-$B$4287)/$B$4287*100</f>
        <v>73.4460473690287</v>
      </c>
    </row>
    <row r="2340" customFormat="false" ht="12.8" hidden="false" customHeight="false" outlineLevel="0" collapsed="false">
      <c r="A2340" s="2" t="n">
        <v>41345</v>
      </c>
      <c r="B2340" s="0" t="n">
        <v>0.5102</v>
      </c>
      <c r="C2340" s="0" t="n">
        <v>1.675</v>
      </c>
      <c r="D2340" s="0" t="n">
        <v>-2.4661</v>
      </c>
      <c r="F2340" s="0" t="n">
        <f aca="false">PRODUCT(E2340:$E$4287)</f>
        <v>1.8326</v>
      </c>
      <c r="H2340" s="0" t="n">
        <f aca="false">G2340*F2340</f>
        <v>0</v>
      </c>
      <c r="I2340" s="0" t="n">
        <f aca="false">SUM(H2340:$H$4287)</f>
        <v>0.74</v>
      </c>
      <c r="J2340" s="0" t="n">
        <f aca="false">(B2340*F2340-$B$4287+I2340)/$B$4287*100</f>
        <v>67.499252</v>
      </c>
      <c r="K2340" s="0" t="str">
        <f aca="false">IF(OR(E2340&lt;&gt;"", G2340&lt;&gt;""), IF(E2340&lt;&gt;"",E2340-1,0) + IF(G2340&lt;&gt;"",G2340/B2340,0) +1 ,"")</f>
        <v/>
      </c>
      <c r="L2340" s="0" t="n">
        <f aca="false">PRODUCT(K2340:$K$4287)</f>
        <v>3.43593596214399</v>
      </c>
      <c r="M2340" s="0" t="n">
        <f aca="false">(B2340*L2340-$B$4287)/$B$4287*100</f>
        <v>75.3014527885865</v>
      </c>
    </row>
    <row r="2341" customFormat="false" ht="12.8" hidden="false" customHeight="false" outlineLevel="0" collapsed="false">
      <c r="A2341" s="2" t="n">
        <v>41344</v>
      </c>
      <c r="B2341" s="0" t="n">
        <v>0.5231</v>
      </c>
      <c r="C2341" s="0" t="n">
        <v>1.6986</v>
      </c>
      <c r="D2341" s="0" t="n">
        <v>-0.5702</v>
      </c>
      <c r="F2341" s="0" t="n">
        <f aca="false">PRODUCT(E2341:$E$4287)</f>
        <v>1.8326</v>
      </c>
      <c r="H2341" s="0" t="n">
        <f aca="false">G2341*F2341</f>
        <v>0</v>
      </c>
      <c r="I2341" s="0" t="n">
        <f aca="false">SUM(H2341:$H$4287)</f>
        <v>0.74</v>
      </c>
      <c r="J2341" s="0" t="n">
        <f aca="false">(B2341*F2341-$B$4287+I2341)/$B$4287*100</f>
        <v>69.863306</v>
      </c>
      <c r="K2341" s="0" t="str">
        <f aca="false">IF(OR(E2341&lt;&gt;"", G2341&lt;&gt;""), IF(E2341&lt;&gt;"",E2341-1,0) + IF(G2341&lt;&gt;"",G2341/B2341,0) +1 ,"")</f>
        <v/>
      </c>
      <c r="L2341" s="0" t="n">
        <f aca="false">PRODUCT(K2341:$K$4287)</f>
        <v>3.43593596214399</v>
      </c>
      <c r="M2341" s="0" t="n">
        <f aca="false">(B2341*L2341-$B$4287)/$B$4287*100</f>
        <v>79.7338101797522</v>
      </c>
    </row>
    <row r="2342" customFormat="false" ht="12.8" hidden="false" customHeight="false" outlineLevel="0" collapsed="false">
      <c r="A2342" s="2" t="n">
        <v>41341</v>
      </c>
      <c r="B2342" s="0" t="n">
        <v>0.5261</v>
      </c>
      <c r="C2342" s="0" t="n">
        <v>1.7041</v>
      </c>
      <c r="D2342" s="0" t="n">
        <v>-1.5531</v>
      </c>
      <c r="F2342" s="0" t="n">
        <f aca="false">PRODUCT(E2342:$E$4287)</f>
        <v>1.8326</v>
      </c>
      <c r="H2342" s="0" t="n">
        <f aca="false">G2342*F2342</f>
        <v>0</v>
      </c>
      <c r="I2342" s="0" t="n">
        <f aca="false">SUM(H2342:$H$4287)</f>
        <v>0.74</v>
      </c>
      <c r="J2342" s="0" t="n">
        <f aca="false">(B2342*F2342-$B$4287+I2342)/$B$4287*100</f>
        <v>70.413086</v>
      </c>
      <c r="K2342" s="0" t="str">
        <f aca="false">IF(OR(E2342&lt;&gt;"", G2342&lt;&gt;""), IF(E2342&lt;&gt;"",E2342-1,0) + IF(G2342&lt;&gt;"",G2342/B2342,0) +1 ,"")</f>
        <v/>
      </c>
      <c r="L2342" s="0" t="n">
        <f aca="false">PRODUCT(K2342:$K$4287)</f>
        <v>3.43593596214399</v>
      </c>
      <c r="M2342" s="0" t="n">
        <f aca="false">(B2342*L2342-$B$4287)/$B$4287*100</f>
        <v>80.7645909683954</v>
      </c>
    </row>
    <row r="2343" customFormat="false" ht="12.8" hidden="false" customHeight="false" outlineLevel="0" collapsed="false">
      <c r="A2343" s="2" t="n">
        <v>41340</v>
      </c>
      <c r="B2343" s="0" t="n">
        <v>0.5344</v>
      </c>
      <c r="C2343" s="0" t="n">
        <v>1.7193</v>
      </c>
      <c r="D2343" s="0" t="n">
        <v>-2.2141</v>
      </c>
      <c r="F2343" s="0" t="n">
        <f aca="false">PRODUCT(E2343:$E$4287)</f>
        <v>1.8326</v>
      </c>
      <c r="H2343" s="0" t="n">
        <f aca="false">G2343*F2343</f>
        <v>0</v>
      </c>
      <c r="I2343" s="0" t="n">
        <f aca="false">SUM(H2343:$H$4287)</f>
        <v>0.74</v>
      </c>
      <c r="J2343" s="0" t="n">
        <f aca="false">(B2343*F2343-$B$4287+I2343)/$B$4287*100</f>
        <v>71.934144</v>
      </c>
      <c r="K2343" s="0" t="str">
        <f aca="false">IF(OR(E2343&lt;&gt;"", G2343&lt;&gt;""), IF(E2343&lt;&gt;"",E2343-1,0) + IF(G2343&lt;&gt;"",G2343/B2343,0) +1 ,"")</f>
        <v/>
      </c>
      <c r="L2343" s="0" t="n">
        <f aca="false">PRODUCT(K2343:$K$4287)</f>
        <v>3.43593596214399</v>
      </c>
      <c r="M2343" s="0" t="n">
        <f aca="false">(B2343*L2343-$B$4287)/$B$4287*100</f>
        <v>83.6164178169749</v>
      </c>
    </row>
    <row r="2344" customFormat="false" ht="12.8" hidden="false" customHeight="false" outlineLevel="0" collapsed="false">
      <c r="A2344" s="2" t="n">
        <v>41339</v>
      </c>
      <c r="B2344" s="0" t="n">
        <v>0.5465</v>
      </c>
      <c r="C2344" s="0" t="n">
        <v>1.7415</v>
      </c>
      <c r="D2344" s="0" t="n">
        <v>2.5136</v>
      </c>
      <c r="F2344" s="0" t="n">
        <f aca="false">PRODUCT(E2344:$E$4287)</f>
        <v>1.8326</v>
      </c>
      <c r="H2344" s="0" t="n">
        <f aca="false">G2344*F2344</f>
        <v>0</v>
      </c>
      <c r="I2344" s="0" t="n">
        <f aca="false">SUM(H2344:$H$4287)</f>
        <v>0.74</v>
      </c>
      <c r="J2344" s="0" t="n">
        <f aca="false">(B2344*F2344-$B$4287+I2344)/$B$4287*100</f>
        <v>74.15159</v>
      </c>
      <c r="K2344" s="0" t="str">
        <f aca="false">IF(OR(E2344&lt;&gt;"", G2344&lt;&gt;""), IF(E2344&lt;&gt;"",E2344-1,0) + IF(G2344&lt;&gt;"",G2344/B2344,0) +1 ,"")</f>
        <v/>
      </c>
      <c r="L2344" s="0" t="n">
        <f aca="false">PRODUCT(K2344:$K$4287)</f>
        <v>3.43593596214399</v>
      </c>
      <c r="M2344" s="0" t="n">
        <f aca="false">(B2344*L2344-$B$4287)/$B$4287*100</f>
        <v>87.7739003311691</v>
      </c>
    </row>
    <row r="2345" customFormat="false" ht="12.8" hidden="false" customHeight="false" outlineLevel="0" collapsed="false">
      <c r="A2345" s="2" t="n">
        <v>41338</v>
      </c>
      <c r="B2345" s="0" t="n">
        <v>0.5331</v>
      </c>
      <c r="C2345" s="0" t="n">
        <v>1.7169</v>
      </c>
      <c r="D2345" s="0" t="n">
        <v>2.4011</v>
      </c>
      <c r="F2345" s="0" t="n">
        <f aca="false">PRODUCT(E2345:$E$4287)</f>
        <v>1.8326</v>
      </c>
      <c r="H2345" s="0" t="n">
        <f aca="false">G2345*F2345</f>
        <v>0</v>
      </c>
      <c r="I2345" s="0" t="n">
        <f aca="false">SUM(H2345:$H$4287)</f>
        <v>0.74</v>
      </c>
      <c r="J2345" s="0" t="n">
        <f aca="false">(B2345*F2345-$B$4287+I2345)/$B$4287*100</f>
        <v>71.695906</v>
      </c>
      <c r="K2345" s="0" t="str">
        <f aca="false">IF(OR(E2345&lt;&gt;"", G2345&lt;&gt;""), IF(E2345&lt;&gt;"",E2345-1,0) + IF(G2345&lt;&gt;"",G2345/B2345,0) +1 ,"")</f>
        <v/>
      </c>
      <c r="L2345" s="0" t="n">
        <f aca="false">PRODUCT(K2345:$K$4287)</f>
        <v>3.43593596214399</v>
      </c>
      <c r="M2345" s="0" t="n">
        <f aca="false">(B2345*L2345-$B$4287)/$B$4287*100</f>
        <v>83.1697461418962</v>
      </c>
    </row>
    <row r="2346" customFormat="false" ht="12.8" hidden="false" customHeight="false" outlineLevel="0" collapsed="false">
      <c r="A2346" s="2" t="n">
        <v>41337</v>
      </c>
      <c r="B2346" s="0" t="n">
        <v>0.5206</v>
      </c>
      <c r="C2346" s="0" t="n">
        <v>1.694</v>
      </c>
      <c r="D2346" s="0" t="n">
        <v>-2.418</v>
      </c>
      <c r="F2346" s="0" t="n">
        <f aca="false">PRODUCT(E2346:$E$4287)</f>
        <v>1.8326</v>
      </c>
      <c r="H2346" s="0" t="n">
        <f aca="false">G2346*F2346</f>
        <v>0</v>
      </c>
      <c r="I2346" s="0" t="n">
        <f aca="false">SUM(H2346:$H$4287)</f>
        <v>0.74</v>
      </c>
      <c r="J2346" s="0" t="n">
        <f aca="false">(B2346*F2346-$B$4287+I2346)/$B$4287*100</f>
        <v>69.405156</v>
      </c>
      <c r="K2346" s="0" t="str">
        <f aca="false">IF(OR(E2346&lt;&gt;"", G2346&lt;&gt;""), IF(E2346&lt;&gt;"",E2346-1,0) + IF(G2346&lt;&gt;"",G2346/B2346,0) +1 ,"")</f>
        <v/>
      </c>
      <c r="L2346" s="0" t="n">
        <f aca="false">PRODUCT(K2346:$K$4287)</f>
        <v>3.43593596214399</v>
      </c>
      <c r="M2346" s="0" t="n">
        <f aca="false">(B2346*L2346-$B$4287)/$B$4287*100</f>
        <v>78.8748261892162</v>
      </c>
    </row>
    <row r="2347" customFormat="false" ht="12.8" hidden="false" customHeight="false" outlineLevel="0" collapsed="false">
      <c r="A2347" s="2" t="n">
        <v>41334</v>
      </c>
      <c r="B2347" s="0" t="n">
        <v>0.5335</v>
      </c>
      <c r="C2347" s="0" t="n">
        <v>1.7177</v>
      </c>
      <c r="D2347" s="0" t="n">
        <v>1.619</v>
      </c>
      <c r="F2347" s="0" t="n">
        <f aca="false">PRODUCT(E2347:$E$4287)</f>
        <v>1.8326</v>
      </c>
      <c r="H2347" s="0" t="n">
        <f aca="false">G2347*F2347</f>
        <v>0</v>
      </c>
      <c r="I2347" s="0" t="n">
        <f aca="false">SUM(H2347:$H$4287)</f>
        <v>0.74</v>
      </c>
      <c r="J2347" s="0" t="n">
        <f aca="false">(B2347*F2347-$B$4287+I2347)/$B$4287*100</f>
        <v>71.76921</v>
      </c>
      <c r="K2347" s="0" t="str">
        <f aca="false">IF(OR(E2347&lt;&gt;"", G2347&lt;&gt;""), IF(E2347&lt;&gt;"",E2347-1,0) + IF(G2347&lt;&gt;"",G2347/B2347,0) +1 ,"")</f>
        <v/>
      </c>
      <c r="L2347" s="0" t="n">
        <f aca="false">PRODUCT(K2347:$K$4287)</f>
        <v>3.43593596214399</v>
      </c>
      <c r="M2347" s="0" t="n">
        <f aca="false">(B2347*L2347-$B$4287)/$B$4287*100</f>
        <v>83.3071835803819</v>
      </c>
    </row>
    <row r="2348" customFormat="false" ht="12.8" hidden="false" customHeight="false" outlineLevel="0" collapsed="false">
      <c r="A2348" s="2" t="n">
        <v>41333</v>
      </c>
      <c r="B2348" s="0" t="n">
        <v>0.525</v>
      </c>
      <c r="C2348" s="0" t="n">
        <v>1.7021</v>
      </c>
      <c r="D2348" s="0" t="n">
        <v>2.479</v>
      </c>
      <c r="F2348" s="0" t="n">
        <f aca="false">PRODUCT(E2348:$E$4287)</f>
        <v>1.8326</v>
      </c>
      <c r="H2348" s="0" t="n">
        <f aca="false">G2348*F2348</f>
        <v>0</v>
      </c>
      <c r="I2348" s="0" t="n">
        <f aca="false">SUM(H2348:$H$4287)</f>
        <v>0.74</v>
      </c>
      <c r="J2348" s="0" t="n">
        <f aca="false">(B2348*F2348-$B$4287+I2348)/$B$4287*100</f>
        <v>70.2115</v>
      </c>
      <c r="K2348" s="0" t="str">
        <f aca="false">IF(OR(E2348&lt;&gt;"", G2348&lt;&gt;""), IF(E2348&lt;&gt;"",E2348-1,0) + IF(G2348&lt;&gt;"",G2348/B2348,0) +1 ,"")</f>
        <v/>
      </c>
      <c r="L2348" s="0" t="n">
        <f aca="false">PRODUCT(K2348:$K$4287)</f>
        <v>3.43593596214399</v>
      </c>
      <c r="M2348" s="0" t="n">
        <f aca="false">(B2348*L2348-$B$4287)/$B$4287*100</f>
        <v>80.3866380125595</v>
      </c>
    </row>
    <row r="2349" customFormat="false" ht="12.8" hidden="false" customHeight="false" outlineLevel="0" collapsed="false">
      <c r="A2349" s="2" t="n">
        <v>41332</v>
      </c>
      <c r="B2349" s="0" t="n">
        <v>0.5123</v>
      </c>
      <c r="C2349" s="0" t="n">
        <v>1.6788</v>
      </c>
      <c r="D2349" s="0" t="n">
        <v>-0.1559</v>
      </c>
      <c r="F2349" s="0" t="n">
        <f aca="false">PRODUCT(E2349:$E$4287)</f>
        <v>1.8326</v>
      </c>
      <c r="H2349" s="0" t="n">
        <f aca="false">G2349*F2349</f>
        <v>0</v>
      </c>
      <c r="I2349" s="0" t="n">
        <f aca="false">SUM(H2349:$H$4287)</f>
        <v>0.74</v>
      </c>
      <c r="J2349" s="0" t="n">
        <f aca="false">(B2349*F2349-$B$4287+I2349)/$B$4287*100</f>
        <v>67.884098</v>
      </c>
      <c r="K2349" s="0" t="str">
        <f aca="false">IF(OR(E2349&lt;&gt;"", G2349&lt;&gt;""), IF(E2349&lt;&gt;"",E2349-1,0) + IF(G2349&lt;&gt;"",G2349/B2349,0) +1 ,"")</f>
        <v/>
      </c>
      <c r="L2349" s="0" t="n">
        <f aca="false">PRODUCT(K2349:$K$4287)</f>
        <v>3.43593596214399</v>
      </c>
      <c r="M2349" s="0" t="n">
        <f aca="false">(B2349*L2349-$B$4287)/$B$4287*100</f>
        <v>76.0229993406367</v>
      </c>
    </row>
    <row r="2350" customFormat="false" ht="12.8" hidden="false" customHeight="false" outlineLevel="0" collapsed="false">
      <c r="A2350" s="2" t="n">
        <v>41331</v>
      </c>
      <c r="B2350" s="0" t="n">
        <v>0.5131</v>
      </c>
      <c r="C2350" s="0" t="n">
        <v>1.6803</v>
      </c>
      <c r="D2350" s="0" t="n">
        <v>-1.3649</v>
      </c>
      <c r="F2350" s="0" t="n">
        <f aca="false">PRODUCT(E2350:$E$4287)</f>
        <v>1.8326</v>
      </c>
      <c r="H2350" s="0" t="n">
        <f aca="false">G2350*F2350</f>
        <v>0</v>
      </c>
      <c r="I2350" s="0" t="n">
        <f aca="false">SUM(H2350:$H$4287)</f>
        <v>0.74</v>
      </c>
      <c r="J2350" s="0" t="n">
        <f aca="false">(B2350*F2350-$B$4287+I2350)/$B$4287*100</f>
        <v>68.030706</v>
      </c>
      <c r="K2350" s="0" t="str">
        <f aca="false">IF(OR(E2350&lt;&gt;"", G2350&lt;&gt;""), IF(E2350&lt;&gt;"",E2350-1,0) + IF(G2350&lt;&gt;"",G2350/B2350,0) +1 ,"")</f>
        <v/>
      </c>
      <c r="L2350" s="0" t="n">
        <f aca="false">PRODUCT(K2350:$K$4287)</f>
        <v>3.43593596214399</v>
      </c>
      <c r="M2350" s="0" t="n">
        <f aca="false">(B2350*L2350-$B$4287)/$B$4287*100</f>
        <v>76.2978742176082</v>
      </c>
    </row>
    <row r="2351" customFormat="false" ht="12.8" hidden="false" customHeight="false" outlineLevel="0" collapsed="false">
      <c r="A2351" s="2" t="n">
        <v>41330</v>
      </c>
      <c r="B2351" s="0" t="n">
        <v>0.5202</v>
      </c>
      <c r="C2351" s="0" t="n">
        <v>1.6933</v>
      </c>
      <c r="D2351" s="0" t="n">
        <v>1.1669</v>
      </c>
      <c r="F2351" s="0" t="n">
        <f aca="false">PRODUCT(E2351:$E$4287)</f>
        <v>1.8326</v>
      </c>
      <c r="H2351" s="0" t="n">
        <f aca="false">G2351*F2351</f>
        <v>0</v>
      </c>
      <c r="I2351" s="0" t="n">
        <f aca="false">SUM(H2351:$H$4287)</f>
        <v>0.74</v>
      </c>
      <c r="J2351" s="0" t="n">
        <f aca="false">(B2351*F2351-$B$4287+I2351)/$B$4287*100</f>
        <v>69.331852</v>
      </c>
      <c r="K2351" s="0" t="str">
        <f aca="false">IF(OR(E2351&lt;&gt;"", G2351&lt;&gt;""), IF(E2351&lt;&gt;"",E2351-1,0) + IF(G2351&lt;&gt;"",G2351/B2351,0) +1 ,"")</f>
        <v/>
      </c>
      <c r="L2351" s="0" t="n">
        <f aca="false">PRODUCT(K2351:$K$4287)</f>
        <v>3.43593596214399</v>
      </c>
      <c r="M2351" s="0" t="n">
        <f aca="false">(B2351*L2351-$B$4287)/$B$4287*100</f>
        <v>78.7373887507304</v>
      </c>
    </row>
    <row r="2352" customFormat="false" ht="12.8" hidden="false" customHeight="false" outlineLevel="0" collapsed="false">
      <c r="A2352" s="2" t="n">
        <v>41327</v>
      </c>
      <c r="B2352" s="0" t="n">
        <v>0.5142</v>
      </c>
      <c r="C2352" s="0" t="n">
        <v>1.6823</v>
      </c>
      <c r="D2352" s="0" t="n">
        <v>-0.8293</v>
      </c>
      <c r="F2352" s="0" t="n">
        <f aca="false">PRODUCT(E2352:$E$4287)</f>
        <v>1.8326</v>
      </c>
      <c r="H2352" s="0" t="n">
        <f aca="false">G2352*F2352</f>
        <v>0</v>
      </c>
      <c r="I2352" s="0" t="n">
        <f aca="false">SUM(H2352:$H$4287)</f>
        <v>0.74</v>
      </c>
      <c r="J2352" s="0" t="n">
        <f aca="false">(B2352*F2352-$B$4287+I2352)/$B$4287*100</f>
        <v>68.232292</v>
      </c>
      <c r="K2352" s="0" t="str">
        <f aca="false">IF(OR(E2352&lt;&gt;"", G2352&lt;&gt;""), IF(E2352&lt;&gt;"",E2352-1,0) + IF(G2352&lt;&gt;"",G2352/B2352,0) +1 ,"")</f>
        <v/>
      </c>
      <c r="L2352" s="0" t="n">
        <f aca="false">PRODUCT(K2352:$K$4287)</f>
        <v>3.43593596214399</v>
      </c>
      <c r="M2352" s="0" t="n">
        <f aca="false">(B2352*L2352-$B$4287)/$B$4287*100</f>
        <v>76.675827173444</v>
      </c>
    </row>
    <row r="2353" customFormat="false" ht="12.8" hidden="false" customHeight="false" outlineLevel="0" collapsed="false">
      <c r="A2353" s="2" t="n">
        <v>41326</v>
      </c>
      <c r="B2353" s="0" t="n">
        <v>0.5185</v>
      </c>
      <c r="C2353" s="0" t="n">
        <v>1.6902</v>
      </c>
      <c r="D2353" s="0" t="n">
        <v>-1.762</v>
      </c>
      <c r="F2353" s="0" t="n">
        <f aca="false">PRODUCT(E2353:$E$4287)</f>
        <v>1.8326</v>
      </c>
      <c r="H2353" s="0" t="n">
        <f aca="false">G2353*F2353</f>
        <v>0</v>
      </c>
      <c r="I2353" s="0" t="n">
        <f aca="false">SUM(H2353:$H$4287)</f>
        <v>0.74</v>
      </c>
      <c r="J2353" s="0" t="n">
        <f aca="false">(B2353*F2353-$B$4287+I2353)/$B$4287*100</f>
        <v>69.02031</v>
      </c>
      <c r="K2353" s="0" t="str">
        <f aca="false">IF(OR(E2353&lt;&gt;"", G2353&lt;&gt;""), IF(E2353&lt;&gt;"",E2353-1,0) + IF(G2353&lt;&gt;"",G2353/B2353,0) +1 ,"")</f>
        <v/>
      </c>
      <c r="L2353" s="0" t="n">
        <f aca="false">PRODUCT(K2353:$K$4287)</f>
        <v>3.43593596214399</v>
      </c>
      <c r="M2353" s="0" t="n">
        <f aca="false">(B2353*L2353-$B$4287)/$B$4287*100</f>
        <v>78.1532796371659</v>
      </c>
    </row>
    <row r="2354" customFormat="false" ht="12.8" hidden="false" customHeight="false" outlineLevel="0" collapsed="false">
      <c r="A2354" s="2" t="n">
        <v>41325</v>
      </c>
      <c r="B2354" s="0" t="n">
        <v>0.5278</v>
      </c>
      <c r="C2354" s="0" t="n">
        <v>1.7072</v>
      </c>
      <c r="D2354" s="0" t="n">
        <v>2.6449</v>
      </c>
      <c r="F2354" s="0" t="n">
        <f aca="false">PRODUCT(E2354:$E$4287)</f>
        <v>1.8326</v>
      </c>
      <c r="H2354" s="0" t="n">
        <f aca="false">G2354*F2354</f>
        <v>0</v>
      </c>
      <c r="I2354" s="0" t="n">
        <f aca="false">SUM(H2354:$H$4287)</f>
        <v>0.74</v>
      </c>
      <c r="J2354" s="0" t="n">
        <f aca="false">(B2354*F2354-$B$4287+I2354)/$B$4287*100</f>
        <v>70.724628</v>
      </c>
      <c r="K2354" s="0" t="str">
        <f aca="false">IF(OR(E2354&lt;&gt;"", G2354&lt;&gt;""), IF(E2354&lt;&gt;"",E2354-1,0) + IF(G2354&lt;&gt;"",G2354/B2354,0) +1 ,"")</f>
        <v/>
      </c>
      <c r="L2354" s="0" t="n">
        <f aca="false">PRODUCT(K2354:$K$4287)</f>
        <v>3.43593596214399</v>
      </c>
      <c r="M2354" s="0" t="n">
        <f aca="false">(B2354*L2354-$B$4287)/$B$4287*100</f>
        <v>81.3487000819599</v>
      </c>
    </row>
    <row r="2355" customFormat="false" ht="12.8" hidden="false" customHeight="false" outlineLevel="0" collapsed="false">
      <c r="A2355" s="2" t="n">
        <v>41324</v>
      </c>
      <c r="B2355" s="0" t="n">
        <v>0.5142</v>
      </c>
      <c r="C2355" s="0" t="n">
        <v>1.6823</v>
      </c>
      <c r="D2355" s="0" t="n">
        <v>-2.0011</v>
      </c>
      <c r="F2355" s="0" t="n">
        <f aca="false">PRODUCT(E2355:$E$4287)</f>
        <v>1.8326</v>
      </c>
      <c r="H2355" s="0" t="n">
        <f aca="false">G2355*F2355</f>
        <v>0</v>
      </c>
      <c r="I2355" s="0" t="n">
        <f aca="false">SUM(H2355:$H$4287)</f>
        <v>0.74</v>
      </c>
      <c r="J2355" s="0" t="n">
        <f aca="false">(B2355*F2355-$B$4287+I2355)/$B$4287*100</f>
        <v>68.232292</v>
      </c>
      <c r="K2355" s="0" t="str">
        <f aca="false">IF(OR(E2355&lt;&gt;"", G2355&lt;&gt;""), IF(E2355&lt;&gt;"",E2355-1,0) + IF(G2355&lt;&gt;"",G2355/B2355,0) +1 ,"")</f>
        <v/>
      </c>
      <c r="L2355" s="0" t="n">
        <f aca="false">PRODUCT(K2355:$K$4287)</f>
        <v>3.43593596214399</v>
      </c>
      <c r="M2355" s="0" t="n">
        <f aca="false">(B2355*L2355-$B$4287)/$B$4287*100</f>
        <v>76.675827173444</v>
      </c>
    </row>
    <row r="2356" customFormat="false" ht="12.8" hidden="false" customHeight="false" outlineLevel="0" collapsed="false">
      <c r="A2356" s="2" t="n">
        <v>41323</v>
      </c>
      <c r="B2356" s="0" t="n">
        <v>0.5247</v>
      </c>
      <c r="C2356" s="0" t="n">
        <v>1.7015</v>
      </c>
      <c r="D2356" s="0" t="n">
        <v>-0.0381</v>
      </c>
      <c r="F2356" s="0" t="n">
        <f aca="false">PRODUCT(E2356:$E$4287)</f>
        <v>1.8326</v>
      </c>
      <c r="H2356" s="0" t="n">
        <f aca="false">G2356*F2356</f>
        <v>0</v>
      </c>
      <c r="I2356" s="0" t="n">
        <f aca="false">SUM(H2356:$H$4287)</f>
        <v>0.74</v>
      </c>
      <c r="J2356" s="0" t="n">
        <f aca="false">(B2356*F2356-$B$4287+I2356)/$B$4287*100</f>
        <v>70.156522</v>
      </c>
      <c r="K2356" s="0" t="str">
        <f aca="false">IF(OR(E2356&lt;&gt;"", G2356&lt;&gt;""), IF(E2356&lt;&gt;"",E2356-1,0) + IF(G2356&lt;&gt;"",G2356/B2356,0) +1 ,"")</f>
        <v/>
      </c>
      <c r="L2356" s="0" t="n">
        <f aca="false">PRODUCT(K2356:$K$4287)</f>
        <v>3.43593596214399</v>
      </c>
      <c r="M2356" s="0" t="n">
        <f aca="false">(B2356*L2356-$B$4287)/$B$4287*100</f>
        <v>80.2835599336953</v>
      </c>
    </row>
    <row r="2357" customFormat="false" ht="12.8" hidden="false" customHeight="false" outlineLevel="0" collapsed="false">
      <c r="A2357" s="2" t="n">
        <v>41313</v>
      </c>
      <c r="B2357" s="0" t="n">
        <v>0.5249</v>
      </c>
      <c r="C2357" s="0" t="n">
        <v>1.7019</v>
      </c>
      <c r="D2357" s="0" t="n">
        <v>2.1206</v>
      </c>
      <c r="F2357" s="0" t="n">
        <f aca="false">PRODUCT(E2357:$E$4287)</f>
        <v>1.8326</v>
      </c>
      <c r="H2357" s="0" t="n">
        <f aca="false">G2357*F2357</f>
        <v>0</v>
      </c>
      <c r="I2357" s="0" t="n">
        <f aca="false">SUM(H2357:$H$4287)</f>
        <v>0.74</v>
      </c>
      <c r="J2357" s="0" t="n">
        <f aca="false">(B2357*F2357-$B$4287+I2357)/$B$4287*100</f>
        <v>70.193174</v>
      </c>
      <c r="K2357" s="0" t="str">
        <f aca="false">IF(OR(E2357&lt;&gt;"", G2357&lt;&gt;""), IF(E2357&lt;&gt;"",E2357-1,0) + IF(G2357&lt;&gt;"",G2357/B2357,0) +1 ,"")</f>
        <v/>
      </c>
      <c r="L2357" s="0" t="n">
        <f aca="false">PRODUCT(K2357:$K$4287)</f>
        <v>3.43593596214399</v>
      </c>
      <c r="M2357" s="0" t="n">
        <f aca="false">(B2357*L2357-$B$4287)/$B$4287*100</f>
        <v>80.3522786529381</v>
      </c>
    </row>
    <row r="2358" customFormat="false" ht="12.8" hidden="false" customHeight="false" outlineLevel="0" collapsed="false">
      <c r="A2358" s="2" t="n">
        <v>41312</v>
      </c>
      <c r="B2358" s="0" t="n">
        <v>0.514</v>
      </c>
      <c r="C2358" s="0" t="n">
        <v>1.6819</v>
      </c>
      <c r="D2358" s="0" t="n">
        <v>1.0816</v>
      </c>
      <c r="F2358" s="0" t="n">
        <f aca="false">PRODUCT(E2358:$E$4287)</f>
        <v>1.8326</v>
      </c>
      <c r="H2358" s="0" t="n">
        <f aca="false">G2358*F2358</f>
        <v>0</v>
      </c>
      <c r="I2358" s="0" t="n">
        <f aca="false">SUM(H2358:$H$4287)</f>
        <v>0.74</v>
      </c>
      <c r="J2358" s="0" t="n">
        <f aca="false">(B2358*F2358-$B$4287+I2358)/$B$4287*100</f>
        <v>68.19564</v>
      </c>
      <c r="K2358" s="0" t="str">
        <f aca="false">IF(OR(E2358&lt;&gt;"", G2358&lt;&gt;""), IF(E2358&lt;&gt;"",E2358-1,0) + IF(G2358&lt;&gt;"",G2358/B2358,0) +1 ,"")</f>
        <v/>
      </c>
      <c r="L2358" s="0" t="n">
        <f aca="false">PRODUCT(K2358:$K$4287)</f>
        <v>3.43593596214399</v>
      </c>
      <c r="M2358" s="0" t="n">
        <f aca="false">(B2358*L2358-$B$4287)/$B$4287*100</f>
        <v>76.6071084542012</v>
      </c>
    </row>
    <row r="2359" customFormat="false" ht="12.8" hidden="false" customHeight="false" outlineLevel="0" collapsed="false">
      <c r="A2359" s="2" t="n">
        <v>41311</v>
      </c>
      <c r="B2359" s="0" t="n">
        <v>0.5085</v>
      </c>
      <c r="C2359" s="0" t="n">
        <v>1.6719</v>
      </c>
      <c r="D2359" s="0" t="n">
        <v>1.0934</v>
      </c>
      <c r="F2359" s="0" t="n">
        <f aca="false">PRODUCT(E2359:$E$4287)</f>
        <v>1.8326</v>
      </c>
      <c r="H2359" s="0" t="n">
        <f aca="false">G2359*F2359</f>
        <v>0</v>
      </c>
      <c r="I2359" s="0" t="n">
        <f aca="false">SUM(H2359:$H$4287)</f>
        <v>0.74</v>
      </c>
      <c r="J2359" s="0" t="n">
        <f aca="false">(B2359*F2359-$B$4287+I2359)/$B$4287*100</f>
        <v>67.18771</v>
      </c>
      <c r="K2359" s="0" t="str">
        <f aca="false">IF(OR(E2359&lt;&gt;"", G2359&lt;&gt;""), IF(E2359&lt;&gt;"",E2359-1,0) + IF(G2359&lt;&gt;"",G2359/B2359,0) +1 ,"")</f>
        <v/>
      </c>
      <c r="L2359" s="0" t="n">
        <f aca="false">PRODUCT(K2359:$K$4287)</f>
        <v>3.43593596214399</v>
      </c>
      <c r="M2359" s="0" t="n">
        <f aca="false">(B2359*L2359-$B$4287)/$B$4287*100</f>
        <v>74.7173436750219</v>
      </c>
    </row>
    <row r="2360" customFormat="false" ht="12.8" hidden="false" customHeight="false" outlineLevel="0" collapsed="false">
      <c r="A2360" s="2" t="n">
        <v>41310</v>
      </c>
      <c r="B2360" s="0" t="n">
        <v>0.503</v>
      </c>
      <c r="C2360" s="0" t="n">
        <v>1.6618</v>
      </c>
      <c r="D2360" s="0" t="n">
        <v>0.4594</v>
      </c>
      <c r="F2360" s="0" t="n">
        <f aca="false">PRODUCT(E2360:$E$4287)</f>
        <v>1.8326</v>
      </c>
      <c r="H2360" s="0" t="n">
        <f aca="false">G2360*F2360</f>
        <v>0</v>
      </c>
      <c r="I2360" s="0" t="n">
        <f aca="false">SUM(H2360:$H$4287)</f>
        <v>0.74</v>
      </c>
      <c r="J2360" s="0" t="n">
        <f aca="false">(B2360*F2360-$B$4287+I2360)/$B$4287*100</f>
        <v>66.17978</v>
      </c>
      <c r="K2360" s="0" t="str">
        <f aca="false">IF(OR(E2360&lt;&gt;"", G2360&lt;&gt;""), IF(E2360&lt;&gt;"",E2360-1,0) + IF(G2360&lt;&gt;"",G2360/B2360,0) +1 ,"")</f>
        <v/>
      </c>
      <c r="L2360" s="0" t="n">
        <f aca="false">PRODUCT(K2360:$K$4287)</f>
        <v>3.43593596214399</v>
      </c>
      <c r="M2360" s="0" t="n">
        <f aca="false">(B2360*L2360-$B$4287)/$B$4287*100</f>
        <v>72.8275788958428</v>
      </c>
    </row>
    <row r="2361" customFormat="false" ht="12.8" hidden="false" customHeight="false" outlineLevel="0" collapsed="false">
      <c r="A2361" s="2" t="n">
        <v>41309</v>
      </c>
      <c r="B2361" s="0" t="n">
        <v>0.5007</v>
      </c>
      <c r="C2361" s="0" t="n">
        <v>1.6576</v>
      </c>
      <c r="D2361" s="0" t="n">
        <v>-1.0279</v>
      </c>
      <c r="F2361" s="0" t="n">
        <f aca="false">PRODUCT(E2361:$E$4287)</f>
        <v>1.8326</v>
      </c>
      <c r="H2361" s="0" t="n">
        <f aca="false">G2361*F2361</f>
        <v>0</v>
      </c>
      <c r="I2361" s="0" t="n">
        <f aca="false">SUM(H2361:$H$4287)</f>
        <v>0.74</v>
      </c>
      <c r="J2361" s="0" t="n">
        <f aca="false">(B2361*F2361-$B$4287+I2361)/$B$4287*100</f>
        <v>65.758282</v>
      </c>
      <c r="K2361" s="0" t="str">
        <f aca="false">IF(OR(E2361&lt;&gt;"", G2361&lt;&gt;""), IF(E2361&lt;&gt;"",E2361-1,0) + IF(G2361&lt;&gt;"",G2361/B2361,0) +1 ,"")</f>
        <v/>
      </c>
      <c r="L2361" s="0" t="n">
        <f aca="false">PRODUCT(K2361:$K$4287)</f>
        <v>3.43593596214399</v>
      </c>
      <c r="M2361" s="0" t="n">
        <f aca="false">(B2361*L2361-$B$4287)/$B$4287*100</f>
        <v>72.0373136245497</v>
      </c>
    </row>
    <row r="2362" customFormat="false" ht="12.8" hidden="false" customHeight="false" outlineLevel="0" collapsed="false">
      <c r="A2362" s="2" t="n">
        <v>41306</v>
      </c>
      <c r="B2362" s="0" t="n">
        <v>0.5059</v>
      </c>
      <c r="C2362" s="0" t="n">
        <v>1.6671</v>
      </c>
      <c r="D2362" s="0" t="n">
        <v>0.8372</v>
      </c>
      <c r="F2362" s="0" t="n">
        <f aca="false">PRODUCT(E2362:$E$4287)</f>
        <v>1.8326</v>
      </c>
      <c r="H2362" s="0" t="n">
        <f aca="false">G2362*F2362</f>
        <v>0</v>
      </c>
      <c r="I2362" s="0" t="n">
        <f aca="false">SUM(H2362:$H$4287)</f>
        <v>0.74</v>
      </c>
      <c r="J2362" s="0" t="n">
        <f aca="false">(B2362*F2362-$B$4287+I2362)/$B$4287*100</f>
        <v>66.711234</v>
      </c>
      <c r="K2362" s="0" t="str">
        <f aca="false">IF(OR(E2362&lt;&gt;"", G2362&lt;&gt;""), IF(E2362&lt;&gt;"",E2362-1,0) + IF(G2362&lt;&gt;"",G2362/B2362,0) +1 ,"")</f>
        <v/>
      </c>
      <c r="L2362" s="0" t="n">
        <f aca="false">PRODUCT(K2362:$K$4287)</f>
        <v>3.43593596214399</v>
      </c>
      <c r="M2362" s="0" t="n">
        <f aca="false">(B2362*L2362-$B$4287)/$B$4287*100</f>
        <v>73.8240003248645</v>
      </c>
    </row>
    <row r="2363" customFormat="false" ht="12.8" hidden="false" customHeight="false" outlineLevel="0" collapsed="false">
      <c r="A2363" s="2" t="n">
        <v>41305</v>
      </c>
      <c r="B2363" s="0" t="n">
        <v>0.5017</v>
      </c>
      <c r="C2363" s="0" t="n">
        <v>1.6594</v>
      </c>
      <c r="D2363" s="0" t="n">
        <v>-0.4168</v>
      </c>
      <c r="F2363" s="0" t="n">
        <f aca="false">PRODUCT(E2363:$E$4287)</f>
        <v>1.8326</v>
      </c>
      <c r="H2363" s="0" t="n">
        <f aca="false">G2363*F2363</f>
        <v>0</v>
      </c>
      <c r="I2363" s="0" t="n">
        <f aca="false">SUM(H2363:$H$4287)</f>
        <v>0.74</v>
      </c>
      <c r="J2363" s="0" t="n">
        <f aca="false">(B2363*F2363-$B$4287+I2363)/$B$4287*100</f>
        <v>65.941542</v>
      </c>
      <c r="K2363" s="0" t="str">
        <f aca="false">IF(OR(E2363&lt;&gt;"", G2363&lt;&gt;""), IF(E2363&lt;&gt;"",E2363-1,0) + IF(G2363&lt;&gt;"",G2363/B2363,0) +1 ,"")</f>
        <v/>
      </c>
      <c r="L2363" s="0" t="n">
        <f aca="false">PRODUCT(K2363:$K$4287)</f>
        <v>3.43593596214399</v>
      </c>
      <c r="M2363" s="0" t="n">
        <f aca="false">(B2363*L2363-$B$4287)/$B$4287*100</f>
        <v>72.3809072207641</v>
      </c>
    </row>
    <row r="2364" customFormat="false" ht="12.8" hidden="false" customHeight="false" outlineLevel="0" collapsed="false">
      <c r="A2364" s="2" t="n">
        <v>41304</v>
      </c>
      <c r="B2364" s="0" t="n">
        <v>0.5038</v>
      </c>
      <c r="C2364" s="0" t="n">
        <v>1.6632</v>
      </c>
      <c r="D2364" s="0" t="n">
        <v>-0.0595</v>
      </c>
      <c r="F2364" s="0" t="n">
        <f aca="false">PRODUCT(E2364:$E$4287)</f>
        <v>1.8326</v>
      </c>
      <c r="H2364" s="0" t="n">
        <f aca="false">G2364*F2364</f>
        <v>0</v>
      </c>
      <c r="I2364" s="0" t="n">
        <f aca="false">SUM(H2364:$H$4287)</f>
        <v>0.74</v>
      </c>
      <c r="J2364" s="0" t="n">
        <f aca="false">(B2364*F2364-$B$4287+I2364)/$B$4287*100</f>
        <v>66.326388</v>
      </c>
      <c r="K2364" s="0" t="str">
        <f aca="false">IF(OR(E2364&lt;&gt;"", G2364&lt;&gt;""), IF(E2364&lt;&gt;"",E2364-1,0) + IF(G2364&lt;&gt;"",G2364/B2364,0) +1 ,"")</f>
        <v/>
      </c>
      <c r="L2364" s="0" t="n">
        <f aca="false">PRODUCT(K2364:$K$4287)</f>
        <v>3.43593596214399</v>
      </c>
      <c r="M2364" s="0" t="n">
        <f aca="false">(B2364*L2364-$B$4287)/$B$4287*100</f>
        <v>73.1024537728143</v>
      </c>
    </row>
    <row r="2365" customFormat="false" ht="12.8" hidden="false" customHeight="false" outlineLevel="0" collapsed="false">
      <c r="A2365" s="2" t="n">
        <v>41303</v>
      </c>
      <c r="B2365" s="0" t="n">
        <v>0.5041</v>
      </c>
      <c r="C2365" s="0" t="n">
        <v>1.6638</v>
      </c>
      <c r="D2365" s="0" t="n">
        <v>1.2046</v>
      </c>
      <c r="F2365" s="0" t="n">
        <f aca="false">PRODUCT(E2365:$E$4287)</f>
        <v>1.8326</v>
      </c>
      <c r="H2365" s="0" t="n">
        <f aca="false">G2365*F2365</f>
        <v>0</v>
      </c>
      <c r="I2365" s="0" t="n">
        <f aca="false">SUM(H2365:$H$4287)</f>
        <v>0.74</v>
      </c>
      <c r="J2365" s="0" t="n">
        <f aca="false">(B2365*F2365-$B$4287+I2365)/$B$4287*100</f>
        <v>66.381366</v>
      </c>
      <c r="K2365" s="0" t="str">
        <f aca="false">IF(OR(E2365&lt;&gt;"", G2365&lt;&gt;""), IF(E2365&lt;&gt;"",E2365-1,0) + IF(G2365&lt;&gt;"",G2365/B2365,0) +1 ,"")</f>
        <v/>
      </c>
      <c r="L2365" s="0" t="n">
        <f aca="false">PRODUCT(K2365:$K$4287)</f>
        <v>3.43593596214399</v>
      </c>
      <c r="M2365" s="0" t="n">
        <f aca="false">(B2365*L2365-$B$4287)/$B$4287*100</f>
        <v>73.2055318516786</v>
      </c>
    </row>
    <row r="2366" customFormat="false" ht="12.8" hidden="false" customHeight="false" outlineLevel="0" collapsed="false">
      <c r="A2366" s="2" t="n">
        <v>41302</v>
      </c>
      <c r="B2366" s="0" t="n">
        <v>0.4981</v>
      </c>
      <c r="C2366" s="0" t="n">
        <v>1.6528</v>
      </c>
      <c r="D2366" s="0" t="n">
        <v>2.9132</v>
      </c>
      <c r="F2366" s="0" t="n">
        <f aca="false">PRODUCT(E2366:$E$4287)</f>
        <v>1.8326</v>
      </c>
      <c r="H2366" s="0" t="n">
        <f aca="false">G2366*F2366</f>
        <v>0</v>
      </c>
      <c r="I2366" s="0" t="n">
        <f aca="false">SUM(H2366:$H$4287)</f>
        <v>0.74</v>
      </c>
      <c r="J2366" s="0" t="n">
        <f aca="false">(B2366*F2366-$B$4287+I2366)/$B$4287*100</f>
        <v>65.281806</v>
      </c>
      <c r="K2366" s="0" t="str">
        <f aca="false">IF(OR(E2366&lt;&gt;"", G2366&lt;&gt;""), IF(E2366&lt;&gt;"",E2366-1,0) + IF(G2366&lt;&gt;"",G2366/B2366,0) +1 ,"")</f>
        <v/>
      </c>
      <c r="L2366" s="0" t="n">
        <f aca="false">PRODUCT(K2366:$K$4287)</f>
        <v>3.43593596214399</v>
      </c>
      <c r="M2366" s="0" t="n">
        <f aca="false">(B2366*L2366-$B$4287)/$B$4287*100</f>
        <v>71.1439702743922</v>
      </c>
    </row>
    <row r="2367" customFormat="false" ht="12.8" hidden="false" customHeight="false" outlineLevel="0" collapsed="false">
      <c r="A2367" s="2" t="n">
        <v>41299</v>
      </c>
      <c r="B2367" s="0" t="n">
        <v>0.484</v>
      </c>
      <c r="C2367" s="0" t="n">
        <v>1.627</v>
      </c>
      <c r="D2367" s="0" t="n">
        <v>0.6865</v>
      </c>
      <c r="F2367" s="0" t="n">
        <f aca="false">PRODUCT(E2367:$E$4287)</f>
        <v>1.8326</v>
      </c>
      <c r="H2367" s="0" t="n">
        <f aca="false">G2367*F2367</f>
        <v>0</v>
      </c>
      <c r="I2367" s="0" t="n">
        <f aca="false">SUM(H2367:$H$4287)</f>
        <v>0.74</v>
      </c>
      <c r="J2367" s="0" t="n">
        <f aca="false">(B2367*F2367-$B$4287+I2367)/$B$4287*100</f>
        <v>62.69784</v>
      </c>
      <c r="K2367" s="0" t="str">
        <f aca="false">IF(OR(E2367&lt;&gt;"", G2367&lt;&gt;""), IF(E2367&lt;&gt;"",E2367-1,0) + IF(G2367&lt;&gt;"",G2367/B2367,0) +1 ,"")</f>
        <v/>
      </c>
      <c r="L2367" s="0" t="n">
        <f aca="false">PRODUCT(K2367:$K$4287)</f>
        <v>3.43593596214399</v>
      </c>
      <c r="M2367" s="0" t="n">
        <f aca="false">(B2367*L2367-$B$4287)/$B$4287*100</f>
        <v>66.2993005677692</v>
      </c>
    </row>
    <row r="2368" customFormat="false" ht="12.8" hidden="false" customHeight="false" outlineLevel="0" collapsed="false">
      <c r="A2368" s="2" t="n">
        <v>41298</v>
      </c>
      <c r="B2368" s="0" t="n">
        <v>0.4807</v>
      </c>
      <c r="C2368" s="0" t="n">
        <v>1.6209</v>
      </c>
      <c r="D2368" s="0" t="n">
        <v>-2.0778</v>
      </c>
      <c r="F2368" s="0" t="n">
        <f aca="false">PRODUCT(E2368:$E$4287)</f>
        <v>1.8326</v>
      </c>
      <c r="H2368" s="0" t="n">
        <f aca="false">G2368*F2368</f>
        <v>0</v>
      </c>
      <c r="I2368" s="0" t="n">
        <f aca="false">SUM(H2368:$H$4287)</f>
        <v>0.74</v>
      </c>
      <c r="J2368" s="0" t="n">
        <f aca="false">(B2368*F2368-$B$4287+I2368)/$B$4287*100</f>
        <v>62.093082</v>
      </c>
      <c r="K2368" s="0" t="str">
        <f aca="false">IF(OR(E2368&lt;&gt;"", G2368&lt;&gt;""), IF(E2368&lt;&gt;"",E2368-1,0) + IF(G2368&lt;&gt;"",G2368/B2368,0) +1 ,"")</f>
        <v/>
      </c>
      <c r="L2368" s="0" t="n">
        <f aca="false">PRODUCT(K2368:$K$4287)</f>
        <v>3.43593596214399</v>
      </c>
      <c r="M2368" s="0" t="n">
        <f aca="false">(B2368*L2368-$B$4287)/$B$4287*100</f>
        <v>65.1654417002617</v>
      </c>
    </row>
    <row r="2369" customFormat="false" ht="12.8" hidden="false" customHeight="false" outlineLevel="0" collapsed="false">
      <c r="A2369" s="2" t="n">
        <v>41297</v>
      </c>
      <c r="B2369" s="0" t="n">
        <v>0.4909</v>
      </c>
      <c r="C2369" s="0" t="n">
        <v>1.6396</v>
      </c>
      <c r="D2369" s="0" t="n">
        <v>-0.1627</v>
      </c>
      <c r="F2369" s="0" t="n">
        <f aca="false">PRODUCT(E2369:$E$4287)</f>
        <v>1.8326</v>
      </c>
      <c r="H2369" s="0" t="n">
        <f aca="false">G2369*F2369</f>
        <v>0</v>
      </c>
      <c r="I2369" s="0" t="n">
        <f aca="false">SUM(H2369:$H$4287)</f>
        <v>0.74</v>
      </c>
      <c r="J2369" s="0" t="n">
        <f aca="false">(B2369*F2369-$B$4287+I2369)/$B$4287*100</f>
        <v>63.962334</v>
      </c>
      <c r="K2369" s="0" t="str">
        <f aca="false">IF(OR(E2369&lt;&gt;"", G2369&lt;&gt;""), IF(E2369&lt;&gt;"",E2369-1,0) + IF(G2369&lt;&gt;"",G2369/B2369,0) +1 ,"")</f>
        <v/>
      </c>
      <c r="L2369" s="0" t="n">
        <f aca="false">PRODUCT(K2369:$K$4287)</f>
        <v>3.43593596214399</v>
      </c>
      <c r="M2369" s="0" t="n">
        <f aca="false">(B2369*L2369-$B$4287)/$B$4287*100</f>
        <v>68.6700963816485</v>
      </c>
    </row>
    <row r="2370" customFormat="false" ht="12.8" hidden="false" customHeight="false" outlineLevel="0" collapsed="false">
      <c r="A2370" s="2" t="n">
        <v>41296</v>
      </c>
      <c r="B2370" s="0" t="n">
        <v>0.4917</v>
      </c>
      <c r="C2370" s="0" t="n">
        <v>1.6411</v>
      </c>
      <c r="D2370" s="0" t="n">
        <v>-1.3443</v>
      </c>
      <c r="F2370" s="0" t="n">
        <f aca="false">PRODUCT(E2370:$E$4287)</f>
        <v>1.8326</v>
      </c>
      <c r="H2370" s="0" t="n">
        <f aca="false">G2370*F2370</f>
        <v>0</v>
      </c>
      <c r="I2370" s="0" t="n">
        <f aca="false">SUM(H2370:$H$4287)</f>
        <v>0.74</v>
      </c>
      <c r="J2370" s="0" t="n">
        <f aca="false">(B2370*F2370-$B$4287+I2370)/$B$4287*100</f>
        <v>64.108942</v>
      </c>
      <c r="K2370" s="0" t="str">
        <f aca="false">IF(OR(E2370&lt;&gt;"", G2370&lt;&gt;""), IF(E2370&lt;&gt;"",E2370-1,0) + IF(G2370&lt;&gt;"",G2370/B2370,0) +1 ,"")</f>
        <v/>
      </c>
      <c r="L2370" s="0" t="n">
        <f aca="false">PRODUCT(K2370:$K$4287)</f>
        <v>3.43593596214399</v>
      </c>
      <c r="M2370" s="0" t="n">
        <f aca="false">(B2370*L2370-$B$4287)/$B$4287*100</f>
        <v>68.9449712586201</v>
      </c>
    </row>
    <row r="2371" customFormat="false" ht="12.8" hidden="false" customHeight="false" outlineLevel="0" collapsed="false">
      <c r="A2371" s="2" t="n">
        <v>41295</v>
      </c>
      <c r="B2371" s="0" t="n">
        <v>0.4984</v>
      </c>
      <c r="C2371" s="0" t="n">
        <v>1.6533</v>
      </c>
      <c r="D2371" s="0" t="n">
        <v>0.7887</v>
      </c>
      <c r="F2371" s="0" t="n">
        <f aca="false">PRODUCT(E2371:$E$4287)</f>
        <v>1.8326</v>
      </c>
      <c r="H2371" s="0" t="n">
        <f aca="false">G2371*F2371</f>
        <v>0</v>
      </c>
      <c r="I2371" s="0" t="n">
        <f aca="false">SUM(H2371:$H$4287)</f>
        <v>0.74</v>
      </c>
      <c r="J2371" s="0" t="n">
        <f aca="false">(B2371*F2371-$B$4287+I2371)/$B$4287*100</f>
        <v>65.336784</v>
      </c>
      <c r="K2371" s="0" t="str">
        <f aca="false">IF(OR(E2371&lt;&gt;"", G2371&lt;&gt;""), IF(E2371&lt;&gt;"",E2371-1,0) + IF(G2371&lt;&gt;"",G2371/B2371,0) +1 ,"")</f>
        <v/>
      </c>
      <c r="L2371" s="0" t="n">
        <f aca="false">PRODUCT(K2371:$K$4287)</f>
        <v>3.43593596214399</v>
      </c>
      <c r="M2371" s="0" t="n">
        <f aca="false">(B2371*L2371-$B$4287)/$B$4287*100</f>
        <v>71.2470483532565</v>
      </c>
    </row>
    <row r="2372" customFormat="false" ht="12.8" hidden="false" customHeight="false" outlineLevel="0" collapsed="false">
      <c r="A2372" s="2" t="n">
        <v>41292</v>
      </c>
      <c r="B2372" s="0" t="n">
        <v>0.4945</v>
      </c>
      <c r="C2372" s="0" t="n">
        <v>1.6462</v>
      </c>
      <c r="D2372" s="0" t="n">
        <v>1.1661</v>
      </c>
      <c r="F2372" s="0" t="n">
        <f aca="false">PRODUCT(E2372:$E$4287)</f>
        <v>1.8326</v>
      </c>
      <c r="H2372" s="0" t="n">
        <f aca="false">G2372*F2372</f>
        <v>0</v>
      </c>
      <c r="I2372" s="0" t="n">
        <f aca="false">SUM(H2372:$H$4287)</f>
        <v>0.74</v>
      </c>
      <c r="J2372" s="0" t="n">
        <f aca="false">(B2372*F2372-$B$4287+I2372)/$B$4287*100</f>
        <v>64.62207</v>
      </c>
      <c r="K2372" s="0" t="str">
        <f aca="false">IF(OR(E2372&lt;&gt;"", G2372&lt;&gt;""), IF(E2372&lt;&gt;"",E2372-1,0) + IF(G2372&lt;&gt;"",G2372/B2372,0) +1 ,"")</f>
        <v/>
      </c>
      <c r="L2372" s="0" t="n">
        <f aca="false">PRODUCT(K2372:$K$4287)</f>
        <v>3.43593596214399</v>
      </c>
      <c r="M2372" s="0" t="n">
        <f aca="false">(B2372*L2372-$B$4287)/$B$4287*100</f>
        <v>69.9070333280204</v>
      </c>
    </row>
    <row r="2373" customFormat="false" ht="12.8" hidden="false" customHeight="false" outlineLevel="0" collapsed="false">
      <c r="A2373" s="2" t="n">
        <v>41291</v>
      </c>
      <c r="B2373" s="0" t="n">
        <v>0.4888</v>
      </c>
      <c r="C2373" s="0" t="n">
        <v>1.6358</v>
      </c>
      <c r="D2373" s="0" t="n">
        <v>-0.8921</v>
      </c>
      <c r="F2373" s="0" t="n">
        <f aca="false">PRODUCT(E2373:$E$4287)</f>
        <v>1.8326</v>
      </c>
      <c r="H2373" s="0" t="n">
        <f aca="false">G2373*F2373</f>
        <v>0</v>
      </c>
      <c r="I2373" s="0" t="n">
        <f aca="false">SUM(H2373:$H$4287)</f>
        <v>0.74</v>
      </c>
      <c r="J2373" s="0" t="n">
        <f aca="false">(B2373*F2373-$B$4287+I2373)/$B$4287*100</f>
        <v>63.577488</v>
      </c>
      <c r="K2373" s="0" t="str">
        <f aca="false">IF(OR(E2373&lt;&gt;"", G2373&lt;&gt;""), IF(E2373&lt;&gt;"",E2373-1,0) + IF(G2373&lt;&gt;"",G2373/B2373,0) +1 ,"")</f>
        <v/>
      </c>
      <c r="L2373" s="0" t="n">
        <f aca="false">PRODUCT(K2373:$K$4287)</f>
        <v>3.43593596214399</v>
      </c>
      <c r="M2373" s="0" t="n">
        <f aca="false">(B2373*L2373-$B$4287)/$B$4287*100</f>
        <v>67.9485498295983</v>
      </c>
    </row>
    <row r="2374" customFormat="false" ht="12.8" hidden="false" customHeight="false" outlineLevel="0" collapsed="false">
      <c r="A2374" s="2" t="n">
        <v>41290</v>
      </c>
      <c r="B2374" s="0" t="n">
        <v>0.4932</v>
      </c>
      <c r="C2374" s="0" t="n">
        <v>1.6438</v>
      </c>
      <c r="D2374" s="0" t="n">
        <v>-0.1215</v>
      </c>
      <c r="F2374" s="0" t="n">
        <f aca="false">PRODUCT(E2374:$E$4287)</f>
        <v>1.8326</v>
      </c>
      <c r="H2374" s="0" t="n">
        <f aca="false">G2374*F2374</f>
        <v>0</v>
      </c>
      <c r="I2374" s="0" t="n">
        <f aca="false">SUM(H2374:$H$4287)</f>
        <v>0.74</v>
      </c>
      <c r="J2374" s="0" t="n">
        <f aca="false">(B2374*F2374-$B$4287+I2374)/$B$4287*100</f>
        <v>64.383832</v>
      </c>
      <c r="K2374" s="0" t="str">
        <f aca="false">IF(OR(E2374&lt;&gt;"", G2374&lt;&gt;""), IF(E2374&lt;&gt;"",E2374-1,0) + IF(G2374&lt;&gt;"",G2374/B2374,0) +1 ,"")</f>
        <v/>
      </c>
      <c r="L2374" s="0" t="n">
        <f aca="false">PRODUCT(K2374:$K$4287)</f>
        <v>3.43593596214399</v>
      </c>
      <c r="M2374" s="0" t="n">
        <f aca="false">(B2374*L2374-$B$4287)/$B$4287*100</f>
        <v>69.4603616529417</v>
      </c>
    </row>
    <row r="2375" customFormat="false" ht="12.8" hidden="false" customHeight="false" outlineLevel="0" collapsed="false">
      <c r="A2375" s="2" t="n">
        <v>41289</v>
      </c>
      <c r="B2375" s="0" t="n">
        <v>0.4938</v>
      </c>
      <c r="C2375" s="0" t="n">
        <v>1.6449</v>
      </c>
      <c r="D2375" s="0" t="n">
        <v>1.7305</v>
      </c>
      <c r="F2375" s="0" t="n">
        <f aca="false">PRODUCT(E2375:$E$4287)</f>
        <v>1.8326</v>
      </c>
      <c r="H2375" s="0" t="n">
        <f aca="false">G2375*F2375</f>
        <v>0</v>
      </c>
      <c r="I2375" s="0" t="n">
        <f aca="false">SUM(H2375:$H$4287)</f>
        <v>0.74</v>
      </c>
      <c r="J2375" s="0" t="n">
        <f aca="false">(B2375*F2375-$B$4287+I2375)/$B$4287*100</f>
        <v>64.493788</v>
      </c>
      <c r="K2375" s="0" t="str">
        <f aca="false">IF(OR(E2375&lt;&gt;"", G2375&lt;&gt;""), IF(E2375&lt;&gt;"",E2375-1,0) + IF(G2375&lt;&gt;"",G2375/B2375,0) +1 ,"")</f>
        <v/>
      </c>
      <c r="L2375" s="0" t="n">
        <f aca="false">PRODUCT(K2375:$K$4287)</f>
        <v>3.43593596214399</v>
      </c>
      <c r="M2375" s="0" t="n">
        <f aca="false">(B2375*L2375-$B$4287)/$B$4287*100</f>
        <v>69.6665178106703</v>
      </c>
    </row>
    <row r="2376" customFormat="false" ht="12.8" hidden="false" customHeight="false" outlineLevel="0" collapsed="false">
      <c r="A2376" s="2" t="n">
        <v>41288</v>
      </c>
      <c r="B2376" s="0" t="n">
        <v>0.4854</v>
      </c>
      <c r="C2376" s="0" t="n">
        <v>1.6295</v>
      </c>
      <c r="D2376" s="0" t="n">
        <v>3.563</v>
      </c>
      <c r="F2376" s="0" t="n">
        <f aca="false">PRODUCT(E2376:$E$4287)</f>
        <v>1.8326</v>
      </c>
      <c r="H2376" s="0" t="n">
        <f aca="false">G2376*F2376</f>
        <v>0</v>
      </c>
      <c r="I2376" s="0" t="n">
        <f aca="false">SUM(H2376:$H$4287)</f>
        <v>0.74</v>
      </c>
      <c r="J2376" s="0" t="n">
        <f aca="false">(B2376*F2376-$B$4287+I2376)/$B$4287*100</f>
        <v>62.954404</v>
      </c>
      <c r="K2376" s="0" t="str">
        <f aca="false">IF(OR(E2376&lt;&gt;"", G2376&lt;&gt;""), IF(E2376&lt;&gt;"",E2376-1,0) + IF(G2376&lt;&gt;"",G2376/B2376,0) +1 ,"")</f>
        <v/>
      </c>
      <c r="L2376" s="0" t="n">
        <f aca="false">PRODUCT(K2376:$K$4287)</f>
        <v>3.43593596214399</v>
      </c>
      <c r="M2376" s="0" t="n">
        <f aca="false">(B2376*L2376-$B$4287)/$B$4287*100</f>
        <v>66.7803316024694</v>
      </c>
    </row>
    <row r="2377" customFormat="false" ht="12.8" hidden="false" customHeight="false" outlineLevel="0" collapsed="false">
      <c r="A2377" s="2" t="n">
        <v>41285</v>
      </c>
      <c r="B2377" s="0" t="n">
        <v>0.4687</v>
      </c>
      <c r="C2377" s="0" t="n">
        <v>1.5989</v>
      </c>
      <c r="D2377" s="0" t="n">
        <v>-1.4508</v>
      </c>
      <c r="F2377" s="0" t="n">
        <f aca="false">PRODUCT(E2377:$E$4287)</f>
        <v>1.8326</v>
      </c>
      <c r="H2377" s="0" t="n">
        <f aca="false">G2377*F2377</f>
        <v>0</v>
      </c>
      <c r="I2377" s="0" t="n">
        <f aca="false">SUM(H2377:$H$4287)</f>
        <v>0.74</v>
      </c>
      <c r="J2377" s="0" t="n">
        <f aca="false">(B2377*F2377-$B$4287+I2377)/$B$4287*100</f>
        <v>59.893962</v>
      </c>
      <c r="K2377" s="0" t="str">
        <f aca="false">IF(OR(E2377&lt;&gt;"", G2377&lt;&gt;""), IF(E2377&lt;&gt;"",E2377-1,0) + IF(G2377&lt;&gt;"",G2377/B2377,0) +1 ,"")</f>
        <v/>
      </c>
      <c r="L2377" s="0" t="n">
        <f aca="false">PRODUCT(K2377:$K$4287)</f>
        <v>3.43593596214399</v>
      </c>
      <c r="M2377" s="0" t="n">
        <f aca="false">(B2377*L2377-$B$4287)/$B$4287*100</f>
        <v>61.0423185456889</v>
      </c>
    </row>
    <row r="2378" customFormat="false" ht="12.8" hidden="false" customHeight="false" outlineLevel="0" collapsed="false">
      <c r="A2378" s="2" t="n">
        <v>41284</v>
      </c>
      <c r="B2378" s="0" t="n">
        <v>0.4756</v>
      </c>
      <c r="C2378" s="0" t="n">
        <v>1.6116</v>
      </c>
      <c r="D2378" s="0" t="n">
        <v>1.041</v>
      </c>
      <c r="F2378" s="0" t="n">
        <f aca="false">PRODUCT(E2378:$E$4287)</f>
        <v>1.8326</v>
      </c>
      <c r="H2378" s="0" t="n">
        <f aca="false">G2378*F2378</f>
        <v>0</v>
      </c>
      <c r="I2378" s="0" t="n">
        <f aca="false">SUM(H2378:$H$4287)</f>
        <v>0.74</v>
      </c>
      <c r="J2378" s="0" t="n">
        <f aca="false">(B2378*F2378-$B$4287+I2378)/$B$4287*100</f>
        <v>61.158456</v>
      </c>
      <c r="K2378" s="0" t="str">
        <f aca="false">IF(OR(E2378&lt;&gt;"", G2378&lt;&gt;""), IF(E2378&lt;&gt;"",E2378-1,0) + IF(G2378&lt;&gt;"",G2378/B2378,0) +1 ,"")</f>
        <v/>
      </c>
      <c r="L2378" s="0" t="n">
        <f aca="false">PRODUCT(K2378:$K$4287)</f>
        <v>3.43593596214399</v>
      </c>
      <c r="M2378" s="0" t="n">
        <f aca="false">(B2378*L2378-$B$4287)/$B$4287*100</f>
        <v>63.4131143595682</v>
      </c>
    </row>
    <row r="2379" customFormat="false" ht="12.8" hidden="false" customHeight="false" outlineLevel="0" collapsed="false">
      <c r="A2379" s="2" t="n">
        <v>41283</v>
      </c>
      <c r="B2379" s="0" t="n">
        <v>0.4707</v>
      </c>
      <c r="C2379" s="0" t="n">
        <v>1.6026</v>
      </c>
      <c r="D2379" s="0" t="n">
        <v>0.4267</v>
      </c>
      <c r="F2379" s="0" t="n">
        <f aca="false">PRODUCT(E2379:$E$4287)</f>
        <v>1.8326</v>
      </c>
      <c r="H2379" s="0" t="n">
        <f aca="false">G2379*F2379</f>
        <v>0</v>
      </c>
      <c r="I2379" s="0" t="n">
        <f aca="false">SUM(H2379:$H$4287)</f>
        <v>0.74</v>
      </c>
      <c r="J2379" s="0" t="n">
        <f aca="false">(B2379*F2379-$B$4287+I2379)/$B$4287*100</f>
        <v>60.260482</v>
      </c>
      <c r="K2379" s="0" t="str">
        <f aca="false">IF(OR(E2379&lt;&gt;"", G2379&lt;&gt;""), IF(E2379&lt;&gt;"",E2379-1,0) + IF(G2379&lt;&gt;"",G2379/B2379,0) +1 ,"")</f>
        <v/>
      </c>
      <c r="L2379" s="0" t="n">
        <f aca="false">PRODUCT(K2379:$K$4287)</f>
        <v>3.43593596214399</v>
      </c>
      <c r="M2379" s="0" t="n">
        <f aca="false">(B2379*L2379-$B$4287)/$B$4287*100</f>
        <v>61.7295057381177</v>
      </c>
    </row>
    <row r="2380" customFormat="false" ht="12.8" hidden="false" customHeight="false" outlineLevel="0" collapsed="false">
      <c r="A2380" s="2" t="n">
        <v>41282</v>
      </c>
      <c r="B2380" s="0" t="n">
        <v>0.4687</v>
      </c>
      <c r="C2380" s="0" t="n">
        <v>1.5989</v>
      </c>
      <c r="D2380" s="0" t="n">
        <v>1.4942</v>
      </c>
      <c r="F2380" s="0" t="n">
        <f aca="false">PRODUCT(E2380:$E$4287)</f>
        <v>1.8326</v>
      </c>
      <c r="H2380" s="0" t="n">
        <f aca="false">G2380*F2380</f>
        <v>0</v>
      </c>
      <c r="I2380" s="0" t="n">
        <f aca="false">SUM(H2380:$H$4287)</f>
        <v>0.74</v>
      </c>
      <c r="J2380" s="0" t="n">
        <f aca="false">(B2380*F2380-$B$4287+I2380)/$B$4287*100</f>
        <v>59.893962</v>
      </c>
      <c r="K2380" s="0" t="str">
        <f aca="false">IF(OR(E2380&lt;&gt;"", G2380&lt;&gt;""), IF(E2380&lt;&gt;"",E2380-1,0) + IF(G2380&lt;&gt;"",G2380/B2380,0) +1 ,"")</f>
        <v/>
      </c>
      <c r="L2380" s="0" t="n">
        <f aca="false">PRODUCT(K2380:$K$4287)</f>
        <v>3.43593596214399</v>
      </c>
      <c r="M2380" s="0" t="n">
        <f aca="false">(B2380*L2380-$B$4287)/$B$4287*100</f>
        <v>61.0423185456889</v>
      </c>
    </row>
    <row r="2381" customFormat="false" ht="12.8" hidden="false" customHeight="false" outlineLevel="0" collapsed="false">
      <c r="A2381" s="2" t="n">
        <v>41281</v>
      </c>
      <c r="B2381" s="0" t="n">
        <v>0.4618</v>
      </c>
      <c r="C2381" s="0" t="n">
        <v>1.5863</v>
      </c>
      <c r="D2381" s="0" t="n">
        <v>1.3831</v>
      </c>
      <c r="F2381" s="0" t="n">
        <f aca="false">PRODUCT(E2381:$E$4287)</f>
        <v>1.8326</v>
      </c>
      <c r="H2381" s="0" t="n">
        <f aca="false">G2381*F2381</f>
        <v>0</v>
      </c>
      <c r="I2381" s="0" t="n">
        <f aca="false">SUM(H2381:$H$4287)</f>
        <v>0.74</v>
      </c>
      <c r="J2381" s="0" t="n">
        <f aca="false">(B2381*F2381-$B$4287+I2381)/$B$4287*100</f>
        <v>58.629468</v>
      </c>
      <c r="K2381" s="0" t="str">
        <f aca="false">IF(OR(E2381&lt;&gt;"", G2381&lt;&gt;""), IF(E2381&lt;&gt;"",E2381-1,0) + IF(G2381&lt;&gt;"",G2381/B2381,0) +1 ,"")</f>
        <v/>
      </c>
      <c r="L2381" s="0" t="n">
        <f aca="false">PRODUCT(K2381:$K$4287)</f>
        <v>3.43593596214399</v>
      </c>
      <c r="M2381" s="0" t="n">
        <f aca="false">(B2381*L2381-$B$4287)/$B$4287*100</f>
        <v>58.6715227318095</v>
      </c>
    </row>
    <row r="2382" customFormat="false" ht="12.8" hidden="false" customHeight="false" outlineLevel="0" collapsed="false">
      <c r="A2382" s="2" t="n">
        <v>41278</v>
      </c>
      <c r="B2382" s="0" t="n">
        <v>0.4555</v>
      </c>
      <c r="C2382" s="0" t="n">
        <v>1.5747</v>
      </c>
      <c r="D2382" s="0" t="n">
        <v>-1.1931</v>
      </c>
      <c r="F2382" s="0" t="n">
        <f aca="false">PRODUCT(E2382:$E$4287)</f>
        <v>1.8326</v>
      </c>
      <c r="H2382" s="0" t="n">
        <f aca="false">G2382*F2382</f>
        <v>0</v>
      </c>
      <c r="I2382" s="0" t="n">
        <f aca="false">SUM(H2382:$H$4287)</f>
        <v>0.74</v>
      </c>
      <c r="J2382" s="0" t="n">
        <f aca="false">(B2382*F2382-$B$4287+I2382)/$B$4287*100</f>
        <v>57.47493</v>
      </c>
      <c r="K2382" s="0" t="str">
        <f aca="false">IF(OR(E2382&lt;&gt;"", G2382&lt;&gt;""), IF(E2382&lt;&gt;"",E2382-1,0) + IF(G2382&lt;&gt;"",G2382/B2382,0) +1 ,"")</f>
        <v/>
      </c>
      <c r="L2382" s="0" t="n">
        <f aca="false">PRODUCT(K2382:$K$4287)</f>
        <v>3.43593596214399</v>
      </c>
      <c r="M2382" s="0" t="n">
        <f aca="false">(B2382*L2382-$B$4287)/$B$4287*100</f>
        <v>56.5068830756588</v>
      </c>
    </row>
    <row r="2383" customFormat="false" ht="12.8" hidden="false" customHeight="false" outlineLevel="0" collapsed="false">
      <c r="A2383" s="2" t="n">
        <v>41274</v>
      </c>
      <c r="B2383" s="0" t="n">
        <v>0.461</v>
      </c>
      <c r="C2383" s="0" t="n">
        <v>1.5848</v>
      </c>
      <c r="D2383" s="0" t="n">
        <v>0.8532</v>
      </c>
      <c r="F2383" s="0" t="n">
        <f aca="false">PRODUCT(E2383:$E$4287)</f>
        <v>1.8326</v>
      </c>
      <c r="H2383" s="0" t="n">
        <f aca="false">G2383*F2383</f>
        <v>0</v>
      </c>
      <c r="I2383" s="0" t="n">
        <f aca="false">SUM(H2383:$H$4287)</f>
        <v>0.74</v>
      </c>
      <c r="J2383" s="0" t="n">
        <f aca="false">(B2383*F2383-$B$4287+I2383)/$B$4287*100</f>
        <v>58.48286</v>
      </c>
      <c r="K2383" s="0" t="str">
        <f aca="false">IF(OR(E2383&lt;&gt;"", G2383&lt;&gt;""), IF(E2383&lt;&gt;"",E2383-1,0) + IF(G2383&lt;&gt;"",G2383/B2383,0) +1 ,"")</f>
        <v/>
      </c>
      <c r="L2383" s="0" t="n">
        <f aca="false">PRODUCT(K2383:$K$4287)</f>
        <v>3.43593596214399</v>
      </c>
      <c r="M2383" s="0" t="n">
        <f aca="false">(B2383*L2383-$B$4287)/$B$4287*100</f>
        <v>58.396647854838</v>
      </c>
    </row>
    <row r="2384" customFormat="false" ht="12.8" hidden="false" customHeight="false" outlineLevel="0" collapsed="false">
      <c r="A2384" s="2" t="n">
        <v>41271</v>
      </c>
      <c r="B2384" s="0" t="n">
        <v>0.4571</v>
      </c>
      <c r="C2384" s="0" t="n">
        <v>1.5777</v>
      </c>
      <c r="D2384" s="0" t="n">
        <v>1.3301</v>
      </c>
      <c r="F2384" s="0" t="n">
        <f aca="false">PRODUCT(E2384:$E$4287)</f>
        <v>1.8326</v>
      </c>
      <c r="H2384" s="0" t="n">
        <f aca="false">G2384*F2384</f>
        <v>0</v>
      </c>
      <c r="I2384" s="0" t="n">
        <f aca="false">SUM(H2384:$H$4287)</f>
        <v>0.74</v>
      </c>
      <c r="J2384" s="0" t="n">
        <f aca="false">(B2384*F2384-$B$4287+I2384)/$B$4287*100</f>
        <v>57.768146</v>
      </c>
      <c r="K2384" s="0" t="str">
        <f aca="false">IF(OR(E2384&lt;&gt;"", G2384&lt;&gt;""), IF(E2384&lt;&gt;"",E2384-1,0) + IF(G2384&lt;&gt;"",G2384/B2384,0) +1 ,"")</f>
        <v/>
      </c>
      <c r="L2384" s="0" t="n">
        <f aca="false">PRODUCT(K2384:$K$4287)</f>
        <v>3.43593596214399</v>
      </c>
      <c r="M2384" s="0" t="n">
        <f aca="false">(B2384*L2384-$B$4287)/$B$4287*100</f>
        <v>57.0566328296019</v>
      </c>
    </row>
    <row r="2385" customFormat="false" ht="12.8" hidden="false" customHeight="false" outlineLevel="0" collapsed="false">
      <c r="A2385" s="2" t="n">
        <v>41270</v>
      </c>
      <c r="B2385" s="0" t="n">
        <v>0.4511</v>
      </c>
      <c r="C2385" s="0" t="n">
        <v>1.5667</v>
      </c>
      <c r="D2385" s="0" t="n">
        <v>-0.9877</v>
      </c>
      <c r="F2385" s="0" t="n">
        <f aca="false">PRODUCT(E2385:$E$4287)</f>
        <v>1.8326</v>
      </c>
      <c r="H2385" s="0" t="n">
        <f aca="false">G2385*F2385</f>
        <v>0</v>
      </c>
      <c r="I2385" s="0" t="n">
        <f aca="false">SUM(H2385:$H$4287)</f>
        <v>0.74</v>
      </c>
      <c r="J2385" s="0" t="n">
        <f aca="false">(B2385*F2385-$B$4287+I2385)/$B$4287*100</f>
        <v>56.668586</v>
      </c>
      <c r="K2385" s="0" t="str">
        <f aca="false">IF(OR(E2385&lt;&gt;"", G2385&lt;&gt;""), IF(E2385&lt;&gt;"",E2385-1,0) + IF(G2385&lt;&gt;"",G2385/B2385,0) +1 ,"")</f>
        <v/>
      </c>
      <c r="L2385" s="0" t="n">
        <f aca="false">PRODUCT(K2385:$K$4287)</f>
        <v>3.43593596214399</v>
      </c>
      <c r="M2385" s="0" t="n">
        <f aca="false">(B2385*L2385-$B$4287)/$B$4287*100</f>
        <v>54.9950712523154</v>
      </c>
    </row>
    <row r="2386" customFormat="false" ht="12.8" hidden="false" customHeight="false" outlineLevel="0" collapsed="false">
      <c r="A2386" s="2" t="n">
        <v>41269</v>
      </c>
      <c r="B2386" s="0" t="n">
        <v>0.4556</v>
      </c>
      <c r="C2386" s="0" t="n">
        <v>1.5749</v>
      </c>
      <c r="D2386" s="0" t="n">
        <v>1.6964</v>
      </c>
      <c r="F2386" s="0" t="n">
        <f aca="false">PRODUCT(E2386:$E$4287)</f>
        <v>1.8326</v>
      </c>
      <c r="H2386" s="0" t="n">
        <f aca="false">G2386*F2386</f>
        <v>0</v>
      </c>
      <c r="I2386" s="0" t="n">
        <f aca="false">SUM(H2386:$H$4287)</f>
        <v>0.74</v>
      </c>
      <c r="J2386" s="0" t="n">
        <f aca="false">(B2386*F2386-$B$4287+I2386)/$B$4287*100</f>
        <v>57.493256</v>
      </c>
      <c r="K2386" s="0" t="str">
        <f aca="false">IF(OR(E2386&lt;&gt;"", G2386&lt;&gt;""), IF(E2386&lt;&gt;"",E2386-1,0) + IF(G2386&lt;&gt;"",G2386/B2386,0) +1 ,"")</f>
        <v/>
      </c>
      <c r="L2386" s="0" t="n">
        <f aca="false">PRODUCT(K2386:$K$4287)</f>
        <v>3.43593596214399</v>
      </c>
      <c r="M2386" s="0" t="n">
        <f aca="false">(B2386*L2386-$B$4287)/$B$4287*100</f>
        <v>56.5412424352803</v>
      </c>
    </row>
    <row r="2387" customFormat="false" ht="12.8" hidden="false" customHeight="false" outlineLevel="0" collapsed="false">
      <c r="A2387" s="2" t="n">
        <v>41268</v>
      </c>
      <c r="B2387" s="0" t="n">
        <v>0.448</v>
      </c>
      <c r="C2387" s="0" t="n">
        <v>1.561</v>
      </c>
      <c r="D2387" s="0" t="n">
        <v>1.9108</v>
      </c>
      <c r="F2387" s="0" t="n">
        <f aca="false">PRODUCT(E2387:$E$4287)</f>
        <v>1.8326</v>
      </c>
      <c r="H2387" s="0" t="n">
        <f aca="false">G2387*F2387</f>
        <v>0</v>
      </c>
      <c r="I2387" s="0" t="n">
        <f aca="false">SUM(H2387:$H$4287)</f>
        <v>0.74</v>
      </c>
      <c r="J2387" s="0" t="n">
        <f aca="false">(B2387*F2387-$B$4287+I2387)/$B$4287*100</f>
        <v>56.10048</v>
      </c>
      <c r="K2387" s="0" t="str">
        <f aca="false">IF(OR(E2387&lt;&gt;"", G2387&lt;&gt;""), IF(E2387&lt;&gt;"",E2387-1,0) + IF(G2387&lt;&gt;"",G2387/B2387,0) +1 ,"")</f>
        <v/>
      </c>
      <c r="L2387" s="0" t="n">
        <f aca="false">PRODUCT(K2387:$K$4287)</f>
        <v>3.43593596214399</v>
      </c>
      <c r="M2387" s="0" t="n">
        <f aca="false">(B2387*L2387-$B$4287)/$B$4287*100</f>
        <v>53.9299311040508</v>
      </c>
    </row>
    <row r="2388" customFormat="false" ht="12.8" hidden="false" customHeight="false" outlineLevel="0" collapsed="false">
      <c r="A2388" s="2" t="n">
        <v>41267</v>
      </c>
      <c r="B2388" s="0" t="n">
        <v>0.4396</v>
      </c>
      <c r="C2388" s="0" t="n">
        <v>1.5456</v>
      </c>
      <c r="D2388" s="0" t="n">
        <v>1.1272</v>
      </c>
      <c r="F2388" s="0" t="n">
        <f aca="false">PRODUCT(E2388:$E$4287)</f>
        <v>1.8326</v>
      </c>
      <c r="H2388" s="0" t="n">
        <f aca="false">G2388*F2388</f>
        <v>0</v>
      </c>
      <c r="I2388" s="0" t="n">
        <f aca="false">SUM(H2388:$H$4287)</f>
        <v>0.74</v>
      </c>
      <c r="J2388" s="0" t="n">
        <f aca="false">(B2388*F2388-$B$4287+I2388)/$B$4287*100</f>
        <v>54.561096</v>
      </c>
      <c r="K2388" s="0" t="str">
        <f aca="false">IF(OR(E2388&lt;&gt;"", G2388&lt;&gt;""), IF(E2388&lt;&gt;"",E2388-1,0) + IF(G2388&lt;&gt;"",G2388/B2388,0) +1 ,"")</f>
        <v/>
      </c>
      <c r="L2388" s="0" t="n">
        <f aca="false">PRODUCT(K2388:$K$4287)</f>
        <v>3.43593596214399</v>
      </c>
      <c r="M2388" s="0" t="n">
        <f aca="false">(B2388*L2388-$B$4287)/$B$4287*100</f>
        <v>51.0437448958499</v>
      </c>
    </row>
    <row r="2389" customFormat="false" ht="12.8" hidden="false" customHeight="false" outlineLevel="0" collapsed="false">
      <c r="A2389" s="2" t="n">
        <v>41264</v>
      </c>
      <c r="B2389" s="0" t="n">
        <v>0.4347</v>
      </c>
      <c r="C2389" s="0" t="n">
        <v>1.5366</v>
      </c>
      <c r="D2389" s="0" t="n">
        <v>0.9287</v>
      </c>
      <c r="F2389" s="0" t="n">
        <f aca="false">PRODUCT(E2389:$E$4287)</f>
        <v>1.8326</v>
      </c>
      <c r="H2389" s="0" t="n">
        <f aca="false">G2389*F2389</f>
        <v>0</v>
      </c>
      <c r="I2389" s="0" t="n">
        <f aca="false">SUM(H2389:$H$4287)</f>
        <v>0.74</v>
      </c>
      <c r="J2389" s="0" t="n">
        <f aca="false">(B2389*F2389-$B$4287+I2389)/$B$4287*100</f>
        <v>53.663122</v>
      </c>
      <c r="K2389" s="0" t="str">
        <f aca="false">IF(OR(E2389&lt;&gt;"", G2389&lt;&gt;""), IF(E2389&lt;&gt;"",E2389-1,0) + IF(G2389&lt;&gt;"",G2389/B2389,0) +1 ,"")</f>
        <v/>
      </c>
      <c r="L2389" s="0" t="n">
        <f aca="false">PRODUCT(K2389:$K$4287)</f>
        <v>3.43593596214399</v>
      </c>
      <c r="M2389" s="0" t="n">
        <f aca="false">(B2389*L2389-$B$4287)/$B$4287*100</f>
        <v>49.3601362743993</v>
      </c>
    </row>
    <row r="2390" customFormat="false" ht="12.8" hidden="false" customHeight="false" outlineLevel="0" collapsed="false">
      <c r="A2390" s="2" t="n">
        <v>41263</v>
      </c>
      <c r="B2390" s="0" t="n">
        <v>0.4307</v>
      </c>
      <c r="C2390" s="0" t="n">
        <v>1.5293</v>
      </c>
      <c r="D2390" s="0" t="n">
        <v>0.2327</v>
      </c>
      <c r="F2390" s="0" t="n">
        <f aca="false">PRODUCT(E2390:$E$4287)</f>
        <v>1.8326</v>
      </c>
      <c r="H2390" s="0" t="n">
        <f aca="false">G2390*F2390</f>
        <v>0</v>
      </c>
      <c r="I2390" s="0" t="n">
        <f aca="false">SUM(H2390:$H$4287)</f>
        <v>0.74</v>
      </c>
      <c r="J2390" s="0" t="n">
        <f aca="false">(B2390*F2390-$B$4287+I2390)/$B$4287*100</f>
        <v>52.930082</v>
      </c>
      <c r="K2390" s="0" t="str">
        <f aca="false">IF(OR(E2390&lt;&gt;"", G2390&lt;&gt;""), IF(E2390&lt;&gt;"",E2390-1,0) + IF(G2390&lt;&gt;"",G2390/B2390,0) +1 ,"")</f>
        <v/>
      </c>
      <c r="L2390" s="0" t="n">
        <f aca="false">PRODUCT(K2390:$K$4287)</f>
        <v>3.43593596214399</v>
      </c>
      <c r="M2390" s="0" t="n">
        <f aca="false">(B2390*L2390-$B$4287)/$B$4287*100</f>
        <v>47.9857618895417</v>
      </c>
    </row>
    <row r="2391" customFormat="false" ht="12.8" hidden="false" customHeight="false" outlineLevel="0" collapsed="false">
      <c r="A2391" s="2" t="n">
        <v>41262</v>
      </c>
      <c r="B2391" s="0" t="n">
        <v>0.4297</v>
      </c>
      <c r="C2391" s="0" t="n">
        <v>1.5274</v>
      </c>
      <c r="D2391" s="0" t="n">
        <v>0.4207</v>
      </c>
      <c r="F2391" s="0" t="n">
        <f aca="false">PRODUCT(E2391:$E$4287)</f>
        <v>1.8326</v>
      </c>
      <c r="H2391" s="0" t="n">
        <f aca="false">G2391*F2391</f>
        <v>0</v>
      </c>
      <c r="I2391" s="0" t="n">
        <f aca="false">SUM(H2391:$H$4287)</f>
        <v>0.74</v>
      </c>
      <c r="J2391" s="0" t="n">
        <f aca="false">(B2391*F2391-$B$4287+I2391)/$B$4287*100</f>
        <v>52.746822</v>
      </c>
      <c r="K2391" s="0" t="str">
        <f aca="false">IF(OR(E2391&lt;&gt;"", G2391&lt;&gt;""), IF(E2391&lt;&gt;"",E2391-1,0) + IF(G2391&lt;&gt;"",G2391/B2391,0) +1 ,"")</f>
        <v/>
      </c>
      <c r="L2391" s="0" t="n">
        <f aca="false">PRODUCT(K2391:$K$4287)</f>
        <v>3.43593596214399</v>
      </c>
      <c r="M2391" s="0" t="n">
        <f aca="false">(B2391*L2391-$B$4287)/$B$4287*100</f>
        <v>47.6421682933273</v>
      </c>
    </row>
    <row r="2392" customFormat="false" ht="12.8" hidden="false" customHeight="false" outlineLevel="0" collapsed="false">
      <c r="A2392" s="2" t="n">
        <v>41261</v>
      </c>
      <c r="B2392" s="0" t="n">
        <v>0.4279</v>
      </c>
      <c r="C2392" s="0" t="n">
        <v>1.5242</v>
      </c>
      <c r="D2392" s="0" t="n">
        <v>-0.3957</v>
      </c>
      <c r="F2392" s="0" t="n">
        <f aca="false">PRODUCT(E2392:$E$4287)</f>
        <v>1.8326</v>
      </c>
      <c r="H2392" s="0" t="n">
        <f aca="false">G2392*F2392</f>
        <v>0</v>
      </c>
      <c r="I2392" s="0" t="n">
        <f aca="false">SUM(H2392:$H$4287)</f>
        <v>0.74</v>
      </c>
      <c r="J2392" s="0" t="n">
        <f aca="false">(B2392*F2392-$B$4287+I2392)/$B$4287*100</f>
        <v>52.416954</v>
      </c>
      <c r="K2392" s="0" t="str">
        <f aca="false">IF(OR(E2392&lt;&gt;"", G2392&lt;&gt;""), IF(E2392&lt;&gt;"",E2392-1,0) + IF(G2392&lt;&gt;"",G2392/B2392,0) +1 ,"")</f>
        <v/>
      </c>
      <c r="L2392" s="0" t="n">
        <f aca="false">PRODUCT(K2392:$K$4287)</f>
        <v>3.43593596214399</v>
      </c>
      <c r="M2392" s="0" t="n">
        <f aca="false">(B2392*L2392-$B$4287)/$B$4287*100</f>
        <v>47.0236998201414</v>
      </c>
    </row>
    <row r="2393" customFormat="false" ht="12.8" hidden="false" customHeight="false" outlineLevel="0" collapsed="false">
      <c r="A2393" s="2" t="n">
        <v>41260</v>
      </c>
      <c r="B2393" s="0" t="n">
        <v>0.4296</v>
      </c>
      <c r="C2393" s="0" t="n">
        <v>1.5273</v>
      </c>
      <c r="D2393" s="0" t="n">
        <v>0.0233</v>
      </c>
      <c r="F2393" s="0" t="n">
        <f aca="false">PRODUCT(E2393:$E$4287)</f>
        <v>1.8326</v>
      </c>
      <c r="H2393" s="0" t="n">
        <f aca="false">G2393*F2393</f>
        <v>0</v>
      </c>
      <c r="I2393" s="0" t="n">
        <f aca="false">SUM(H2393:$H$4287)</f>
        <v>0.74</v>
      </c>
      <c r="J2393" s="0" t="n">
        <f aca="false">(B2393*F2393-$B$4287+I2393)/$B$4287*100</f>
        <v>52.728496</v>
      </c>
      <c r="K2393" s="0" t="str">
        <f aca="false">IF(OR(E2393&lt;&gt;"", G2393&lt;&gt;""), IF(E2393&lt;&gt;"",E2393-1,0) + IF(G2393&lt;&gt;"",G2393/B2393,0) +1 ,"")</f>
        <v/>
      </c>
      <c r="L2393" s="0" t="n">
        <f aca="false">PRODUCT(K2393:$K$4287)</f>
        <v>3.43593596214399</v>
      </c>
      <c r="M2393" s="0" t="n">
        <f aca="false">(B2393*L2393-$B$4287)/$B$4287*100</f>
        <v>47.6078089337059</v>
      </c>
    </row>
    <row r="2394" customFormat="false" ht="12.8" hidden="false" customHeight="false" outlineLevel="0" collapsed="false">
      <c r="A2394" s="2" t="n">
        <v>41257</v>
      </c>
      <c r="B2394" s="0" t="n">
        <v>0.4295</v>
      </c>
      <c r="C2394" s="0" t="n">
        <v>1.5271</v>
      </c>
      <c r="D2394" s="0" t="n">
        <v>3.9952</v>
      </c>
      <c r="F2394" s="0" t="n">
        <f aca="false">PRODUCT(E2394:$E$4287)</f>
        <v>1.8326</v>
      </c>
      <c r="H2394" s="0" t="n">
        <f aca="false">G2394*F2394</f>
        <v>0</v>
      </c>
      <c r="I2394" s="0" t="n">
        <f aca="false">SUM(H2394:$H$4287)</f>
        <v>0.74</v>
      </c>
      <c r="J2394" s="0" t="n">
        <f aca="false">(B2394*F2394-$B$4287+I2394)/$B$4287*100</f>
        <v>52.71017</v>
      </c>
      <c r="K2394" s="0" t="str">
        <f aca="false">IF(OR(E2394&lt;&gt;"", G2394&lt;&gt;""), IF(E2394&lt;&gt;"",E2394-1,0) + IF(G2394&lt;&gt;"",G2394/B2394,0) +1 ,"")</f>
        <v/>
      </c>
      <c r="L2394" s="0" t="n">
        <f aca="false">PRODUCT(K2394:$K$4287)</f>
        <v>3.43593596214399</v>
      </c>
      <c r="M2394" s="0" t="n">
        <f aca="false">(B2394*L2394-$B$4287)/$B$4287*100</f>
        <v>47.5734495740844</v>
      </c>
    </row>
    <row r="2395" customFormat="false" ht="12.8" hidden="false" customHeight="false" outlineLevel="0" collapsed="false">
      <c r="A2395" s="2" t="n">
        <v>41256</v>
      </c>
      <c r="B2395" s="0" t="n">
        <v>0.413</v>
      </c>
      <c r="C2395" s="0" t="n">
        <v>1.4968</v>
      </c>
      <c r="D2395" s="0" t="n">
        <v>-1.1015</v>
      </c>
      <c r="F2395" s="0" t="n">
        <f aca="false">PRODUCT(E2395:$E$4287)</f>
        <v>1.8326</v>
      </c>
      <c r="H2395" s="0" t="n">
        <f aca="false">G2395*F2395</f>
        <v>0</v>
      </c>
      <c r="I2395" s="0" t="n">
        <f aca="false">SUM(H2395:$H$4287)</f>
        <v>0.74</v>
      </c>
      <c r="J2395" s="0" t="n">
        <f aca="false">(B2395*F2395-$B$4287+I2395)/$B$4287*100</f>
        <v>49.68638</v>
      </c>
      <c r="K2395" s="0" t="str">
        <f aca="false">IF(OR(E2395&lt;&gt;"", G2395&lt;&gt;""), IF(E2395&lt;&gt;"",E2395-1,0) + IF(G2395&lt;&gt;"",G2395/B2395,0) +1 ,"")</f>
        <v/>
      </c>
      <c r="L2395" s="0" t="n">
        <f aca="false">PRODUCT(K2395:$K$4287)</f>
        <v>3.43593596214399</v>
      </c>
      <c r="M2395" s="0" t="n">
        <f aca="false">(B2395*L2395-$B$4287)/$B$4287*100</f>
        <v>41.9041552365468</v>
      </c>
    </row>
    <row r="2396" customFormat="false" ht="12.8" hidden="false" customHeight="false" outlineLevel="0" collapsed="false">
      <c r="A2396" s="2" t="n">
        <v>41255</v>
      </c>
      <c r="B2396" s="0" t="n">
        <v>0.4176</v>
      </c>
      <c r="C2396" s="0" t="n">
        <v>1.5053</v>
      </c>
      <c r="D2396" s="0" t="n">
        <v>-0.0957</v>
      </c>
      <c r="F2396" s="0" t="n">
        <f aca="false">PRODUCT(E2396:$E$4287)</f>
        <v>1.8326</v>
      </c>
      <c r="H2396" s="0" t="n">
        <f aca="false">G2396*F2396</f>
        <v>0</v>
      </c>
      <c r="I2396" s="0" t="n">
        <f aca="false">SUM(H2396:$H$4287)</f>
        <v>0.74</v>
      </c>
      <c r="J2396" s="0" t="n">
        <f aca="false">(B2396*F2396-$B$4287+I2396)/$B$4287*100</f>
        <v>50.529376</v>
      </c>
      <c r="K2396" s="0" t="str">
        <f aca="false">IF(OR(E2396&lt;&gt;"", G2396&lt;&gt;""), IF(E2396&lt;&gt;"",E2396-1,0) + IF(G2396&lt;&gt;"",G2396/B2396,0) +1 ,"")</f>
        <v/>
      </c>
      <c r="L2396" s="0" t="n">
        <f aca="false">PRODUCT(K2396:$K$4287)</f>
        <v>3.43593596214399</v>
      </c>
      <c r="M2396" s="0" t="n">
        <f aca="false">(B2396*L2396-$B$4287)/$B$4287*100</f>
        <v>43.4846857791331</v>
      </c>
    </row>
    <row r="2397" customFormat="false" ht="12.8" hidden="false" customHeight="false" outlineLevel="0" collapsed="false">
      <c r="A2397" s="2" t="n">
        <v>41254</v>
      </c>
      <c r="B2397" s="0" t="n">
        <v>0.418</v>
      </c>
      <c r="C2397" s="0" t="n">
        <v>1.506</v>
      </c>
      <c r="D2397" s="0" t="n">
        <v>-0.8068</v>
      </c>
      <c r="F2397" s="0" t="n">
        <f aca="false">PRODUCT(E2397:$E$4287)</f>
        <v>1.8326</v>
      </c>
      <c r="H2397" s="0" t="n">
        <f aca="false">G2397*F2397</f>
        <v>0</v>
      </c>
      <c r="I2397" s="0" t="n">
        <f aca="false">SUM(H2397:$H$4287)</f>
        <v>0.74</v>
      </c>
      <c r="J2397" s="0" t="n">
        <f aca="false">(B2397*F2397-$B$4287+I2397)/$B$4287*100</f>
        <v>50.60268</v>
      </c>
      <c r="K2397" s="0" t="str">
        <f aca="false">IF(OR(E2397&lt;&gt;"", G2397&lt;&gt;""), IF(E2397&lt;&gt;"",E2397-1,0) + IF(G2397&lt;&gt;"",G2397/B2397,0) +1 ,"")</f>
        <v/>
      </c>
      <c r="L2397" s="0" t="n">
        <f aca="false">PRODUCT(K2397:$K$4287)</f>
        <v>3.43593596214399</v>
      </c>
      <c r="M2397" s="0" t="n">
        <f aca="false">(B2397*L2397-$B$4287)/$B$4287*100</f>
        <v>43.6221232176188</v>
      </c>
    </row>
    <row r="2398" customFormat="false" ht="12.8" hidden="false" customHeight="false" outlineLevel="0" collapsed="false">
      <c r="A2398" s="2" t="n">
        <v>41253</v>
      </c>
      <c r="B2398" s="0" t="n">
        <v>0.4214</v>
      </c>
      <c r="C2398" s="0" t="n">
        <v>1.5122</v>
      </c>
      <c r="D2398" s="0" t="n">
        <v>1.4933</v>
      </c>
      <c r="F2398" s="0" t="n">
        <f aca="false">PRODUCT(E2398:$E$4287)</f>
        <v>1.8326</v>
      </c>
      <c r="H2398" s="0" t="n">
        <f aca="false">G2398*F2398</f>
        <v>0</v>
      </c>
      <c r="I2398" s="0" t="n">
        <f aca="false">SUM(H2398:$H$4287)</f>
        <v>0.74</v>
      </c>
      <c r="J2398" s="0" t="n">
        <f aca="false">(B2398*F2398-$B$4287+I2398)/$B$4287*100</f>
        <v>51.225764</v>
      </c>
      <c r="K2398" s="0" t="str">
        <f aca="false">IF(OR(E2398&lt;&gt;"", G2398&lt;&gt;""), IF(E2398&lt;&gt;"",E2398-1,0) + IF(G2398&lt;&gt;"",G2398/B2398,0) +1 ,"")</f>
        <v/>
      </c>
      <c r="L2398" s="0" t="n">
        <f aca="false">PRODUCT(K2398:$K$4287)</f>
        <v>3.43593596214399</v>
      </c>
      <c r="M2398" s="0" t="n">
        <f aca="false">(B2398*L2398-$B$4287)/$B$4287*100</f>
        <v>44.7903414447478</v>
      </c>
    </row>
    <row r="2399" customFormat="false" ht="12.8" hidden="false" customHeight="false" outlineLevel="0" collapsed="false">
      <c r="A2399" s="2" t="n">
        <v>41250</v>
      </c>
      <c r="B2399" s="0" t="n">
        <v>0.4152</v>
      </c>
      <c r="C2399" s="0" t="n">
        <v>1.5009</v>
      </c>
      <c r="D2399" s="0" t="n">
        <v>1.8146</v>
      </c>
      <c r="F2399" s="0" t="n">
        <f aca="false">PRODUCT(E2399:$E$4287)</f>
        <v>1.8326</v>
      </c>
      <c r="H2399" s="0" t="n">
        <f aca="false">G2399*F2399</f>
        <v>0</v>
      </c>
      <c r="I2399" s="0" t="n">
        <f aca="false">SUM(H2399:$H$4287)</f>
        <v>0.74</v>
      </c>
      <c r="J2399" s="0" t="n">
        <f aca="false">(B2399*F2399-$B$4287+I2399)/$B$4287*100</f>
        <v>50.089552</v>
      </c>
      <c r="K2399" s="0" t="str">
        <f aca="false">IF(OR(E2399&lt;&gt;"", G2399&lt;&gt;""), IF(E2399&lt;&gt;"",E2399-1,0) + IF(G2399&lt;&gt;"",G2399/B2399,0) +1 ,"")</f>
        <v/>
      </c>
      <c r="L2399" s="0" t="n">
        <f aca="false">PRODUCT(K2399:$K$4287)</f>
        <v>3.43593596214399</v>
      </c>
      <c r="M2399" s="0" t="n">
        <f aca="false">(B2399*L2399-$B$4287)/$B$4287*100</f>
        <v>42.6600611482185</v>
      </c>
    </row>
    <row r="2400" customFormat="false" ht="12.8" hidden="false" customHeight="false" outlineLevel="0" collapsed="false">
      <c r="A2400" s="2" t="n">
        <v>41249</v>
      </c>
      <c r="B2400" s="0" t="n">
        <v>0.4078</v>
      </c>
      <c r="C2400" s="0" t="n">
        <v>1.4873</v>
      </c>
      <c r="D2400" s="0" t="n">
        <v>-0.3908</v>
      </c>
      <c r="F2400" s="0" t="n">
        <f aca="false">PRODUCT(E2400:$E$4287)</f>
        <v>1.8326</v>
      </c>
      <c r="H2400" s="0" t="n">
        <f aca="false">G2400*F2400</f>
        <v>0</v>
      </c>
      <c r="I2400" s="0" t="n">
        <f aca="false">SUM(H2400:$H$4287)</f>
        <v>0.74</v>
      </c>
      <c r="J2400" s="0" t="n">
        <f aca="false">(B2400*F2400-$B$4287+I2400)/$B$4287*100</f>
        <v>48.733428</v>
      </c>
      <c r="K2400" s="0" t="str">
        <f aca="false">IF(OR(E2400&lt;&gt;"", G2400&lt;&gt;""), IF(E2400&lt;&gt;"",E2400-1,0) + IF(G2400&lt;&gt;"",G2400/B2400,0) +1 ,"")</f>
        <v/>
      </c>
      <c r="L2400" s="0" t="n">
        <f aca="false">PRODUCT(K2400:$K$4287)</f>
        <v>3.43593596214399</v>
      </c>
      <c r="M2400" s="0" t="n">
        <f aca="false">(B2400*L2400-$B$4287)/$B$4287*100</f>
        <v>40.117468536232</v>
      </c>
    </row>
    <row r="2401" customFormat="false" ht="12.8" hidden="false" customHeight="false" outlineLevel="0" collapsed="false">
      <c r="A2401" s="2" t="n">
        <v>41248</v>
      </c>
      <c r="B2401" s="0" t="n">
        <v>0.4094</v>
      </c>
      <c r="C2401" s="0" t="n">
        <v>1.4902</v>
      </c>
      <c r="D2401" s="0" t="n">
        <v>3.5407</v>
      </c>
      <c r="F2401" s="0" t="n">
        <f aca="false">PRODUCT(E2401:$E$4287)</f>
        <v>1.8326</v>
      </c>
      <c r="H2401" s="0" t="n">
        <f aca="false">G2401*F2401</f>
        <v>0</v>
      </c>
      <c r="I2401" s="0" t="n">
        <f aca="false">SUM(H2401:$H$4287)</f>
        <v>0.74</v>
      </c>
      <c r="J2401" s="0" t="n">
        <f aca="false">(B2401*F2401-$B$4287+I2401)/$B$4287*100</f>
        <v>49.026644</v>
      </c>
      <c r="K2401" s="0" t="str">
        <f aca="false">IF(OR(E2401&lt;&gt;"", G2401&lt;&gt;""), IF(E2401&lt;&gt;"",E2401-1,0) + IF(G2401&lt;&gt;"",G2401/B2401,0) +1 ,"")</f>
        <v/>
      </c>
      <c r="L2401" s="0" t="n">
        <f aca="false">PRODUCT(K2401:$K$4287)</f>
        <v>3.43593596214399</v>
      </c>
      <c r="M2401" s="0" t="n">
        <f aca="false">(B2401*L2401-$B$4287)/$B$4287*100</f>
        <v>40.667218290175</v>
      </c>
    </row>
    <row r="2402" customFormat="false" ht="12.8" hidden="false" customHeight="false" outlineLevel="0" collapsed="false">
      <c r="A2402" s="2" t="n">
        <v>41247</v>
      </c>
      <c r="B2402" s="0" t="n">
        <v>0.3954</v>
      </c>
      <c r="C2402" s="0" t="n">
        <v>1.4646</v>
      </c>
      <c r="D2402" s="0" t="n">
        <v>1.593</v>
      </c>
      <c r="F2402" s="0" t="n">
        <f aca="false">PRODUCT(E2402:$E$4287)</f>
        <v>1.8326</v>
      </c>
      <c r="H2402" s="0" t="n">
        <f aca="false">G2402*F2402</f>
        <v>0</v>
      </c>
      <c r="I2402" s="0" t="n">
        <f aca="false">SUM(H2402:$H$4287)</f>
        <v>0.74</v>
      </c>
      <c r="J2402" s="0" t="n">
        <f aca="false">(B2402*F2402-$B$4287+I2402)/$B$4287*100</f>
        <v>46.461004</v>
      </c>
      <c r="K2402" s="0" t="str">
        <f aca="false">IF(OR(E2402&lt;&gt;"", G2402&lt;&gt;""), IF(E2402&lt;&gt;"",E2402-1,0) + IF(G2402&lt;&gt;"",G2402/B2402,0) +1 ,"")</f>
        <v/>
      </c>
      <c r="L2402" s="0" t="n">
        <f aca="false">PRODUCT(K2402:$K$4287)</f>
        <v>3.43593596214399</v>
      </c>
      <c r="M2402" s="0" t="n">
        <f aca="false">(B2402*L2402-$B$4287)/$B$4287*100</f>
        <v>35.8569079431734</v>
      </c>
    </row>
    <row r="2403" customFormat="false" ht="12.8" hidden="false" customHeight="false" outlineLevel="0" collapsed="false">
      <c r="A2403" s="2" t="n">
        <v>41246</v>
      </c>
      <c r="B2403" s="0" t="n">
        <v>0.3892</v>
      </c>
      <c r="C2403" s="0" t="n">
        <v>1.4532</v>
      </c>
      <c r="D2403" s="0" t="n">
        <v>-2.1373</v>
      </c>
      <c r="F2403" s="0" t="n">
        <f aca="false">PRODUCT(E2403:$E$4287)</f>
        <v>1.8326</v>
      </c>
      <c r="H2403" s="0" t="n">
        <f aca="false">G2403*F2403</f>
        <v>0</v>
      </c>
      <c r="I2403" s="0" t="n">
        <f aca="false">SUM(H2403:$H$4287)</f>
        <v>0.74</v>
      </c>
      <c r="J2403" s="0" t="n">
        <f aca="false">(B2403*F2403-$B$4287+I2403)/$B$4287*100</f>
        <v>45.324792</v>
      </c>
      <c r="K2403" s="0" t="str">
        <f aca="false">IF(OR(E2403&lt;&gt;"", G2403&lt;&gt;""), IF(E2403&lt;&gt;"",E2403-1,0) + IF(G2403&lt;&gt;"",G2403/B2403,0) +1 ,"")</f>
        <v/>
      </c>
      <c r="L2403" s="0" t="n">
        <f aca="false">PRODUCT(K2403:$K$4287)</f>
        <v>3.43593596214399</v>
      </c>
      <c r="M2403" s="0" t="n">
        <f aca="false">(B2403*L2403-$B$4287)/$B$4287*100</f>
        <v>33.7266276466441</v>
      </c>
    </row>
    <row r="2404" customFormat="false" ht="12.8" hidden="false" customHeight="false" outlineLevel="0" collapsed="false">
      <c r="A2404" s="2" t="n">
        <v>41243</v>
      </c>
      <c r="B2404" s="0" t="n">
        <v>0.3977</v>
      </c>
      <c r="C2404" s="0" t="n">
        <v>1.4688</v>
      </c>
      <c r="D2404" s="0" t="n">
        <v>1.299</v>
      </c>
      <c r="F2404" s="0" t="n">
        <f aca="false">PRODUCT(E2404:$E$4287)</f>
        <v>1.8326</v>
      </c>
      <c r="H2404" s="0" t="n">
        <f aca="false">G2404*F2404</f>
        <v>0</v>
      </c>
      <c r="I2404" s="0" t="n">
        <f aca="false">SUM(H2404:$H$4287)</f>
        <v>0.74</v>
      </c>
      <c r="J2404" s="0" t="n">
        <f aca="false">(B2404*F2404-$B$4287+I2404)/$B$4287*100</f>
        <v>46.882502</v>
      </c>
      <c r="K2404" s="0" t="str">
        <f aca="false">IF(OR(E2404&lt;&gt;"", G2404&lt;&gt;""), IF(E2404&lt;&gt;"",E2404-1,0) + IF(G2404&lt;&gt;"",G2404/B2404,0) +1 ,"")</f>
        <v/>
      </c>
      <c r="L2404" s="0" t="n">
        <f aca="false">PRODUCT(K2404:$K$4287)</f>
        <v>3.43593596214399</v>
      </c>
      <c r="M2404" s="0" t="n">
        <f aca="false">(B2404*L2404-$B$4287)/$B$4287*100</f>
        <v>36.6471732144665</v>
      </c>
    </row>
    <row r="2405" customFormat="false" ht="12.8" hidden="false" customHeight="false" outlineLevel="0" collapsed="false">
      <c r="A2405" s="2" t="n">
        <v>41242</v>
      </c>
      <c r="B2405" s="0" t="n">
        <v>0.3926</v>
      </c>
      <c r="C2405" s="0" t="n">
        <v>1.4595</v>
      </c>
      <c r="D2405" s="0" t="n">
        <v>-1.1581</v>
      </c>
      <c r="F2405" s="0" t="n">
        <f aca="false">PRODUCT(E2405:$E$4287)</f>
        <v>1.8326</v>
      </c>
      <c r="H2405" s="0" t="n">
        <f aca="false">G2405*F2405</f>
        <v>0</v>
      </c>
      <c r="I2405" s="0" t="n">
        <f aca="false">SUM(H2405:$H$4287)</f>
        <v>0.74</v>
      </c>
      <c r="J2405" s="0" t="n">
        <f aca="false">(B2405*F2405-$B$4287+I2405)/$B$4287*100</f>
        <v>45.947876</v>
      </c>
      <c r="K2405" s="0" t="str">
        <f aca="false">IF(OR(E2405&lt;&gt;"", G2405&lt;&gt;""), IF(E2405&lt;&gt;"",E2405-1,0) + IF(G2405&lt;&gt;"",G2405/B2405,0) +1 ,"")</f>
        <v/>
      </c>
      <c r="L2405" s="0" t="n">
        <f aca="false">PRODUCT(K2405:$K$4287)</f>
        <v>3.43593596214399</v>
      </c>
      <c r="M2405" s="0" t="n">
        <f aca="false">(B2405*L2405-$B$4287)/$B$4287*100</f>
        <v>34.8948458737731</v>
      </c>
    </row>
    <row r="2406" customFormat="false" ht="12.8" hidden="false" customHeight="false" outlineLevel="0" collapsed="false">
      <c r="A2406" s="2" t="n">
        <v>41241</v>
      </c>
      <c r="B2406" s="0" t="n">
        <v>0.3972</v>
      </c>
      <c r="C2406" s="0" t="n">
        <v>1.4679</v>
      </c>
      <c r="D2406" s="0" t="n">
        <v>-1.9985</v>
      </c>
      <c r="F2406" s="0" t="n">
        <f aca="false">PRODUCT(E2406:$E$4287)</f>
        <v>1.8326</v>
      </c>
      <c r="H2406" s="0" t="n">
        <f aca="false">G2406*F2406</f>
        <v>0</v>
      </c>
      <c r="I2406" s="0" t="n">
        <f aca="false">SUM(H2406:$H$4287)</f>
        <v>0.74</v>
      </c>
      <c r="J2406" s="0" t="n">
        <f aca="false">(B2406*F2406-$B$4287+I2406)/$B$4287*100</f>
        <v>46.790872</v>
      </c>
      <c r="K2406" s="0" t="str">
        <f aca="false">IF(OR(E2406&lt;&gt;"", G2406&lt;&gt;""), IF(E2406&lt;&gt;"",E2406-1,0) + IF(G2406&lt;&gt;"",G2406/B2406,0) +1 ,"")</f>
        <v/>
      </c>
      <c r="L2406" s="0" t="n">
        <f aca="false">PRODUCT(K2406:$K$4287)</f>
        <v>3.43593596214399</v>
      </c>
      <c r="M2406" s="0" t="n">
        <f aca="false">(B2406*L2406-$B$4287)/$B$4287*100</f>
        <v>36.4753764163593</v>
      </c>
    </row>
    <row r="2407" customFormat="false" ht="12.8" hidden="false" customHeight="false" outlineLevel="0" collapsed="false">
      <c r="A2407" s="2" t="n">
        <v>41240</v>
      </c>
      <c r="B2407" s="0" t="n">
        <v>0.4053</v>
      </c>
      <c r="C2407" s="0" t="n">
        <v>1.4827</v>
      </c>
      <c r="D2407" s="0" t="n">
        <v>-3.385</v>
      </c>
      <c r="F2407" s="0" t="n">
        <f aca="false">PRODUCT(E2407:$E$4287)</f>
        <v>1.8326</v>
      </c>
      <c r="H2407" s="0" t="n">
        <f aca="false">G2407*F2407</f>
        <v>0</v>
      </c>
      <c r="I2407" s="0" t="n">
        <f aca="false">SUM(H2407:$H$4287)</f>
        <v>0.74</v>
      </c>
      <c r="J2407" s="0" t="n">
        <f aca="false">(B2407*F2407-$B$4287+I2407)/$B$4287*100</f>
        <v>48.275278</v>
      </c>
      <c r="K2407" s="0" t="str">
        <f aca="false">IF(OR(E2407&lt;&gt;"", G2407&lt;&gt;""), IF(E2407&lt;&gt;"",E2407-1,0) + IF(G2407&lt;&gt;"",G2407/B2407,0) +1 ,"")</f>
        <v/>
      </c>
      <c r="L2407" s="0" t="n">
        <f aca="false">PRODUCT(K2407:$K$4287)</f>
        <v>3.43593596214399</v>
      </c>
      <c r="M2407" s="0" t="n">
        <f aca="false">(B2407*L2407-$B$4287)/$B$4287*100</f>
        <v>39.258484545696</v>
      </c>
    </row>
    <row r="2408" customFormat="false" ht="12.8" hidden="false" customHeight="false" outlineLevel="0" collapsed="false">
      <c r="A2408" s="2" t="n">
        <v>41239</v>
      </c>
      <c r="B2408" s="0" t="n">
        <v>0.4195</v>
      </c>
      <c r="C2408" s="0" t="n">
        <v>1.5088</v>
      </c>
      <c r="D2408" s="0" t="n">
        <v>-1.2709</v>
      </c>
      <c r="F2408" s="0" t="n">
        <f aca="false">PRODUCT(E2408:$E$4287)</f>
        <v>1.8326</v>
      </c>
      <c r="H2408" s="0" t="n">
        <f aca="false">G2408*F2408</f>
        <v>0</v>
      </c>
      <c r="I2408" s="0" t="n">
        <f aca="false">SUM(H2408:$H$4287)</f>
        <v>0.74</v>
      </c>
      <c r="J2408" s="0" t="n">
        <f aca="false">(B2408*F2408-$B$4287+I2408)/$B$4287*100</f>
        <v>50.87757</v>
      </c>
      <c r="K2408" s="0" t="str">
        <f aca="false">IF(OR(E2408&lt;&gt;"", G2408&lt;&gt;""), IF(E2408&lt;&gt;"",E2408-1,0) + IF(G2408&lt;&gt;"",G2408/B2408,0) +1 ,"")</f>
        <v/>
      </c>
      <c r="L2408" s="0" t="n">
        <f aca="false">PRODUCT(K2408:$K$4287)</f>
        <v>3.43593596214399</v>
      </c>
      <c r="M2408" s="0" t="n">
        <f aca="false">(B2408*L2408-$B$4287)/$B$4287*100</f>
        <v>44.1375136119404</v>
      </c>
    </row>
    <row r="2409" customFormat="false" ht="12.8" hidden="false" customHeight="false" outlineLevel="0" collapsed="false">
      <c r="A2409" s="2" t="n">
        <v>41236</v>
      </c>
      <c r="B2409" s="0" t="n">
        <v>0.4249</v>
      </c>
      <c r="C2409" s="0" t="n">
        <v>1.5187</v>
      </c>
      <c r="D2409" s="0" t="n">
        <v>0.2596</v>
      </c>
      <c r="F2409" s="0" t="n">
        <f aca="false">PRODUCT(E2409:$E$4287)</f>
        <v>1.8326</v>
      </c>
      <c r="H2409" s="0" t="n">
        <f aca="false">G2409*F2409</f>
        <v>0</v>
      </c>
      <c r="I2409" s="0" t="n">
        <f aca="false">SUM(H2409:$H$4287)</f>
        <v>0.74</v>
      </c>
      <c r="J2409" s="0" t="n">
        <f aca="false">(B2409*F2409-$B$4287+I2409)/$B$4287*100</f>
        <v>51.867174</v>
      </c>
      <c r="K2409" s="0" t="str">
        <f aca="false">IF(OR(E2409&lt;&gt;"", G2409&lt;&gt;""), IF(E2409&lt;&gt;"",E2409-1,0) + IF(G2409&lt;&gt;"",G2409/B2409,0) +1 ,"")</f>
        <v/>
      </c>
      <c r="L2409" s="0" t="n">
        <f aca="false">PRODUCT(K2409:$K$4287)</f>
        <v>3.43593596214399</v>
      </c>
      <c r="M2409" s="0" t="n">
        <f aca="false">(B2409*L2409-$B$4287)/$B$4287*100</f>
        <v>45.9929190314982</v>
      </c>
    </row>
    <row r="2410" customFormat="false" ht="12.8" hidden="false" customHeight="false" outlineLevel="0" collapsed="false">
      <c r="A2410" s="2" t="n">
        <v>41235</v>
      </c>
      <c r="B2410" s="0" t="n">
        <v>0.4238</v>
      </c>
      <c r="C2410" s="0" t="n">
        <v>1.5166</v>
      </c>
      <c r="D2410" s="0" t="n">
        <v>-1.2582</v>
      </c>
      <c r="F2410" s="0" t="n">
        <f aca="false">PRODUCT(E2410:$E$4287)</f>
        <v>1.8326</v>
      </c>
      <c r="H2410" s="0" t="n">
        <f aca="false">G2410*F2410</f>
        <v>0</v>
      </c>
      <c r="I2410" s="0" t="n">
        <f aca="false">SUM(H2410:$H$4287)</f>
        <v>0.74</v>
      </c>
      <c r="J2410" s="0" t="n">
        <f aca="false">(B2410*F2410-$B$4287+I2410)/$B$4287*100</f>
        <v>51.665588</v>
      </c>
      <c r="K2410" s="0" t="str">
        <f aca="false">IF(OR(E2410&lt;&gt;"", G2410&lt;&gt;""), IF(E2410&lt;&gt;"",E2410-1,0) + IF(G2410&lt;&gt;"",G2410/B2410,0) +1 ,"")</f>
        <v/>
      </c>
      <c r="L2410" s="0" t="n">
        <f aca="false">PRODUCT(K2410:$K$4287)</f>
        <v>3.43593596214399</v>
      </c>
      <c r="M2410" s="0" t="n">
        <f aca="false">(B2410*L2410-$B$4287)/$B$4287*100</f>
        <v>45.6149660756624</v>
      </c>
    </row>
    <row r="2411" customFormat="false" ht="12.8" hidden="false" customHeight="false" outlineLevel="0" collapsed="false">
      <c r="A2411" s="2" t="n">
        <v>41234</v>
      </c>
      <c r="B2411" s="0" t="n">
        <v>0.4292</v>
      </c>
      <c r="C2411" s="0" t="n">
        <v>1.5265</v>
      </c>
      <c r="D2411" s="0" t="n">
        <v>0.7275</v>
      </c>
      <c r="F2411" s="0" t="n">
        <f aca="false">PRODUCT(E2411:$E$4287)</f>
        <v>1.8326</v>
      </c>
      <c r="H2411" s="0" t="n">
        <f aca="false">G2411*F2411</f>
        <v>0</v>
      </c>
      <c r="I2411" s="0" t="n">
        <f aca="false">SUM(H2411:$H$4287)</f>
        <v>0.74</v>
      </c>
      <c r="J2411" s="0" t="n">
        <f aca="false">(B2411*F2411-$B$4287+I2411)/$B$4287*100</f>
        <v>52.655192</v>
      </c>
      <c r="K2411" s="0" t="str">
        <f aca="false">IF(OR(E2411&lt;&gt;"", G2411&lt;&gt;""), IF(E2411&lt;&gt;"",E2411-1,0) + IF(G2411&lt;&gt;"",G2411/B2411,0) +1 ,"")</f>
        <v/>
      </c>
      <c r="L2411" s="0" t="n">
        <f aca="false">PRODUCT(K2411:$K$4287)</f>
        <v>3.43593596214399</v>
      </c>
      <c r="M2411" s="0" t="n">
        <f aca="false">(B2411*L2411-$B$4287)/$B$4287*100</f>
        <v>47.4703714952201</v>
      </c>
    </row>
    <row r="2412" customFormat="false" ht="12.8" hidden="false" customHeight="false" outlineLevel="0" collapsed="false">
      <c r="A2412" s="2" t="n">
        <v>41233</v>
      </c>
      <c r="B2412" s="0" t="n">
        <v>0.4261</v>
      </c>
      <c r="C2412" s="0" t="n">
        <v>1.5209</v>
      </c>
      <c r="D2412" s="0" t="n">
        <v>-0.6065</v>
      </c>
      <c r="F2412" s="0" t="n">
        <f aca="false">PRODUCT(E2412:$E$4287)</f>
        <v>1.8326</v>
      </c>
      <c r="H2412" s="0" t="n">
        <f aca="false">G2412*F2412</f>
        <v>0</v>
      </c>
      <c r="I2412" s="0" t="n">
        <f aca="false">SUM(H2412:$H$4287)</f>
        <v>0.74</v>
      </c>
      <c r="J2412" s="0" t="n">
        <f aca="false">(B2412*F2412-$B$4287+I2412)/$B$4287*100</f>
        <v>52.087086</v>
      </c>
      <c r="K2412" s="0" t="str">
        <f aca="false">IF(OR(E2412&lt;&gt;"", G2412&lt;&gt;""), IF(E2412&lt;&gt;"",E2412-1,0) + IF(G2412&lt;&gt;"",G2412/B2412,0) +1 ,"")</f>
        <v/>
      </c>
      <c r="L2412" s="0" t="n">
        <f aca="false">PRODUCT(K2412:$K$4287)</f>
        <v>3.43593596214399</v>
      </c>
      <c r="M2412" s="0" t="n">
        <f aca="false">(B2412*L2412-$B$4287)/$B$4287*100</f>
        <v>46.4052313469555</v>
      </c>
    </row>
    <row r="2413" customFormat="false" ht="12.8" hidden="false" customHeight="false" outlineLevel="0" collapsed="false">
      <c r="A2413" s="2" t="n">
        <v>41232</v>
      </c>
      <c r="B2413" s="0" t="n">
        <v>0.4287</v>
      </c>
      <c r="C2413" s="0" t="n">
        <v>1.5256</v>
      </c>
      <c r="D2413" s="0" t="n">
        <v>0.2338</v>
      </c>
      <c r="F2413" s="0" t="n">
        <f aca="false">PRODUCT(E2413:$E$4287)</f>
        <v>1.8326</v>
      </c>
      <c r="H2413" s="0" t="n">
        <f aca="false">G2413*F2413</f>
        <v>0</v>
      </c>
      <c r="I2413" s="0" t="n">
        <f aca="false">SUM(H2413:$H$4287)</f>
        <v>0.74</v>
      </c>
      <c r="J2413" s="0" t="n">
        <f aca="false">(B2413*F2413-$B$4287+I2413)/$B$4287*100</f>
        <v>52.563562</v>
      </c>
      <c r="K2413" s="0" t="str">
        <f aca="false">IF(OR(E2413&lt;&gt;"", G2413&lt;&gt;""), IF(E2413&lt;&gt;"",E2413-1,0) + IF(G2413&lt;&gt;"",G2413/B2413,0) +1 ,"")</f>
        <v/>
      </c>
      <c r="L2413" s="0" t="n">
        <f aca="false">PRODUCT(K2413:$K$4287)</f>
        <v>3.43593596214399</v>
      </c>
      <c r="M2413" s="0" t="n">
        <f aca="false">(B2413*L2413-$B$4287)/$B$4287*100</f>
        <v>47.2985746971129</v>
      </c>
    </row>
    <row r="2414" customFormat="false" ht="12.8" hidden="false" customHeight="false" outlineLevel="0" collapsed="false">
      <c r="A2414" s="2" t="n">
        <v>41229</v>
      </c>
      <c r="B2414" s="0" t="n">
        <v>0.4277</v>
      </c>
      <c r="C2414" s="0" t="n">
        <v>1.5238</v>
      </c>
      <c r="D2414" s="0" t="n">
        <v>-0.2798</v>
      </c>
      <c r="F2414" s="0" t="n">
        <f aca="false">PRODUCT(E2414:$E$4287)</f>
        <v>1.8326</v>
      </c>
      <c r="H2414" s="0" t="n">
        <f aca="false">G2414*F2414</f>
        <v>0</v>
      </c>
      <c r="I2414" s="0" t="n">
        <f aca="false">SUM(H2414:$H$4287)</f>
        <v>0.74</v>
      </c>
      <c r="J2414" s="0" t="n">
        <f aca="false">(B2414*F2414-$B$4287+I2414)/$B$4287*100</f>
        <v>52.380302</v>
      </c>
      <c r="K2414" s="0" t="str">
        <f aca="false">IF(OR(E2414&lt;&gt;"", G2414&lt;&gt;""), IF(E2414&lt;&gt;"",E2414-1,0) + IF(G2414&lt;&gt;"",G2414/B2414,0) +1 ,"")</f>
        <v/>
      </c>
      <c r="L2414" s="0" t="n">
        <f aca="false">PRODUCT(K2414:$K$4287)</f>
        <v>3.43593596214399</v>
      </c>
      <c r="M2414" s="0" t="n">
        <f aca="false">(B2414*L2414-$B$4287)/$B$4287*100</f>
        <v>46.9549811008985</v>
      </c>
    </row>
    <row r="2415" customFormat="false" ht="12.8" hidden="false" customHeight="false" outlineLevel="0" collapsed="false">
      <c r="A2415" s="2" t="n">
        <v>41228</v>
      </c>
      <c r="B2415" s="0" t="n">
        <v>0.4289</v>
      </c>
      <c r="C2415" s="0" t="n">
        <v>1.526</v>
      </c>
      <c r="D2415" s="0" t="n">
        <v>-1.4929</v>
      </c>
      <c r="F2415" s="0" t="n">
        <f aca="false">PRODUCT(E2415:$E$4287)</f>
        <v>1.8326</v>
      </c>
      <c r="H2415" s="0" t="n">
        <f aca="false">G2415*F2415</f>
        <v>0</v>
      </c>
      <c r="I2415" s="0" t="n">
        <f aca="false">SUM(H2415:$H$4287)</f>
        <v>0.74</v>
      </c>
      <c r="J2415" s="0" t="n">
        <f aca="false">(B2415*F2415-$B$4287+I2415)/$B$4287*100</f>
        <v>52.600214</v>
      </c>
      <c r="K2415" s="0" t="str">
        <f aca="false">IF(OR(E2415&lt;&gt;"", G2415&lt;&gt;""), IF(E2415&lt;&gt;"",E2415-1,0) + IF(G2415&lt;&gt;"",G2415/B2415,0) +1 ,"")</f>
        <v/>
      </c>
      <c r="L2415" s="0" t="n">
        <f aca="false">PRODUCT(K2415:$K$4287)</f>
        <v>3.43593596214399</v>
      </c>
      <c r="M2415" s="0" t="n">
        <f aca="false">(B2415*L2415-$B$4287)/$B$4287*100</f>
        <v>47.3672934163558</v>
      </c>
    </row>
    <row r="2416" customFormat="false" ht="12.8" hidden="false" customHeight="false" outlineLevel="0" collapsed="false">
      <c r="A2416" s="2" t="n">
        <v>41227</v>
      </c>
      <c r="B2416" s="0" t="n">
        <v>0.4354</v>
      </c>
      <c r="C2416" s="0" t="n">
        <v>1.5379</v>
      </c>
      <c r="D2416" s="0" t="n">
        <v>0.092</v>
      </c>
      <c r="F2416" s="0" t="n">
        <f aca="false">PRODUCT(E2416:$E$4287)</f>
        <v>1.8326</v>
      </c>
      <c r="H2416" s="0" t="n">
        <f aca="false">G2416*F2416</f>
        <v>0</v>
      </c>
      <c r="I2416" s="0" t="n">
        <f aca="false">SUM(H2416:$H$4287)</f>
        <v>0.74</v>
      </c>
      <c r="J2416" s="0" t="n">
        <f aca="false">(B2416*F2416-$B$4287+I2416)/$B$4287*100</f>
        <v>53.791404</v>
      </c>
      <c r="K2416" s="0" t="str">
        <f aca="false">IF(OR(E2416&lt;&gt;"", G2416&lt;&gt;""), IF(E2416&lt;&gt;"",E2416-1,0) + IF(G2416&lt;&gt;"",G2416/B2416,0) +1 ,"")</f>
        <v/>
      </c>
      <c r="L2416" s="0" t="n">
        <f aca="false">PRODUCT(K2416:$K$4287)</f>
        <v>3.43593596214399</v>
      </c>
      <c r="M2416" s="0" t="n">
        <f aca="false">(B2416*L2416-$B$4287)/$B$4287*100</f>
        <v>49.6006517917494</v>
      </c>
    </row>
    <row r="2417" customFormat="false" ht="12.8" hidden="false" customHeight="false" outlineLevel="0" collapsed="false">
      <c r="A2417" s="2" t="n">
        <v>41226</v>
      </c>
      <c r="B2417" s="0" t="n">
        <v>0.435</v>
      </c>
      <c r="C2417" s="0" t="n">
        <v>1.5372</v>
      </c>
      <c r="D2417" s="0" t="n">
        <v>-1.3829</v>
      </c>
      <c r="F2417" s="0" t="n">
        <f aca="false">PRODUCT(E2417:$E$4287)</f>
        <v>1.8326</v>
      </c>
      <c r="H2417" s="0" t="n">
        <f aca="false">G2417*F2417</f>
        <v>0</v>
      </c>
      <c r="I2417" s="0" t="n">
        <f aca="false">SUM(H2417:$H$4287)</f>
        <v>0.74</v>
      </c>
      <c r="J2417" s="0" t="n">
        <f aca="false">(B2417*F2417-$B$4287+I2417)/$B$4287*100</f>
        <v>53.7181</v>
      </c>
      <c r="K2417" s="0" t="str">
        <f aca="false">IF(OR(E2417&lt;&gt;"", G2417&lt;&gt;""), IF(E2417&lt;&gt;"",E2417-1,0) + IF(G2417&lt;&gt;"",G2417/B2417,0) +1 ,"")</f>
        <v/>
      </c>
      <c r="L2417" s="0" t="n">
        <f aca="false">PRODUCT(K2417:$K$4287)</f>
        <v>3.43593596214399</v>
      </c>
      <c r="M2417" s="0" t="n">
        <f aca="false">(B2417*L2417-$B$4287)/$B$4287*100</f>
        <v>49.4632143532636</v>
      </c>
    </row>
    <row r="2418" customFormat="false" ht="12.8" hidden="false" customHeight="false" outlineLevel="0" collapsed="false">
      <c r="A2418" s="2" t="n">
        <v>41225</v>
      </c>
      <c r="B2418" s="0" t="n">
        <v>0.4411</v>
      </c>
      <c r="C2418" s="0" t="n">
        <v>1.5483</v>
      </c>
      <c r="D2418" s="0" t="n">
        <v>-0.181</v>
      </c>
      <c r="F2418" s="0" t="n">
        <f aca="false">PRODUCT(E2418:$E$4287)</f>
        <v>1.8326</v>
      </c>
      <c r="H2418" s="0" t="n">
        <f aca="false">G2418*F2418</f>
        <v>0</v>
      </c>
      <c r="I2418" s="0" t="n">
        <f aca="false">SUM(H2418:$H$4287)</f>
        <v>0.74</v>
      </c>
      <c r="J2418" s="0" t="n">
        <f aca="false">(B2418*F2418-$B$4287+I2418)/$B$4287*100</f>
        <v>54.835986</v>
      </c>
      <c r="K2418" s="0" t="str">
        <f aca="false">IF(OR(E2418&lt;&gt;"", G2418&lt;&gt;""), IF(E2418&lt;&gt;"",E2418-1,0) + IF(G2418&lt;&gt;"",G2418/B2418,0) +1 ,"")</f>
        <v/>
      </c>
      <c r="L2418" s="0" t="n">
        <f aca="false">PRODUCT(K2418:$K$4287)</f>
        <v>3.43593596214399</v>
      </c>
      <c r="M2418" s="0" t="n">
        <f aca="false">(B2418*L2418-$B$4287)/$B$4287*100</f>
        <v>51.5591352901715</v>
      </c>
    </row>
    <row r="2419" customFormat="false" ht="12.8" hidden="false" customHeight="false" outlineLevel="0" collapsed="false">
      <c r="A2419" s="2" t="n">
        <v>41222</v>
      </c>
      <c r="B2419" s="0" t="n">
        <v>0.4419</v>
      </c>
      <c r="C2419" s="0" t="n">
        <v>1.5498</v>
      </c>
      <c r="D2419" s="0" t="n">
        <v>-0.4281</v>
      </c>
      <c r="F2419" s="0" t="n">
        <f aca="false">PRODUCT(E2419:$E$4287)</f>
        <v>1.8326</v>
      </c>
      <c r="H2419" s="0" t="n">
        <f aca="false">G2419*F2419</f>
        <v>0</v>
      </c>
      <c r="I2419" s="0" t="n">
        <f aca="false">SUM(H2419:$H$4287)</f>
        <v>0.74</v>
      </c>
      <c r="J2419" s="0" t="n">
        <f aca="false">(B2419*F2419-$B$4287+I2419)/$B$4287*100</f>
        <v>54.982594</v>
      </c>
      <c r="K2419" s="0" t="str">
        <f aca="false">IF(OR(E2419&lt;&gt;"", G2419&lt;&gt;""), IF(E2419&lt;&gt;"",E2419-1,0) + IF(G2419&lt;&gt;"",G2419/B2419,0) +1 ,"")</f>
        <v/>
      </c>
      <c r="L2419" s="0" t="n">
        <f aca="false">PRODUCT(K2419:$K$4287)</f>
        <v>3.43593596214399</v>
      </c>
      <c r="M2419" s="0" t="n">
        <f aca="false">(B2419*L2419-$B$4287)/$B$4287*100</f>
        <v>51.834010167143</v>
      </c>
    </row>
    <row r="2420" customFormat="false" ht="12.8" hidden="false" customHeight="false" outlineLevel="0" collapsed="false">
      <c r="A2420" s="2" t="n">
        <v>41221</v>
      </c>
      <c r="B2420" s="0" t="n">
        <v>0.4438</v>
      </c>
      <c r="C2420" s="0" t="n">
        <v>1.5533</v>
      </c>
      <c r="D2420" s="0" t="n">
        <v>-2.3757</v>
      </c>
      <c r="F2420" s="0" t="n">
        <f aca="false">PRODUCT(E2420:$E$4287)</f>
        <v>1.8326</v>
      </c>
      <c r="H2420" s="0" t="n">
        <f aca="false">G2420*F2420</f>
        <v>0</v>
      </c>
      <c r="I2420" s="0" t="n">
        <f aca="false">SUM(H2420:$H$4287)</f>
        <v>0.74</v>
      </c>
      <c r="J2420" s="0" t="n">
        <f aca="false">(B2420*F2420-$B$4287+I2420)/$B$4287*100</f>
        <v>55.330788</v>
      </c>
      <c r="K2420" s="0" t="str">
        <f aca="false">IF(OR(E2420&lt;&gt;"", G2420&lt;&gt;""), IF(E2420&lt;&gt;"",E2420-1,0) + IF(G2420&lt;&gt;"",G2420/B2420,0) +1 ,"")</f>
        <v/>
      </c>
      <c r="L2420" s="0" t="n">
        <f aca="false">PRODUCT(K2420:$K$4287)</f>
        <v>3.43593596214399</v>
      </c>
      <c r="M2420" s="0" t="n">
        <f aca="false">(B2420*L2420-$B$4287)/$B$4287*100</f>
        <v>52.4868379999503</v>
      </c>
    </row>
    <row r="2421" customFormat="false" ht="12.8" hidden="false" customHeight="false" outlineLevel="0" collapsed="false">
      <c r="A2421" s="2" t="n">
        <v>41220</v>
      </c>
      <c r="B2421" s="0" t="n">
        <v>0.4546</v>
      </c>
      <c r="C2421" s="0" t="n">
        <v>1.5731</v>
      </c>
      <c r="D2421" s="0" t="n">
        <v>-0.1537</v>
      </c>
      <c r="F2421" s="0" t="n">
        <f aca="false">PRODUCT(E2421:$E$4287)</f>
        <v>1.8326</v>
      </c>
      <c r="H2421" s="0" t="n">
        <f aca="false">G2421*F2421</f>
        <v>0</v>
      </c>
      <c r="I2421" s="0" t="n">
        <f aca="false">SUM(H2421:$H$4287)</f>
        <v>0.74</v>
      </c>
      <c r="J2421" s="0" t="n">
        <f aca="false">(B2421*F2421-$B$4287+I2421)/$B$4287*100</f>
        <v>57.309996</v>
      </c>
      <c r="K2421" s="0" t="str">
        <f aca="false">IF(OR(E2421&lt;&gt;"", G2421&lt;&gt;""), IF(E2421&lt;&gt;"",E2421-1,0) + IF(G2421&lt;&gt;"",G2421/B2421,0) +1 ,"")</f>
        <v/>
      </c>
      <c r="L2421" s="0" t="n">
        <f aca="false">PRODUCT(K2421:$K$4287)</f>
        <v>3.43593596214399</v>
      </c>
      <c r="M2421" s="0" t="n">
        <f aca="false">(B2421*L2421-$B$4287)/$B$4287*100</f>
        <v>56.1976488390658</v>
      </c>
    </row>
    <row r="2422" customFormat="false" ht="12.8" hidden="false" customHeight="false" outlineLevel="0" collapsed="false">
      <c r="A2422" s="2" t="n">
        <v>41219</v>
      </c>
      <c r="B2422" s="0" t="n">
        <v>0.4553</v>
      </c>
      <c r="C2422" s="0" t="n">
        <v>1.5744</v>
      </c>
      <c r="D2422" s="0" t="n">
        <v>-0.1097</v>
      </c>
      <c r="F2422" s="0" t="n">
        <f aca="false">PRODUCT(E2422:$E$4287)</f>
        <v>1.8326</v>
      </c>
      <c r="H2422" s="0" t="n">
        <f aca="false">G2422*F2422</f>
        <v>0</v>
      </c>
      <c r="I2422" s="0" t="n">
        <f aca="false">SUM(H2422:$H$4287)</f>
        <v>0.74</v>
      </c>
      <c r="J2422" s="0" t="n">
        <f aca="false">(B2422*F2422-$B$4287+I2422)/$B$4287*100</f>
        <v>57.438278</v>
      </c>
      <c r="K2422" s="0" t="str">
        <f aca="false">IF(OR(E2422&lt;&gt;"", G2422&lt;&gt;""), IF(E2422&lt;&gt;"",E2422-1,0) + IF(G2422&lt;&gt;"",G2422/B2422,0) +1 ,"")</f>
        <v/>
      </c>
      <c r="L2422" s="0" t="n">
        <f aca="false">PRODUCT(K2422:$K$4287)</f>
        <v>3.43593596214399</v>
      </c>
      <c r="M2422" s="0" t="n">
        <f aca="false">(B2422*L2422-$B$4287)/$B$4287*100</f>
        <v>56.4381643564159</v>
      </c>
    </row>
    <row r="2423" customFormat="false" ht="12.8" hidden="false" customHeight="false" outlineLevel="0" collapsed="false">
      <c r="A2423" s="2" t="n">
        <v>41218</v>
      </c>
      <c r="B2423" s="0" t="n">
        <v>0.4558</v>
      </c>
      <c r="C2423" s="0" t="n">
        <v>1.5753</v>
      </c>
      <c r="D2423" s="0" t="n">
        <v>-0.3934</v>
      </c>
      <c r="F2423" s="0" t="n">
        <f aca="false">PRODUCT(E2423:$E$4287)</f>
        <v>1.8326</v>
      </c>
      <c r="H2423" s="0" t="n">
        <f aca="false">G2423*F2423</f>
        <v>0</v>
      </c>
      <c r="I2423" s="0" t="n">
        <f aca="false">SUM(H2423:$H$4287)</f>
        <v>0.74</v>
      </c>
      <c r="J2423" s="0" t="n">
        <f aca="false">(B2423*F2423-$B$4287+I2423)/$B$4287*100</f>
        <v>57.529908</v>
      </c>
      <c r="K2423" s="0" t="str">
        <f aca="false">IF(OR(E2423&lt;&gt;"", G2423&lt;&gt;""), IF(E2423&lt;&gt;"",E2423-1,0) + IF(G2423&lt;&gt;"",G2423/B2423,0) +1 ,"")</f>
        <v/>
      </c>
      <c r="L2423" s="0" t="n">
        <f aca="false">PRODUCT(K2423:$K$4287)</f>
        <v>3.43593596214399</v>
      </c>
      <c r="M2423" s="0" t="n">
        <f aca="false">(B2423*L2423-$B$4287)/$B$4287*100</f>
        <v>56.6099611545231</v>
      </c>
    </row>
    <row r="2424" customFormat="false" ht="12.8" hidden="false" customHeight="false" outlineLevel="0" collapsed="false">
      <c r="A2424" s="2" t="n">
        <v>41215</v>
      </c>
      <c r="B2424" s="0" t="n">
        <v>0.4576</v>
      </c>
      <c r="C2424" s="0" t="n">
        <v>1.5786</v>
      </c>
      <c r="D2424" s="0" t="n">
        <v>0.1313</v>
      </c>
      <c r="F2424" s="0" t="n">
        <f aca="false">PRODUCT(E2424:$E$4287)</f>
        <v>1.8326</v>
      </c>
      <c r="H2424" s="0" t="n">
        <f aca="false">G2424*F2424</f>
        <v>0</v>
      </c>
      <c r="I2424" s="0" t="n">
        <f aca="false">SUM(H2424:$H$4287)</f>
        <v>0.74</v>
      </c>
      <c r="J2424" s="0" t="n">
        <f aca="false">(B2424*F2424-$B$4287+I2424)/$B$4287*100</f>
        <v>57.859776</v>
      </c>
      <c r="K2424" s="0" t="str">
        <f aca="false">IF(OR(E2424&lt;&gt;"", G2424&lt;&gt;""), IF(E2424&lt;&gt;"",E2424-1,0) + IF(G2424&lt;&gt;"",G2424/B2424,0) +1 ,"")</f>
        <v/>
      </c>
      <c r="L2424" s="0" t="n">
        <f aca="false">PRODUCT(K2424:$K$4287)</f>
        <v>3.43593596214399</v>
      </c>
      <c r="M2424" s="0" t="n">
        <f aca="false">(B2424*L2424-$B$4287)/$B$4287*100</f>
        <v>57.228429627709</v>
      </c>
    </row>
    <row r="2425" customFormat="false" ht="12.8" hidden="false" customHeight="false" outlineLevel="0" collapsed="false">
      <c r="A2425" s="2" t="n">
        <v>41214</v>
      </c>
      <c r="B2425" s="0" t="n">
        <v>0.457</v>
      </c>
      <c r="C2425" s="0" t="n">
        <v>1.5775</v>
      </c>
      <c r="D2425" s="0" t="n">
        <v>1.4203</v>
      </c>
      <c r="F2425" s="0" t="n">
        <f aca="false">PRODUCT(E2425:$E$4287)</f>
        <v>1.8326</v>
      </c>
      <c r="H2425" s="0" t="n">
        <f aca="false">G2425*F2425</f>
        <v>0</v>
      </c>
      <c r="I2425" s="0" t="n">
        <f aca="false">SUM(H2425:$H$4287)</f>
        <v>0.74</v>
      </c>
      <c r="J2425" s="0" t="n">
        <f aca="false">(B2425*F2425-$B$4287+I2425)/$B$4287*100</f>
        <v>57.74982</v>
      </c>
      <c r="K2425" s="0" t="str">
        <f aca="false">IF(OR(E2425&lt;&gt;"", G2425&lt;&gt;""), IF(E2425&lt;&gt;"",E2425-1,0) + IF(G2425&lt;&gt;"",G2425/B2425,0) +1 ,"")</f>
        <v/>
      </c>
      <c r="L2425" s="0" t="n">
        <f aca="false">PRODUCT(K2425:$K$4287)</f>
        <v>3.43593596214399</v>
      </c>
      <c r="M2425" s="0" t="n">
        <f aca="false">(B2425*L2425-$B$4287)/$B$4287*100</f>
        <v>57.0222734699804</v>
      </c>
    </row>
    <row r="2426" customFormat="false" ht="12.8" hidden="false" customHeight="false" outlineLevel="0" collapsed="false">
      <c r="A2426" s="2" t="n">
        <v>41213</v>
      </c>
      <c r="B2426" s="0" t="n">
        <v>0.4506</v>
      </c>
      <c r="C2426" s="0" t="n">
        <v>1.5657</v>
      </c>
      <c r="D2426" s="0" t="n">
        <v>0.8957</v>
      </c>
      <c r="F2426" s="0" t="n">
        <f aca="false">PRODUCT(E2426:$E$4287)</f>
        <v>1.8326</v>
      </c>
      <c r="H2426" s="0" t="n">
        <f aca="false">G2426*F2426</f>
        <v>0</v>
      </c>
      <c r="I2426" s="0" t="n">
        <f aca="false">SUM(H2426:$H$4287)</f>
        <v>0.74</v>
      </c>
      <c r="J2426" s="0" t="n">
        <f aca="false">(B2426*F2426-$B$4287+I2426)/$B$4287*100</f>
        <v>56.576956</v>
      </c>
      <c r="K2426" s="0" t="str">
        <f aca="false">IF(OR(E2426&lt;&gt;"", G2426&lt;&gt;""), IF(E2426&lt;&gt;"",E2426-1,0) + IF(G2426&lt;&gt;"",G2426/B2426,0) +1 ,"")</f>
        <v/>
      </c>
      <c r="L2426" s="0" t="n">
        <f aca="false">PRODUCT(K2426:$K$4287)</f>
        <v>3.43593596214399</v>
      </c>
      <c r="M2426" s="0" t="n">
        <f aca="false">(B2426*L2426-$B$4287)/$B$4287*100</f>
        <v>54.8232744542082</v>
      </c>
    </row>
    <row r="2427" customFormat="false" ht="12.8" hidden="false" customHeight="false" outlineLevel="0" collapsed="false">
      <c r="A2427" s="2" t="n">
        <v>41212</v>
      </c>
      <c r="B2427" s="0" t="n">
        <v>0.4466</v>
      </c>
      <c r="C2427" s="0" t="n">
        <v>1.5584</v>
      </c>
      <c r="D2427" s="0" t="n">
        <v>-0.0895</v>
      </c>
      <c r="F2427" s="0" t="n">
        <f aca="false">PRODUCT(E2427:$E$4287)</f>
        <v>1.8326</v>
      </c>
      <c r="H2427" s="0" t="n">
        <f aca="false">G2427*F2427</f>
        <v>0</v>
      </c>
      <c r="I2427" s="0" t="n">
        <f aca="false">SUM(H2427:$H$4287)</f>
        <v>0.74</v>
      </c>
      <c r="J2427" s="0" t="n">
        <f aca="false">(B2427*F2427-$B$4287+I2427)/$B$4287*100</f>
        <v>55.843916</v>
      </c>
      <c r="K2427" s="0" t="str">
        <f aca="false">IF(OR(E2427&lt;&gt;"", G2427&lt;&gt;""), IF(E2427&lt;&gt;"",E2427-1,0) + IF(G2427&lt;&gt;"",G2427/B2427,0) +1 ,"")</f>
        <v/>
      </c>
      <c r="L2427" s="0" t="n">
        <f aca="false">PRODUCT(K2427:$K$4287)</f>
        <v>3.43593596214399</v>
      </c>
      <c r="M2427" s="0" t="n">
        <f aca="false">(B2427*L2427-$B$4287)/$B$4287*100</f>
        <v>53.4489000693507</v>
      </c>
    </row>
    <row r="2428" customFormat="false" ht="12.8" hidden="false" customHeight="false" outlineLevel="0" collapsed="false">
      <c r="A2428" s="2" t="n">
        <v>41211</v>
      </c>
      <c r="B2428" s="0" t="n">
        <v>0.447</v>
      </c>
      <c r="C2428" s="0" t="n">
        <v>1.5592</v>
      </c>
      <c r="D2428" s="0" t="n">
        <v>0.1568</v>
      </c>
      <c r="F2428" s="0" t="n">
        <f aca="false">PRODUCT(E2428:$E$4287)</f>
        <v>1.8326</v>
      </c>
      <c r="H2428" s="0" t="n">
        <f aca="false">G2428*F2428</f>
        <v>0</v>
      </c>
      <c r="I2428" s="0" t="n">
        <f aca="false">SUM(H2428:$H$4287)</f>
        <v>0.74</v>
      </c>
      <c r="J2428" s="0" t="n">
        <f aca="false">(B2428*F2428-$B$4287+I2428)/$B$4287*100</f>
        <v>55.91722</v>
      </c>
      <c r="K2428" s="0" t="str">
        <f aca="false">IF(OR(E2428&lt;&gt;"", G2428&lt;&gt;""), IF(E2428&lt;&gt;"",E2428-1,0) + IF(G2428&lt;&gt;"",G2428/B2428,0) +1 ,"")</f>
        <v/>
      </c>
      <c r="L2428" s="0" t="n">
        <f aca="false">PRODUCT(K2428:$K$4287)</f>
        <v>3.43593596214399</v>
      </c>
      <c r="M2428" s="0" t="n">
        <f aca="false">(B2428*L2428-$B$4287)/$B$4287*100</f>
        <v>53.5863375078364</v>
      </c>
    </row>
    <row r="2429" customFormat="false" ht="12.8" hidden="false" customHeight="false" outlineLevel="0" collapsed="false">
      <c r="A2429" s="2" t="n">
        <v>41208</v>
      </c>
      <c r="B2429" s="0" t="n">
        <v>0.4463</v>
      </c>
      <c r="C2429" s="0" t="n">
        <v>1.5579</v>
      </c>
      <c r="D2429" s="0" t="n">
        <v>-1.4573</v>
      </c>
      <c r="F2429" s="0" t="n">
        <f aca="false">PRODUCT(E2429:$E$4287)</f>
        <v>1.8326</v>
      </c>
      <c r="H2429" s="0" t="n">
        <f aca="false">G2429*F2429</f>
        <v>0</v>
      </c>
      <c r="I2429" s="0" t="n">
        <f aca="false">SUM(H2429:$H$4287)</f>
        <v>0.74</v>
      </c>
      <c r="J2429" s="0" t="n">
        <f aca="false">(B2429*F2429-$B$4287+I2429)/$B$4287*100</f>
        <v>55.788938</v>
      </c>
      <c r="K2429" s="0" t="str">
        <f aca="false">IF(OR(E2429&lt;&gt;"", G2429&lt;&gt;""), IF(E2429&lt;&gt;"",E2429-1,0) + IF(G2429&lt;&gt;"",G2429/B2429,0) +1 ,"")</f>
        <v/>
      </c>
      <c r="L2429" s="0" t="n">
        <f aca="false">PRODUCT(K2429:$K$4287)</f>
        <v>3.43593596214399</v>
      </c>
      <c r="M2429" s="0" t="n">
        <f aca="false">(B2429*L2429-$B$4287)/$B$4287*100</f>
        <v>53.3458219904863</v>
      </c>
    </row>
    <row r="2430" customFormat="false" ht="12.8" hidden="false" customHeight="false" outlineLevel="0" collapsed="false">
      <c r="A2430" s="2" t="n">
        <v>41207</v>
      </c>
      <c r="B2430" s="0" t="n">
        <v>0.4529</v>
      </c>
      <c r="C2430" s="0" t="n">
        <v>1.57</v>
      </c>
      <c r="D2430" s="0" t="n">
        <v>-1.0271</v>
      </c>
      <c r="F2430" s="0" t="n">
        <f aca="false">PRODUCT(E2430:$E$4287)</f>
        <v>1.8326</v>
      </c>
      <c r="H2430" s="0" t="n">
        <f aca="false">G2430*F2430</f>
        <v>0</v>
      </c>
      <c r="I2430" s="0" t="n">
        <f aca="false">SUM(H2430:$H$4287)</f>
        <v>0.74</v>
      </c>
      <c r="J2430" s="0" t="n">
        <f aca="false">(B2430*F2430-$B$4287+I2430)/$B$4287*100</f>
        <v>56.998454</v>
      </c>
      <c r="K2430" s="0" t="str">
        <f aca="false">IF(OR(E2430&lt;&gt;"", G2430&lt;&gt;""), IF(E2430&lt;&gt;"",E2430-1,0) + IF(G2430&lt;&gt;"",G2430/B2430,0) +1 ,"")</f>
        <v/>
      </c>
      <c r="L2430" s="0" t="n">
        <f aca="false">PRODUCT(K2430:$K$4287)</f>
        <v>3.43593596214399</v>
      </c>
      <c r="M2430" s="0" t="n">
        <f aca="false">(B2430*L2430-$B$4287)/$B$4287*100</f>
        <v>55.6135397255014</v>
      </c>
    </row>
    <row r="2431" customFormat="false" ht="12.8" hidden="false" customHeight="false" outlineLevel="0" collapsed="false">
      <c r="A2431" s="2" t="n">
        <v>41206</v>
      </c>
      <c r="B2431" s="0" t="n">
        <v>0.4576</v>
      </c>
      <c r="C2431" s="0" t="n">
        <v>1.5786</v>
      </c>
      <c r="D2431" s="0" t="n">
        <v>-1.0595</v>
      </c>
      <c r="F2431" s="0" t="n">
        <f aca="false">PRODUCT(E2431:$E$4287)</f>
        <v>1.8326</v>
      </c>
      <c r="H2431" s="0" t="n">
        <f aca="false">G2431*F2431</f>
        <v>0</v>
      </c>
      <c r="I2431" s="0" t="n">
        <f aca="false">SUM(H2431:$H$4287)</f>
        <v>0.74</v>
      </c>
      <c r="J2431" s="0" t="n">
        <f aca="false">(B2431*F2431-$B$4287+I2431)/$B$4287*100</f>
        <v>57.859776</v>
      </c>
      <c r="K2431" s="0" t="str">
        <f aca="false">IF(OR(E2431&lt;&gt;"", G2431&lt;&gt;""), IF(E2431&lt;&gt;"",E2431-1,0) + IF(G2431&lt;&gt;"",G2431/B2431,0) +1 ,"")</f>
        <v/>
      </c>
      <c r="L2431" s="0" t="n">
        <f aca="false">PRODUCT(K2431:$K$4287)</f>
        <v>3.43593596214399</v>
      </c>
      <c r="M2431" s="0" t="n">
        <f aca="false">(B2431*L2431-$B$4287)/$B$4287*100</f>
        <v>57.228429627709</v>
      </c>
    </row>
    <row r="2432" customFormat="false" ht="12.8" hidden="false" customHeight="false" outlineLevel="0" collapsed="false">
      <c r="A2432" s="2" t="n">
        <v>41205</v>
      </c>
      <c r="B2432" s="0" t="n">
        <v>0.4625</v>
      </c>
      <c r="C2432" s="0" t="n">
        <v>1.5876</v>
      </c>
      <c r="D2432" s="0" t="n">
        <v>-1.449</v>
      </c>
      <c r="F2432" s="0" t="n">
        <f aca="false">PRODUCT(E2432:$E$4287)</f>
        <v>1.8326</v>
      </c>
      <c r="H2432" s="0" t="n">
        <f aca="false">G2432*F2432</f>
        <v>0</v>
      </c>
      <c r="I2432" s="0" t="n">
        <f aca="false">SUM(H2432:$H$4287)</f>
        <v>0.74</v>
      </c>
      <c r="J2432" s="0" t="n">
        <f aca="false">(B2432*F2432-$B$4287+I2432)/$B$4287*100</f>
        <v>58.75775</v>
      </c>
      <c r="K2432" s="0" t="str">
        <f aca="false">IF(OR(E2432&lt;&gt;"", G2432&lt;&gt;""), IF(E2432&lt;&gt;"",E2432-1,0) + IF(G2432&lt;&gt;"",G2432/B2432,0) +1 ,"")</f>
        <v/>
      </c>
      <c r="L2432" s="0" t="n">
        <f aca="false">PRODUCT(K2432:$K$4287)</f>
        <v>3.43593596214399</v>
      </c>
      <c r="M2432" s="0" t="n">
        <f aca="false">(B2432*L2432-$B$4287)/$B$4287*100</f>
        <v>58.9120382491596</v>
      </c>
    </row>
    <row r="2433" customFormat="false" ht="12.8" hidden="false" customHeight="false" outlineLevel="0" collapsed="false">
      <c r="A2433" s="2" t="n">
        <v>41204</v>
      </c>
      <c r="B2433" s="0" t="n">
        <v>0.4693</v>
      </c>
      <c r="C2433" s="0" t="n">
        <v>1.6</v>
      </c>
      <c r="D2433" s="0" t="n">
        <v>0.5571</v>
      </c>
      <c r="F2433" s="0" t="n">
        <f aca="false">PRODUCT(E2433:$E$4287)</f>
        <v>1.8326</v>
      </c>
      <c r="H2433" s="0" t="n">
        <f aca="false">G2433*F2433</f>
        <v>0</v>
      </c>
      <c r="I2433" s="0" t="n">
        <f aca="false">SUM(H2433:$H$4287)</f>
        <v>0.74</v>
      </c>
      <c r="J2433" s="0" t="n">
        <f aca="false">(B2433*F2433-$B$4287+I2433)/$B$4287*100</f>
        <v>60.003918</v>
      </c>
      <c r="K2433" s="0" t="str">
        <f aca="false">IF(OR(E2433&lt;&gt;"", G2433&lt;&gt;""), IF(E2433&lt;&gt;"",E2433-1,0) + IF(G2433&lt;&gt;"",G2433/B2433,0) +1 ,"")</f>
        <v/>
      </c>
      <c r="L2433" s="0" t="n">
        <f aca="false">PRODUCT(K2433:$K$4287)</f>
        <v>3.43593596214399</v>
      </c>
      <c r="M2433" s="0" t="n">
        <f aca="false">(B2433*L2433-$B$4287)/$B$4287*100</f>
        <v>61.2484747034175</v>
      </c>
    </row>
    <row r="2434" customFormat="false" ht="12.8" hidden="false" customHeight="false" outlineLevel="0" collapsed="false">
      <c r="A2434" s="2" t="n">
        <v>41201</v>
      </c>
      <c r="B2434" s="0" t="n">
        <v>0.4667</v>
      </c>
      <c r="C2434" s="0" t="n">
        <v>1.5953</v>
      </c>
      <c r="D2434" s="0" t="n">
        <v>-0.4692</v>
      </c>
      <c r="F2434" s="0" t="n">
        <f aca="false">PRODUCT(E2434:$E$4287)</f>
        <v>1.8326</v>
      </c>
      <c r="H2434" s="0" t="n">
        <f aca="false">G2434*F2434</f>
        <v>0</v>
      </c>
      <c r="I2434" s="0" t="n">
        <f aca="false">SUM(H2434:$H$4287)</f>
        <v>0.74</v>
      </c>
      <c r="J2434" s="0" t="n">
        <f aca="false">(B2434*F2434-$B$4287+I2434)/$B$4287*100</f>
        <v>59.527442</v>
      </c>
      <c r="K2434" s="0" t="str">
        <f aca="false">IF(OR(E2434&lt;&gt;"", G2434&lt;&gt;""), IF(E2434&lt;&gt;"",E2434-1,0) + IF(G2434&lt;&gt;"",G2434/B2434,0) +1 ,"")</f>
        <v/>
      </c>
      <c r="L2434" s="0" t="n">
        <f aca="false">PRODUCT(K2434:$K$4287)</f>
        <v>3.43593596214399</v>
      </c>
      <c r="M2434" s="0" t="n">
        <f aca="false">(B2434*L2434-$B$4287)/$B$4287*100</f>
        <v>60.3551313532601</v>
      </c>
    </row>
    <row r="2435" customFormat="false" ht="12.8" hidden="false" customHeight="false" outlineLevel="0" collapsed="false">
      <c r="A2435" s="2" t="n">
        <v>41200</v>
      </c>
      <c r="B2435" s="0" t="n">
        <v>0.4689</v>
      </c>
      <c r="C2435" s="0" t="n">
        <v>1.5993</v>
      </c>
      <c r="D2435" s="0" t="n">
        <v>1.0343</v>
      </c>
      <c r="F2435" s="0" t="n">
        <f aca="false">PRODUCT(E2435:$E$4287)</f>
        <v>1.8326</v>
      </c>
      <c r="H2435" s="0" t="n">
        <f aca="false">G2435*F2435</f>
        <v>0</v>
      </c>
      <c r="I2435" s="0" t="n">
        <f aca="false">SUM(H2435:$H$4287)</f>
        <v>0.74</v>
      </c>
      <c r="J2435" s="0" t="n">
        <f aca="false">(B2435*F2435-$B$4287+I2435)/$B$4287*100</f>
        <v>59.930614</v>
      </c>
      <c r="K2435" s="0" t="str">
        <f aca="false">IF(OR(E2435&lt;&gt;"", G2435&lt;&gt;""), IF(E2435&lt;&gt;"",E2435-1,0) + IF(G2435&lt;&gt;"",G2435/B2435,0) +1 ,"")</f>
        <v/>
      </c>
      <c r="L2435" s="0" t="n">
        <f aca="false">PRODUCT(K2435:$K$4287)</f>
        <v>3.43593596214399</v>
      </c>
      <c r="M2435" s="0" t="n">
        <f aca="false">(B2435*L2435-$B$4287)/$B$4287*100</f>
        <v>61.1110372649318</v>
      </c>
    </row>
    <row r="2436" customFormat="false" ht="12.8" hidden="false" customHeight="false" outlineLevel="0" collapsed="false">
      <c r="A2436" s="2" t="n">
        <v>41199</v>
      </c>
      <c r="B2436" s="0" t="n">
        <v>0.4641</v>
      </c>
      <c r="C2436" s="0" t="n">
        <v>1.5905</v>
      </c>
      <c r="D2436" s="0" t="n">
        <v>0.2159</v>
      </c>
      <c r="F2436" s="0" t="n">
        <f aca="false">PRODUCT(E2436:$E$4287)</f>
        <v>1.8326</v>
      </c>
      <c r="H2436" s="0" t="n">
        <f aca="false">G2436*F2436</f>
        <v>0</v>
      </c>
      <c r="I2436" s="0" t="n">
        <f aca="false">SUM(H2436:$H$4287)</f>
        <v>0.74</v>
      </c>
      <c r="J2436" s="0" t="n">
        <f aca="false">(B2436*F2436-$B$4287+I2436)/$B$4287*100</f>
        <v>59.050966</v>
      </c>
      <c r="K2436" s="0" t="str">
        <f aca="false">IF(OR(E2436&lt;&gt;"", G2436&lt;&gt;""), IF(E2436&lt;&gt;"",E2436-1,0) + IF(G2436&lt;&gt;"",G2436/B2436,0) +1 ,"")</f>
        <v/>
      </c>
      <c r="L2436" s="0" t="n">
        <f aca="false">PRODUCT(K2436:$K$4287)</f>
        <v>3.43593596214399</v>
      </c>
      <c r="M2436" s="0" t="n">
        <f aca="false">(B2436*L2436-$B$4287)/$B$4287*100</f>
        <v>59.4617880031027</v>
      </c>
    </row>
    <row r="2437" customFormat="false" ht="12.8" hidden="false" customHeight="false" outlineLevel="0" collapsed="false">
      <c r="A2437" s="2" t="n">
        <v>41198</v>
      </c>
      <c r="B2437" s="0" t="n">
        <v>0.4631</v>
      </c>
      <c r="C2437" s="0" t="n">
        <v>1.5887</v>
      </c>
      <c r="D2437" s="0" t="n">
        <v>0.3902</v>
      </c>
      <c r="F2437" s="0" t="n">
        <f aca="false">PRODUCT(E2437:$E$4287)</f>
        <v>1.8326</v>
      </c>
      <c r="H2437" s="0" t="n">
        <f aca="false">G2437*F2437</f>
        <v>0</v>
      </c>
      <c r="I2437" s="0" t="n">
        <f aca="false">SUM(H2437:$H$4287)</f>
        <v>0.74</v>
      </c>
      <c r="J2437" s="0" t="n">
        <f aca="false">(B2437*F2437-$B$4287+I2437)/$B$4287*100</f>
        <v>58.867706</v>
      </c>
      <c r="K2437" s="0" t="str">
        <f aca="false">IF(OR(E2437&lt;&gt;"", G2437&lt;&gt;""), IF(E2437&lt;&gt;"",E2437-1,0) + IF(G2437&lt;&gt;"",G2437/B2437,0) +1 ,"")</f>
        <v/>
      </c>
      <c r="L2437" s="0" t="n">
        <f aca="false">PRODUCT(K2437:$K$4287)</f>
        <v>3.43593596214399</v>
      </c>
      <c r="M2437" s="0" t="n">
        <f aca="false">(B2437*L2437-$B$4287)/$B$4287*100</f>
        <v>59.1181944068882</v>
      </c>
    </row>
    <row r="2438" customFormat="false" ht="12.8" hidden="false" customHeight="false" outlineLevel="0" collapsed="false">
      <c r="A2438" s="2" t="n">
        <v>41197</v>
      </c>
      <c r="B2438" s="0" t="n">
        <v>0.4613</v>
      </c>
      <c r="C2438" s="0" t="n">
        <v>1.5854</v>
      </c>
      <c r="D2438" s="0" t="n">
        <v>0.152</v>
      </c>
      <c r="F2438" s="0" t="n">
        <f aca="false">PRODUCT(E2438:$E$4287)</f>
        <v>1.8326</v>
      </c>
      <c r="H2438" s="0" t="n">
        <f aca="false">G2438*F2438</f>
        <v>0</v>
      </c>
      <c r="I2438" s="0" t="n">
        <f aca="false">SUM(H2438:$H$4287)</f>
        <v>0.74</v>
      </c>
      <c r="J2438" s="0" t="n">
        <f aca="false">(B2438*F2438-$B$4287+I2438)/$B$4287*100</f>
        <v>58.537838</v>
      </c>
      <c r="K2438" s="0" t="str">
        <f aca="false">IF(OR(E2438&lt;&gt;"", G2438&lt;&gt;""), IF(E2438&lt;&gt;"",E2438-1,0) + IF(G2438&lt;&gt;"",G2438/B2438,0) +1 ,"")</f>
        <v/>
      </c>
      <c r="L2438" s="0" t="n">
        <f aca="false">PRODUCT(K2438:$K$4287)</f>
        <v>3.43593596214399</v>
      </c>
      <c r="M2438" s="0" t="n">
        <f aca="false">(B2438*L2438-$B$4287)/$B$4287*100</f>
        <v>58.4997259337023</v>
      </c>
    </row>
    <row r="2439" customFormat="false" ht="12.8" hidden="false" customHeight="false" outlineLevel="0" collapsed="false">
      <c r="A2439" s="2" t="n">
        <v>41194</v>
      </c>
      <c r="B2439" s="0" t="n">
        <v>0.4606</v>
      </c>
      <c r="C2439" s="0" t="n">
        <v>1.5841</v>
      </c>
      <c r="D2439" s="0" t="n">
        <v>0.0869</v>
      </c>
      <c r="F2439" s="0" t="n">
        <f aca="false">PRODUCT(E2439:$E$4287)</f>
        <v>1.8326</v>
      </c>
      <c r="H2439" s="0" t="n">
        <f aca="false">G2439*F2439</f>
        <v>0</v>
      </c>
      <c r="I2439" s="0" t="n">
        <f aca="false">SUM(H2439:$H$4287)</f>
        <v>0.74</v>
      </c>
      <c r="J2439" s="0" t="n">
        <f aca="false">(B2439*F2439-$B$4287+I2439)/$B$4287*100</f>
        <v>58.409556</v>
      </c>
      <c r="K2439" s="0" t="str">
        <f aca="false">IF(OR(E2439&lt;&gt;"", G2439&lt;&gt;""), IF(E2439&lt;&gt;"",E2439-1,0) + IF(G2439&lt;&gt;"",G2439/B2439,0) +1 ,"")</f>
        <v/>
      </c>
      <c r="L2439" s="0" t="n">
        <f aca="false">PRODUCT(K2439:$K$4287)</f>
        <v>3.43593596214399</v>
      </c>
      <c r="M2439" s="0" t="n">
        <f aca="false">(B2439*L2439-$B$4287)/$B$4287*100</f>
        <v>58.2592104163522</v>
      </c>
    </row>
    <row r="2440" customFormat="false" ht="12.8" hidden="false" customHeight="false" outlineLevel="0" collapsed="false">
      <c r="A2440" s="2" t="n">
        <v>41193</v>
      </c>
      <c r="B2440" s="0" t="n">
        <v>0.4602</v>
      </c>
      <c r="C2440" s="0" t="n">
        <v>1.5833</v>
      </c>
      <c r="D2440" s="0" t="n">
        <v>-1.0961</v>
      </c>
      <c r="F2440" s="0" t="n">
        <f aca="false">PRODUCT(E2440:$E$4287)</f>
        <v>1.8326</v>
      </c>
      <c r="H2440" s="0" t="n">
        <f aca="false">G2440*F2440</f>
        <v>0</v>
      </c>
      <c r="I2440" s="0" t="n">
        <f aca="false">SUM(H2440:$H$4287)</f>
        <v>0.74</v>
      </c>
      <c r="J2440" s="0" t="n">
        <f aca="false">(B2440*F2440-$B$4287+I2440)/$B$4287*100</f>
        <v>58.336252</v>
      </c>
      <c r="K2440" s="0" t="str">
        <f aca="false">IF(OR(E2440&lt;&gt;"", G2440&lt;&gt;""), IF(E2440&lt;&gt;"",E2440-1,0) + IF(G2440&lt;&gt;"",G2440/B2440,0) +1 ,"")</f>
        <v/>
      </c>
      <c r="L2440" s="0" t="n">
        <f aca="false">PRODUCT(K2440:$K$4287)</f>
        <v>3.43593596214399</v>
      </c>
      <c r="M2440" s="0" t="n">
        <f aca="false">(B2440*L2440-$B$4287)/$B$4287*100</f>
        <v>58.1217729778665</v>
      </c>
    </row>
    <row r="2441" customFormat="false" ht="12.8" hidden="false" customHeight="false" outlineLevel="0" collapsed="false">
      <c r="A2441" s="2" t="n">
        <v>41192</v>
      </c>
      <c r="B2441" s="0" t="n">
        <v>0.4653</v>
      </c>
      <c r="C2441" s="0" t="n">
        <v>1.5927</v>
      </c>
      <c r="D2441" s="0" t="n">
        <v>0.6707</v>
      </c>
      <c r="F2441" s="0" t="n">
        <f aca="false">PRODUCT(E2441:$E$4287)</f>
        <v>1.8326</v>
      </c>
      <c r="H2441" s="0" t="n">
        <f aca="false">G2441*F2441</f>
        <v>0</v>
      </c>
      <c r="I2441" s="0" t="n">
        <f aca="false">SUM(H2441:$H$4287)</f>
        <v>0.74</v>
      </c>
      <c r="J2441" s="0" t="n">
        <f aca="false">(B2441*F2441-$B$4287+I2441)/$B$4287*100</f>
        <v>59.270878</v>
      </c>
      <c r="K2441" s="0" t="str">
        <f aca="false">IF(OR(E2441&lt;&gt;"", G2441&lt;&gt;""), IF(E2441&lt;&gt;"",E2441-1,0) + IF(G2441&lt;&gt;"",G2441/B2441,0) +1 ,"")</f>
        <v/>
      </c>
      <c r="L2441" s="0" t="n">
        <f aca="false">PRODUCT(K2441:$K$4287)</f>
        <v>3.43593596214399</v>
      </c>
      <c r="M2441" s="0" t="n">
        <f aca="false">(B2441*L2441-$B$4287)/$B$4287*100</f>
        <v>59.8741003185599</v>
      </c>
    </row>
    <row r="2442" customFormat="false" ht="12.8" hidden="false" customHeight="false" outlineLevel="0" collapsed="false">
      <c r="A2442" s="2" t="n">
        <v>41191</v>
      </c>
      <c r="B2442" s="0" t="n">
        <v>0.4622</v>
      </c>
      <c r="C2442" s="0" t="n">
        <v>1.587</v>
      </c>
      <c r="D2442" s="0" t="n">
        <v>2.4152</v>
      </c>
      <c r="F2442" s="0" t="n">
        <f aca="false">PRODUCT(E2442:$E$4287)</f>
        <v>1.8326</v>
      </c>
      <c r="H2442" s="0" t="n">
        <f aca="false">G2442*F2442</f>
        <v>0</v>
      </c>
      <c r="I2442" s="0" t="n">
        <f aca="false">SUM(H2442:$H$4287)</f>
        <v>0.74</v>
      </c>
      <c r="J2442" s="0" t="n">
        <f aca="false">(B2442*F2442-$B$4287+I2442)/$B$4287*100</f>
        <v>58.702772</v>
      </c>
      <c r="K2442" s="0" t="str">
        <f aca="false">IF(OR(E2442&lt;&gt;"", G2442&lt;&gt;""), IF(E2442&lt;&gt;"",E2442-1,0) + IF(G2442&lt;&gt;"",G2442/B2442,0) +1 ,"")</f>
        <v/>
      </c>
      <c r="L2442" s="0" t="n">
        <f aca="false">PRODUCT(K2442:$K$4287)</f>
        <v>3.43593596214399</v>
      </c>
      <c r="M2442" s="0" t="n">
        <f aca="false">(B2442*L2442-$B$4287)/$B$4287*100</f>
        <v>58.8089601702953</v>
      </c>
    </row>
    <row r="2443" customFormat="false" ht="12.8" hidden="false" customHeight="false" outlineLevel="0" collapsed="false">
      <c r="A2443" s="2" t="n">
        <v>41190</v>
      </c>
      <c r="B2443" s="0" t="n">
        <v>0.4513</v>
      </c>
      <c r="C2443" s="0" t="n">
        <v>1.567</v>
      </c>
      <c r="D2443" s="0" t="n">
        <v>-0.0886</v>
      </c>
      <c r="F2443" s="0" t="n">
        <f aca="false">PRODUCT(E2443:$E$4287)</f>
        <v>1.8326</v>
      </c>
      <c r="H2443" s="0" t="n">
        <f aca="false">G2443*F2443</f>
        <v>0</v>
      </c>
      <c r="I2443" s="0" t="n">
        <f aca="false">SUM(H2443:$H$4287)</f>
        <v>0.74</v>
      </c>
      <c r="J2443" s="0" t="n">
        <f aca="false">(B2443*F2443-$B$4287+I2443)/$B$4287*100</f>
        <v>56.705238</v>
      </c>
      <c r="K2443" s="0" t="str">
        <f aca="false">IF(OR(E2443&lt;&gt;"", G2443&lt;&gt;""), IF(E2443&lt;&gt;"",E2443-1,0) + IF(G2443&lt;&gt;"",G2443/B2443,0) +1 ,"")</f>
        <v/>
      </c>
      <c r="L2443" s="0" t="n">
        <f aca="false">PRODUCT(K2443:$K$4287)</f>
        <v>3.43593596214399</v>
      </c>
      <c r="M2443" s="0" t="n">
        <f aca="false">(B2443*L2443-$B$4287)/$B$4287*100</f>
        <v>55.0637899715583</v>
      </c>
    </row>
    <row r="2444" customFormat="false" ht="12.8" hidden="false" customHeight="false" outlineLevel="0" collapsed="false">
      <c r="A2444" s="2" t="n">
        <v>41182</v>
      </c>
      <c r="B2444" s="0" t="n">
        <v>0.4517</v>
      </c>
      <c r="C2444" s="0" t="n">
        <v>1.5678</v>
      </c>
      <c r="D2444" s="0" t="n">
        <v>0</v>
      </c>
      <c r="F2444" s="0" t="n">
        <f aca="false">PRODUCT(E2444:$E$4287)</f>
        <v>1.8326</v>
      </c>
      <c r="H2444" s="0" t="n">
        <f aca="false">G2444*F2444</f>
        <v>0</v>
      </c>
      <c r="I2444" s="0" t="n">
        <f aca="false">SUM(H2444:$H$4287)</f>
        <v>0.74</v>
      </c>
      <c r="J2444" s="0" t="n">
        <f aca="false">(B2444*F2444-$B$4287+I2444)/$B$4287*100</f>
        <v>56.778542</v>
      </c>
      <c r="K2444" s="0" t="str">
        <f aca="false">IF(OR(E2444&lt;&gt;"", G2444&lt;&gt;""), IF(E2444&lt;&gt;"",E2444-1,0) + IF(G2444&lt;&gt;"",G2444/B2444,0) +1 ,"")</f>
        <v/>
      </c>
      <c r="L2444" s="0" t="n">
        <f aca="false">PRODUCT(K2444:$K$4287)</f>
        <v>3.43593596214399</v>
      </c>
      <c r="M2444" s="0" t="n">
        <f aca="false">(B2444*L2444-$B$4287)/$B$4287*100</f>
        <v>55.2012274100441</v>
      </c>
    </row>
    <row r="2445" customFormat="false" ht="12.8" hidden="false" customHeight="false" outlineLevel="0" collapsed="false">
      <c r="A2445" s="2" t="n">
        <v>41180</v>
      </c>
      <c r="B2445" s="0" t="n">
        <v>0.4517</v>
      </c>
      <c r="C2445" s="0" t="n">
        <v>1.5678</v>
      </c>
      <c r="D2445" s="0" t="n">
        <v>1.803</v>
      </c>
      <c r="F2445" s="0" t="n">
        <f aca="false">PRODUCT(E2445:$E$4287)</f>
        <v>1.8326</v>
      </c>
      <c r="H2445" s="0" t="n">
        <f aca="false">G2445*F2445</f>
        <v>0</v>
      </c>
      <c r="I2445" s="0" t="n">
        <f aca="false">SUM(H2445:$H$4287)</f>
        <v>0.74</v>
      </c>
      <c r="J2445" s="0" t="n">
        <f aca="false">(B2445*F2445-$B$4287+I2445)/$B$4287*100</f>
        <v>56.778542</v>
      </c>
      <c r="K2445" s="0" t="str">
        <f aca="false">IF(OR(E2445&lt;&gt;"", G2445&lt;&gt;""), IF(E2445&lt;&gt;"",E2445-1,0) + IF(G2445&lt;&gt;"",G2445/B2445,0) +1 ,"")</f>
        <v/>
      </c>
      <c r="L2445" s="0" t="n">
        <f aca="false">PRODUCT(K2445:$K$4287)</f>
        <v>3.43593596214399</v>
      </c>
      <c r="M2445" s="0" t="n">
        <f aca="false">(B2445*L2445-$B$4287)/$B$4287*100</f>
        <v>55.2012274100441</v>
      </c>
    </row>
    <row r="2446" customFormat="false" ht="12.8" hidden="false" customHeight="false" outlineLevel="0" collapsed="false">
      <c r="A2446" s="2" t="n">
        <v>41179</v>
      </c>
      <c r="B2446" s="0" t="n">
        <v>0.4437</v>
      </c>
      <c r="C2446" s="0" t="n">
        <v>1.5531</v>
      </c>
      <c r="D2446" s="0" t="n">
        <v>2.6133</v>
      </c>
      <c r="F2446" s="0" t="n">
        <f aca="false">PRODUCT(E2446:$E$4287)</f>
        <v>1.8326</v>
      </c>
      <c r="H2446" s="0" t="n">
        <f aca="false">G2446*F2446</f>
        <v>0</v>
      </c>
      <c r="I2446" s="0" t="n">
        <f aca="false">SUM(H2446:$H$4287)</f>
        <v>0.74</v>
      </c>
      <c r="J2446" s="0" t="n">
        <f aca="false">(B2446*F2446-$B$4287+I2446)/$B$4287*100</f>
        <v>55.312462</v>
      </c>
      <c r="K2446" s="0" t="str">
        <f aca="false">IF(OR(E2446&lt;&gt;"", G2446&lt;&gt;""), IF(E2446&lt;&gt;"",E2446-1,0) + IF(G2446&lt;&gt;"",G2446/B2446,0) +1 ,"")</f>
        <v/>
      </c>
      <c r="L2446" s="0" t="n">
        <f aca="false">PRODUCT(K2446:$K$4287)</f>
        <v>3.43593596214399</v>
      </c>
      <c r="M2446" s="0" t="n">
        <f aca="false">(B2446*L2446-$B$4287)/$B$4287*100</f>
        <v>52.4524786403289</v>
      </c>
    </row>
    <row r="2447" customFormat="false" ht="12.8" hidden="false" customHeight="false" outlineLevel="0" collapsed="false">
      <c r="A2447" s="2" t="n">
        <v>41178</v>
      </c>
      <c r="B2447" s="0" t="n">
        <v>0.4324</v>
      </c>
      <c r="C2447" s="0" t="n">
        <v>1.5324</v>
      </c>
      <c r="D2447" s="0" t="n">
        <v>-2.3266</v>
      </c>
      <c r="F2447" s="0" t="n">
        <f aca="false">PRODUCT(E2447:$E$4287)</f>
        <v>1.8326</v>
      </c>
      <c r="H2447" s="0" t="n">
        <f aca="false">G2447*F2447</f>
        <v>0</v>
      </c>
      <c r="I2447" s="0" t="n">
        <f aca="false">SUM(H2447:$H$4287)</f>
        <v>0.74</v>
      </c>
      <c r="J2447" s="0" t="n">
        <f aca="false">(B2447*F2447-$B$4287+I2447)/$B$4287*100</f>
        <v>53.241624</v>
      </c>
      <c r="K2447" s="0" t="str">
        <f aca="false">IF(OR(E2447&lt;&gt;"", G2447&lt;&gt;""), IF(E2447&lt;&gt;"",E2447-1,0) + IF(G2447&lt;&gt;"",G2447/B2447,0) +1 ,"")</f>
        <v/>
      </c>
      <c r="L2447" s="0" t="n">
        <f aca="false">PRODUCT(K2447:$K$4287)</f>
        <v>3.43593596214399</v>
      </c>
      <c r="M2447" s="0" t="n">
        <f aca="false">(B2447*L2447-$B$4287)/$B$4287*100</f>
        <v>48.5698710031062</v>
      </c>
    </row>
    <row r="2448" customFormat="false" ht="12.8" hidden="false" customHeight="false" outlineLevel="0" collapsed="false">
      <c r="A2448" s="2" t="n">
        <v>41177</v>
      </c>
      <c r="B2448" s="0" t="n">
        <v>0.4427</v>
      </c>
      <c r="C2448" s="0" t="n">
        <v>1.5513</v>
      </c>
      <c r="D2448" s="0" t="n">
        <v>-0.7844</v>
      </c>
      <c r="F2448" s="0" t="n">
        <f aca="false">PRODUCT(E2448:$E$4287)</f>
        <v>1.8326</v>
      </c>
      <c r="H2448" s="0" t="n">
        <f aca="false">G2448*F2448</f>
        <v>0</v>
      </c>
      <c r="I2448" s="0" t="n">
        <f aca="false">SUM(H2448:$H$4287)</f>
        <v>0.74</v>
      </c>
      <c r="J2448" s="0" t="n">
        <f aca="false">(B2448*F2448-$B$4287+I2448)/$B$4287*100</f>
        <v>55.129202</v>
      </c>
      <c r="K2448" s="0" t="str">
        <f aca="false">IF(OR(E2448&lt;&gt;"", G2448&lt;&gt;""), IF(E2448&lt;&gt;"",E2448-1,0) + IF(G2448&lt;&gt;"",G2448/B2448,0) +1 ,"")</f>
        <v/>
      </c>
      <c r="L2448" s="0" t="n">
        <f aca="false">PRODUCT(K2448:$K$4287)</f>
        <v>3.43593596214399</v>
      </c>
      <c r="M2448" s="0" t="n">
        <f aca="false">(B2448*L2448-$B$4287)/$B$4287*100</f>
        <v>52.1088850441145</v>
      </c>
    </row>
    <row r="2449" customFormat="false" ht="12.8" hidden="false" customHeight="false" outlineLevel="0" collapsed="false">
      <c r="A2449" s="2" t="n">
        <v>41176</v>
      </c>
      <c r="B2449" s="0" t="n">
        <v>0.4462</v>
      </c>
      <c r="C2449" s="0" t="n">
        <v>1.5577</v>
      </c>
      <c r="D2449" s="0" t="n">
        <v>0.6996</v>
      </c>
      <c r="F2449" s="0" t="n">
        <f aca="false">PRODUCT(E2449:$E$4287)</f>
        <v>1.8326</v>
      </c>
      <c r="H2449" s="0" t="n">
        <f aca="false">G2449*F2449</f>
        <v>0</v>
      </c>
      <c r="I2449" s="0" t="n">
        <f aca="false">SUM(H2449:$H$4287)</f>
        <v>0.74</v>
      </c>
      <c r="J2449" s="0" t="n">
        <f aca="false">(B2449*F2449-$B$4287+I2449)/$B$4287*100</f>
        <v>55.770612</v>
      </c>
      <c r="K2449" s="0" t="str">
        <f aca="false">IF(OR(E2449&lt;&gt;"", G2449&lt;&gt;""), IF(E2449&lt;&gt;"",E2449-1,0) + IF(G2449&lt;&gt;"",G2449/B2449,0) +1 ,"")</f>
        <v/>
      </c>
      <c r="L2449" s="0" t="n">
        <f aca="false">PRODUCT(K2449:$K$4287)</f>
        <v>3.43593596214399</v>
      </c>
      <c r="M2449" s="0" t="n">
        <f aca="false">(B2449*L2449-$B$4287)/$B$4287*100</f>
        <v>53.3114626308649</v>
      </c>
    </row>
    <row r="2450" customFormat="false" ht="12.8" hidden="false" customHeight="false" outlineLevel="0" collapsed="false">
      <c r="A2450" s="2" t="n">
        <v>41173</v>
      </c>
      <c r="B2450" s="0" t="n">
        <v>0.4431</v>
      </c>
      <c r="C2450" s="0" t="n">
        <v>1.552</v>
      </c>
      <c r="D2450" s="0" t="n">
        <v>-1.358</v>
      </c>
      <c r="F2450" s="0" t="n">
        <f aca="false">PRODUCT(E2450:$E$4287)</f>
        <v>1.8326</v>
      </c>
      <c r="H2450" s="0" t="n">
        <f aca="false">G2450*F2450</f>
        <v>0</v>
      </c>
      <c r="I2450" s="0" t="n">
        <f aca="false">SUM(H2450:$H$4287)</f>
        <v>0.74</v>
      </c>
      <c r="J2450" s="0" t="n">
        <f aca="false">(B2450*F2450-$B$4287+I2450)/$B$4287*100</f>
        <v>55.202506</v>
      </c>
      <c r="K2450" s="0" t="str">
        <f aca="false">IF(OR(E2450&lt;&gt;"", G2450&lt;&gt;""), IF(E2450&lt;&gt;"",E2450-1,0) + IF(G2450&lt;&gt;"",G2450/B2450,0) +1 ,"")</f>
        <v/>
      </c>
      <c r="L2450" s="0" t="n">
        <f aca="false">PRODUCT(K2450:$K$4287)</f>
        <v>3.43593596214399</v>
      </c>
      <c r="M2450" s="0" t="n">
        <f aca="false">(B2450*L2450-$B$4287)/$B$4287*100</f>
        <v>52.2463224826003</v>
      </c>
    </row>
    <row r="2451" customFormat="false" ht="12.8" hidden="false" customHeight="false" outlineLevel="0" collapsed="false">
      <c r="A2451" s="2" t="n">
        <v>41172</v>
      </c>
      <c r="B2451" s="0" t="n">
        <v>0.4492</v>
      </c>
      <c r="C2451" s="0" t="n">
        <v>1.5632</v>
      </c>
      <c r="D2451" s="0" t="n">
        <v>-2.4539</v>
      </c>
      <c r="F2451" s="0" t="n">
        <f aca="false">PRODUCT(E2451:$E$4287)</f>
        <v>1.8326</v>
      </c>
      <c r="H2451" s="0" t="n">
        <f aca="false">G2451*F2451</f>
        <v>0</v>
      </c>
      <c r="I2451" s="0" t="n">
        <f aca="false">SUM(H2451:$H$4287)</f>
        <v>0.74</v>
      </c>
      <c r="J2451" s="0" t="n">
        <f aca="false">(B2451*F2451-$B$4287+I2451)/$B$4287*100</f>
        <v>56.320392</v>
      </c>
      <c r="K2451" s="0" t="str">
        <f aca="false">IF(OR(E2451&lt;&gt;"", G2451&lt;&gt;""), IF(E2451&lt;&gt;"",E2451-1,0) + IF(G2451&lt;&gt;"",G2451/B2451,0) +1 ,"")</f>
        <v/>
      </c>
      <c r="L2451" s="0" t="n">
        <f aca="false">PRODUCT(K2451:$K$4287)</f>
        <v>3.43593596214399</v>
      </c>
      <c r="M2451" s="0" t="n">
        <f aca="false">(B2451*L2451-$B$4287)/$B$4287*100</f>
        <v>54.3422434195081</v>
      </c>
    </row>
    <row r="2452" customFormat="false" ht="12.8" hidden="false" customHeight="false" outlineLevel="0" collapsed="false">
      <c r="A2452" s="2" t="n">
        <v>41171</v>
      </c>
      <c r="B2452" s="0" t="n">
        <v>0.4605</v>
      </c>
      <c r="C2452" s="0" t="n">
        <v>1.5839</v>
      </c>
      <c r="D2452" s="0" t="n">
        <v>0.8983</v>
      </c>
      <c r="F2452" s="0" t="n">
        <f aca="false">PRODUCT(E2452:$E$4287)</f>
        <v>1.8326</v>
      </c>
      <c r="H2452" s="0" t="n">
        <f aca="false">G2452*F2452</f>
        <v>0</v>
      </c>
      <c r="I2452" s="0" t="n">
        <f aca="false">SUM(H2452:$H$4287)</f>
        <v>0.74</v>
      </c>
      <c r="J2452" s="0" t="n">
        <f aca="false">(B2452*F2452-$B$4287+I2452)/$B$4287*100</f>
        <v>58.39123</v>
      </c>
      <c r="K2452" s="0" t="str">
        <f aca="false">IF(OR(E2452&lt;&gt;"", G2452&lt;&gt;""), IF(E2452&lt;&gt;"",E2452-1,0) + IF(G2452&lt;&gt;"",G2452/B2452,0) +1 ,"")</f>
        <v/>
      </c>
      <c r="L2452" s="0" t="n">
        <f aca="false">PRODUCT(K2452:$K$4287)</f>
        <v>3.43593596214399</v>
      </c>
      <c r="M2452" s="0" t="n">
        <f aca="false">(B2452*L2452-$B$4287)/$B$4287*100</f>
        <v>58.2248510567308</v>
      </c>
    </row>
    <row r="2453" customFormat="false" ht="12.8" hidden="false" customHeight="false" outlineLevel="0" collapsed="false">
      <c r="A2453" s="2" t="n">
        <v>41170</v>
      </c>
      <c r="B2453" s="0" t="n">
        <v>0.4564</v>
      </c>
      <c r="C2453" s="0" t="n">
        <v>1.5764</v>
      </c>
      <c r="D2453" s="0" t="n">
        <v>-0.3928</v>
      </c>
      <c r="F2453" s="0" t="n">
        <f aca="false">PRODUCT(E2453:$E$4287)</f>
        <v>1.8326</v>
      </c>
      <c r="H2453" s="0" t="n">
        <f aca="false">G2453*F2453</f>
        <v>0</v>
      </c>
      <c r="I2453" s="0" t="n">
        <f aca="false">SUM(H2453:$H$4287)</f>
        <v>0.74</v>
      </c>
      <c r="J2453" s="0" t="n">
        <f aca="false">(B2453*F2453-$B$4287+I2453)/$B$4287*100</f>
        <v>57.639864</v>
      </c>
      <c r="K2453" s="0" t="str">
        <f aca="false">IF(OR(E2453&lt;&gt;"", G2453&lt;&gt;""), IF(E2453&lt;&gt;"",E2453-1,0) + IF(G2453&lt;&gt;"",G2453/B2453,0) +1 ,"")</f>
        <v/>
      </c>
      <c r="L2453" s="0" t="n">
        <f aca="false">PRODUCT(K2453:$K$4287)</f>
        <v>3.43593596214399</v>
      </c>
      <c r="M2453" s="0" t="n">
        <f aca="false">(B2453*L2453-$B$4287)/$B$4287*100</f>
        <v>56.8161173122518</v>
      </c>
    </row>
    <row r="2454" customFormat="false" ht="12.8" hidden="false" customHeight="false" outlineLevel="0" collapsed="false">
      <c r="A2454" s="2" t="n">
        <v>41169</v>
      </c>
      <c r="B2454" s="0" t="n">
        <v>0.4582</v>
      </c>
      <c r="C2454" s="0" t="n">
        <v>1.5797</v>
      </c>
      <c r="D2454" s="0" t="n">
        <v>-2.5521</v>
      </c>
      <c r="F2454" s="0" t="n">
        <f aca="false">PRODUCT(E2454:$E$4287)</f>
        <v>1.8326</v>
      </c>
      <c r="H2454" s="0" t="n">
        <f aca="false">G2454*F2454</f>
        <v>0</v>
      </c>
      <c r="I2454" s="0" t="n">
        <f aca="false">SUM(H2454:$H$4287)</f>
        <v>0.74</v>
      </c>
      <c r="J2454" s="0" t="n">
        <f aca="false">(B2454*F2454-$B$4287+I2454)/$B$4287*100</f>
        <v>57.969732</v>
      </c>
      <c r="K2454" s="0" t="str">
        <f aca="false">IF(OR(E2454&lt;&gt;"", G2454&lt;&gt;""), IF(E2454&lt;&gt;"",E2454-1,0) + IF(G2454&lt;&gt;"",G2454/B2454,0) +1 ,"")</f>
        <v/>
      </c>
      <c r="L2454" s="0" t="n">
        <f aca="false">PRODUCT(K2454:$K$4287)</f>
        <v>3.43593596214399</v>
      </c>
      <c r="M2454" s="0" t="n">
        <f aca="false">(B2454*L2454-$B$4287)/$B$4287*100</f>
        <v>57.4345857854377</v>
      </c>
    </row>
    <row r="2455" customFormat="false" ht="12.8" hidden="false" customHeight="false" outlineLevel="0" collapsed="false">
      <c r="A2455" s="2" t="n">
        <v>41166</v>
      </c>
      <c r="B2455" s="0" t="n">
        <v>0.4702</v>
      </c>
      <c r="C2455" s="0" t="n">
        <v>1.6017</v>
      </c>
      <c r="D2455" s="0" t="n">
        <v>-0.0638</v>
      </c>
      <c r="F2455" s="0" t="n">
        <f aca="false">PRODUCT(E2455:$E$4287)</f>
        <v>1.8326</v>
      </c>
      <c r="H2455" s="0" t="n">
        <f aca="false">G2455*F2455</f>
        <v>0</v>
      </c>
      <c r="I2455" s="0" t="n">
        <f aca="false">SUM(H2455:$H$4287)</f>
        <v>0.74</v>
      </c>
      <c r="J2455" s="0" t="n">
        <f aca="false">(B2455*F2455-$B$4287+I2455)/$B$4287*100</f>
        <v>60.168852</v>
      </c>
      <c r="K2455" s="0" t="str">
        <f aca="false">IF(OR(E2455&lt;&gt;"", G2455&lt;&gt;""), IF(E2455&lt;&gt;"",E2455-1,0) + IF(G2455&lt;&gt;"",G2455/B2455,0) +1 ,"")</f>
        <v/>
      </c>
      <c r="L2455" s="0" t="n">
        <f aca="false">PRODUCT(K2455:$K$4287)</f>
        <v>3.43593596214399</v>
      </c>
      <c r="M2455" s="0" t="n">
        <f aca="false">(B2455*L2455-$B$4287)/$B$4287*100</f>
        <v>61.5577089400105</v>
      </c>
    </row>
    <row r="2456" customFormat="false" ht="12.8" hidden="false" customHeight="false" outlineLevel="0" collapsed="false">
      <c r="A2456" s="2" t="n">
        <v>41165</v>
      </c>
      <c r="B2456" s="0" t="n">
        <v>0.4705</v>
      </c>
      <c r="C2456" s="0" t="n">
        <v>1.6022</v>
      </c>
      <c r="D2456" s="0" t="n">
        <v>-1.2177</v>
      </c>
      <c r="F2456" s="0" t="n">
        <f aca="false">PRODUCT(E2456:$E$4287)</f>
        <v>1.8326</v>
      </c>
      <c r="H2456" s="0" t="n">
        <f aca="false">G2456*F2456</f>
        <v>0</v>
      </c>
      <c r="I2456" s="0" t="n">
        <f aca="false">SUM(H2456:$H$4287)</f>
        <v>0.74</v>
      </c>
      <c r="J2456" s="0" t="n">
        <f aca="false">(B2456*F2456-$B$4287+I2456)/$B$4287*100</f>
        <v>60.22383</v>
      </c>
      <c r="K2456" s="0" t="str">
        <f aca="false">IF(OR(E2456&lt;&gt;"", G2456&lt;&gt;""), IF(E2456&lt;&gt;"",E2456-1,0) + IF(G2456&lt;&gt;"",G2456/B2456,0) +1 ,"")</f>
        <v/>
      </c>
      <c r="L2456" s="0" t="n">
        <f aca="false">PRODUCT(K2456:$K$4287)</f>
        <v>3.43593596214399</v>
      </c>
      <c r="M2456" s="0" t="n">
        <f aca="false">(B2456*L2456-$B$4287)/$B$4287*100</f>
        <v>61.6607870188748</v>
      </c>
    </row>
    <row r="2457" customFormat="false" ht="12.8" hidden="false" customHeight="false" outlineLevel="0" collapsed="false">
      <c r="A2457" s="2" t="n">
        <v>41164</v>
      </c>
      <c r="B2457" s="0" t="n">
        <v>0.4763</v>
      </c>
      <c r="C2457" s="0" t="n">
        <v>1.6128</v>
      </c>
      <c r="D2457" s="0" t="n">
        <v>0.6338</v>
      </c>
      <c r="F2457" s="0" t="n">
        <f aca="false">PRODUCT(E2457:$E$4287)</f>
        <v>1.8326</v>
      </c>
      <c r="H2457" s="0" t="n">
        <f aca="false">G2457*F2457</f>
        <v>0</v>
      </c>
      <c r="I2457" s="0" t="n">
        <f aca="false">SUM(H2457:$H$4287)</f>
        <v>0.74</v>
      </c>
      <c r="J2457" s="0" t="n">
        <f aca="false">(B2457*F2457-$B$4287+I2457)/$B$4287*100</f>
        <v>61.286738</v>
      </c>
      <c r="K2457" s="0" t="str">
        <f aca="false">IF(OR(E2457&lt;&gt;"", G2457&lt;&gt;""), IF(E2457&lt;&gt;"",E2457-1,0) + IF(G2457&lt;&gt;"",G2457/B2457,0) +1 ,"")</f>
        <v/>
      </c>
      <c r="L2457" s="0" t="n">
        <f aca="false">PRODUCT(K2457:$K$4287)</f>
        <v>3.43593596214399</v>
      </c>
      <c r="M2457" s="0" t="n">
        <f aca="false">(B2457*L2457-$B$4287)/$B$4287*100</f>
        <v>63.6536298769183</v>
      </c>
    </row>
    <row r="2458" customFormat="false" ht="12.8" hidden="false" customHeight="false" outlineLevel="0" collapsed="false">
      <c r="A2458" s="2" t="n">
        <v>41163</v>
      </c>
      <c r="B2458" s="0" t="n">
        <v>0.4733</v>
      </c>
      <c r="C2458" s="0" t="n">
        <v>1.6073</v>
      </c>
      <c r="D2458" s="0" t="n">
        <v>-0.2108</v>
      </c>
      <c r="F2458" s="0" t="n">
        <f aca="false">PRODUCT(E2458:$E$4287)</f>
        <v>1.8326</v>
      </c>
      <c r="H2458" s="0" t="n">
        <f aca="false">G2458*F2458</f>
        <v>0</v>
      </c>
      <c r="I2458" s="0" t="n">
        <f aca="false">SUM(H2458:$H$4287)</f>
        <v>0.74</v>
      </c>
      <c r="J2458" s="0" t="n">
        <f aca="false">(B2458*F2458-$B$4287+I2458)/$B$4287*100</f>
        <v>60.736958</v>
      </c>
      <c r="K2458" s="0" t="str">
        <f aca="false">IF(OR(E2458&lt;&gt;"", G2458&lt;&gt;""), IF(E2458&lt;&gt;"",E2458-1,0) + IF(G2458&lt;&gt;"",G2458/B2458,0) +1 ,"")</f>
        <v/>
      </c>
      <c r="L2458" s="0" t="n">
        <f aca="false">PRODUCT(K2458:$K$4287)</f>
        <v>3.43593596214399</v>
      </c>
      <c r="M2458" s="0" t="n">
        <f aca="false">(B2458*L2458-$B$4287)/$B$4287*100</f>
        <v>62.6228490882751</v>
      </c>
    </row>
    <row r="2459" customFormat="false" ht="12.8" hidden="false" customHeight="false" outlineLevel="0" collapsed="false">
      <c r="A2459" s="2" t="n">
        <v>41162</v>
      </c>
      <c r="B2459" s="0" t="n">
        <v>0.4743</v>
      </c>
      <c r="C2459" s="0" t="n">
        <v>1.6092</v>
      </c>
      <c r="D2459" s="0" t="n">
        <v>0.8291</v>
      </c>
      <c r="F2459" s="0" t="n">
        <f aca="false">PRODUCT(E2459:$E$4287)</f>
        <v>1.8326</v>
      </c>
      <c r="H2459" s="0" t="n">
        <f aca="false">G2459*F2459</f>
        <v>0</v>
      </c>
      <c r="I2459" s="0" t="n">
        <f aca="false">SUM(H2459:$H$4287)</f>
        <v>0.74</v>
      </c>
      <c r="J2459" s="0" t="n">
        <f aca="false">(B2459*F2459-$B$4287+I2459)/$B$4287*100</f>
        <v>60.920218</v>
      </c>
      <c r="K2459" s="0" t="str">
        <f aca="false">IF(OR(E2459&lt;&gt;"", G2459&lt;&gt;""), IF(E2459&lt;&gt;"",E2459-1,0) + IF(G2459&lt;&gt;"",G2459/B2459,0) +1 ,"")</f>
        <v/>
      </c>
      <c r="L2459" s="0" t="n">
        <f aca="false">PRODUCT(K2459:$K$4287)</f>
        <v>3.43593596214399</v>
      </c>
      <c r="M2459" s="0" t="n">
        <f aca="false">(B2459*L2459-$B$4287)/$B$4287*100</f>
        <v>62.9664426844895</v>
      </c>
    </row>
    <row r="2460" customFormat="false" ht="12.8" hidden="false" customHeight="false" outlineLevel="0" collapsed="false">
      <c r="A2460" s="2" t="n">
        <v>41159</v>
      </c>
      <c r="B2460" s="0" t="n">
        <v>0.4704</v>
      </c>
      <c r="C2460" s="0" t="n">
        <v>1.602</v>
      </c>
      <c r="D2460" s="0" t="n">
        <v>3.4528</v>
      </c>
      <c r="F2460" s="0" t="n">
        <f aca="false">PRODUCT(E2460:$E$4287)</f>
        <v>1.8326</v>
      </c>
      <c r="H2460" s="0" t="n">
        <f aca="false">G2460*F2460</f>
        <v>0</v>
      </c>
      <c r="I2460" s="0" t="n">
        <f aca="false">SUM(H2460:$H$4287)</f>
        <v>0.74</v>
      </c>
      <c r="J2460" s="0" t="n">
        <f aca="false">(B2460*F2460-$B$4287+I2460)/$B$4287*100</f>
        <v>60.205504</v>
      </c>
      <c r="K2460" s="0" t="str">
        <f aca="false">IF(OR(E2460&lt;&gt;"", G2460&lt;&gt;""), IF(E2460&lt;&gt;"",E2460-1,0) + IF(G2460&lt;&gt;"",G2460/B2460,0) +1 ,"")</f>
        <v/>
      </c>
      <c r="L2460" s="0" t="n">
        <f aca="false">PRODUCT(K2460:$K$4287)</f>
        <v>3.43593596214399</v>
      </c>
      <c r="M2460" s="0" t="n">
        <f aca="false">(B2460*L2460-$B$4287)/$B$4287*100</f>
        <v>61.6264276592533</v>
      </c>
    </row>
    <row r="2461" customFormat="false" ht="12.8" hidden="false" customHeight="false" outlineLevel="0" collapsed="false">
      <c r="A2461" s="2" t="n">
        <v>41158</v>
      </c>
      <c r="B2461" s="0" t="n">
        <v>0.4547</v>
      </c>
      <c r="C2461" s="0" t="n">
        <v>1.5733</v>
      </c>
      <c r="D2461" s="0" t="n">
        <v>0.9996</v>
      </c>
      <c r="F2461" s="0" t="n">
        <f aca="false">PRODUCT(E2461:$E$4287)</f>
        <v>1.8326</v>
      </c>
      <c r="H2461" s="0" t="n">
        <f aca="false">G2461*F2461</f>
        <v>0</v>
      </c>
      <c r="I2461" s="0" t="n">
        <f aca="false">SUM(H2461:$H$4287)</f>
        <v>0.74</v>
      </c>
      <c r="J2461" s="0" t="n">
        <f aca="false">(B2461*F2461-$B$4287+I2461)/$B$4287*100</f>
        <v>57.328322</v>
      </c>
      <c r="K2461" s="0" t="str">
        <f aca="false">IF(OR(E2461&lt;&gt;"", G2461&lt;&gt;""), IF(E2461&lt;&gt;"",E2461-1,0) + IF(G2461&lt;&gt;"",G2461/B2461,0) +1 ,"")</f>
        <v/>
      </c>
      <c r="L2461" s="0" t="n">
        <f aca="false">PRODUCT(K2461:$K$4287)</f>
        <v>3.43593596214399</v>
      </c>
      <c r="M2461" s="0" t="n">
        <f aca="false">(B2461*L2461-$B$4287)/$B$4287*100</f>
        <v>56.2320081986873</v>
      </c>
    </row>
    <row r="2462" customFormat="false" ht="12.8" hidden="false" customHeight="false" outlineLevel="0" collapsed="false">
      <c r="A2462" s="2" t="n">
        <v>41157</v>
      </c>
      <c r="B2462" s="0" t="n">
        <v>0.4502</v>
      </c>
      <c r="C2462" s="0" t="n">
        <v>1.565</v>
      </c>
      <c r="D2462" s="0" t="n">
        <v>0.1335</v>
      </c>
      <c r="F2462" s="0" t="n">
        <f aca="false">PRODUCT(E2462:$E$4287)</f>
        <v>1.8326</v>
      </c>
      <c r="H2462" s="0" t="n">
        <f aca="false">G2462*F2462</f>
        <v>0</v>
      </c>
      <c r="I2462" s="0" t="n">
        <f aca="false">SUM(H2462:$H$4287)</f>
        <v>0.74</v>
      </c>
      <c r="J2462" s="0" t="n">
        <f aca="false">(B2462*F2462-$B$4287+I2462)/$B$4287*100</f>
        <v>56.503652</v>
      </c>
      <c r="K2462" s="0" t="str">
        <f aca="false">IF(OR(E2462&lt;&gt;"", G2462&lt;&gt;""), IF(E2462&lt;&gt;"",E2462-1,0) + IF(G2462&lt;&gt;"",G2462/B2462,0) +1 ,"")</f>
        <v/>
      </c>
      <c r="L2462" s="0" t="n">
        <f aca="false">PRODUCT(K2462:$K$4287)</f>
        <v>3.43593596214399</v>
      </c>
      <c r="M2462" s="0" t="n">
        <f aca="false">(B2462*L2462-$B$4287)/$B$4287*100</f>
        <v>54.6858370157225</v>
      </c>
    </row>
    <row r="2463" customFormat="false" ht="12.8" hidden="false" customHeight="false" outlineLevel="0" collapsed="false">
      <c r="A2463" s="2" t="n">
        <v>41156</v>
      </c>
      <c r="B2463" s="0" t="n">
        <v>0.4496</v>
      </c>
      <c r="C2463" s="0" t="n">
        <v>1.5639</v>
      </c>
      <c r="D2463" s="0" t="n">
        <v>-0.8381</v>
      </c>
      <c r="F2463" s="0" t="n">
        <f aca="false">PRODUCT(E2463:$E$4287)</f>
        <v>1.8326</v>
      </c>
      <c r="H2463" s="0" t="n">
        <f aca="false">G2463*F2463</f>
        <v>0</v>
      </c>
      <c r="I2463" s="0" t="n">
        <f aca="false">SUM(H2463:$H$4287)</f>
        <v>0.74</v>
      </c>
      <c r="J2463" s="0" t="n">
        <f aca="false">(B2463*F2463-$B$4287+I2463)/$B$4287*100</f>
        <v>56.393696</v>
      </c>
      <c r="K2463" s="0" t="str">
        <f aca="false">IF(OR(E2463&lt;&gt;"", G2463&lt;&gt;""), IF(E2463&lt;&gt;"",E2463-1,0) + IF(G2463&lt;&gt;"",G2463/B2463,0) +1 ,"")</f>
        <v/>
      </c>
      <c r="L2463" s="0" t="n">
        <f aca="false">PRODUCT(K2463:$K$4287)</f>
        <v>3.43593596214399</v>
      </c>
      <c r="M2463" s="0" t="n">
        <f aca="false">(B2463*L2463-$B$4287)/$B$4287*100</f>
        <v>54.4796808579938</v>
      </c>
    </row>
    <row r="2464" customFormat="false" ht="12.8" hidden="false" customHeight="false" outlineLevel="0" collapsed="false">
      <c r="A2464" s="2" t="n">
        <v>41155</v>
      </c>
      <c r="B2464" s="0" t="n">
        <v>0.4534</v>
      </c>
      <c r="C2464" s="0" t="n">
        <v>1.5709</v>
      </c>
      <c r="D2464" s="0" t="n">
        <v>2.0941</v>
      </c>
      <c r="F2464" s="0" t="n">
        <f aca="false">PRODUCT(E2464:$E$4287)</f>
        <v>1.8326</v>
      </c>
      <c r="H2464" s="0" t="n">
        <f aca="false">G2464*F2464</f>
        <v>0</v>
      </c>
      <c r="I2464" s="0" t="n">
        <f aca="false">SUM(H2464:$H$4287)</f>
        <v>0.74</v>
      </c>
      <c r="J2464" s="0" t="n">
        <f aca="false">(B2464*F2464-$B$4287+I2464)/$B$4287*100</f>
        <v>57.090084</v>
      </c>
      <c r="K2464" s="0" t="str">
        <f aca="false">IF(OR(E2464&lt;&gt;"", G2464&lt;&gt;""), IF(E2464&lt;&gt;"",E2464-1,0) + IF(G2464&lt;&gt;"",G2464/B2464,0) +1 ,"")</f>
        <v/>
      </c>
      <c r="L2464" s="0" t="n">
        <f aca="false">PRODUCT(K2464:$K$4287)</f>
        <v>3.43593596214399</v>
      </c>
      <c r="M2464" s="0" t="n">
        <f aca="false">(B2464*L2464-$B$4287)/$B$4287*100</f>
        <v>55.7853365236086</v>
      </c>
    </row>
    <row r="2465" customFormat="false" ht="12.8" hidden="false" customHeight="false" outlineLevel="0" collapsed="false">
      <c r="A2465" s="2" t="n">
        <v>41152</v>
      </c>
      <c r="B2465" s="0" t="n">
        <v>0.4441</v>
      </c>
      <c r="C2465" s="0" t="n">
        <v>1.5538</v>
      </c>
      <c r="D2465" s="0" t="n">
        <v>0.3616</v>
      </c>
      <c r="F2465" s="0" t="n">
        <f aca="false">PRODUCT(E2465:$E$4287)</f>
        <v>1.8326</v>
      </c>
      <c r="H2465" s="0" t="n">
        <f aca="false">G2465*F2465</f>
        <v>0</v>
      </c>
      <c r="I2465" s="0" t="n">
        <f aca="false">SUM(H2465:$H$4287)</f>
        <v>0.74</v>
      </c>
      <c r="J2465" s="0" t="n">
        <f aca="false">(B2465*F2465-$B$4287+I2465)/$B$4287*100</f>
        <v>55.385766</v>
      </c>
      <c r="K2465" s="0" t="str">
        <f aca="false">IF(OR(E2465&lt;&gt;"", G2465&lt;&gt;""), IF(E2465&lt;&gt;"",E2465-1,0) + IF(G2465&lt;&gt;"",G2465/B2465,0) +1 ,"")</f>
        <v/>
      </c>
      <c r="L2465" s="0" t="n">
        <f aca="false">PRODUCT(K2465:$K$4287)</f>
        <v>3.43593596214399</v>
      </c>
      <c r="M2465" s="0" t="n">
        <f aca="false">(B2465*L2465-$B$4287)/$B$4287*100</f>
        <v>52.5899160788146</v>
      </c>
    </row>
    <row r="2466" customFormat="false" ht="12.8" hidden="false" customHeight="false" outlineLevel="0" collapsed="false">
      <c r="A2466" s="2" t="n">
        <v>41151</v>
      </c>
      <c r="B2466" s="0" t="n">
        <v>0.4425</v>
      </c>
      <c r="C2466" s="0" t="n">
        <v>1.5509</v>
      </c>
      <c r="D2466" s="0" t="n">
        <v>-1.9282</v>
      </c>
      <c r="F2466" s="0" t="n">
        <f aca="false">PRODUCT(E2466:$E$4287)</f>
        <v>1.8326</v>
      </c>
      <c r="H2466" s="0" t="n">
        <f aca="false">G2466*F2466</f>
        <v>0</v>
      </c>
      <c r="I2466" s="0" t="n">
        <f aca="false">SUM(H2466:$H$4287)</f>
        <v>0.74</v>
      </c>
      <c r="J2466" s="0" t="n">
        <f aca="false">(B2466*F2466-$B$4287+I2466)/$B$4287*100</f>
        <v>55.09255</v>
      </c>
      <c r="K2466" s="0" t="str">
        <f aca="false">IF(OR(E2466&lt;&gt;"", G2466&lt;&gt;""), IF(E2466&lt;&gt;"",E2466-1,0) + IF(G2466&lt;&gt;"",G2466/B2466,0) +1 ,"")</f>
        <v/>
      </c>
      <c r="L2466" s="0" t="n">
        <f aca="false">PRODUCT(K2466:$K$4287)</f>
        <v>3.43593596214399</v>
      </c>
      <c r="M2466" s="0" t="n">
        <f aca="false">(B2466*L2466-$B$4287)/$B$4287*100</f>
        <v>52.0401663248716</v>
      </c>
    </row>
    <row r="2467" customFormat="false" ht="12.8" hidden="false" customHeight="false" outlineLevel="0" collapsed="false">
      <c r="A2467" s="2" t="n">
        <v>41150</v>
      </c>
      <c r="B2467" s="0" t="n">
        <v>0.4512</v>
      </c>
      <c r="C2467" s="0" t="n">
        <v>1.5668</v>
      </c>
      <c r="D2467" s="0" t="n">
        <v>-0.3754</v>
      </c>
      <c r="F2467" s="0" t="n">
        <f aca="false">PRODUCT(E2467:$E$4287)</f>
        <v>1.8326</v>
      </c>
      <c r="H2467" s="0" t="n">
        <f aca="false">G2467*F2467</f>
        <v>0</v>
      </c>
      <c r="I2467" s="0" t="n">
        <f aca="false">SUM(H2467:$H$4287)</f>
        <v>0.74</v>
      </c>
      <c r="J2467" s="0" t="n">
        <f aca="false">(B2467*F2467-$B$4287+I2467)/$B$4287*100</f>
        <v>56.686912</v>
      </c>
      <c r="K2467" s="0" t="str">
        <f aca="false">IF(OR(E2467&lt;&gt;"", G2467&lt;&gt;""), IF(E2467&lt;&gt;"",E2467-1,0) + IF(G2467&lt;&gt;"",G2467/B2467,0) +1 ,"")</f>
        <v/>
      </c>
      <c r="L2467" s="0" t="n">
        <f aca="false">PRODUCT(K2467:$K$4287)</f>
        <v>3.43593596214399</v>
      </c>
      <c r="M2467" s="0" t="n">
        <f aca="false">(B2467*L2467-$B$4287)/$B$4287*100</f>
        <v>55.0294306119369</v>
      </c>
    </row>
    <row r="2468" customFormat="false" ht="12.8" hidden="false" customHeight="false" outlineLevel="0" collapsed="false">
      <c r="A2468" s="2" t="n">
        <v>41149</v>
      </c>
      <c r="B2468" s="0" t="n">
        <v>0.4529</v>
      </c>
      <c r="C2468" s="0" t="n">
        <v>1.57</v>
      </c>
      <c r="D2468" s="0" t="n">
        <v>0.4881</v>
      </c>
      <c r="F2468" s="0" t="n">
        <f aca="false">PRODUCT(E2468:$E$4287)</f>
        <v>1.8326</v>
      </c>
      <c r="H2468" s="0" t="n">
        <f aca="false">G2468*F2468</f>
        <v>0</v>
      </c>
      <c r="I2468" s="0" t="n">
        <f aca="false">SUM(H2468:$H$4287)</f>
        <v>0.74</v>
      </c>
      <c r="J2468" s="0" t="n">
        <f aca="false">(B2468*F2468-$B$4287+I2468)/$B$4287*100</f>
        <v>56.998454</v>
      </c>
      <c r="K2468" s="0" t="str">
        <f aca="false">IF(OR(E2468&lt;&gt;"", G2468&lt;&gt;""), IF(E2468&lt;&gt;"",E2468-1,0) + IF(G2468&lt;&gt;"",G2468/B2468,0) +1 ,"")</f>
        <v/>
      </c>
      <c r="L2468" s="0" t="n">
        <f aca="false">PRODUCT(K2468:$K$4287)</f>
        <v>3.43593596214399</v>
      </c>
      <c r="M2468" s="0" t="n">
        <f aca="false">(B2468*L2468-$B$4287)/$B$4287*100</f>
        <v>55.6135397255014</v>
      </c>
    </row>
    <row r="2469" customFormat="false" ht="12.8" hidden="false" customHeight="false" outlineLevel="0" collapsed="false">
      <c r="A2469" s="2" t="n">
        <v>41148</v>
      </c>
      <c r="B2469" s="0" t="n">
        <v>0.4507</v>
      </c>
      <c r="C2469" s="0" t="n">
        <v>1.5659</v>
      </c>
      <c r="D2469" s="0" t="n">
        <v>-1.9151</v>
      </c>
      <c r="F2469" s="0" t="n">
        <f aca="false">PRODUCT(E2469:$E$4287)</f>
        <v>1.8326</v>
      </c>
      <c r="H2469" s="0" t="n">
        <f aca="false">G2469*F2469</f>
        <v>0</v>
      </c>
      <c r="I2469" s="0" t="n">
        <f aca="false">SUM(H2469:$H$4287)</f>
        <v>0.74</v>
      </c>
      <c r="J2469" s="0" t="n">
        <f aca="false">(B2469*F2469-$B$4287+I2469)/$B$4287*100</f>
        <v>56.595282</v>
      </c>
      <c r="K2469" s="0" t="str">
        <f aca="false">IF(OR(E2469&lt;&gt;"", G2469&lt;&gt;""), IF(E2469&lt;&gt;"",E2469-1,0) + IF(G2469&lt;&gt;"",G2469/B2469,0) +1 ,"")</f>
        <v/>
      </c>
      <c r="L2469" s="0" t="n">
        <f aca="false">PRODUCT(K2469:$K$4287)</f>
        <v>3.43593596214399</v>
      </c>
      <c r="M2469" s="0" t="n">
        <f aca="false">(B2469*L2469-$B$4287)/$B$4287*100</f>
        <v>54.8576338138297</v>
      </c>
    </row>
    <row r="2470" customFormat="false" ht="12.8" hidden="false" customHeight="false" outlineLevel="0" collapsed="false">
      <c r="A2470" s="2" t="n">
        <v>41145</v>
      </c>
      <c r="B2470" s="0" t="n">
        <v>0.4595</v>
      </c>
      <c r="C2470" s="0" t="n">
        <v>1.5821</v>
      </c>
      <c r="D2470" s="0" t="n">
        <v>-1.1615</v>
      </c>
      <c r="F2470" s="0" t="n">
        <f aca="false">PRODUCT(E2470:$E$4287)</f>
        <v>1.8326</v>
      </c>
      <c r="H2470" s="0" t="n">
        <f aca="false">G2470*F2470</f>
        <v>0</v>
      </c>
      <c r="I2470" s="0" t="n">
        <f aca="false">SUM(H2470:$H$4287)</f>
        <v>0.74</v>
      </c>
      <c r="J2470" s="0" t="n">
        <f aca="false">(B2470*F2470-$B$4287+I2470)/$B$4287*100</f>
        <v>58.20797</v>
      </c>
      <c r="K2470" s="0" t="str">
        <f aca="false">IF(OR(E2470&lt;&gt;"", G2470&lt;&gt;""), IF(E2470&lt;&gt;"",E2470-1,0) + IF(G2470&lt;&gt;"",G2470/B2470,0) +1 ,"")</f>
        <v/>
      </c>
      <c r="L2470" s="0" t="n">
        <f aca="false">PRODUCT(K2470:$K$4287)</f>
        <v>3.43593596214399</v>
      </c>
      <c r="M2470" s="0" t="n">
        <f aca="false">(B2470*L2470-$B$4287)/$B$4287*100</f>
        <v>57.8812574605164</v>
      </c>
    </row>
    <row r="2471" customFormat="false" ht="12.8" hidden="false" customHeight="false" outlineLevel="0" collapsed="false">
      <c r="A2471" s="2" t="n">
        <v>41144</v>
      </c>
      <c r="B2471" s="0" t="n">
        <v>0.4649</v>
      </c>
      <c r="C2471" s="0" t="n">
        <v>1.592</v>
      </c>
      <c r="D2471" s="0" t="n">
        <v>0.1508</v>
      </c>
      <c r="F2471" s="0" t="n">
        <f aca="false">PRODUCT(E2471:$E$4287)</f>
        <v>1.8326</v>
      </c>
      <c r="H2471" s="0" t="n">
        <f aca="false">G2471*F2471</f>
        <v>0</v>
      </c>
      <c r="I2471" s="0" t="n">
        <f aca="false">SUM(H2471:$H$4287)</f>
        <v>0.74</v>
      </c>
      <c r="J2471" s="0" t="n">
        <f aca="false">(B2471*F2471-$B$4287+I2471)/$B$4287*100</f>
        <v>59.197574</v>
      </c>
      <c r="K2471" s="0" t="str">
        <f aca="false">IF(OR(E2471&lt;&gt;"", G2471&lt;&gt;""), IF(E2471&lt;&gt;"",E2471-1,0) + IF(G2471&lt;&gt;"",G2471/B2471,0) +1 ,"")</f>
        <v/>
      </c>
      <c r="L2471" s="0" t="n">
        <f aca="false">PRODUCT(K2471:$K$4287)</f>
        <v>3.43593596214399</v>
      </c>
      <c r="M2471" s="0" t="n">
        <f aca="false">(B2471*L2471-$B$4287)/$B$4287*100</f>
        <v>59.7366628800742</v>
      </c>
    </row>
    <row r="2472" customFormat="false" ht="12.8" hidden="false" customHeight="false" outlineLevel="0" collapsed="false">
      <c r="A2472" s="2" t="n">
        <v>41143</v>
      </c>
      <c r="B2472" s="0" t="n">
        <v>0.4642</v>
      </c>
      <c r="C2472" s="0" t="n">
        <v>1.5907</v>
      </c>
      <c r="D2472" s="0" t="n">
        <v>0.0431</v>
      </c>
      <c r="F2472" s="0" t="n">
        <f aca="false">PRODUCT(E2472:$E$4287)</f>
        <v>1.8326</v>
      </c>
      <c r="H2472" s="0" t="n">
        <f aca="false">G2472*F2472</f>
        <v>0</v>
      </c>
      <c r="I2472" s="0" t="n">
        <f aca="false">SUM(H2472:$H$4287)</f>
        <v>0.74</v>
      </c>
      <c r="J2472" s="0" t="n">
        <f aca="false">(B2472*F2472-$B$4287+I2472)/$B$4287*100</f>
        <v>59.069292</v>
      </c>
      <c r="K2472" s="0" t="str">
        <f aca="false">IF(OR(E2472&lt;&gt;"", G2472&lt;&gt;""), IF(E2472&lt;&gt;"",E2472-1,0) + IF(G2472&lt;&gt;"",G2472/B2472,0) +1 ,"")</f>
        <v/>
      </c>
      <c r="L2472" s="0" t="n">
        <f aca="false">PRODUCT(K2472:$K$4287)</f>
        <v>3.43593596214399</v>
      </c>
      <c r="M2472" s="0" t="n">
        <f aca="false">(B2472*L2472-$B$4287)/$B$4287*100</f>
        <v>59.4961473627241</v>
      </c>
    </row>
    <row r="2473" customFormat="false" ht="12.8" hidden="false" customHeight="false" outlineLevel="0" collapsed="false">
      <c r="A2473" s="2" t="n">
        <v>41142</v>
      </c>
      <c r="B2473" s="0" t="n">
        <v>0.464</v>
      </c>
      <c r="C2473" s="0" t="n">
        <v>1.5903</v>
      </c>
      <c r="D2473" s="0" t="n">
        <v>1.4208</v>
      </c>
      <c r="F2473" s="0" t="n">
        <f aca="false">PRODUCT(E2473:$E$4287)</f>
        <v>1.8326</v>
      </c>
      <c r="H2473" s="0" t="n">
        <f aca="false">G2473*F2473</f>
        <v>0</v>
      </c>
      <c r="I2473" s="0" t="n">
        <f aca="false">SUM(H2473:$H$4287)</f>
        <v>0.74</v>
      </c>
      <c r="J2473" s="0" t="n">
        <f aca="false">(B2473*F2473-$B$4287+I2473)/$B$4287*100</f>
        <v>59.03264</v>
      </c>
      <c r="K2473" s="0" t="str">
        <f aca="false">IF(OR(E2473&lt;&gt;"", G2473&lt;&gt;""), IF(E2473&lt;&gt;"",E2473-1,0) + IF(G2473&lt;&gt;"",G2473/B2473,0) +1 ,"")</f>
        <v/>
      </c>
      <c r="L2473" s="0" t="n">
        <f aca="false">PRODUCT(K2473:$K$4287)</f>
        <v>3.43593596214399</v>
      </c>
      <c r="M2473" s="0" t="n">
        <f aca="false">(B2473*L2473-$B$4287)/$B$4287*100</f>
        <v>59.4274286434812</v>
      </c>
    </row>
    <row r="2474" customFormat="false" ht="12.8" hidden="false" customHeight="false" outlineLevel="0" collapsed="false">
      <c r="A2474" s="2" t="n">
        <v>41141</v>
      </c>
      <c r="B2474" s="0" t="n">
        <v>0.4575</v>
      </c>
      <c r="C2474" s="0" t="n">
        <v>1.5784</v>
      </c>
      <c r="D2474" s="0" t="n">
        <v>0.351</v>
      </c>
      <c r="F2474" s="0" t="n">
        <f aca="false">PRODUCT(E2474:$E$4287)</f>
        <v>1.8326</v>
      </c>
      <c r="H2474" s="0" t="n">
        <f aca="false">G2474*F2474</f>
        <v>0</v>
      </c>
      <c r="I2474" s="0" t="n">
        <f aca="false">SUM(H2474:$H$4287)</f>
        <v>0.74</v>
      </c>
      <c r="J2474" s="0" t="n">
        <f aca="false">(B2474*F2474-$B$4287+I2474)/$B$4287*100</f>
        <v>57.84145</v>
      </c>
      <c r="K2474" s="0" t="str">
        <f aca="false">IF(OR(E2474&lt;&gt;"", G2474&lt;&gt;""), IF(E2474&lt;&gt;"",E2474-1,0) + IF(G2474&lt;&gt;"",G2474/B2474,0) +1 ,"")</f>
        <v/>
      </c>
      <c r="L2474" s="0" t="n">
        <f aca="false">PRODUCT(K2474:$K$4287)</f>
        <v>3.43593596214399</v>
      </c>
      <c r="M2474" s="0" t="n">
        <f aca="false">(B2474*L2474-$B$4287)/$B$4287*100</f>
        <v>57.1940702680876</v>
      </c>
    </row>
    <row r="2475" customFormat="false" ht="12.8" hidden="false" customHeight="false" outlineLevel="0" collapsed="false">
      <c r="A2475" s="2" t="n">
        <v>41138</v>
      </c>
      <c r="B2475" s="0" t="n">
        <v>0.4559</v>
      </c>
      <c r="C2475" s="0" t="n">
        <v>1.5755</v>
      </c>
      <c r="D2475" s="0" t="n">
        <v>-0.1314</v>
      </c>
      <c r="F2475" s="0" t="n">
        <f aca="false">PRODUCT(E2475:$E$4287)</f>
        <v>1.8326</v>
      </c>
      <c r="H2475" s="0" t="n">
        <f aca="false">G2475*F2475</f>
        <v>0</v>
      </c>
      <c r="I2475" s="0" t="n">
        <f aca="false">SUM(H2475:$H$4287)</f>
        <v>0.74</v>
      </c>
      <c r="J2475" s="0" t="n">
        <f aca="false">(B2475*F2475-$B$4287+I2475)/$B$4287*100</f>
        <v>57.548234</v>
      </c>
      <c r="K2475" s="0" t="str">
        <f aca="false">IF(OR(E2475&lt;&gt;"", G2475&lt;&gt;""), IF(E2475&lt;&gt;"",E2475-1,0) + IF(G2475&lt;&gt;"",G2475/B2475,0) +1 ,"")</f>
        <v/>
      </c>
      <c r="L2475" s="0" t="n">
        <f aca="false">PRODUCT(K2475:$K$4287)</f>
        <v>3.43593596214399</v>
      </c>
      <c r="M2475" s="0" t="n">
        <f aca="false">(B2475*L2475-$B$4287)/$B$4287*100</f>
        <v>56.6443205141446</v>
      </c>
    </row>
    <row r="2476" customFormat="false" ht="12.8" hidden="false" customHeight="false" outlineLevel="0" collapsed="false">
      <c r="A2476" s="2" t="n">
        <v>41137</v>
      </c>
      <c r="B2476" s="0" t="n">
        <v>0.4565</v>
      </c>
      <c r="C2476" s="0" t="n">
        <v>1.5766</v>
      </c>
      <c r="D2476" s="0" t="n">
        <v>-0.8255</v>
      </c>
      <c r="F2476" s="0" t="n">
        <f aca="false">PRODUCT(E2476:$E$4287)</f>
        <v>1.8326</v>
      </c>
      <c r="H2476" s="0" t="n">
        <f aca="false">G2476*F2476</f>
        <v>0</v>
      </c>
      <c r="I2476" s="0" t="n">
        <f aca="false">SUM(H2476:$H$4287)</f>
        <v>0.74</v>
      </c>
      <c r="J2476" s="0" t="n">
        <f aca="false">(B2476*F2476-$B$4287+I2476)/$B$4287*100</f>
        <v>57.65819</v>
      </c>
      <c r="K2476" s="0" t="str">
        <f aca="false">IF(OR(E2476&lt;&gt;"", G2476&lt;&gt;""), IF(E2476&lt;&gt;"",E2476-1,0) + IF(G2476&lt;&gt;"",G2476/B2476,0) +1 ,"")</f>
        <v/>
      </c>
      <c r="L2476" s="0" t="n">
        <f aca="false">PRODUCT(K2476:$K$4287)</f>
        <v>3.43593596214399</v>
      </c>
      <c r="M2476" s="0" t="n">
        <f aca="false">(B2476*L2476-$B$4287)/$B$4287*100</f>
        <v>56.8504766718732</v>
      </c>
    </row>
    <row r="2477" customFormat="false" ht="12.8" hidden="false" customHeight="false" outlineLevel="0" collapsed="false">
      <c r="A2477" s="2" t="n">
        <v>41136</v>
      </c>
      <c r="B2477" s="0" t="n">
        <v>0.4603</v>
      </c>
      <c r="C2477" s="0" t="n">
        <v>1.5835</v>
      </c>
      <c r="D2477" s="0" t="n">
        <v>-0.8402</v>
      </c>
      <c r="F2477" s="0" t="n">
        <f aca="false">PRODUCT(E2477:$E$4287)</f>
        <v>1.8326</v>
      </c>
      <c r="H2477" s="0" t="n">
        <f aca="false">G2477*F2477</f>
        <v>0</v>
      </c>
      <c r="I2477" s="0" t="n">
        <f aca="false">SUM(H2477:$H$4287)</f>
        <v>0.74</v>
      </c>
      <c r="J2477" s="0" t="n">
        <f aca="false">(B2477*F2477-$B$4287+I2477)/$B$4287*100</f>
        <v>58.354578</v>
      </c>
      <c r="K2477" s="0" t="str">
        <f aca="false">IF(OR(E2477&lt;&gt;"", G2477&lt;&gt;""), IF(E2477&lt;&gt;"",E2477-1,0) + IF(G2477&lt;&gt;"",G2477/B2477,0) +1 ,"")</f>
        <v/>
      </c>
      <c r="L2477" s="0" t="n">
        <f aca="false">PRODUCT(K2477:$K$4287)</f>
        <v>3.43593596214399</v>
      </c>
      <c r="M2477" s="0" t="n">
        <f aca="false">(B2477*L2477-$B$4287)/$B$4287*100</f>
        <v>58.1561323374879</v>
      </c>
    </row>
    <row r="2478" customFormat="false" ht="12.8" hidden="false" customHeight="false" outlineLevel="0" collapsed="false">
      <c r="A2478" s="2" t="n">
        <v>41135</v>
      </c>
      <c r="B2478" s="0" t="n">
        <v>0.4642</v>
      </c>
      <c r="C2478" s="0" t="n">
        <v>1.5907</v>
      </c>
      <c r="D2478" s="0" t="n">
        <v>0.5197</v>
      </c>
      <c r="F2478" s="0" t="n">
        <f aca="false">PRODUCT(E2478:$E$4287)</f>
        <v>1.8326</v>
      </c>
      <c r="H2478" s="0" t="n">
        <f aca="false">G2478*F2478</f>
        <v>0</v>
      </c>
      <c r="I2478" s="0" t="n">
        <f aca="false">SUM(H2478:$H$4287)</f>
        <v>0.74</v>
      </c>
      <c r="J2478" s="0" t="n">
        <f aca="false">(B2478*F2478-$B$4287+I2478)/$B$4287*100</f>
        <v>59.069292</v>
      </c>
      <c r="K2478" s="0" t="str">
        <f aca="false">IF(OR(E2478&lt;&gt;"", G2478&lt;&gt;""), IF(E2478&lt;&gt;"",E2478-1,0) + IF(G2478&lt;&gt;"",G2478/B2478,0) +1 ,"")</f>
        <v/>
      </c>
      <c r="L2478" s="0" t="n">
        <f aca="false">PRODUCT(K2478:$K$4287)</f>
        <v>3.43593596214399</v>
      </c>
      <c r="M2478" s="0" t="n">
        <f aca="false">(B2478*L2478-$B$4287)/$B$4287*100</f>
        <v>59.4961473627241</v>
      </c>
    </row>
    <row r="2479" customFormat="false" ht="12.8" hidden="false" customHeight="false" outlineLevel="0" collapsed="false">
      <c r="A2479" s="2" t="n">
        <v>41134</v>
      </c>
      <c r="B2479" s="0" t="n">
        <v>0.4618</v>
      </c>
      <c r="C2479" s="0" t="n">
        <v>1.5863</v>
      </c>
      <c r="D2479" s="0" t="n">
        <v>-2.0988</v>
      </c>
      <c r="F2479" s="0" t="n">
        <f aca="false">PRODUCT(E2479:$E$4287)</f>
        <v>1.8326</v>
      </c>
      <c r="H2479" s="0" t="n">
        <f aca="false">G2479*F2479</f>
        <v>0</v>
      </c>
      <c r="I2479" s="0" t="n">
        <f aca="false">SUM(H2479:$H$4287)</f>
        <v>0.74</v>
      </c>
      <c r="J2479" s="0" t="n">
        <f aca="false">(B2479*F2479-$B$4287+I2479)/$B$4287*100</f>
        <v>58.629468</v>
      </c>
      <c r="K2479" s="0" t="str">
        <f aca="false">IF(OR(E2479&lt;&gt;"", G2479&lt;&gt;""), IF(E2479&lt;&gt;"",E2479-1,0) + IF(G2479&lt;&gt;"",G2479/B2479,0) +1 ,"")</f>
        <v/>
      </c>
      <c r="L2479" s="0" t="n">
        <f aca="false">PRODUCT(K2479:$K$4287)</f>
        <v>3.43593596214399</v>
      </c>
      <c r="M2479" s="0" t="n">
        <f aca="false">(B2479*L2479-$B$4287)/$B$4287*100</f>
        <v>58.6715227318095</v>
      </c>
    </row>
    <row r="2480" customFormat="false" ht="12.8" hidden="false" customHeight="false" outlineLevel="0" collapsed="false">
      <c r="A2480" s="2" t="n">
        <v>41131</v>
      </c>
      <c r="B2480" s="0" t="n">
        <v>0.4717</v>
      </c>
      <c r="C2480" s="0" t="n">
        <v>1.6044</v>
      </c>
      <c r="D2480" s="0" t="n">
        <v>-0.5062</v>
      </c>
      <c r="F2480" s="0" t="n">
        <f aca="false">PRODUCT(E2480:$E$4287)</f>
        <v>1.8326</v>
      </c>
      <c r="H2480" s="0" t="n">
        <f aca="false">G2480*F2480</f>
        <v>0</v>
      </c>
      <c r="I2480" s="0" t="n">
        <f aca="false">SUM(H2480:$H$4287)</f>
        <v>0.74</v>
      </c>
      <c r="J2480" s="0" t="n">
        <f aca="false">(B2480*F2480-$B$4287+I2480)/$B$4287*100</f>
        <v>60.443742</v>
      </c>
      <c r="K2480" s="0" t="str">
        <f aca="false">IF(OR(E2480&lt;&gt;"", G2480&lt;&gt;""), IF(E2480&lt;&gt;"",E2480-1,0) + IF(G2480&lt;&gt;"",G2480/B2480,0) +1 ,"")</f>
        <v/>
      </c>
      <c r="L2480" s="0" t="n">
        <f aca="false">PRODUCT(K2480:$K$4287)</f>
        <v>3.43593596214399</v>
      </c>
      <c r="M2480" s="0" t="n">
        <f aca="false">(B2480*L2480-$B$4287)/$B$4287*100</f>
        <v>62.0730993343321</v>
      </c>
    </row>
    <row r="2481" customFormat="false" ht="12.8" hidden="false" customHeight="false" outlineLevel="0" collapsed="false">
      <c r="A2481" s="2" t="n">
        <v>41130</v>
      </c>
      <c r="B2481" s="0" t="n">
        <v>0.4741</v>
      </c>
      <c r="C2481" s="0" t="n">
        <v>1.6088</v>
      </c>
      <c r="D2481" s="0" t="n">
        <v>1.1305</v>
      </c>
      <c r="F2481" s="0" t="n">
        <f aca="false">PRODUCT(E2481:$E$4287)</f>
        <v>1.8326</v>
      </c>
      <c r="H2481" s="0" t="n">
        <f aca="false">G2481*F2481</f>
        <v>0</v>
      </c>
      <c r="I2481" s="0" t="n">
        <f aca="false">SUM(H2481:$H$4287)</f>
        <v>0.74</v>
      </c>
      <c r="J2481" s="0" t="n">
        <f aca="false">(B2481*F2481-$B$4287+I2481)/$B$4287*100</f>
        <v>60.883566</v>
      </c>
      <c r="K2481" s="0" t="str">
        <f aca="false">IF(OR(E2481&lt;&gt;"", G2481&lt;&gt;""), IF(E2481&lt;&gt;"",E2481-1,0) + IF(G2481&lt;&gt;"",G2481/B2481,0) +1 ,"")</f>
        <v/>
      </c>
      <c r="L2481" s="0" t="n">
        <f aca="false">PRODUCT(K2481:$K$4287)</f>
        <v>3.43593596214399</v>
      </c>
      <c r="M2481" s="0" t="n">
        <f aca="false">(B2481*L2481-$B$4287)/$B$4287*100</f>
        <v>62.8977239652466</v>
      </c>
    </row>
    <row r="2482" customFormat="false" ht="12.8" hidden="false" customHeight="false" outlineLevel="0" collapsed="false">
      <c r="A2482" s="2" t="n">
        <v>41129</v>
      </c>
      <c r="B2482" s="0" t="n">
        <v>0.4688</v>
      </c>
      <c r="C2482" s="0" t="n">
        <v>1.5991</v>
      </c>
      <c r="D2482" s="0" t="n">
        <v>-0.3613</v>
      </c>
      <c r="F2482" s="0" t="n">
        <f aca="false">PRODUCT(E2482:$E$4287)</f>
        <v>1.8326</v>
      </c>
      <c r="H2482" s="0" t="n">
        <f aca="false">G2482*F2482</f>
        <v>0</v>
      </c>
      <c r="I2482" s="0" t="n">
        <f aca="false">SUM(H2482:$H$4287)</f>
        <v>0.74</v>
      </c>
      <c r="J2482" s="0" t="n">
        <f aca="false">(B2482*F2482-$B$4287+I2482)/$B$4287*100</f>
        <v>59.912288</v>
      </c>
      <c r="K2482" s="0" t="str">
        <f aca="false">IF(OR(E2482&lt;&gt;"", G2482&lt;&gt;""), IF(E2482&lt;&gt;"",E2482-1,0) + IF(G2482&lt;&gt;"",G2482/B2482,0) +1 ,"")</f>
        <v/>
      </c>
      <c r="L2482" s="0" t="n">
        <f aca="false">PRODUCT(K2482:$K$4287)</f>
        <v>3.43593596214399</v>
      </c>
      <c r="M2482" s="0" t="n">
        <f aca="false">(B2482*L2482-$B$4287)/$B$4287*100</f>
        <v>61.0766779053103</v>
      </c>
    </row>
    <row r="2483" customFormat="false" ht="12.8" hidden="false" customHeight="false" outlineLevel="0" collapsed="false">
      <c r="A2483" s="2" t="n">
        <v>41128</v>
      </c>
      <c r="B2483" s="0" t="n">
        <v>0.4705</v>
      </c>
      <c r="C2483" s="0" t="n">
        <v>1.6022</v>
      </c>
      <c r="D2483" s="0" t="n">
        <v>0.4055</v>
      </c>
      <c r="F2483" s="0" t="n">
        <f aca="false">PRODUCT(E2483:$E$4287)</f>
        <v>1.8326</v>
      </c>
      <c r="H2483" s="0" t="n">
        <f aca="false">G2483*F2483</f>
        <v>0</v>
      </c>
      <c r="I2483" s="0" t="n">
        <f aca="false">SUM(H2483:$H$4287)</f>
        <v>0.74</v>
      </c>
      <c r="J2483" s="0" t="n">
        <f aca="false">(B2483*F2483-$B$4287+I2483)/$B$4287*100</f>
        <v>60.22383</v>
      </c>
      <c r="K2483" s="0" t="str">
        <f aca="false">IF(OR(E2483&lt;&gt;"", G2483&lt;&gt;""), IF(E2483&lt;&gt;"",E2483-1,0) + IF(G2483&lt;&gt;"",G2483/B2483,0) +1 ,"")</f>
        <v/>
      </c>
      <c r="L2483" s="0" t="n">
        <f aca="false">PRODUCT(K2483:$K$4287)</f>
        <v>3.43593596214399</v>
      </c>
      <c r="M2483" s="0" t="n">
        <f aca="false">(B2483*L2483-$B$4287)/$B$4287*100</f>
        <v>61.6607870188748</v>
      </c>
    </row>
    <row r="2484" customFormat="false" ht="12.8" hidden="false" customHeight="false" outlineLevel="0" collapsed="false">
      <c r="A2484" s="2" t="n">
        <v>41127</v>
      </c>
      <c r="B2484" s="0" t="n">
        <v>0.4686</v>
      </c>
      <c r="C2484" s="0" t="n">
        <v>1.5987</v>
      </c>
      <c r="D2484" s="0" t="n">
        <v>2.0693</v>
      </c>
      <c r="F2484" s="0" t="n">
        <f aca="false">PRODUCT(E2484:$E$4287)</f>
        <v>1.8326</v>
      </c>
      <c r="H2484" s="0" t="n">
        <f aca="false">G2484*F2484</f>
        <v>0</v>
      </c>
      <c r="I2484" s="0" t="n">
        <f aca="false">SUM(H2484:$H$4287)</f>
        <v>0.74</v>
      </c>
      <c r="J2484" s="0" t="n">
        <f aca="false">(B2484*F2484-$B$4287+I2484)/$B$4287*100</f>
        <v>59.875636</v>
      </c>
      <c r="K2484" s="0" t="str">
        <f aca="false">IF(OR(E2484&lt;&gt;"", G2484&lt;&gt;""), IF(E2484&lt;&gt;"",E2484-1,0) + IF(G2484&lt;&gt;"",G2484/B2484,0) +1 ,"")</f>
        <v/>
      </c>
      <c r="L2484" s="0" t="n">
        <f aca="false">PRODUCT(K2484:$K$4287)</f>
        <v>3.43593596214399</v>
      </c>
      <c r="M2484" s="0" t="n">
        <f aca="false">(B2484*L2484-$B$4287)/$B$4287*100</f>
        <v>61.0079591860674</v>
      </c>
    </row>
    <row r="2485" customFormat="false" ht="12.8" hidden="false" customHeight="false" outlineLevel="0" collapsed="false">
      <c r="A2485" s="2" t="n">
        <v>41124</v>
      </c>
      <c r="B2485" s="0" t="n">
        <v>0.4591</v>
      </c>
      <c r="C2485" s="0" t="n">
        <v>1.5813</v>
      </c>
      <c r="D2485" s="0" t="n">
        <v>1.4586</v>
      </c>
      <c r="F2485" s="0" t="n">
        <f aca="false">PRODUCT(E2485:$E$4287)</f>
        <v>1.8326</v>
      </c>
      <c r="H2485" s="0" t="n">
        <f aca="false">G2485*F2485</f>
        <v>0</v>
      </c>
      <c r="I2485" s="0" t="n">
        <f aca="false">SUM(H2485:$H$4287)</f>
        <v>0.74</v>
      </c>
      <c r="J2485" s="0" t="n">
        <f aca="false">(B2485*F2485-$B$4287+I2485)/$B$4287*100</f>
        <v>58.134666</v>
      </c>
      <c r="K2485" s="0" t="str">
        <f aca="false">IF(OR(E2485&lt;&gt;"", G2485&lt;&gt;""), IF(E2485&lt;&gt;"",E2485-1,0) + IF(G2485&lt;&gt;"",G2485/B2485,0) +1 ,"")</f>
        <v/>
      </c>
      <c r="L2485" s="0" t="n">
        <f aca="false">PRODUCT(K2485:$K$4287)</f>
        <v>3.43593596214399</v>
      </c>
      <c r="M2485" s="0" t="n">
        <f aca="false">(B2485*L2485-$B$4287)/$B$4287*100</f>
        <v>57.7438200220306</v>
      </c>
    </row>
    <row r="2486" customFormat="false" ht="12.8" hidden="false" customHeight="false" outlineLevel="0" collapsed="false">
      <c r="A2486" s="2" t="n">
        <v>41123</v>
      </c>
      <c r="B2486" s="0" t="n">
        <v>0.4525</v>
      </c>
      <c r="C2486" s="0" t="n">
        <v>1.5692</v>
      </c>
      <c r="D2486" s="0" t="n">
        <v>-0.3523</v>
      </c>
      <c r="F2486" s="0" t="n">
        <f aca="false">PRODUCT(E2486:$E$4287)</f>
        <v>1.8326</v>
      </c>
      <c r="H2486" s="0" t="n">
        <f aca="false">G2486*F2486</f>
        <v>0</v>
      </c>
      <c r="I2486" s="0" t="n">
        <f aca="false">SUM(H2486:$H$4287)</f>
        <v>0.74</v>
      </c>
      <c r="J2486" s="0" t="n">
        <f aca="false">(B2486*F2486-$B$4287+I2486)/$B$4287*100</f>
        <v>56.92515</v>
      </c>
      <c r="K2486" s="0" t="str">
        <f aca="false">IF(OR(E2486&lt;&gt;"", G2486&lt;&gt;""), IF(E2486&lt;&gt;"",E2486-1,0) + IF(G2486&lt;&gt;"",G2486/B2486,0) +1 ,"")</f>
        <v/>
      </c>
      <c r="L2486" s="0" t="n">
        <f aca="false">PRODUCT(K2486:$K$4287)</f>
        <v>3.43593596214399</v>
      </c>
      <c r="M2486" s="0" t="n">
        <f aca="false">(B2486*L2486-$B$4287)/$B$4287*100</f>
        <v>55.4761022870156</v>
      </c>
    </row>
    <row r="2487" customFormat="false" ht="12.8" hidden="false" customHeight="false" outlineLevel="0" collapsed="false">
      <c r="A2487" s="2" t="n">
        <v>41122</v>
      </c>
      <c r="B2487" s="0" t="n">
        <v>0.4541</v>
      </c>
      <c r="C2487" s="0" t="n">
        <v>1.5722</v>
      </c>
      <c r="D2487" s="0" t="n">
        <v>1.0683</v>
      </c>
      <c r="F2487" s="0" t="n">
        <f aca="false">PRODUCT(E2487:$E$4287)</f>
        <v>1.8326</v>
      </c>
      <c r="H2487" s="0" t="n">
        <f aca="false">G2487*F2487</f>
        <v>0</v>
      </c>
      <c r="I2487" s="0" t="n">
        <f aca="false">SUM(H2487:$H$4287)</f>
        <v>0.74</v>
      </c>
      <c r="J2487" s="0" t="n">
        <f aca="false">(B2487*F2487-$B$4287+I2487)/$B$4287*100</f>
        <v>57.218366</v>
      </c>
      <c r="K2487" s="0" t="str">
        <f aca="false">IF(OR(E2487&lt;&gt;"", G2487&lt;&gt;""), IF(E2487&lt;&gt;"",E2487-1,0) + IF(G2487&lt;&gt;"",G2487/B2487,0) +1 ,"")</f>
        <v/>
      </c>
      <c r="L2487" s="0" t="n">
        <f aca="false">PRODUCT(K2487:$K$4287)</f>
        <v>3.43593596214399</v>
      </c>
      <c r="M2487" s="0" t="n">
        <f aca="false">(B2487*L2487-$B$4287)/$B$4287*100</f>
        <v>56.0258520409587</v>
      </c>
    </row>
    <row r="2488" customFormat="false" ht="12.8" hidden="false" customHeight="false" outlineLevel="0" collapsed="false">
      <c r="A2488" s="2" t="n">
        <v>41121</v>
      </c>
      <c r="B2488" s="0" t="n">
        <v>0.4493</v>
      </c>
      <c r="C2488" s="0" t="n">
        <v>1.5634</v>
      </c>
      <c r="D2488" s="0" t="n">
        <v>-0.8605</v>
      </c>
      <c r="F2488" s="0" t="n">
        <f aca="false">PRODUCT(E2488:$E$4287)</f>
        <v>1.8326</v>
      </c>
      <c r="H2488" s="0" t="n">
        <f aca="false">G2488*F2488</f>
        <v>0</v>
      </c>
      <c r="I2488" s="0" t="n">
        <f aca="false">SUM(H2488:$H$4287)</f>
        <v>0.74</v>
      </c>
      <c r="J2488" s="0" t="n">
        <f aca="false">(B2488*F2488-$B$4287+I2488)/$B$4287*100</f>
        <v>56.338718</v>
      </c>
      <c r="K2488" s="0" t="str">
        <f aca="false">IF(OR(E2488&lt;&gt;"", G2488&lt;&gt;""), IF(E2488&lt;&gt;"",E2488-1,0) + IF(G2488&lt;&gt;"",G2488/B2488,0) +1 ,"")</f>
        <v/>
      </c>
      <c r="L2488" s="0" t="n">
        <f aca="false">PRODUCT(K2488:$K$4287)</f>
        <v>3.43593596214399</v>
      </c>
      <c r="M2488" s="0" t="n">
        <f aca="false">(B2488*L2488-$B$4287)/$B$4287*100</f>
        <v>54.3766027791295</v>
      </c>
    </row>
    <row r="2489" customFormat="false" ht="12.8" hidden="false" customHeight="false" outlineLevel="0" collapsed="false">
      <c r="A2489" s="2" t="n">
        <v>41120</v>
      </c>
      <c r="B2489" s="0" t="n">
        <v>0.4532</v>
      </c>
      <c r="C2489" s="0" t="n">
        <v>1.5705</v>
      </c>
      <c r="D2489" s="0" t="n">
        <v>-1.6493</v>
      </c>
      <c r="F2489" s="0" t="n">
        <f aca="false">PRODUCT(E2489:$E$4287)</f>
        <v>1.8326</v>
      </c>
      <c r="H2489" s="0" t="n">
        <f aca="false">G2489*F2489</f>
        <v>0</v>
      </c>
      <c r="I2489" s="0" t="n">
        <f aca="false">SUM(H2489:$H$4287)</f>
        <v>0.74</v>
      </c>
      <c r="J2489" s="0" t="n">
        <f aca="false">(B2489*F2489-$B$4287+I2489)/$B$4287*100</f>
        <v>57.053432</v>
      </c>
      <c r="K2489" s="0" t="str">
        <f aca="false">IF(OR(E2489&lt;&gt;"", G2489&lt;&gt;""), IF(E2489&lt;&gt;"",E2489-1,0) + IF(G2489&lt;&gt;"",G2489/B2489,0) +1 ,"")</f>
        <v/>
      </c>
      <c r="L2489" s="0" t="n">
        <f aca="false">PRODUCT(K2489:$K$4287)</f>
        <v>3.43593596214399</v>
      </c>
      <c r="M2489" s="0" t="n">
        <f aca="false">(B2489*L2489-$B$4287)/$B$4287*100</f>
        <v>55.7166178043657</v>
      </c>
    </row>
    <row r="2490" customFormat="false" ht="12.8" hidden="false" customHeight="false" outlineLevel="0" collapsed="false">
      <c r="A2490" s="2" t="n">
        <v>41117</v>
      </c>
      <c r="B2490" s="0" t="n">
        <v>0.4608</v>
      </c>
      <c r="C2490" s="0" t="n">
        <v>1.5844</v>
      </c>
      <c r="D2490" s="0" t="n">
        <v>-0.604</v>
      </c>
      <c r="F2490" s="0" t="n">
        <f aca="false">PRODUCT(E2490:$E$4287)</f>
        <v>1.8326</v>
      </c>
      <c r="H2490" s="0" t="n">
        <f aca="false">G2490*F2490</f>
        <v>0</v>
      </c>
      <c r="I2490" s="0" t="n">
        <f aca="false">SUM(H2490:$H$4287)</f>
        <v>0.74</v>
      </c>
      <c r="J2490" s="0" t="n">
        <f aca="false">(B2490*F2490-$B$4287+I2490)/$B$4287*100</f>
        <v>58.446208</v>
      </c>
      <c r="K2490" s="0" t="str">
        <f aca="false">IF(OR(E2490&lt;&gt;"", G2490&lt;&gt;""), IF(E2490&lt;&gt;"",E2490-1,0) + IF(G2490&lt;&gt;"",G2490/B2490,0) +1 ,"")</f>
        <v/>
      </c>
      <c r="L2490" s="0" t="n">
        <f aca="false">PRODUCT(K2490:$K$4287)</f>
        <v>3.43593596214399</v>
      </c>
      <c r="M2490" s="0" t="n">
        <f aca="false">(B2490*L2490-$B$4287)/$B$4287*100</f>
        <v>58.3279291355951</v>
      </c>
    </row>
    <row r="2491" customFormat="false" ht="12.8" hidden="false" customHeight="false" outlineLevel="0" collapsed="false">
      <c r="A2491" s="2" t="n">
        <v>41116</v>
      </c>
      <c r="B2491" s="0" t="n">
        <v>0.4636</v>
      </c>
      <c r="C2491" s="0" t="n">
        <v>1.5896</v>
      </c>
      <c r="D2491" s="0" t="n">
        <v>-0.7918</v>
      </c>
      <c r="F2491" s="0" t="n">
        <f aca="false">PRODUCT(E2491:$E$4287)</f>
        <v>1.8326</v>
      </c>
      <c r="H2491" s="0" t="n">
        <f aca="false">G2491*F2491</f>
        <v>0</v>
      </c>
      <c r="I2491" s="0" t="n">
        <f aca="false">SUM(H2491:$H$4287)</f>
        <v>0.74</v>
      </c>
      <c r="J2491" s="0" t="n">
        <f aca="false">(B2491*F2491-$B$4287+I2491)/$B$4287*100</f>
        <v>58.959336</v>
      </c>
      <c r="K2491" s="0" t="str">
        <f aca="false">IF(OR(E2491&lt;&gt;"", G2491&lt;&gt;""), IF(E2491&lt;&gt;"",E2491-1,0) + IF(G2491&lt;&gt;"",G2491/B2491,0) +1 ,"")</f>
        <v/>
      </c>
      <c r="L2491" s="0" t="n">
        <f aca="false">PRODUCT(K2491:$K$4287)</f>
        <v>3.43593596214399</v>
      </c>
      <c r="M2491" s="0" t="n">
        <f aca="false">(B2491*L2491-$B$4287)/$B$4287*100</f>
        <v>59.2899912049955</v>
      </c>
    </row>
    <row r="2492" customFormat="false" ht="12.8" hidden="false" customHeight="false" outlineLevel="0" collapsed="false">
      <c r="A2492" s="2" t="n">
        <v>41115</v>
      </c>
      <c r="B2492" s="0" t="n">
        <v>0.4673</v>
      </c>
      <c r="C2492" s="0" t="n">
        <v>1.5964</v>
      </c>
      <c r="D2492" s="0" t="n">
        <v>-0.6379</v>
      </c>
      <c r="F2492" s="0" t="n">
        <f aca="false">PRODUCT(E2492:$E$4287)</f>
        <v>1.8326</v>
      </c>
      <c r="H2492" s="0" t="n">
        <f aca="false">G2492*F2492</f>
        <v>0</v>
      </c>
      <c r="I2492" s="0" t="n">
        <f aca="false">SUM(H2492:$H$4287)</f>
        <v>0.74</v>
      </c>
      <c r="J2492" s="0" t="n">
        <f aca="false">(B2492*F2492-$B$4287+I2492)/$B$4287*100</f>
        <v>59.637398</v>
      </c>
      <c r="K2492" s="0" t="str">
        <f aca="false">IF(OR(E2492&lt;&gt;"", G2492&lt;&gt;""), IF(E2492&lt;&gt;"",E2492-1,0) + IF(G2492&lt;&gt;"",G2492/B2492,0) +1 ,"")</f>
        <v/>
      </c>
      <c r="L2492" s="0" t="n">
        <f aca="false">PRODUCT(K2492:$K$4287)</f>
        <v>3.43593596214399</v>
      </c>
      <c r="M2492" s="0" t="n">
        <f aca="false">(B2492*L2492-$B$4287)/$B$4287*100</f>
        <v>60.5612875109887</v>
      </c>
    </row>
    <row r="2493" customFormat="false" ht="12.8" hidden="false" customHeight="false" outlineLevel="0" collapsed="false">
      <c r="A2493" s="2" t="n">
        <v>41114</v>
      </c>
      <c r="B2493" s="0" t="n">
        <v>0.4703</v>
      </c>
      <c r="C2493" s="0" t="n">
        <v>1.6019</v>
      </c>
      <c r="D2493" s="0" t="n">
        <v>0.3628</v>
      </c>
      <c r="F2493" s="0" t="n">
        <f aca="false">PRODUCT(E2493:$E$4287)</f>
        <v>1.8326</v>
      </c>
      <c r="H2493" s="0" t="n">
        <f aca="false">G2493*F2493</f>
        <v>0</v>
      </c>
      <c r="I2493" s="0" t="n">
        <f aca="false">SUM(H2493:$H$4287)</f>
        <v>0.74</v>
      </c>
      <c r="J2493" s="0" t="n">
        <f aca="false">(B2493*F2493-$B$4287+I2493)/$B$4287*100</f>
        <v>60.187178</v>
      </c>
      <c r="K2493" s="0" t="str">
        <f aca="false">IF(OR(E2493&lt;&gt;"", G2493&lt;&gt;""), IF(E2493&lt;&gt;"",E2493-1,0) + IF(G2493&lt;&gt;"",G2493/B2493,0) +1 ,"")</f>
        <v/>
      </c>
      <c r="L2493" s="0" t="n">
        <f aca="false">PRODUCT(K2493:$K$4287)</f>
        <v>3.43593596214399</v>
      </c>
      <c r="M2493" s="0" t="n">
        <f aca="false">(B2493*L2493-$B$4287)/$B$4287*100</f>
        <v>61.5920682996319</v>
      </c>
    </row>
    <row r="2494" customFormat="false" ht="12.8" hidden="false" customHeight="false" outlineLevel="0" collapsed="false">
      <c r="A2494" s="2" t="n">
        <v>41113</v>
      </c>
      <c r="B2494" s="0" t="n">
        <v>0.4686</v>
      </c>
      <c r="C2494" s="0" t="n">
        <v>1.5987</v>
      </c>
      <c r="D2494" s="0" t="n">
        <v>-0.5518</v>
      </c>
      <c r="F2494" s="0" t="n">
        <f aca="false">PRODUCT(E2494:$E$4287)</f>
        <v>1.8326</v>
      </c>
      <c r="H2494" s="0" t="n">
        <f aca="false">G2494*F2494</f>
        <v>0</v>
      </c>
      <c r="I2494" s="0" t="n">
        <f aca="false">SUM(H2494:$H$4287)</f>
        <v>0.74</v>
      </c>
      <c r="J2494" s="0" t="n">
        <f aca="false">(B2494*F2494-$B$4287+I2494)/$B$4287*100</f>
        <v>59.875636</v>
      </c>
      <c r="K2494" s="0" t="str">
        <f aca="false">IF(OR(E2494&lt;&gt;"", G2494&lt;&gt;""), IF(E2494&lt;&gt;"",E2494-1,0) + IF(G2494&lt;&gt;"",G2494/B2494,0) +1 ,"")</f>
        <v/>
      </c>
      <c r="L2494" s="0" t="n">
        <f aca="false">PRODUCT(K2494:$K$4287)</f>
        <v>3.43593596214399</v>
      </c>
      <c r="M2494" s="0" t="n">
        <f aca="false">(B2494*L2494-$B$4287)/$B$4287*100</f>
        <v>61.0079591860674</v>
      </c>
    </row>
    <row r="2495" customFormat="false" ht="12.8" hidden="false" customHeight="false" outlineLevel="0" collapsed="false">
      <c r="A2495" s="2" t="n">
        <v>41110</v>
      </c>
      <c r="B2495" s="0" t="n">
        <v>0.4712</v>
      </c>
      <c r="C2495" s="0" t="n">
        <v>1.6035</v>
      </c>
      <c r="D2495" s="0" t="n">
        <v>-0.7164</v>
      </c>
      <c r="F2495" s="0" t="n">
        <f aca="false">PRODUCT(E2495:$E$4287)</f>
        <v>1.8326</v>
      </c>
      <c r="H2495" s="0" t="n">
        <f aca="false">G2495*F2495</f>
        <v>0</v>
      </c>
      <c r="I2495" s="0" t="n">
        <f aca="false">SUM(H2495:$H$4287)</f>
        <v>0.74</v>
      </c>
      <c r="J2495" s="0" t="n">
        <f aca="false">(B2495*F2495-$B$4287+I2495)/$B$4287*100</f>
        <v>60.352112</v>
      </c>
      <c r="K2495" s="0" t="str">
        <f aca="false">IF(OR(E2495&lt;&gt;"", G2495&lt;&gt;""), IF(E2495&lt;&gt;"",E2495-1,0) + IF(G2495&lt;&gt;"",G2495/B2495,0) +1 ,"")</f>
        <v/>
      </c>
      <c r="L2495" s="0" t="n">
        <f aca="false">PRODUCT(K2495:$K$4287)</f>
        <v>3.43593596214399</v>
      </c>
      <c r="M2495" s="0" t="n">
        <f aca="false">(B2495*L2495-$B$4287)/$B$4287*100</f>
        <v>61.9013025362249</v>
      </c>
    </row>
    <row r="2496" customFormat="false" ht="12.8" hidden="false" customHeight="false" outlineLevel="0" collapsed="false">
      <c r="A2496" s="2" t="n">
        <v>41109</v>
      </c>
      <c r="B2496" s="0" t="n">
        <v>0.4746</v>
      </c>
      <c r="C2496" s="0" t="n">
        <v>1.6097</v>
      </c>
      <c r="D2496" s="0" t="n">
        <v>0.2959</v>
      </c>
      <c r="F2496" s="0" t="n">
        <f aca="false">PRODUCT(E2496:$E$4287)</f>
        <v>1.8326</v>
      </c>
      <c r="H2496" s="0" t="n">
        <f aca="false">G2496*F2496</f>
        <v>0</v>
      </c>
      <c r="I2496" s="0" t="n">
        <f aca="false">SUM(H2496:$H$4287)</f>
        <v>0.74</v>
      </c>
      <c r="J2496" s="0" t="n">
        <f aca="false">(B2496*F2496-$B$4287+I2496)/$B$4287*100</f>
        <v>60.975196</v>
      </c>
      <c r="K2496" s="0" t="str">
        <f aca="false">IF(OR(E2496&lt;&gt;"", G2496&lt;&gt;""), IF(E2496&lt;&gt;"",E2496-1,0) + IF(G2496&lt;&gt;"",G2496/B2496,0) +1 ,"")</f>
        <v/>
      </c>
      <c r="L2496" s="0" t="n">
        <f aca="false">PRODUCT(K2496:$K$4287)</f>
        <v>3.43593596214399</v>
      </c>
      <c r="M2496" s="0" t="n">
        <f aca="false">(B2496*L2496-$B$4287)/$B$4287*100</f>
        <v>63.0695207633538</v>
      </c>
    </row>
    <row r="2497" customFormat="false" ht="12.8" hidden="false" customHeight="false" outlineLevel="0" collapsed="false">
      <c r="A2497" s="2" t="n">
        <v>41108</v>
      </c>
      <c r="B2497" s="0" t="n">
        <v>0.4732</v>
      </c>
      <c r="C2497" s="0" t="n">
        <v>1.6072</v>
      </c>
      <c r="D2497" s="0" t="n">
        <v>1.2193</v>
      </c>
      <c r="F2497" s="0" t="n">
        <f aca="false">PRODUCT(E2497:$E$4287)</f>
        <v>1.8326</v>
      </c>
      <c r="H2497" s="0" t="n">
        <f aca="false">G2497*F2497</f>
        <v>0</v>
      </c>
      <c r="I2497" s="0" t="n">
        <f aca="false">SUM(H2497:$H$4287)</f>
        <v>0.74</v>
      </c>
      <c r="J2497" s="0" t="n">
        <f aca="false">(B2497*F2497-$B$4287+I2497)/$B$4287*100</f>
        <v>60.718632</v>
      </c>
      <c r="K2497" s="0" t="str">
        <f aca="false">IF(OR(E2497&lt;&gt;"", G2497&lt;&gt;""), IF(E2497&lt;&gt;"",E2497-1,0) + IF(G2497&lt;&gt;"",G2497/B2497,0) +1 ,"")</f>
        <v/>
      </c>
      <c r="L2497" s="0" t="n">
        <f aca="false">PRODUCT(K2497:$K$4287)</f>
        <v>3.43593596214399</v>
      </c>
      <c r="M2497" s="0" t="n">
        <f aca="false">(B2497*L2497-$B$4287)/$B$4287*100</f>
        <v>62.5884897286537</v>
      </c>
    </row>
    <row r="2498" customFormat="false" ht="12.8" hidden="false" customHeight="false" outlineLevel="0" collapsed="false">
      <c r="A2498" s="2" t="n">
        <v>41107</v>
      </c>
      <c r="B2498" s="0" t="n">
        <v>0.4675</v>
      </c>
      <c r="C2498" s="0" t="n">
        <v>1.5967</v>
      </c>
      <c r="D2498" s="0" t="n">
        <v>0.4296</v>
      </c>
      <c r="F2498" s="0" t="n">
        <f aca="false">PRODUCT(E2498:$E$4287)</f>
        <v>1.8326</v>
      </c>
      <c r="H2498" s="0" t="n">
        <f aca="false">G2498*F2498</f>
        <v>0</v>
      </c>
      <c r="I2498" s="0" t="n">
        <f aca="false">SUM(H2498:$H$4287)</f>
        <v>0.74</v>
      </c>
      <c r="J2498" s="0" t="n">
        <f aca="false">(B2498*F2498-$B$4287+I2498)/$B$4287*100</f>
        <v>59.67405</v>
      </c>
      <c r="K2498" s="0" t="str">
        <f aca="false">IF(OR(E2498&lt;&gt;"", G2498&lt;&gt;""), IF(E2498&lt;&gt;"",E2498-1,0) + IF(G2498&lt;&gt;"",G2498/B2498,0) +1 ,"")</f>
        <v/>
      </c>
      <c r="L2498" s="0" t="n">
        <f aca="false">PRODUCT(K2498:$K$4287)</f>
        <v>3.43593596214399</v>
      </c>
      <c r="M2498" s="0" t="n">
        <f aca="false">(B2498*L2498-$B$4287)/$B$4287*100</f>
        <v>60.6300062302316</v>
      </c>
    </row>
    <row r="2499" customFormat="false" ht="12.8" hidden="false" customHeight="false" outlineLevel="0" collapsed="false">
      <c r="A2499" s="2" t="n">
        <v>41106</v>
      </c>
      <c r="B2499" s="0" t="n">
        <v>0.4655</v>
      </c>
      <c r="C2499" s="0" t="n">
        <v>1.5931</v>
      </c>
      <c r="D2499" s="0" t="n">
        <v>-2.4314</v>
      </c>
      <c r="F2499" s="0" t="n">
        <f aca="false">PRODUCT(E2499:$E$4287)</f>
        <v>1.8326</v>
      </c>
      <c r="H2499" s="0" t="n">
        <f aca="false">G2499*F2499</f>
        <v>0</v>
      </c>
      <c r="I2499" s="0" t="n">
        <f aca="false">SUM(H2499:$H$4287)</f>
        <v>0.74</v>
      </c>
      <c r="J2499" s="0" t="n">
        <f aca="false">(B2499*F2499-$B$4287+I2499)/$B$4287*100</f>
        <v>59.30753</v>
      </c>
      <c r="K2499" s="0" t="str">
        <f aca="false">IF(OR(E2499&lt;&gt;"", G2499&lt;&gt;""), IF(E2499&lt;&gt;"",E2499-1,0) + IF(G2499&lt;&gt;"",G2499/B2499,0) +1 ,"")</f>
        <v/>
      </c>
      <c r="L2499" s="0" t="n">
        <f aca="false">PRODUCT(K2499:$K$4287)</f>
        <v>3.43593596214399</v>
      </c>
      <c r="M2499" s="0" t="n">
        <f aca="false">(B2499*L2499-$B$4287)/$B$4287*100</f>
        <v>59.9428190378028</v>
      </c>
    </row>
    <row r="2500" customFormat="false" ht="12.8" hidden="false" customHeight="false" outlineLevel="0" collapsed="false">
      <c r="A2500" s="2" t="n">
        <v>41103</v>
      </c>
      <c r="B2500" s="0" t="n">
        <v>0.4771</v>
      </c>
      <c r="C2500" s="0" t="n">
        <v>1.6143</v>
      </c>
      <c r="D2500" s="0" t="n">
        <v>-0.5627</v>
      </c>
      <c r="F2500" s="0" t="n">
        <f aca="false">PRODUCT(E2500:$E$4287)</f>
        <v>1.8326</v>
      </c>
      <c r="H2500" s="0" t="n">
        <f aca="false">G2500*F2500</f>
        <v>0</v>
      </c>
      <c r="I2500" s="0" t="n">
        <f aca="false">SUM(H2500:$H$4287)</f>
        <v>0.74</v>
      </c>
      <c r="J2500" s="0" t="n">
        <f aca="false">(B2500*F2500-$B$4287+I2500)/$B$4287*100</f>
        <v>61.433346</v>
      </c>
      <c r="K2500" s="0" t="str">
        <f aca="false">IF(OR(E2500&lt;&gt;"", G2500&lt;&gt;""), IF(E2500&lt;&gt;"",E2500-1,0) + IF(G2500&lt;&gt;"",G2500/B2500,0) +1 ,"")</f>
        <v/>
      </c>
      <c r="L2500" s="0" t="n">
        <f aca="false">PRODUCT(K2500:$K$4287)</f>
        <v>3.43593596214399</v>
      </c>
      <c r="M2500" s="0" t="n">
        <f aca="false">(B2500*L2500-$B$4287)/$B$4287*100</f>
        <v>63.9285047538898</v>
      </c>
    </row>
    <row r="2501" customFormat="false" ht="12.8" hidden="false" customHeight="false" outlineLevel="0" collapsed="false">
      <c r="A2501" s="2" t="n">
        <v>41102</v>
      </c>
      <c r="B2501" s="0" t="n">
        <v>0.4798</v>
      </c>
      <c r="C2501" s="0" t="n">
        <v>1.6193</v>
      </c>
      <c r="D2501" s="0" t="n">
        <v>1.2664</v>
      </c>
      <c r="F2501" s="0" t="n">
        <f aca="false">PRODUCT(E2501:$E$4287)</f>
        <v>1.8326</v>
      </c>
      <c r="H2501" s="0" t="n">
        <f aca="false">G2501*F2501</f>
        <v>0</v>
      </c>
      <c r="I2501" s="0" t="n">
        <f aca="false">SUM(H2501:$H$4287)</f>
        <v>0.74</v>
      </c>
      <c r="J2501" s="0" t="n">
        <f aca="false">(B2501*F2501-$B$4287+I2501)/$B$4287*100</f>
        <v>61.928148</v>
      </c>
      <c r="K2501" s="0" t="str">
        <f aca="false">IF(OR(E2501&lt;&gt;"", G2501&lt;&gt;""), IF(E2501&lt;&gt;"",E2501-1,0) + IF(G2501&lt;&gt;"",G2501/B2501,0) +1 ,"")</f>
        <v/>
      </c>
      <c r="L2501" s="0" t="n">
        <f aca="false">PRODUCT(K2501:$K$4287)</f>
        <v>3.43593596214399</v>
      </c>
      <c r="M2501" s="0" t="n">
        <f aca="false">(B2501*L2501-$B$4287)/$B$4287*100</f>
        <v>64.8562074636687</v>
      </c>
    </row>
    <row r="2502" customFormat="false" ht="12.8" hidden="false" customHeight="false" outlineLevel="0" collapsed="false">
      <c r="A2502" s="2" t="n">
        <v>41101</v>
      </c>
      <c r="B2502" s="0" t="n">
        <v>0.4738</v>
      </c>
      <c r="C2502" s="0" t="n">
        <v>1.6083</v>
      </c>
      <c r="D2502" s="0" t="n">
        <v>0.3176</v>
      </c>
      <c r="F2502" s="0" t="n">
        <f aca="false">PRODUCT(E2502:$E$4287)</f>
        <v>1.8326</v>
      </c>
      <c r="H2502" s="0" t="n">
        <f aca="false">G2502*F2502</f>
        <v>0</v>
      </c>
      <c r="I2502" s="0" t="n">
        <f aca="false">SUM(H2502:$H$4287)</f>
        <v>0.74</v>
      </c>
      <c r="J2502" s="0" t="n">
        <f aca="false">(B2502*F2502-$B$4287+I2502)/$B$4287*100</f>
        <v>60.828588</v>
      </c>
      <c r="K2502" s="0" t="str">
        <f aca="false">IF(OR(E2502&lt;&gt;"", G2502&lt;&gt;""), IF(E2502&lt;&gt;"",E2502-1,0) + IF(G2502&lt;&gt;"",G2502/B2502,0) +1 ,"")</f>
        <v/>
      </c>
      <c r="L2502" s="0" t="n">
        <f aca="false">PRODUCT(K2502:$K$4287)</f>
        <v>3.43593596214399</v>
      </c>
      <c r="M2502" s="0" t="n">
        <f aca="false">(B2502*L2502-$B$4287)/$B$4287*100</f>
        <v>62.7946458863823</v>
      </c>
    </row>
    <row r="2503" customFormat="false" ht="12.8" hidden="false" customHeight="false" outlineLevel="0" collapsed="false">
      <c r="A2503" s="2" t="n">
        <v>41100</v>
      </c>
      <c r="B2503" s="0" t="n">
        <v>0.4723</v>
      </c>
      <c r="C2503" s="0" t="n">
        <v>1.6055</v>
      </c>
      <c r="D2503" s="0" t="n">
        <v>-0.8606</v>
      </c>
      <c r="F2503" s="0" t="n">
        <f aca="false">PRODUCT(E2503:$E$4287)</f>
        <v>1.8326</v>
      </c>
      <c r="H2503" s="0" t="n">
        <f aca="false">G2503*F2503</f>
        <v>0</v>
      </c>
      <c r="I2503" s="0" t="n">
        <f aca="false">SUM(H2503:$H$4287)</f>
        <v>0.74</v>
      </c>
      <c r="J2503" s="0" t="n">
        <f aca="false">(B2503*F2503-$B$4287+I2503)/$B$4287*100</f>
        <v>60.553698</v>
      </c>
      <c r="K2503" s="0" t="str">
        <f aca="false">IF(OR(E2503&lt;&gt;"", G2503&lt;&gt;""), IF(E2503&lt;&gt;"",E2503-1,0) + IF(G2503&lt;&gt;"",G2503/B2503,0) +1 ,"")</f>
        <v/>
      </c>
      <c r="L2503" s="0" t="n">
        <f aca="false">PRODUCT(K2503:$K$4287)</f>
        <v>3.43593596214399</v>
      </c>
      <c r="M2503" s="0" t="n">
        <f aca="false">(B2503*L2503-$B$4287)/$B$4287*100</f>
        <v>62.2792554920607</v>
      </c>
    </row>
    <row r="2504" customFormat="false" ht="12.8" hidden="false" customHeight="false" outlineLevel="0" collapsed="false">
      <c r="A2504" s="2" t="n">
        <v>41099</v>
      </c>
      <c r="B2504" s="0" t="n">
        <v>0.4764</v>
      </c>
      <c r="C2504" s="0" t="n">
        <v>1.613</v>
      </c>
      <c r="D2504" s="0" t="n">
        <v>-1.4888</v>
      </c>
      <c r="F2504" s="0" t="n">
        <f aca="false">PRODUCT(E2504:$E$4287)</f>
        <v>1.8326</v>
      </c>
      <c r="H2504" s="0" t="n">
        <f aca="false">G2504*F2504</f>
        <v>0</v>
      </c>
      <c r="I2504" s="0" t="n">
        <f aca="false">SUM(H2504:$H$4287)</f>
        <v>0.74</v>
      </c>
      <c r="J2504" s="0" t="n">
        <f aca="false">(B2504*F2504-$B$4287+I2504)/$B$4287*100</f>
        <v>61.305064</v>
      </c>
      <c r="K2504" s="0" t="str">
        <f aca="false">IF(OR(E2504&lt;&gt;"", G2504&lt;&gt;""), IF(E2504&lt;&gt;"",E2504-1,0) + IF(G2504&lt;&gt;"",G2504/B2504,0) +1 ,"")</f>
        <v/>
      </c>
      <c r="L2504" s="0" t="n">
        <f aca="false">PRODUCT(K2504:$K$4287)</f>
        <v>3.43593596214399</v>
      </c>
      <c r="M2504" s="0" t="n">
        <f aca="false">(B2504*L2504-$B$4287)/$B$4287*100</f>
        <v>63.6879892365397</v>
      </c>
    </row>
    <row r="2505" customFormat="false" ht="12.8" hidden="false" customHeight="false" outlineLevel="0" collapsed="false">
      <c r="A2505" s="2" t="n">
        <v>41096</v>
      </c>
      <c r="B2505" s="0" t="n">
        <v>0.4836</v>
      </c>
      <c r="C2505" s="0" t="n">
        <v>1.6262</v>
      </c>
      <c r="D2505" s="0" t="n">
        <v>0.8551</v>
      </c>
      <c r="F2505" s="0" t="n">
        <f aca="false">PRODUCT(E2505:$E$4287)</f>
        <v>1.8326</v>
      </c>
      <c r="H2505" s="0" t="n">
        <f aca="false">G2505*F2505</f>
        <v>0</v>
      </c>
      <c r="I2505" s="0" t="n">
        <f aca="false">SUM(H2505:$H$4287)</f>
        <v>0.74</v>
      </c>
      <c r="J2505" s="0" t="n">
        <f aca="false">(B2505*F2505-$B$4287+I2505)/$B$4287*100</f>
        <v>62.624536</v>
      </c>
      <c r="K2505" s="0" t="str">
        <f aca="false">IF(OR(E2505&lt;&gt;"", G2505&lt;&gt;""), IF(E2505&lt;&gt;"",E2505-1,0) + IF(G2505&lt;&gt;"",G2505/B2505,0) +1 ,"")</f>
        <v/>
      </c>
      <c r="L2505" s="0" t="n">
        <f aca="false">PRODUCT(K2505:$K$4287)</f>
        <v>3.43593596214399</v>
      </c>
      <c r="M2505" s="0" t="n">
        <f aca="false">(B2505*L2505-$B$4287)/$B$4287*100</f>
        <v>66.1618631292834</v>
      </c>
    </row>
    <row r="2506" customFormat="false" ht="12.8" hidden="false" customHeight="false" outlineLevel="0" collapsed="false">
      <c r="A2506" s="2" t="n">
        <v>41095</v>
      </c>
      <c r="B2506" s="0" t="n">
        <v>0.4795</v>
      </c>
      <c r="C2506" s="0" t="n">
        <v>1.6187</v>
      </c>
      <c r="D2506" s="0" t="n">
        <v>-1.0524</v>
      </c>
      <c r="F2506" s="0" t="n">
        <f aca="false">PRODUCT(E2506:$E$4287)</f>
        <v>1.8326</v>
      </c>
      <c r="H2506" s="0" t="n">
        <f aca="false">G2506*F2506</f>
        <v>0</v>
      </c>
      <c r="I2506" s="0" t="n">
        <f aca="false">SUM(H2506:$H$4287)</f>
        <v>0.74</v>
      </c>
      <c r="J2506" s="0" t="n">
        <f aca="false">(B2506*F2506-$B$4287+I2506)/$B$4287*100</f>
        <v>61.87317</v>
      </c>
      <c r="K2506" s="0" t="str">
        <f aca="false">IF(OR(E2506&lt;&gt;"", G2506&lt;&gt;""), IF(E2506&lt;&gt;"",E2506-1,0) + IF(G2506&lt;&gt;"",G2506/B2506,0) +1 ,"")</f>
        <v/>
      </c>
      <c r="L2506" s="0" t="n">
        <f aca="false">PRODUCT(K2506:$K$4287)</f>
        <v>3.43593596214399</v>
      </c>
      <c r="M2506" s="0" t="n">
        <f aca="false">(B2506*L2506-$B$4287)/$B$4287*100</f>
        <v>64.7531293848044</v>
      </c>
    </row>
    <row r="2507" customFormat="false" ht="12.8" hidden="false" customHeight="false" outlineLevel="0" collapsed="false">
      <c r="A2507" s="2" t="n">
        <v>41094</v>
      </c>
      <c r="B2507" s="0" t="n">
        <v>0.4846</v>
      </c>
      <c r="C2507" s="0" t="n">
        <v>1.6281</v>
      </c>
      <c r="D2507" s="0" t="n">
        <v>0.0206</v>
      </c>
      <c r="F2507" s="0" t="n">
        <f aca="false">PRODUCT(E2507:$E$4287)</f>
        <v>1.8326</v>
      </c>
      <c r="H2507" s="0" t="n">
        <f aca="false">G2507*F2507</f>
        <v>0</v>
      </c>
      <c r="I2507" s="0" t="n">
        <f aca="false">SUM(H2507:$H$4287)</f>
        <v>0.74</v>
      </c>
      <c r="J2507" s="0" t="n">
        <f aca="false">(B2507*F2507-$B$4287+I2507)/$B$4287*100</f>
        <v>62.807796</v>
      </c>
      <c r="K2507" s="0" t="str">
        <f aca="false">IF(OR(E2507&lt;&gt;"", G2507&lt;&gt;""), IF(E2507&lt;&gt;"",E2507-1,0) + IF(G2507&lt;&gt;"",G2507/B2507,0) +1 ,"")</f>
        <v/>
      </c>
      <c r="L2507" s="0" t="n">
        <f aca="false">PRODUCT(K2507:$K$4287)</f>
        <v>3.43593596214399</v>
      </c>
      <c r="M2507" s="0" t="n">
        <f aca="false">(B2507*L2507-$B$4287)/$B$4287*100</f>
        <v>66.5054567254978</v>
      </c>
    </row>
    <row r="2508" customFormat="false" ht="12.8" hidden="false" customHeight="false" outlineLevel="0" collapsed="false">
      <c r="A2508" s="2" t="n">
        <v>41093</v>
      </c>
      <c r="B2508" s="0" t="n">
        <v>0.4845</v>
      </c>
      <c r="C2508" s="0" t="n">
        <v>1.6279</v>
      </c>
      <c r="D2508" s="0" t="n">
        <v>0.6858</v>
      </c>
      <c r="F2508" s="0" t="n">
        <f aca="false">PRODUCT(E2508:$E$4287)</f>
        <v>1.8326</v>
      </c>
      <c r="H2508" s="0" t="n">
        <f aca="false">G2508*F2508</f>
        <v>0</v>
      </c>
      <c r="I2508" s="0" t="n">
        <f aca="false">SUM(H2508:$H$4287)</f>
        <v>0.74</v>
      </c>
      <c r="J2508" s="0" t="n">
        <f aca="false">(B2508*F2508-$B$4287+I2508)/$B$4287*100</f>
        <v>62.78947</v>
      </c>
      <c r="K2508" s="0" t="str">
        <f aca="false">IF(OR(E2508&lt;&gt;"", G2508&lt;&gt;""), IF(E2508&lt;&gt;"",E2508-1,0) + IF(G2508&lt;&gt;"",G2508/B2508,0) +1 ,"")</f>
        <v/>
      </c>
      <c r="L2508" s="0" t="n">
        <f aca="false">PRODUCT(K2508:$K$4287)</f>
        <v>3.43593596214399</v>
      </c>
      <c r="M2508" s="0" t="n">
        <f aca="false">(B2508*L2508-$B$4287)/$B$4287*100</f>
        <v>66.4710973658764</v>
      </c>
    </row>
    <row r="2509" customFormat="false" ht="12.8" hidden="false" customHeight="false" outlineLevel="0" collapsed="false">
      <c r="A2509" s="2" t="n">
        <v>41092</v>
      </c>
      <c r="B2509" s="0" t="n">
        <v>0.4812</v>
      </c>
      <c r="C2509" s="0" t="n">
        <v>1.6218</v>
      </c>
      <c r="D2509" s="0" t="n">
        <v>0.7538</v>
      </c>
      <c r="F2509" s="0" t="n">
        <f aca="false">PRODUCT(E2509:$E$4287)</f>
        <v>1.8326</v>
      </c>
      <c r="H2509" s="0" t="n">
        <f aca="false">G2509*F2509</f>
        <v>0</v>
      </c>
      <c r="I2509" s="0" t="n">
        <f aca="false">SUM(H2509:$H$4287)</f>
        <v>0.74</v>
      </c>
      <c r="J2509" s="0" t="n">
        <f aca="false">(B2509*F2509-$B$4287+I2509)/$B$4287*100</f>
        <v>62.184712</v>
      </c>
      <c r="K2509" s="0" t="str">
        <f aca="false">IF(OR(E2509&lt;&gt;"", G2509&lt;&gt;""), IF(E2509&lt;&gt;"",E2509-1,0) + IF(G2509&lt;&gt;"",G2509/B2509,0) +1 ,"")</f>
        <v/>
      </c>
      <c r="L2509" s="0" t="n">
        <f aca="false">PRODUCT(K2509:$K$4287)</f>
        <v>3.43593596214399</v>
      </c>
      <c r="M2509" s="0" t="n">
        <f aca="false">(B2509*L2509-$B$4287)/$B$4287*100</f>
        <v>65.3372384983689</v>
      </c>
    </row>
    <row r="2510" customFormat="false" ht="12.8" hidden="false" customHeight="false" outlineLevel="0" collapsed="false">
      <c r="A2510" s="2" t="n">
        <v>41090</v>
      </c>
      <c r="B2510" s="0" t="n">
        <v>0.4776</v>
      </c>
      <c r="C2510" s="0" t="n">
        <v>1.6152</v>
      </c>
      <c r="D2510" s="0" t="n">
        <v>0</v>
      </c>
      <c r="F2510" s="0" t="n">
        <f aca="false">PRODUCT(E2510:$E$4287)</f>
        <v>1.8326</v>
      </c>
      <c r="H2510" s="0" t="n">
        <f aca="false">G2510*F2510</f>
        <v>0</v>
      </c>
      <c r="I2510" s="0" t="n">
        <f aca="false">SUM(H2510:$H$4287)</f>
        <v>0.74</v>
      </c>
      <c r="J2510" s="0" t="n">
        <f aca="false">(B2510*F2510-$B$4287+I2510)/$B$4287*100</f>
        <v>61.524976</v>
      </c>
      <c r="K2510" s="0" t="str">
        <f aca="false">IF(OR(E2510&lt;&gt;"", G2510&lt;&gt;""), IF(E2510&lt;&gt;"",E2510-1,0) + IF(G2510&lt;&gt;"",G2510/B2510,0) +1 ,"")</f>
        <v/>
      </c>
      <c r="L2510" s="0" t="n">
        <f aca="false">PRODUCT(K2510:$K$4287)</f>
        <v>3.43593596214399</v>
      </c>
      <c r="M2510" s="0" t="n">
        <f aca="false">(B2510*L2510-$B$4287)/$B$4287*100</f>
        <v>64.100301551997</v>
      </c>
    </row>
    <row r="2511" customFormat="false" ht="12.8" hidden="false" customHeight="false" outlineLevel="0" collapsed="false">
      <c r="A2511" s="2" t="n">
        <v>41089</v>
      </c>
      <c r="B2511" s="0" t="n">
        <v>0.4776</v>
      </c>
      <c r="C2511" s="0" t="n">
        <v>1.6152</v>
      </c>
      <c r="D2511" s="0" t="n">
        <v>1.2293</v>
      </c>
      <c r="F2511" s="0" t="n">
        <f aca="false">PRODUCT(E2511:$E$4287)</f>
        <v>1.8326</v>
      </c>
      <c r="H2511" s="0" t="n">
        <f aca="false">G2511*F2511</f>
        <v>0</v>
      </c>
      <c r="I2511" s="0" t="n">
        <f aca="false">SUM(H2511:$H$4287)</f>
        <v>0.74</v>
      </c>
      <c r="J2511" s="0" t="n">
        <f aca="false">(B2511*F2511-$B$4287+I2511)/$B$4287*100</f>
        <v>61.524976</v>
      </c>
      <c r="K2511" s="0" t="str">
        <f aca="false">IF(OR(E2511&lt;&gt;"", G2511&lt;&gt;""), IF(E2511&lt;&gt;"",E2511-1,0) + IF(G2511&lt;&gt;"",G2511/B2511,0) +1 ,"")</f>
        <v/>
      </c>
      <c r="L2511" s="0" t="n">
        <f aca="false">PRODUCT(K2511:$K$4287)</f>
        <v>3.43593596214399</v>
      </c>
      <c r="M2511" s="0" t="n">
        <f aca="false">(B2511*L2511-$B$4287)/$B$4287*100</f>
        <v>64.100301551997</v>
      </c>
    </row>
    <row r="2512" customFormat="false" ht="12.8" hidden="false" customHeight="false" outlineLevel="0" collapsed="false">
      <c r="A2512" s="2" t="n">
        <v>41088</v>
      </c>
      <c r="B2512" s="0" t="n">
        <v>0.4718</v>
      </c>
      <c r="C2512" s="0" t="n">
        <v>1.6046</v>
      </c>
      <c r="D2512" s="0" t="n">
        <v>-0.799</v>
      </c>
      <c r="F2512" s="0" t="n">
        <f aca="false">PRODUCT(E2512:$E$4287)</f>
        <v>1.8326</v>
      </c>
      <c r="H2512" s="0" t="n">
        <f aca="false">G2512*F2512</f>
        <v>0</v>
      </c>
      <c r="I2512" s="0" t="n">
        <f aca="false">SUM(H2512:$H$4287)</f>
        <v>0.74</v>
      </c>
      <c r="J2512" s="0" t="n">
        <f aca="false">(B2512*F2512-$B$4287+I2512)/$B$4287*100</f>
        <v>60.462068</v>
      </c>
      <c r="K2512" s="0" t="str">
        <f aca="false">IF(OR(E2512&lt;&gt;"", G2512&lt;&gt;""), IF(E2512&lt;&gt;"",E2512-1,0) + IF(G2512&lt;&gt;"",G2512/B2512,0) +1 ,"")</f>
        <v/>
      </c>
      <c r="L2512" s="0" t="n">
        <f aca="false">PRODUCT(K2512:$K$4287)</f>
        <v>3.43593596214399</v>
      </c>
      <c r="M2512" s="0" t="n">
        <f aca="false">(B2512*L2512-$B$4287)/$B$4287*100</f>
        <v>62.1074586939535</v>
      </c>
    </row>
    <row r="2513" customFormat="false" ht="12.8" hidden="false" customHeight="false" outlineLevel="0" collapsed="false">
      <c r="A2513" s="2" t="n">
        <v>41087</v>
      </c>
      <c r="B2513" s="0" t="n">
        <v>0.4756</v>
      </c>
      <c r="C2513" s="0" t="n">
        <v>1.6116</v>
      </c>
      <c r="D2513" s="0" t="n">
        <v>-0.4396</v>
      </c>
      <c r="F2513" s="0" t="n">
        <f aca="false">PRODUCT(E2513:$E$4287)</f>
        <v>1.8326</v>
      </c>
      <c r="H2513" s="0" t="n">
        <f aca="false">G2513*F2513</f>
        <v>0</v>
      </c>
      <c r="I2513" s="0" t="n">
        <f aca="false">SUM(H2513:$H$4287)</f>
        <v>0.74</v>
      </c>
      <c r="J2513" s="0" t="n">
        <f aca="false">(B2513*F2513-$B$4287+I2513)/$B$4287*100</f>
        <v>61.158456</v>
      </c>
      <c r="K2513" s="0" t="str">
        <f aca="false">IF(OR(E2513&lt;&gt;"", G2513&lt;&gt;""), IF(E2513&lt;&gt;"",E2513-1,0) + IF(G2513&lt;&gt;"",G2513/B2513,0) +1 ,"")</f>
        <v/>
      </c>
      <c r="L2513" s="0" t="n">
        <f aca="false">PRODUCT(K2513:$K$4287)</f>
        <v>3.43593596214399</v>
      </c>
      <c r="M2513" s="0" t="n">
        <f aca="false">(B2513*L2513-$B$4287)/$B$4287*100</f>
        <v>63.4131143595682</v>
      </c>
    </row>
    <row r="2514" customFormat="false" ht="12.8" hidden="false" customHeight="false" outlineLevel="0" collapsed="false">
      <c r="A2514" s="2" t="n">
        <v>41086</v>
      </c>
      <c r="B2514" s="0" t="n">
        <v>0.4777</v>
      </c>
      <c r="C2514" s="0" t="n">
        <v>1.6154</v>
      </c>
      <c r="D2514" s="0" t="n">
        <v>-0.5827</v>
      </c>
      <c r="F2514" s="0" t="n">
        <f aca="false">PRODUCT(E2514:$E$4287)</f>
        <v>1.8326</v>
      </c>
      <c r="H2514" s="0" t="n">
        <f aca="false">G2514*F2514</f>
        <v>0</v>
      </c>
      <c r="I2514" s="0" t="n">
        <f aca="false">SUM(H2514:$H$4287)</f>
        <v>0.74</v>
      </c>
      <c r="J2514" s="0" t="n">
        <f aca="false">(B2514*F2514-$B$4287+I2514)/$B$4287*100</f>
        <v>61.543302</v>
      </c>
      <c r="K2514" s="0" t="str">
        <f aca="false">IF(OR(E2514&lt;&gt;"", G2514&lt;&gt;""), IF(E2514&lt;&gt;"",E2514-1,0) + IF(G2514&lt;&gt;"",G2514/B2514,0) +1 ,"")</f>
        <v/>
      </c>
      <c r="L2514" s="0" t="n">
        <f aca="false">PRODUCT(K2514:$K$4287)</f>
        <v>3.43593596214399</v>
      </c>
      <c r="M2514" s="0" t="n">
        <f aca="false">(B2514*L2514-$B$4287)/$B$4287*100</f>
        <v>64.1346609116185</v>
      </c>
    </row>
    <row r="2515" customFormat="false" ht="12.8" hidden="false" customHeight="false" outlineLevel="0" collapsed="false">
      <c r="A2515" s="2" t="n">
        <v>41085</v>
      </c>
      <c r="B2515" s="0" t="n">
        <v>0.4805</v>
      </c>
      <c r="C2515" s="0" t="n">
        <v>1.6205</v>
      </c>
      <c r="D2515" s="0" t="n">
        <v>-1.8386</v>
      </c>
      <c r="F2515" s="0" t="n">
        <f aca="false">PRODUCT(E2515:$E$4287)</f>
        <v>1.8326</v>
      </c>
      <c r="H2515" s="0" t="n">
        <f aca="false">G2515*F2515</f>
        <v>0</v>
      </c>
      <c r="I2515" s="0" t="n">
        <f aca="false">SUM(H2515:$H$4287)</f>
        <v>0.74</v>
      </c>
      <c r="J2515" s="0" t="n">
        <f aca="false">(B2515*F2515-$B$4287+I2515)/$B$4287*100</f>
        <v>62.05643</v>
      </c>
      <c r="K2515" s="0" t="str">
        <f aca="false">IF(OR(E2515&lt;&gt;"", G2515&lt;&gt;""), IF(E2515&lt;&gt;"",E2515-1,0) + IF(G2515&lt;&gt;"",G2515/B2515,0) +1 ,"")</f>
        <v/>
      </c>
      <c r="L2515" s="0" t="n">
        <f aca="false">PRODUCT(K2515:$K$4287)</f>
        <v>3.43593596214399</v>
      </c>
      <c r="M2515" s="0" t="n">
        <f aca="false">(B2515*L2515-$B$4287)/$B$4287*100</f>
        <v>65.0967229810188</v>
      </c>
    </row>
    <row r="2516" customFormat="false" ht="12.8" hidden="false" customHeight="false" outlineLevel="0" collapsed="false">
      <c r="A2516" s="2" t="n">
        <v>41081</v>
      </c>
      <c r="B2516" s="0" t="n">
        <v>0.4895</v>
      </c>
      <c r="C2516" s="0" t="n">
        <v>1.637</v>
      </c>
      <c r="D2516" s="0" t="n">
        <v>-1.2508</v>
      </c>
      <c r="F2516" s="0" t="n">
        <f aca="false">PRODUCT(E2516:$E$4287)</f>
        <v>1.8326</v>
      </c>
      <c r="H2516" s="0" t="n">
        <f aca="false">G2516*F2516</f>
        <v>0</v>
      </c>
      <c r="I2516" s="0" t="n">
        <f aca="false">SUM(H2516:$H$4287)</f>
        <v>0.74</v>
      </c>
      <c r="J2516" s="0" t="n">
        <f aca="false">(B2516*F2516-$B$4287+I2516)/$B$4287*100</f>
        <v>63.70577</v>
      </c>
      <c r="K2516" s="0" t="str">
        <f aca="false">IF(OR(E2516&lt;&gt;"", G2516&lt;&gt;""), IF(E2516&lt;&gt;"",E2516-1,0) + IF(G2516&lt;&gt;"",G2516/B2516,0) +1 ,"")</f>
        <v/>
      </c>
      <c r="L2516" s="0" t="n">
        <f aca="false">PRODUCT(K2516:$K$4287)</f>
        <v>3.43593596214399</v>
      </c>
      <c r="M2516" s="0" t="n">
        <f aca="false">(B2516*L2516-$B$4287)/$B$4287*100</f>
        <v>68.1890653469484</v>
      </c>
    </row>
    <row r="2517" customFormat="false" ht="12.8" hidden="false" customHeight="false" outlineLevel="0" collapsed="false">
      <c r="A2517" s="2" t="n">
        <v>41080</v>
      </c>
      <c r="B2517" s="0" t="n">
        <v>0.4957</v>
      </c>
      <c r="C2517" s="0" t="n">
        <v>1.6484</v>
      </c>
      <c r="D2517" s="0" t="n">
        <v>-0.2214</v>
      </c>
      <c r="F2517" s="0" t="n">
        <f aca="false">PRODUCT(E2517:$E$4287)</f>
        <v>1.8326</v>
      </c>
      <c r="H2517" s="0" t="n">
        <f aca="false">G2517*F2517</f>
        <v>0</v>
      </c>
      <c r="I2517" s="0" t="n">
        <f aca="false">SUM(H2517:$H$4287)</f>
        <v>0.74</v>
      </c>
      <c r="J2517" s="0" t="n">
        <f aca="false">(B2517*F2517-$B$4287+I2517)/$B$4287*100</f>
        <v>64.841982</v>
      </c>
      <c r="K2517" s="0" t="str">
        <f aca="false">IF(OR(E2517&lt;&gt;"", G2517&lt;&gt;""), IF(E2517&lt;&gt;"",E2517-1,0) + IF(G2517&lt;&gt;"",G2517/B2517,0) +1 ,"")</f>
        <v/>
      </c>
      <c r="L2517" s="0" t="n">
        <f aca="false">PRODUCT(K2517:$K$4287)</f>
        <v>3.43593596214399</v>
      </c>
      <c r="M2517" s="0" t="n">
        <f aca="false">(B2517*L2517-$B$4287)/$B$4287*100</f>
        <v>70.3193456434776</v>
      </c>
    </row>
    <row r="2518" customFormat="false" ht="12.8" hidden="false" customHeight="false" outlineLevel="0" collapsed="false">
      <c r="A2518" s="2" t="n">
        <v>41079</v>
      </c>
      <c r="B2518" s="0" t="n">
        <v>0.4968</v>
      </c>
      <c r="C2518" s="0" t="n">
        <v>1.6504</v>
      </c>
      <c r="D2518" s="0" t="n">
        <v>-0.5007</v>
      </c>
      <c r="F2518" s="0" t="n">
        <f aca="false">PRODUCT(E2518:$E$4287)</f>
        <v>1.8326</v>
      </c>
      <c r="H2518" s="0" t="n">
        <f aca="false">G2518*F2518</f>
        <v>0</v>
      </c>
      <c r="I2518" s="0" t="n">
        <f aca="false">SUM(H2518:$H$4287)</f>
        <v>0.74</v>
      </c>
      <c r="J2518" s="0" t="n">
        <f aca="false">(B2518*F2518-$B$4287+I2518)/$B$4287*100</f>
        <v>65.043568</v>
      </c>
      <c r="K2518" s="0" t="str">
        <f aca="false">IF(OR(E2518&lt;&gt;"", G2518&lt;&gt;""), IF(E2518&lt;&gt;"",E2518-1,0) + IF(G2518&lt;&gt;"",G2518/B2518,0) +1 ,"")</f>
        <v/>
      </c>
      <c r="L2518" s="0" t="n">
        <f aca="false">PRODUCT(K2518:$K$4287)</f>
        <v>3.43593596214399</v>
      </c>
      <c r="M2518" s="0" t="n">
        <f aca="false">(B2518*L2518-$B$4287)/$B$4287*100</f>
        <v>70.6972985993135</v>
      </c>
    </row>
    <row r="2519" customFormat="false" ht="12.8" hidden="false" customHeight="false" outlineLevel="0" collapsed="false">
      <c r="A2519" s="2" t="n">
        <v>41078</v>
      </c>
      <c r="B2519" s="0" t="n">
        <v>0.4993</v>
      </c>
      <c r="C2519" s="0" t="n">
        <v>1.655</v>
      </c>
      <c r="D2519" s="0" t="n">
        <v>0.4224</v>
      </c>
      <c r="F2519" s="0" t="n">
        <f aca="false">PRODUCT(E2519:$E$4287)</f>
        <v>1.8326</v>
      </c>
      <c r="H2519" s="0" t="n">
        <f aca="false">G2519*F2519</f>
        <v>0</v>
      </c>
      <c r="I2519" s="0" t="n">
        <f aca="false">SUM(H2519:$H$4287)</f>
        <v>0.74</v>
      </c>
      <c r="J2519" s="0" t="n">
        <f aca="false">(B2519*F2519-$B$4287+I2519)/$B$4287*100</f>
        <v>65.501718</v>
      </c>
      <c r="K2519" s="0" t="str">
        <f aca="false">IF(OR(E2519&lt;&gt;"", G2519&lt;&gt;""), IF(E2519&lt;&gt;"",E2519-1,0) + IF(G2519&lt;&gt;"",G2519/B2519,0) +1 ,"")</f>
        <v/>
      </c>
      <c r="L2519" s="0" t="n">
        <f aca="false">PRODUCT(K2519:$K$4287)</f>
        <v>3.43593596214399</v>
      </c>
      <c r="M2519" s="0" t="n">
        <f aca="false">(B2519*L2519-$B$4287)/$B$4287*100</f>
        <v>71.5562825898495</v>
      </c>
    </row>
    <row r="2520" customFormat="false" ht="12.8" hidden="false" customHeight="false" outlineLevel="0" collapsed="false">
      <c r="A2520" s="2" t="n">
        <v>41075</v>
      </c>
      <c r="B2520" s="0" t="n">
        <v>0.4972</v>
      </c>
      <c r="C2520" s="0" t="n">
        <v>1.6511</v>
      </c>
      <c r="D2520" s="0" t="n">
        <v>-0.0603</v>
      </c>
      <c r="F2520" s="0" t="n">
        <f aca="false">PRODUCT(E2520:$E$4287)</f>
        <v>1.8326</v>
      </c>
      <c r="H2520" s="0" t="n">
        <f aca="false">G2520*F2520</f>
        <v>0</v>
      </c>
      <c r="I2520" s="0" t="n">
        <f aca="false">SUM(H2520:$H$4287)</f>
        <v>0.74</v>
      </c>
      <c r="J2520" s="0" t="n">
        <f aca="false">(B2520*F2520-$B$4287+I2520)/$B$4287*100</f>
        <v>65.116872</v>
      </c>
      <c r="K2520" s="0" t="str">
        <f aca="false">IF(OR(E2520&lt;&gt;"", G2520&lt;&gt;""), IF(E2520&lt;&gt;"",E2520-1,0) + IF(G2520&lt;&gt;"",G2520/B2520,0) +1 ,"")</f>
        <v/>
      </c>
      <c r="L2520" s="0" t="n">
        <f aca="false">PRODUCT(K2520:$K$4287)</f>
        <v>3.43593596214399</v>
      </c>
      <c r="M2520" s="0" t="n">
        <f aca="false">(B2520*L2520-$B$4287)/$B$4287*100</f>
        <v>70.8347360377992</v>
      </c>
    </row>
    <row r="2521" customFormat="false" ht="12.8" hidden="false" customHeight="false" outlineLevel="0" collapsed="false">
      <c r="A2521" s="2" t="n">
        <v>41074</v>
      </c>
      <c r="B2521" s="0" t="n">
        <v>0.4975</v>
      </c>
      <c r="C2521" s="0" t="n">
        <v>1.6517</v>
      </c>
      <c r="D2521" s="0" t="n">
        <v>-0.2206</v>
      </c>
      <c r="F2521" s="0" t="n">
        <f aca="false">PRODUCT(E2521:$E$4287)</f>
        <v>1.8326</v>
      </c>
      <c r="H2521" s="0" t="n">
        <f aca="false">G2521*F2521</f>
        <v>0</v>
      </c>
      <c r="I2521" s="0" t="n">
        <f aca="false">SUM(H2521:$H$4287)</f>
        <v>0.74</v>
      </c>
      <c r="J2521" s="0" t="n">
        <f aca="false">(B2521*F2521-$B$4287+I2521)/$B$4287*100</f>
        <v>65.17185</v>
      </c>
      <c r="K2521" s="0" t="str">
        <f aca="false">IF(OR(E2521&lt;&gt;"", G2521&lt;&gt;""), IF(E2521&lt;&gt;"",E2521-1,0) + IF(G2521&lt;&gt;"",G2521/B2521,0) +1 ,"")</f>
        <v/>
      </c>
      <c r="L2521" s="0" t="n">
        <f aca="false">PRODUCT(K2521:$K$4287)</f>
        <v>3.43593596214399</v>
      </c>
      <c r="M2521" s="0" t="n">
        <f aca="false">(B2521*L2521-$B$4287)/$B$4287*100</f>
        <v>70.9378141166636</v>
      </c>
    </row>
    <row r="2522" customFormat="false" ht="12.8" hidden="false" customHeight="false" outlineLevel="0" collapsed="false">
      <c r="A2522" s="2" t="n">
        <v>41073</v>
      </c>
      <c r="B2522" s="0" t="n">
        <v>0.4986</v>
      </c>
      <c r="C2522" s="0" t="n">
        <v>1.6537</v>
      </c>
      <c r="D2522" s="0" t="n">
        <v>1.5892</v>
      </c>
      <c r="F2522" s="0" t="n">
        <f aca="false">PRODUCT(E2522:$E$4287)</f>
        <v>1.8326</v>
      </c>
      <c r="H2522" s="0" t="n">
        <f aca="false">G2522*F2522</f>
        <v>0</v>
      </c>
      <c r="I2522" s="0" t="n">
        <f aca="false">SUM(H2522:$H$4287)</f>
        <v>0.74</v>
      </c>
      <c r="J2522" s="0" t="n">
        <f aca="false">(B2522*F2522-$B$4287+I2522)/$B$4287*100</f>
        <v>65.373436</v>
      </c>
      <c r="K2522" s="0" t="str">
        <f aca="false">IF(OR(E2522&lt;&gt;"", G2522&lt;&gt;""), IF(E2522&lt;&gt;"",E2522-1,0) + IF(G2522&lt;&gt;"",G2522/B2522,0) +1 ,"")</f>
        <v/>
      </c>
      <c r="L2522" s="0" t="n">
        <f aca="false">PRODUCT(K2522:$K$4287)</f>
        <v>3.43593596214399</v>
      </c>
      <c r="M2522" s="0" t="n">
        <f aca="false">(B2522*L2522-$B$4287)/$B$4287*100</f>
        <v>71.3157670724994</v>
      </c>
    </row>
    <row r="2523" customFormat="false" ht="12.8" hidden="false" customHeight="false" outlineLevel="0" collapsed="false">
      <c r="A2523" s="2" t="n">
        <v>41072</v>
      </c>
      <c r="B2523" s="0" t="n">
        <v>0.4908</v>
      </c>
      <c r="C2523" s="0" t="n">
        <v>1.6394</v>
      </c>
      <c r="D2523" s="0" t="n">
        <v>-0.4664</v>
      </c>
      <c r="F2523" s="0" t="n">
        <f aca="false">PRODUCT(E2523:$E$4287)</f>
        <v>1.8326</v>
      </c>
      <c r="H2523" s="0" t="n">
        <f aca="false">G2523*F2523</f>
        <v>0</v>
      </c>
      <c r="I2523" s="0" t="n">
        <f aca="false">SUM(H2523:$H$4287)</f>
        <v>0.74</v>
      </c>
      <c r="J2523" s="0" t="n">
        <f aca="false">(B2523*F2523-$B$4287+I2523)/$B$4287*100</f>
        <v>63.944008</v>
      </c>
      <c r="K2523" s="0" t="str">
        <f aca="false">IF(OR(E2523&lt;&gt;"", G2523&lt;&gt;""), IF(E2523&lt;&gt;"",E2523-1,0) + IF(G2523&lt;&gt;"",G2523/B2523,0) +1 ,"")</f>
        <v/>
      </c>
      <c r="L2523" s="0" t="n">
        <f aca="false">PRODUCT(K2523:$K$4287)</f>
        <v>3.43593596214399</v>
      </c>
      <c r="M2523" s="0" t="n">
        <f aca="false">(B2523*L2523-$B$4287)/$B$4287*100</f>
        <v>68.6357370220271</v>
      </c>
    </row>
    <row r="2524" customFormat="false" ht="12.8" hidden="false" customHeight="false" outlineLevel="0" collapsed="false">
      <c r="A2524" s="2" t="n">
        <v>41071</v>
      </c>
      <c r="B2524" s="0" t="n">
        <v>0.4931</v>
      </c>
      <c r="C2524" s="0" t="n">
        <v>1.6436</v>
      </c>
      <c r="D2524" s="0" t="n">
        <v>1.3566</v>
      </c>
      <c r="F2524" s="0" t="n">
        <f aca="false">PRODUCT(E2524:$E$4287)</f>
        <v>1.8326</v>
      </c>
      <c r="H2524" s="0" t="n">
        <f aca="false">G2524*F2524</f>
        <v>0</v>
      </c>
      <c r="I2524" s="0" t="n">
        <f aca="false">SUM(H2524:$H$4287)</f>
        <v>0.74</v>
      </c>
      <c r="J2524" s="0" t="n">
        <f aca="false">(B2524*F2524-$B$4287+I2524)/$B$4287*100</f>
        <v>64.365506</v>
      </c>
      <c r="K2524" s="0" t="str">
        <f aca="false">IF(OR(E2524&lt;&gt;"", G2524&lt;&gt;""), IF(E2524&lt;&gt;"",E2524-1,0) + IF(G2524&lt;&gt;"",G2524/B2524,0) +1 ,"")</f>
        <v/>
      </c>
      <c r="L2524" s="0" t="n">
        <f aca="false">PRODUCT(K2524:$K$4287)</f>
        <v>3.43593596214399</v>
      </c>
      <c r="M2524" s="0" t="n">
        <f aca="false">(B2524*L2524-$B$4287)/$B$4287*100</f>
        <v>69.4260022933202</v>
      </c>
    </row>
    <row r="2525" customFormat="false" ht="12.8" hidden="false" customHeight="false" outlineLevel="0" collapsed="false">
      <c r="A2525" s="2" t="n">
        <v>41068</v>
      </c>
      <c r="B2525" s="0" t="n">
        <v>0.4865</v>
      </c>
      <c r="C2525" s="0" t="n">
        <v>1.6315</v>
      </c>
      <c r="D2525" s="0" t="n">
        <v>-0.0411</v>
      </c>
      <c r="F2525" s="0" t="n">
        <f aca="false">PRODUCT(E2525:$E$4287)</f>
        <v>1.8326</v>
      </c>
      <c r="H2525" s="0" t="n">
        <f aca="false">G2525*F2525</f>
        <v>0</v>
      </c>
      <c r="I2525" s="0" t="n">
        <f aca="false">SUM(H2525:$H$4287)</f>
        <v>0.74</v>
      </c>
      <c r="J2525" s="0" t="n">
        <f aca="false">(B2525*F2525-$B$4287+I2525)/$B$4287*100</f>
        <v>63.15599</v>
      </c>
      <c r="K2525" s="0" t="str">
        <f aca="false">IF(OR(E2525&lt;&gt;"", G2525&lt;&gt;""), IF(E2525&lt;&gt;"",E2525-1,0) + IF(G2525&lt;&gt;"",G2525/B2525,0) +1 ,"")</f>
        <v/>
      </c>
      <c r="L2525" s="0" t="n">
        <f aca="false">PRODUCT(K2525:$K$4287)</f>
        <v>3.43593596214399</v>
      </c>
      <c r="M2525" s="0" t="n">
        <f aca="false">(B2525*L2525-$B$4287)/$B$4287*100</f>
        <v>67.1582845583052</v>
      </c>
    </row>
    <row r="2526" customFormat="false" ht="12.8" hidden="false" customHeight="false" outlineLevel="0" collapsed="false">
      <c r="A2526" s="2" t="n">
        <v>41067</v>
      </c>
      <c r="B2526" s="0" t="n">
        <v>0.4867</v>
      </c>
      <c r="C2526" s="0" t="n">
        <v>1.6319</v>
      </c>
      <c r="D2526" s="0" t="n">
        <v>-0.3889</v>
      </c>
      <c r="F2526" s="0" t="n">
        <f aca="false">PRODUCT(E2526:$E$4287)</f>
        <v>1.8326</v>
      </c>
      <c r="H2526" s="0" t="n">
        <f aca="false">G2526*F2526</f>
        <v>0</v>
      </c>
      <c r="I2526" s="0" t="n">
        <f aca="false">SUM(H2526:$H$4287)</f>
        <v>0.74</v>
      </c>
      <c r="J2526" s="0" t="n">
        <f aca="false">(B2526*F2526-$B$4287+I2526)/$B$4287*100</f>
        <v>63.192642</v>
      </c>
      <c r="K2526" s="0" t="str">
        <f aca="false">IF(OR(E2526&lt;&gt;"", G2526&lt;&gt;""), IF(E2526&lt;&gt;"",E2526-1,0) + IF(G2526&lt;&gt;"",G2526/B2526,0) +1 ,"")</f>
        <v/>
      </c>
      <c r="L2526" s="0" t="n">
        <f aca="false">PRODUCT(K2526:$K$4287)</f>
        <v>3.43593596214399</v>
      </c>
      <c r="M2526" s="0" t="n">
        <f aca="false">(B2526*L2526-$B$4287)/$B$4287*100</f>
        <v>67.2270032775481</v>
      </c>
    </row>
    <row r="2527" customFormat="false" ht="12.8" hidden="false" customHeight="false" outlineLevel="0" collapsed="false">
      <c r="A2527" s="2" t="n">
        <v>41066</v>
      </c>
      <c r="B2527" s="0" t="n">
        <v>0.4886</v>
      </c>
      <c r="C2527" s="0" t="n">
        <v>1.6354</v>
      </c>
      <c r="D2527" s="0" t="n">
        <v>-0.2246</v>
      </c>
      <c r="F2527" s="0" t="n">
        <f aca="false">PRODUCT(E2527:$E$4287)</f>
        <v>1.8326</v>
      </c>
      <c r="H2527" s="0" t="n">
        <f aca="false">G2527*F2527</f>
        <v>0</v>
      </c>
      <c r="I2527" s="0" t="n">
        <f aca="false">SUM(H2527:$H$4287)</f>
        <v>0.74</v>
      </c>
      <c r="J2527" s="0" t="n">
        <f aca="false">(B2527*F2527-$B$4287+I2527)/$B$4287*100</f>
        <v>63.540836</v>
      </c>
      <c r="K2527" s="0" t="str">
        <f aca="false">IF(OR(E2527&lt;&gt;"", G2527&lt;&gt;""), IF(E2527&lt;&gt;"",E2527-1,0) + IF(G2527&lt;&gt;"",G2527/B2527,0) +1 ,"")</f>
        <v/>
      </c>
      <c r="L2527" s="0" t="n">
        <f aca="false">PRODUCT(K2527:$K$4287)</f>
        <v>3.43593596214399</v>
      </c>
      <c r="M2527" s="0" t="n">
        <f aca="false">(B2527*L2527-$B$4287)/$B$4287*100</f>
        <v>67.8798311103554</v>
      </c>
    </row>
    <row r="2528" customFormat="false" ht="12.8" hidden="false" customHeight="false" outlineLevel="0" collapsed="false">
      <c r="A2528" s="2" t="n">
        <v>41065</v>
      </c>
      <c r="B2528" s="0" t="n">
        <v>0.4897</v>
      </c>
      <c r="C2528" s="0" t="n">
        <v>1.6374</v>
      </c>
      <c r="D2528" s="0" t="n">
        <v>-0.4068</v>
      </c>
      <c r="F2528" s="0" t="n">
        <f aca="false">PRODUCT(E2528:$E$4287)</f>
        <v>1.8326</v>
      </c>
      <c r="H2528" s="0" t="n">
        <f aca="false">G2528*F2528</f>
        <v>0</v>
      </c>
      <c r="I2528" s="0" t="n">
        <f aca="false">SUM(H2528:$H$4287)</f>
        <v>0.74</v>
      </c>
      <c r="J2528" s="0" t="n">
        <f aca="false">(B2528*F2528-$B$4287+I2528)/$B$4287*100</f>
        <v>63.742422</v>
      </c>
      <c r="K2528" s="0" t="str">
        <f aca="false">IF(OR(E2528&lt;&gt;"", G2528&lt;&gt;""), IF(E2528&lt;&gt;"",E2528-1,0) + IF(G2528&lt;&gt;"",G2528/B2528,0) +1 ,"")</f>
        <v/>
      </c>
      <c r="L2528" s="0" t="n">
        <f aca="false">PRODUCT(K2528:$K$4287)</f>
        <v>3.43593596214399</v>
      </c>
      <c r="M2528" s="0" t="n">
        <f aca="false">(B2528*L2528-$B$4287)/$B$4287*100</f>
        <v>68.2577840661913</v>
      </c>
    </row>
    <row r="2529" customFormat="false" ht="12.8" hidden="false" customHeight="false" outlineLevel="0" collapsed="false">
      <c r="A2529" s="2" t="n">
        <v>41064</v>
      </c>
      <c r="B2529" s="0" t="n">
        <v>0.4917</v>
      </c>
      <c r="C2529" s="0" t="n">
        <v>1.6411</v>
      </c>
      <c r="D2529" s="0" t="n">
        <v>-2.1882</v>
      </c>
      <c r="F2529" s="0" t="n">
        <f aca="false">PRODUCT(E2529:$E$4287)</f>
        <v>1.8326</v>
      </c>
      <c r="H2529" s="0" t="n">
        <f aca="false">G2529*F2529</f>
        <v>0</v>
      </c>
      <c r="I2529" s="0" t="n">
        <f aca="false">SUM(H2529:$H$4287)</f>
        <v>0.74</v>
      </c>
      <c r="J2529" s="0" t="n">
        <f aca="false">(B2529*F2529-$B$4287+I2529)/$B$4287*100</f>
        <v>64.108942</v>
      </c>
      <c r="K2529" s="0" t="str">
        <f aca="false">IF(OR(E2529&lt;&gt;"", G2529&lt;&gt;""), IF(E2529&lt;&gt;"",E2529-1,0) + IF(G2529&lt;&gt;"",G2529/B2529,0) +1 ,"")</f>
        <v/>
      </c>
      <c r="L2529" s="0" t="n">
        <f aca="false">PRODUCT(K2529:$K$4287)</f>
        <v>3.43593596214399</v>
      </c>
      <c r="M2529" s="0" t="n">
        <f aca="false">(B2529*L2529-$B$4287)/$B$4287*100</f>
        <v>68.9449712586201</v>
      </c>
    </row>
    <row r="2530" customFormat="false" ht="12.8" hidden="false" customHeight="false" outlineLevel="0" collapsed="false">
      <c r="A2530" s="2" t="n">
        <v>41061</v>
      </c>
      <c r="B2530" s="0" t="n">
        <v>0.5027</v>
      </c>
      <c r="C2530" s="0" t="n">
        <v>1.6612</v>
      </c>
      <c r="D2530" s="0" t="n">
        <v>-0.2777</v>
      </c>
      <c r="F2530" s="0" t="n">
        <f aca="false">PRODUCT(E2530:$E$4287)</f>
        <v>1.8326</v>
      </c>
      <c r="H2530" s="0" t="n">
        <f aca="false">G2530*F2530</f>
        <v>0</v>
      </c>
      <c r="I2530" s="0" t="n">
        <f aca="false">SUM(H2530:$H$4287)</f>
        <v>0.74</v>
      </c>
      <c r="J2530" s="0" t="n">
        <f aca="false">(B2530*F2530-$B$4287+I2530)/$B$4287*100</f>
        <v>66.124802</v>
      </c>
      <c r="K2530" s="0" t="str">
        <f aca="false">IF(OR(E2530&lt;&gt;"", G2530&lt;&gt;""), IF(E2530&lt;&gt;"",E2530-1,0) + IF(G2530&lt;&gt;"",G2530/B2530,0) +1 ,"")</f>
        <v/>
      </c>
      <c r="L2530" s="0" t="n">
        <f aca="false">PRODUCT(K2530:$K$4287)</f>
        <v>3.43593596214399</v>
      </c>
      <c r="M2530" s="0" t="n">
        <f aca="false">(B2530*L2530-$B$4287)/$B$4287*100</f>
        <v>72.7245008169785</v>
      </c>
    </row>
    <row r="2531" customFormat="false" ht="12.8" hidden="false" customHeight="false" outlineLevel="0" collapsed="false">
      <c r="A2531" s="2" t="n">
        <v>41060</v>
      </c>
      <c r="B2531" s="0" t="n">
        <v>0.5041</v>
      </c>
      <c r="C2531" s="0" t="n">
        <v>1.6638</v>
      </c>
      <c r="D2531" s="0" t="n">
        <v>0.2586</v>
      </c>
      <c r="F2531" s="0" t="n">
        <f aca="false">PRODUCT(E2531:$E$4287)</f>
        <v>1.8326</v>
      </c>
      <c r="H2531" s="0" t="n">
        <f aca="false">G2531*F2531</f>
        <v>0</v>
      </c>
      <c r="I2531" s="0" t="n">
        <f aca="false">SUM(H2531:$H$4287)</f>
        <v>0.74</v>
      </c>
      <c r="J2531" s="0" t="n">
        <f aca="false">(B2531*F2531-$B$4287+I2531)/$B$4287*100</f>
        <v>66.381366</v>
      </c>
      <c r="K2531" s="0" t="str">
        <f aca="false">IF(OR(E2531&lt;&gt;"", G2531&lt;&gt;""), IF(E2531&lt;&gt;"",E2531-1,0) + IF(G2531&lt;&gt;"",G2531/B2531,0) +1 ,"")</f>
        <v/>
      </c>
      <c r="L2531" s="0" t="n">
        <f aca="false">PRODUCT(K2531:$K$4287)</f>
        <v>3.43593596214399</v>
      </c>
      <c r="M2531" s="0" t="n">
        <f aca="false">(B2531*L2531-$B$4287)/$B$4287*100</f>
        <v>73.2055318516786</v>
      </c>
    </row>
    <row r="2532" customFormat="false" ht="12.8" hidden="false" customHeight="false" outlineLevel="0" collapsed="false">
      <c r="A2532" s="2" t="n">
        <v>41059</v>
      </c>
      <c r="B2532" s="0" t="n">
        <v>0.5028</v>
      </c>
      <c r="C2532" s="0" t="n">
        <v>1.6614</v>
      </c>
      <c r="D2532" s="0" t="n">
        <v>0.1993</v>
      </c>
      <c r="F2532" s="0" t="n">
        <f aca="false">PRODUCT(E2532:$E$4287)</f>
        <v>1.8326</v>
      </c>
      <c r="H2532" s="0" t="n">
        <f aca="false">G2532*F2532</f>
        <v>0</v>
      </c>
      <c r="I2532" s="0" t="n">
        <f aca="false">SUM(H2532:$H$4287)</f>
        <v>0.74</v>
      </c>
      <c r="J2532" s="0" t="n">
        <f aca="false">(B2532*F2532-$B$4287+I2532)/$B$4287*100</f>
        <v>66.143128</v>
      </c>
      <c r="K2532" s="0" t="str">
        <f aca="false">IF(OR(E2532&lt;&gt;"", G2532&lt;&gt;""), IF(E2532&lt;&gt;"",E2532-1,0) + IF(G2532&lt;&gt;"",G2532/B2532,0) +1 ,"")</f>
        <v/>
      </c>
      <c r="L2532" s="0" t="n">
        <f aca="false">PRODUCT(K2532:$K$4287)</f>
        <v>3.43593596214399</v>
      </c>
      <c r="M2532" s="0" t="n">
        <f aca="false">(B2532*L2532-$B$4287)/$B$4287*100</f>
        <v>72.7588601765999</v>
      </c>
    </row>
    <row r="2533" customFormat="false" ht="12.8" hidden="false" customHeight="false" outlineLevel="0" collapsed="false">
      <c r="A2533" s="2" t="n">
        <v>41058</v>
      </c>
      <c r="B2533" s="0" t="n">
        <v>0.5018</v>
      </c>
      <c r="C2533" s="0" t="n">
        <v>1.6596</v>
      </c>
      <c r="D2533" s="0" t="n">
        <v>1.4147</v>
      </c>
      <c r="F2533" s="0" t="n">
        <f aca="false">PRODUCT(E2533:$E$4287)</f>
        <v>1.8326</v>
      </c>
      <c r="H2533" s="0" t="n">
        <f aca="false">G2533*F2533</f>
        <v>0</v>
      </c>
      <c r="I2533" s="0" t="n">
        <f aca="false">SUM(H2533:$H$4287)</f>
        <v>0.74</v>
      </c>
      <c r="J2533" s="0" t="n">
        <f aca="false">(B2533*F2533-$B$4287+I2533)/$B$4287*100</f>
        <v>65.959868</v>
      </c>
      <c r="K2533" s="0" t="str">
        <f aca="false">IF(OR(E2533&lt;&gt;"", G2533&lt;&gt;""), IF(E2533&lt;&gt;"",E2533-1,0) + IF(G2533&lt;&gt;"",G2533/B2533,0) +1 ,"")</f>
        <v/>
      </c>
      <c r="L2533" s="0" t="n">
        <f aca="false">PRODUCT(K2533:$K$4287)</f>
        <v>3.43593596214399</v>
      </c>
      <c r="M2533" s="0" t="n">
        <f aca="false">(B2533*L2533-$B$4287)/$B$4287*100</f>
        <v>72.4152665803855</v>
      </c>
    </row>
    <row r="2534" customFormat="false" ht="12.8" hidden="false" customHeight="false" outlineLevel="0" collapsed="false">
      <c r="A2534" s="2" t="n">
        <v>41057</v>
      </c>
      <c r="B2534" s="0" t="n">
        <v>0.4948</v>
      </c>
      <c r="C2534" s="0" t="n">
        <v>1.6467</v>
      </c>
      <c r="D2534" s="0" t="n">
        <v>1.2275</v>
      </c>
      <c r="F2534" s="0" t="n">
        <f aca="false">PRODUCT(E2534:$E$4287)</f>
        <v>1.8326</v>
      </c>
      <c r="H2534" s="0" t="n">
        <f aca="false">G2534*F2534</f>
        <v>0</v>
      </c>
      <c r="I2534" s="0" t="n">
        <f aca="false">SUM(H2534:$H$4287)</f>
        <v>0.74</v>
      </c>
      <c r="J2534" s="0" t="n">
        <f aca="false">(B2534*F2534-$B$4287+I2534)/$B$4287*100</f>
        <v>64.677048</v>
      </c>
      <c r="K2534" s="0" t="str">
        <f aca="false">IF(OR(E2534&lt;&gt;"", G2534&lt;&gt;""), IF(E2534&lt;&gt;"",E2534-1,0) + IF(G2534&lt;&gt;"",G2534/B2534,0) +1 ,"")</f>
        <v/>
      </c>
      <c r="L2534" s="0" t="n">
        <f aca="false">PRODUCT(K2534:$K$4287)</f>
        <v>3.43593596214399</v>
      </c>
      <c r="M2534" s="0" t="n">
        <f aca="false">(B2534*L2534-$B$4287)/$B$4287*100</f>
        <v>70.0101114068847</v>
      </c>
    </row>
    <row r="2535" customFormat="false" ht="12.8" hidden="false" customHeight="false" outlineLevel="0" collapsed="false">
      <c r="A2535" s="2" t="n">
        <v>41054</v>
      </c>
      <c r="B2535" s="0" t="n">
        <v>0.4888</v>
      </c>
      <c r="C2535" s="0" t="n">
        <v>1.6358</v>
      </c>
      <c r="D2535" s="0" t="n">
        <v>-1.6895</v>
      </c>
      <c r="F2535" s="0" t="n">
        <f aca="false">PRODUCT(E2535:$E$4287)</f>
        <v>1.8326</v>
      </c>
      <c r="H2535" s="0" t="n">
        <f aca="false">G2535*F2535</f>
        <v>0</v>
      </c>
      <c r="I2535" s="0" t="n">
        <f aca="false">SUM(H2535:$H$4287)</f>
        <v>0.74</v>
      </c>
      <c r="J2535" s="0" t="n">
        <f aca="false">(B2535*F2535-$B$4287+I2535)/$B$4287*100</f>
        <v>63.577488</v>
      </c>
      <c r="K2535" s="0" t="str">
        <f aca="false">IF(OR(E2535&lt;&gt;"", G2535&lt;&gt;""), IF(E2535&lt;&gt;"",E2535-1,0) + IF(G2535&lt;&gt;"",G2535/B2535,0) +1 ,"")</f>
        <v/>
      </c>
      <c r="L2535" s="0" t="n">
        <f aca="false">PRODUCT(K2535:$K$4287)</f>
        <v>3.43593596214399</v>
      </c>
      <c r="M2535" s="0" t="n">
        <f aca="false">(B2535*L2535-$B$4287)/$B$4287*100</f>
        <v>67.9485498295983</v>
      </c>
    </row>
    <row r="2536" customFormat="false" ht="12.8" hidden="false" customHeight="false" outlineLevel="0" collapsed="false">
      <c r="A2536" s="2" t="n">
        <v>41053</v>
      </c>
      <c r="B2536" s="0" t="n">
        <v>0.4972</v>
      </c>
      <c r="C2536" s="0" t="n">
        <v>1.6511</v>
      </c>
      <c r="D2536" s="0" t="n">
        <v>-0.6792</v>
      </c>
      <c r="F2536" s="0" t="n">
        <f aca="false">PRODUCT(E2536:$E$4287)</f>
        <v>1.8326</v>
      </c>
      <c r="H2536" s="0" t="n">
        <f aca="false">G2536*F2536</f>
        <v>0</v>
      </c>
      <c r="I2536" s="0" t="n">
        <f aca="false">SUM(H2536:$H$4287)</f>
        <v>0.74</v>
      </c>
      <c r="J2536" s="0" t="n">
        <f aca="false">(B2536*F2536-$B$4287+I2536)/$B$4287*100</f>
        <v>65.116872</v>
      </c>
      <c r="K2536" s="0" t="str">
        <f aca="false">IF(OR(E2536&lt;&gt;"", G2536&lt;&gt;""), IF(E2536&lt;&gt;"",E2536-1,0) + IF(G2536&lt;&gt;"",G2536/B2536,0) +1 ,"")</f>
        <v/>
      </c>
      <c r="L2536" s="0" t="n">
        <f aca="false">PRODUCT(K2536:$K$4287)</f>
        <v>3.43593596214399</v>
      </c>
      <c r="M2536" s="0" t="n">
        <f aca="false">(B2536*L2536-$B$4287)/$B$4287*100</f>
        <v>70.8347360377992</v>
      </c>
    </row>
    <row r="2537" customFormat="false" ht="12.8" hidden="false" customHeight="false" outlineLevel="0" collapsed="false">
      <c r="A2537" s="2" t="n">
        <v>41052</v>
      </c>
      <c r="B2537" s="0" t="n">
        <v>0.5006</v>
      </c>
      <c r="C2537" s="0" t="n">
        <v>1.6574</v>
      </c>
      <c r="D2537" s="0" t="n">
        <v>-0.259</v>
      </c>
      <c r="F2537" s="0" t="n">
        <f aca="false">PRODUCT(E2537:$E$4287)</f>
        <v>1.8326</v>
      </c>
      <c r="H2537" s="0" t="n">
        <f aca="false">G2537*F2537</f>
        <v>0</v>
      </c>
      <c r="I2537" s="0" t="n">
        <f aca="false">SUM(H2537:$H$4287)</f>
        <v>0.74</v>
      </c>
      <c r="J2537" s="0" t="n">
        <f aca="false">(B2537*F2537-$B$4287+I2537)/$B$4287*100</f>
        <v>65.739956</v>
      </c>
      <c r="K2537" s="0" t="str">
        <f aca="false">IF(OR(E2537&lt;&gt;"", G2537&lt;&gt;""), IF(E2537&lt;&gt;"",E2537-1,0) + IF(G2537&lt;&gt;"",G2537/B2537,0) +1 ,"")</f>
        <v/>
      </c>
      <c r="L2537" s="0" t="n">
        <f aca="false">PRODUCT(K2537:$K$4287)</f>
        <v>3.43593596214399</v>
      </c>
      <c r="M2537" s="0" t="n">
        <f aca="false">(B2537*L2537-$B$4287)/$B$4287*100</f>
        <v>72.0029542649282</v>
      </c>
    </row>
    <row r="2538" customFormat="false" ht="12.8" hidden="false" customHeight="false" outlineLevel="0" collapsed="false">
      <c r="A2538" s="2" t="n">
        <v>41051</v>
      </c>
      <c r="B2538" s="0" t="n">
        <v>0.5019</v>
      </c>
      <c r="C2538" s="0" t="n">
        <v>1.6598</v>
      </c>
      <c r="D2538" s="0" t="n">
        <v>1.1487</v>
      </c>
      <c r="F2538" s="0" t="n">
        <f aca="false">PRODUCT(E2538:$E$4287)</f>
        <v>1.8326</v>
      </c>
      <c r="H2538" s="0" t="n">
        <f aca="false">G2538*F2538</f>
        <v>0</v>
      </c>
      <c r="I2538" s="0" t="n">
        <f aca="false">SUM(H2538:$H$4287)</f>
        <v>0.74</v>
      </c>
      <c r="J2538" s="0" t="n">
        <f aca="false">(B2538*F2538-$B$4287+I2538)/$B$4287*100</f>
        <v>65.978194</v>
      </c>
      <c r="K2538" s="0" t="str">
        <f aca="false">IF(OR(E2538&lt;&gt;"", G2538&lt;&gt;""), IF(E2538&lt;&gt;"",E2538-1,0) + IF(G2538&lt;&gt;"",G2538/B2538,0) +1 ,"")</f>
        <v/>
      </c>
      <c r="L2538" s="0" t="n">
        <f aca="false">PRODUCT(K2538:$K$4287)</f>
        <v>3.43593596214399</v>
      </c>
      <c r="M2538" s="0" t="n">
        <f aca="false">(B2538*L2538-$B$4287)/$B$4287*100</f>
        <v>72.4496259400069</v>
      </c>
    </row>
    <row r="2539" customFormat="false" ht="12.8" hidden="false" customHeight="false" outlineLevel="0" collapsed="false">
      <c r="A2539" s="2" t="n">
        <v>41050</v>
      </c>
      <c r="B2539" s="0" t="n">
        <v>0.4962</v>
      </c>
      <c r="C2539" s="0" t="n">
        <v>1.6493</v>
      </c>
      <c r="D2539" s="0" t="n">
        <v>0.0605</v>
      </c>
      <c r="F2539" s="0" t="n">
        <f aca="false">PRODUCT(E2539:$E$4287)</f>
        <v>1.8326</v>
      </c>
      <c r="H2539" s="0" t="n">
        <f aca="false">G2539*F2539</f>
        <v>0</v>
      </c>
      <c r="I2539" s="0" t="n">
        <f aca="false">SUM(H2539:$H$4287)</f>
        <v>0.74</v>
      </c>
      <c r="J2539" s="0" t="n">
        <f aca="false">(B2539*F2539-$B$4287+I2539)/$B$4287*100</f>
        <v>64.933612</v>
      </c>
      <c r="K2539" s="0" t="str">
        <f aca="false">IF(OR(E2539&lt;&gt;"", G2539&lt;&gt;""), IF(E2539&lt;&gt;"",E2539-1,0) + IF(G2539&lt;&gt;"",G2539/B2539,0) +1 ,"")</f>
        <v/>
      </c>
      <c r="L2539" s="0" t="n">
        <f aca="false">PRODUCT(K2539:$K$4287)</f>
        <v>3.43593596214399</v>
      </c>
      <c r="M2539" s="0" t="n">
        <f aca="false">(B2539*L2539-$B$4287)/$B$4287*100</f>
        <v>70.4911424415848</v>
      </c>
    </row>
    <row r="2540" customFormat="false" ht="12.8" hidden="false" customHeight="false" outlineLevel="0" collapsed="false">
      <c r="A2540" s="2" t="n">
        <v>41047</v>
      </c>
      <c r="B2540" s="0" t="n">
        <v>0.4959</v>
      </c>
      <c r="C2540" s="0" t="n">
        <v>1.6488</v>
      </c>
      <c r="D2540" s="0" t="n">
        <v>-1.3331</v>
      </c>
      <c r="F2540" s="0" t="n">
        <f aca="false">PRODUCT(E2540:$E$4287)</f>
        <v>1.8326</v>
      </c>
      <c r="H2540" s="0" t="n">
        <f aca="false">G2540*F2540</f>
        <v>0</v>
      </c>
      <c r="I2540" s="0" t="n">
        <f aca="false">SUM(H2540:$H$4287)</f>
        <v>0.74</v>
      </c>
      <c r="J2540" s="0" t="n">
        <f aca="false">(B2540*F2540-$B$4287+I2540)/$B$4287*100</f>
        <v>64.878634</v>
      </c>
      <c r="K2540" s="0" t="str">
        <f aca="false">IF(OR(E2540&lt;&gt;"", G2540&lt;&gt;""), IF(E2540&lt;&gt;"",E2540-1,0) + IF(G2540&lt;&gt;"",G2540/B2540,0) +1 ,"")</f>
        <v/>
      </c>
      <c r="L2540" s="0" t="n">
        <f aca="false">PRODUCT(K2540:$K$4287)</f>
        <v>3.43593596214399</v>
      </c>
      <c r="M2540" s="0" t="n">
        <f aca="false">(B2540*L2540-$B$4287)/$B$4287*100</f>
        <v>70.3880643627205</v>
      </c>
    </row>
    <row r="2541" customFormat="false" ht="12.8" hidden="false" customHeight="false" outlineLevel="0" collapsed="false">
      <c r="A2541" s="2" t="n">
        <v>41046</v>
      </c>
      <c r="B2541" s="0" t="n">
        <v>0.5026</v>
      </c>
      <c r="C2541" s="0" t="n">
        <v>1.661</v>
      </c>
      <c r="D2541" s="0" t="n">
        <v>1.2082</v>
      </c>
      <c r="F2541" s="0" t="n">
        <f aca="false">PRODUCT(E2541:$E$4287)</f>
        <v>1.8326</v>
      </c>
      <c r="H2541" s="0" t="n">
        <f aca="false">G2541*F2541</f>
        <v>0</v>
      </c>
      <c r="I2541" s="0" t="n">
        <f aca="false">SUM(H2541:$H$4287)</f>
        <v>0.74</v>
      </c>
      <c r="J2541" s="0" t="n">
        <f aca="false">(B2541*F2541-$B$4287+I2541)/$B$4287*100</f>
        <v>66.106476</v>
      </c>
      <c r="K2541" s="0" t="str">
        <f aca="false">IF(OR(E2541&lt;&gt;"", G2541&lt;&gt;""), IF(E2541&lt;&gt;"",E2541-1,0) + IF(G2541&lt;&gt;"",G2541/B2541,0) +1 ,"")</f>
        <v/>
      </c>
      <c r="L2541" s="0" t="n">
        <f aca="false">PRODUCT(K2541:$K$4287)</f>
        <v>3.43593596214399</v>
      </c>
      <c r="M2541" s="0" t="n">
        <f aca="false">(B2541*L2541-$B$4287)/$B$4287*100</f>
        <v>72.690141457357</v>
      </c>
    </row>
    <row r="2542" customFormat="false" ht="12.8" hidden="false" customHeight="false" outlineLevel="0" collapsed="false">
      <c r="A2542" s="2" t="n">
        <v>41045</v>
      </c>
      <c r="B2542" s="0" t="n">
        <v>0.4966</v>
      </c>
      <c r="C2542" s="0" t="n">
        <v>1.65</v>
      </c>
      <c r="D2542" s="0" t="n">
        <v>-1.39</v>
      </c>
      <c r="F2542" s="0" t="n">
        <f aca="false">PRODUCT(E2542:$E$4287)</f>
        <v>1.8326</v>
      </c>
      <c r="H2542" s="0" t="n">
        <f aca="false">G2542*F2542</f>
        <v>0</v>
      </c>
      <c r="I2542" s="0" t="n">
        <f aca="false">SUM(H2542:$H$4287)</f>
        <v>0.74</v>
      </c>
      <c r="J2542" s="0" t="n">
        <f aca="false">(B2542*F2542-$B$4287+I2542)/$B$4287*100</f>
        <v>65.006916</v>
      </c>
      <c r="K2542" s="0" t="str">
        <f aca="false">IF(OR(E2542&lt;&gt;"", G2542&lt;&gt;""), IF(E2542&lt;&gt;"",E2542-1,0) + IF(G2542&lt;&gt;"",G2542/B2542,0) +1 ,"")</f>
        <v/>
      </c>
      <c r="L2542" s="0" t="n">
        <f aca="false">PRODUCT(K2542:$K$4287)</f>
        <v>3.43593596214399</v>
      </c>
      <c r="M2542" s="0" t="n">
        <f aca="false">(B2542*L2542-$B$4287)/$B$4287*100</f>
        <v>70.6285798800706</v>
      </c>
    </row>
    <row r="2543" customFormat="false" ht="12.8" hidden="false" customHeight="false" outlineLevel="0" collapsed="false">
      <c r="A2543" s="2" t="n">
        <v>41044</v>
      </c>
      <c r="B2543" s="0" t="n">
        <v>0.5036</v>
      </c>
      <c r="C2543" s="0" t="n">
        <v>1.6629</v>
      </c>
      <c r="D2543" s="0" t="n">
        <v>0.0397</v>
      </c>
      <c r="F2543" s="0" t="n">
        <f aca="false">PRODUCT(E2543:$E$4287)</f>
        <v>1.8326</v>
      </c>
      <c r="H2543" s="0" t="n">
        <f aca="false">G2543*F2543</f>
        <v>0</v>
      </c>
      <c r="I2543" s="0" t="n">
        <f aca="false">SUM(H2543:$H$4287)</f>
        <v>0.74</v>
      </c>
      <c r="J2543" s="0" t="n">
        <f aca="false">(B2543*F2543-$B$4287+I2543)/$B$4287*100</f>
        <v>66.289736</v>
      </c>
      <c r="K2543" s="0" t="str">
        <f aca="false">IF(OR(E2543&lt;&gt;"", G2543&lt;&gt;""), IF(E2543&lt;&gt;"",E2543-1,0) + IF(G2543&lt;&gt;"",G2543/B2543,0) +1 ,"")</f>
        <v/>
      </c>
      <c r="L2543" s="0" t="n">
        <f aca="false">PRODUCT(K2543:$K$4287)</f>
        <v>3.43593596214399</v>
      </c>
      <c r="M2543" s="0" t="n">
        <f aca="false">(B2543*L2543-$B$4287)/$B$4287*100</f>
        <v>73.0337350535714</v>
      </c>
    </row>
    <row r="2544" customFormat="false" ht="12.8" hidden="false" customHeight="false" outlineLevel="0" collapsed="false">
      <c r="A2544" s="2" t="n">
        <v>41043</v>
      </c>
      <c r="B2544" s="0" t="n">
        <v>0.5034</v>
      </c>
      <c r="C2544" s="0" t="n">
        <v>1.6625</v>
      </c>
      <c r="D2544" s="0" t="n">
        <v>-0.0397</v>
      </c>
      <c r="F2544" s="0" t="n">
        <f aca="false">PRODUCT(E2544:$E$4287)</f>
        <v>1.8326</v>
      </c>
      <c r="H2544" s="0" t="n">
        <f aca="false">G2544*F2544</f>
        <v>0</v>
      </c>
      <c r="I2544" s="0" t="n">
        <f aca="false">SUM(H2544:$H$4287)</f>
        <v>0.74</v>
      </c>
      <c r="J2544" s="0" t="n">
        <f aca="false">(B2544*F2544-$B$4287+I2544)/$B$4287*100</f>
        <v>66.253084</v>
      </c>
      <c r="K2544" s="0" t="str">
        <f aca="false">IF(OR(E2544&lt;&gt;"", G2544&lt;&gt;""), IF(E2544&lt;&gt;"",E2544-1,0) + IF(G2544&lt;&gt;"",G2544/B2544,0) +1 ,"")</f>
        <v/>
      </c>
      <c r="L2544" s="0" t="n">
        <f aca="false">PRODUCT(K2544:$K$4287)</f>
        <v>3.43593596214399</v>
      </c>
      <c r="M2544" s="0" t="n">
        <f aca="false">(B2544*L2544-$B$4287)/$B$4287*100</f>
        <v>72.9650163343285</v>
      </c>
    </row>
    <row r="2545" customFormat="false" ht="12.8" hidden="false" customHeight="false" outlineLevel="0" collapsed="false">
      <c r="A2545" s="2" t="n">
        <v>41040</v>
      </c>
      <c r="B2545" s="0" t="n">
        <v>0.5036</v>
      </c>
      <c r="C2545" s="0" t="n">
        <v>1.6629</v>
      </c>
      <c r="D2545" s="0" t="n">
        <v>-0.3562</v>
      </c>
      <c r="F2545" s="0" t="n">
        <f aca="false">PRODUCT(E2545:$E$4287)</f>
        <v>1.8326</v>
      </c>
      <c r="H2545" s="0" t="n">
        <f aca="false">G2545*F2545</f>
        <v>0</v>
      </c>
      <c r="I2545" s="0" t="n">
        <f aca="false">SUM(H2545:$H$4287)</f>
        <v>0.74</v>
      </c>
      <c r="J2545" s="0" t="n">
        <f aca="false">(B2545*F2545-$B$4287+I2545)/$B$4287*100</f>
        <v>66.289736</v>
      </c>
      <c r="K2545" s="0" t="str">
        <f aca="false">IF(OR(E2545&lt;&gt;"", G2545&lt;&gt;""), IF(E2545&lt;&gt;"",E2545-1,0) + IF(G2545&lt;&gt;"",G2545/B2545,0) +1 ,"")</f>
        <v/>
      </c>
      <c r="L2545" s="0" t="n">
        <f aca="false">PRODUCT(K2545:$K$4287)</f>
        <v>3.43593596214399</v>
      </c>
      <c r="M2545" s="0" t="n">
        <f aca="false">(B2545*L2545-$B$4287)/$B$4287*100</f>
        <v>73.0337350535714</v>
      </c>
    </row>
    <row r="2546" customFormat="false" ht="12.8" hidden="false" customHeight="false" outlineLevel="0" collapsed="false">
      <c r="A2546" s="2" t="n">
        <v>41039</v>
      </c>
      <c r="B2546" s="0" t="n">
        <v>0.5054</v>
      </c>
      <c r="C2546" s="0" t="n">
        <v>1.6662</v>
      </c>
      <c r="D2546" s="0" t="n">
        <v>0.0792</v>
      </c>
      <c r="F2546" s="0" t="n">
        <f aca="false">PRODUCT(E2546:$E$4287)</f>
        <v>1.8326</v>
      </c>
      <c r="H2546" s="0" t="n">
        <f aca="false">G2546*F2546</f>
        <v>0</v>
      </c>
      <c r="I2546" s="0" t="n">
        <f aca="false">SUM(H2546:$H$4287)</f>
        <v>0.74</v>
      </c>
      <c r="J2546" s="0" t="n">
        <f aca="false">(B2546*F2546-$B$4287+I2546)/$B$4287*100</f>
        <v>66.619604</v>
      </c>
      <c r="K2546" s="0" t="str">
        <f aca="false">IF(OR(E2546&lt;&gt;"", G2546&lt;&gt;""), IF(E2546&lt;&gt;"",E2546-1,0) + IF(G2546&lt;&gt;"",G2546/B2546,0) +1 ,"")</f>
        <v/>
      </c>
      <c r="L2546" s="0" t="n">
        <f aca="false">PRODUCT(K2546:$K$4287)</f>
        <v>3.43593596214399</v>
      </c>
      <c r="M2546" s="0" t="n">
        <f aca="false">(B2546*L2546-$B$4287)/$B$4287*100</f>
        <v>73.6522035267573</v>
      </c>
    </row>
    <row r="2547" customFormat="false" ht="12.8" hidden="false" customHeight="false" outlineLevel="0" collapsed="false">
      <c r="A2547" s="2" t="n">
        <v>41038</v>
      </c>
      <c r="B2547" s="0" t="n">
        <v>0.505</v>
      </c>
      <c r="C2547" s="0" t="n">
        <v>1.6654</v>
      </c>
      <c r="D2547" s="0" t="n">
        <v>-1.5403</v>
      </c>
      <c r="F2547" s="0" t="n">
        <f aca="false">PRODUCT(E2547:$E$4287)</f>
        <v>1.8326</v>
      </c>
      <c r="H2547" s="0" t="n">
        <f aca="false">G2547*F2547</f>
        <v>0</v>
      </c>
      <c r="I2547" s="0" t="n">
        <f aca="false">SUM(H2547:$H$4287)</f>
        <v>0.74</v>
      </c>
      <c r="J2547" s="0" t="n">
        <f aca="false">(B2547*F2547-$B$4287+I2547)/$B$4287*100</f>
        <v>66.5463</v>
      </c>
      <c r="K2547" s="0" t="str">
        <f aca="false">IF(OR(E2547&lt;&gt;"", G2547&lt;&gt;""), IF(E2547&lt;&gt;"",E2547-1,0) + IF(G2547&lt;&gt;"",G2547/B2547,0) +1 ,"")</f>
        <v/>
      </c>
      <c r="L2547" s="0" t="n">
        <f aca="false">PRODUCT(K2547:$K$4287)</f>
        <v>3.43593596214399</v>
      </c>
      <c r="M2547" s="0" t="n">
        <f aca="false">(B2547*L2547-$B$4287)/$B$4287*100</f>
        <v>73.5147660882716</v>
      </c>
    </row>
    <row r="2548" customFormat="false" ht="12.8" hidden="false" customHeight="false" outlineLevel="0" collapsed="false">
      <c r="A2548" s="2" t="n">
        <v>41037</v>
      </c>
      <c r="B2548" s="0" t="n">
        <v>0.5129</v>
      </c>
      <c r="C2548" s="0" t="n">
        <v>1.6799</v>
      </c>
      <c r="D2548" s="0" t="n">
        <v>-0.2722</v>
      </c>
      <c r="F2548" s="0" t="n">
        <f aca="false">PRODUCT(E2548:$E$4287)</f>
        <v>1.8326</v>
      </c>
      <c r="H2548" s="0" t="n">
        <f aca="false">G2548*F2548</f>
        <v>0</v>
      </c>
      <c r="I2548" s="0" t="n">
        <f aca="false">SUM(H2548:$H$4287)</f>
        <v>0.74</v>
      </c>
      <c r="J2548" s="0" t="n">
        <f aca="false">(B2548*F2548-$B$4287+I2548)/$B$4287*100</f>
        <v>67.994054</v>
      </c>
      <c r="K2548" s="0" t="str">
        <f aca="false">IF(OR(E2548&lt;&gt;"", G2548&lt;&gt;""), IF(E2548&lt;&gt;"",E2548-1,0) + IF(G2548&lt;&gt;"",G2548/B2548,0) +1 ,"")</f>
        <v/>
      </c>
      <c r="L2548" s="0" t="n">
        <f aca="false">PRODUCT(K2548:$K$4287)</f>
        <v>3.43593596214399</v>
      </c>
      <c r="M2548" s="0" t="n">
        <f aca="false">(B2548*L2548-$B$4287)/$B$4287*100</f>
        <v>76.2291554983653</v>
      </c>
    </row>
    <row r="2549" customFormat="false" ht="12.8" hidden="false" customHeight="false" outlineLevel="0" collapsed="false">
      <c r="A2549" s="2" t="n">
        <v>41036</v>
      </c>
      <c r="B2549" s="0" t="n">
        <v>0.5143</v>
      </c>
      <c r="C2549" s="0" t="n">
        <v>1.6825</v>
      </c>
      <c r="D2549" s="0" t="n">
        <v>0.9025</v>
      </c>
      <c r="F2549" s="0" t="n">
        <f aca="false">PRODUCT(E2549:$E$4287)</f>
        <v>1.8326</v>
      </c>
      <c r="H2549" s="0" t="n">
        <f aca="false">G2549*F2549</f>
        <v>0</v>
      </c>
      <c r="I2549" s="0" t="n">
        <f aca="false">SUM(H2549:$H$4287)</f>
        <v>0.74</v>
      </c>
      <c r="J2549" s="0" t="n">
        <f aca="false">(B2549*F2549-$B$4287+I2549)/$B$4287*100</f>
        <v>68.250618</v>
      </c>
      <c r="K2549" s="0" t="str">
        <f aca="false">IF(OR(E2549&lt;&gt;"", G2549&lt;&gt;""), IF(E2549&lt;&gt;"",E2549-1,0) + IF(G2549&lt;&gt;"",G2549/B2549,0) +1 ,"")</f>
        <v/>
      </c>
      <c r="L2549" s="0" t="n">
        <f aca="false">PRODUCT(K2549:$K$4287)</f>
        <v>3.43593596214399</v>
      </c>
      <c r="M2549" s="0" t="n">
        <f aca="false">(B2549*L2549-$B$4287)/$B$4287*100</f>
        <v>76.7101865330655</v>
      </c>
    </row>
    <row r="2550" customFormat="false" ht="12.8" hidden="false" customHeight="false" outlineLevel="0" collapsed="false">
      <c r="A2550" s="2" t="n">
        <v>41033</v>
      </c>
      <c r="B2550" s="0" t="n">
        <v>0.5097</v>
      </c>
      <c r="C2550" s="0" t="n">
        <v>1.6741</v>
      </c>
      <c r="D2550" s="0" t="n">
        <v>0.6914</v>
      </c>
      <c r="F2550" s="0" t="n">
        <f aca="false">PRODUCT(E2550:$E$4287)</f>
        <v>1.8326</v>
      </c>
      <c r="H2550" s="0" t="n">
        <f aca="false">G2550*F2550</f>
        <v>0</v>
      </c>
      <c r="I2550" s="0" t="n">
        <f aca="false">SUM(H2550:$H$4287)</f>
        <v>0.74</v>
      </c>
      <c r="J2550" s="0" t="n">
        <f aca="false">(B2550*F2550-$B$4287+I2550)/$B$4287*100</f>
        <v>67.407622</v>
      </c>
      <c r="K2550" s="0" t="str">
        <f aca="false">IF(OR(E2550&lt;&gt;"", G2550&lt;&gt;""), IF(E2550&lt;&gt;"",E2550-1,0) + IF(G2550&lt;&gt;"",G2550/B2550,0) +1 ,"")</f>
        <v/>
      </c>
      <c r="L2550" s="0" t="n">
        <f aca="false">PRODUCT(K2550:$K$4287)</f>
        <v>3.43593596214399</v>
      </c>
      <c r="M2550" s="0" t="n">
        <f aca="false">(B2550*L2550-$B$4287)/$B$4287*100</f>
        <v>75.1296559904793</v>
      </c>
    </row>
    <row r="2551" customFormat="false" ht="12.8" hidden="false" customHeight="false" outlineLevel="0" collapsed="false">
      <c r="A2551" s="2" t="n">
        <v>41032</v>
      </c>
      <c r="B2551" s="0" t="n">
        <v>0.5062</v>
      </c>
      <c r="C2551" s="0" t="n">
        <v>1.6676</v>
      </c>
      <c r="D2551" s="0" t="n">
        <v>0.2773</v>
      </c>
      <c r="F2551" s="0" t="n">
        <f aca="false">PRODUCT(E2551:$E$4287)</f>
        <v>1.8326</v>
      </c>
      <c r="H2551" s="0" t="n">
        <f aca="false">G2551*F2551</f>
        <v>0</v>
      </c>
      <c r="I2551" s="0" t="n">
        <f aca="false">SUM(H2551:$H$4287)</f>
        <v>0.74</v>
      </c>
      <c r="J2551" s="0" t="n">
        <f aca="false">(B2551*F2551-$B$4287+I2551)/$B$4287*100</f>
        <v>66.766212</v>
      </c>
      <c r="K2551" s="0" t="str">
        <f aca="false">IF(OR(E2551&lt;&gt;"", G2551&lt;&gt;""), IF(E2551&lt;&gt;"",E2551-1,0) + IF(G2551&lt;&gt;"",G2551/B2551,0) +1 ,"")</f>
        <v/>
      </c>
      <c r="L2551" s="0" t="n">
        <f aca="false">PRODUCT(K2551:$K$4287)</f>
        <v>3.43593596214399</v>
      </c>
      <c r="M2551" s="0" t="n">
        <f aca="false">(B2551*L2551-$B$4287)/$B$4287*100</f>
        <v>73.9270784037288</v>
      </c>
    </row>
    <row r="2552" customFormat="false" ht="12.8" hidden="false" customHeight="false" outlineLevel="0" collapsed="false">
      <c r="A2552" s="2" t="n">
        <v>41031</v>
      </c>
      <c r="B2552" s="0" t="n">
        <v>0.5048</v>
      </c>
      <c r="C2552" s="0" t="n">
        <v>1.6651</v>
      </c>
      <c r="D2552" s="0" t="n">
        <v>1.0408</v>
      </c>
      <c r="F2552" s="0" t="n">
        <f aca="false">PRODUCT(E2552:$E$4287)</f>
        <v>1.8326</v>
      </c>
      <c r="H2552" s="0" t="n">
        <f aca="false">G2552*F2552</f>
        <v>0</v>
      </c>
      <c r="I2552" s="0" t="n">
        <f aca="false">SUM(H2552:$H$4287)</f>
        <v>0.74</v>
      </c>
      <c r="J2552" s="0" t="n">
        <f aca="false">(B2552*F2552-$B$4287+I2552)/$B$4287*100</f>
        <v>66.509648</v>
      </c>
      <c r="K2552" s="0" t="str">
        <f aca="false">IF(OR(E2552&lt;&gt;"", G2552&lt;&gt;""), IF(E2552&lt;&gt;"",E2552-1,0) + IF(G2552&lt;&gt;"",G2552/B2552,0) +1 ,"")</f>
        <v/>
      </c>
      <c r="L2552" s="0" t="n">
        <f aca="false">PRODUCT(K2552:$K$4287)</f>
        <v>3.43593596214399</v>
      </c>
      <c r="M2552" s="0" t="n">
        <f aca="false">(B2552*L2552-$B$4287)/$B$4287*100</f>
        <v>73.4460473690287</v>
      </c>
    </row>
    <row r="2553" customFormat="false" ht="12.8" hidden="false" customHeight="false" outlineLevel="0" collapsed="false">
      <c r="A2553" s="2" t="n">
        <v>41026</v>
      </c>
      <c r="B2553" s="0" t="n">
        <v>0.4996</v>
      </c>
      <c r="C2553" s="0" t="n">
        <v>1.6555</v>
      </c>
      <c r="D2553" s="0" t="n">
        <v>-0.04</v>
      </c>
      <c r="F2553" s="0" t="n">
        <f aca="false">PRODUCT(E2553:$E$4287)</f>
        <v>1.8326</v>
      </c>
      <c r="H2553" s="0" t="n">
        <f aca="false">G2553*F2553</f>
        <v>0</v>
      </c>
      <c r="I2553" s="0" t="n">
        <f aca="false">SUM(H2553:$H$4287)</f>
        <v>0.74</v>
      </c>
      <c r="J2553" s="0" t="n">
        <f aca="false">(B2553*F2553-$B$4287+I2553)/$B$4287*100</f>
        <v>65.556696</v>
      </c>
      <c r="K2553" s="0" t="str">
        <f aca="false">IF(OR(E2553&lt;&gt;"", G2553&lt;&gt;""), IF(E2553&lt;&gt;"",E2553-1,0) + IF(G2553&lt;&gt;"",G2553/B2553,0) +1 ,"")</f>
        <v/>
      </c>
      <c r="L2553" s="0" t="n">
        <f aca="false">PRODUCT(K2553:$K$4287)</f>
        <v>3.43593596214399</v>
      </c>
      <c r="M2553" s="0" t="n">
        <f aca="false">(B2553*L2553-$B$4287)/$B$4287*100</f>
        <v>71.6593606687138</v>
      </c>
    </row>
    <row r="2554" customFormat="false" ht="12.8" hidden="false" customHeight="false" outlineLevel="0" collapsed="false">
      <c r="A2554" s="2" t="n">
        <v>41025</v>
      </c>
      <c r="B2554" s="0" t="n">
        <v>0.4998</v>
      </c>
      <c r="C2554" s="0" t="n">
        <v>1.6559</v>
      </c>
      <c r="D2554" s="0" t="n">
        <v>-0.912</v>
      </c>
      <c r="F2554" s="0" t="n">
        <f aca="false">PRODUCT(E2554:$E$4287)</f>
        <v>1.8326</v>
      </c>
      <c r="H2554" s="0" t="n">
        <f aca="false">G2554*F2554</f>
        <v>0</v>
      </c>
      <c r="I2554" s="0" t="n">
        <f aca="false">SUM(H2554:$H$4287)</f>
        <v>0.74</v>
      </c>
      <c r="J2554" s="0" t="n">
        <f aca="false">(B2554*F2554-$B$4287+I2554)/$B$4287*100</f>
        <v>65.593348</v>
      </c>
      <c r="K2554" s="0" t="str">
        <f aca="false">IF(OR(E2554&lt;&gt;"", G2554&lt;&gt;""), IF(E2554&lt;&gt;"",E2554-1,0) + IF(G2554&lt;&gt;"",G2554/B2554,0) +1 ,"")</f>
        <v/>
      </c>
      <c r="L2554" s="0" t="n">
        <f aca="false">PRODUCT(K2554:$K$4287)</f>
        <v>3.43593596214399</v>
      </c>
      <c r="M2554" s="0" t="n">
        <f aca="false">(B2554*L2554-$B$4287)/$B$4287*100</f>
        <v>71.7280793879567</v>
      </c>
    </row>
    <row r="2555" customFormat="false" ht="12.8" hidden="false" customHeight="false" outlineLevel="0" collapsed="false">
      <c r="A2555" s="2" t="n">
        <v>41024</v>
      </c>
      <c r="B2555" s="0" t="n">
        <v>0.5044</v>
      </c>
      <c r="C2555" s="0" t="n">
        <v>1.6643</v>
      </c>
      <c r="D2555" s="0" t="n">
        <v>1.0012</v>
      </c>
      <c r="F2555" s="0" t="n">
        <f aca="false">PRODUCT(E2555:$E$4287)</f>
        <v>1.8326</v>
      </c>
      <c r="H2555" s="0" t="n">
        <f aca="false">G2555*F2555</f>
        <v>0</v>
      </c>
      <c r="I2555" s="0" t="n">
        <f aca="false">SUM(H2555:$H$4287)</f>
        <v>0.74</v>
      </c>
      <c r="J2555" s="0" t="n">
        <f aca="false">(B2555*F2555-$B$4287+I2555)/$B$4287*100</f>
        <v>66.436344</v>
      </c>
      <c r="K2555" s="0" t="str">
        <f aca="false">IF(OR(E2555&lt;&gt;"", G2555&lt;&gt;""), IF(E2555&lt;&gt;"",E2555-1,0) + IF(G2555&lt;&gt;"",G2555/B2555,0) +1 ,"")</f>
        <v/>
      </c>
      <c r="L2555" s="0" t="n">
        <f aca="false">PRODUCT(K2555:$K$4287)</f>
        <v>3.43593596214399</v>
      </c>
      <c r="M2555" s="0" t="n">
        <f aca="false">(B2555*L2555-$B$4287)/$B$4287*100</f>
        <v>73.3086099305429</v>
      </c>
    </row>
    <row r="2556" customFormat="false" ht="12.8" hidden="false" customHeight="false" outlineLevel="0" collapsed="false">
      <c r="A2556" s="2" t="n">
        <v>41023</v>
      </c>
      <c r="B2556" s="0" t="n">
        <v>0.4994</v>
      </c>
      <c r="C2556" s="0" t="n">
        <v>1.6552</v>
      </c>
      <c r="D2556" s="0" t="n">
        <v>-0.4783</v>
      </c>
      <c r="F2556" s="0" t="n">
        <f aca="false">PRODUCT(E2556:$E$4287)</f>
        <v>1.8326</v>
      </c>
      <c r="H2556" s="0" t="n">
        <f aca="false">G2556*F2556</f>
        <v>0</v>
      </c>
      <c r="I2556" s="0" t="n">
        <f aca="false">SUM(H2556:$H$4287)</f>
        <v>0.74</v>
      </c>
      <c r="J2556" s="0" t="n">
        <f aca="false">(B2556*F2556-$B$4287+I2556)/$B$4287*100</f>
        <v>65.520044</v>
      </c>
      <c r="K2556" s="0" t="str">
        <f aca="false">IF(OR(E2556&lt;&gt;"", G2556&lt;&gt;""), IF(E2556&lt;&gt;"",E2556-1,0) + IF(G2556&lt;&gt;"",G2556/B2556,0) +1 ,"")</f>
        <v/>
      </c>
      <c r="L2556" s="0" t="n">
        <f aca="false">PRODUCT(K2556:$K$4287)</f>
        <v>3.43593596214399</v>
      </c>
      <c r="M2556" s="0" t="n">
        <f aca="false">(B2556*L2556-$B$4287)/$B$4287*100</f>
        <v>71.5906419494709</v>
      </c>
    </row>
    <row r="2557" customFormat="false" ht="12.8" hidden="false" customHeight="false" outlineLevel="0" collapsed="false">
      <c r="A2557" s="2" t="n">
        <v>41022</v>
      </c>
      <c r="B2557" s="0" t="n">
        <v>0.5018</v>
      </c>
      <c r="C2557" s="0" t="n">
        <v>1.6596</v>
      </c>
      <c r="D2557" s="0" t="n">
        <v>-1.6657</v>
      </c>
      <c r="F2557" s="0" t="n">
        <f aca="false">PRODUCT(E2557:$E$4287)</f>
        <v>1.8326</v>
      </c>
      <c r="H2557" s="0" t="n">
        <f aca="false">G2557*F2557</f>
        <v>0</v>
      </c>
      <c r="I2557" s="0" t="n">
        <f aca="false">SUM(H2557:$H$4287)</f>
        <v>0.74</v>
      </c>
      <c r="J2557" s="0" t="n">
        <f aca="false">(B2557*F2557-$B$4287+I2557)/$B$4287*100</f>
        <v>65.959868</v>
      </c>
      <c r="K2557" s="0" t="str">
        <f aca="false">IF(OR(E2557&lt;&gt;"", G2557&lt;&gt;""), IF(E2557&lt;&gt;"",E2557-1,0) + IF(G2557&lt;&gt;"",G2557/B2557,0) +1 ,"")</f>
        <v/>
      </c>
      <c r="L2557" s="0" t="n">
        <f aca="false">PRODUCT(K2557:$K$4287)</f>
        <v>3.43593596214399</v>
      </c>
      <c r="M2557" s="0" t="n">
        <f aca="false">(B2557*L2557-$B$4287)/$B$4287*100</f>
        <v>72.4152665803855</v>
      </c>
    </row>
    <row r="2558" customFormat="false" ht="12.8" hidden="false" customHeight="false" outlineLevel="0" collapsed="false">
      <c r="A2558" s="2" t="n">
        <v>41019</v>
      </c>
      <c r="B2558" s="0" t="n">
        <v>0.5103</v>
      </c>
      <c r="C2558" s="0" t="n">
        <v>1.6752</v>
      </c>
      <c r="D2558" s="0" t="n">
        <v>1.2098</v>
      </c>
      <c r="F2558" s="0" t="n">
        <f aca="false">PRODUCT(E2558:$E$4287)</f>
        <v>1.8326</v>
      </c>
      <c r="H2558" s="0" t="n">
        <f aca="false">G2558*F2558</f>
        <v>0</v>
      </c>
      <c r="I2558" s="0" t="n">
        <f aca="false">SUM(H2558:$H$4287)</f>
        <v>0.74</v>
      </c>
      <c r="J2558" s="0" t="n">
        <f aca="false">(B2558*F2558-$B$4287+I2558)/$B$4287*100</f>
        <v>67.517578</v>
      </c>
      <c r="K2558" s="0" t="str">
        <f aca="false">IF(OR(E2558&lt;&gt;"", G2558&lt;&gt;""), IF(E2558&lt;&gt;"",E2558-1,0) + IF(G2558&lt;&gt;"",G2558/B2558,0) +1 ,"")</f>
        <v/>
      </c>
      <c r="L2558" s="0" t="n">
        <f aca="false">PRODUCT(K2558:$K$4287)</f>
        <v>3.43593596214399</v>
      </c>
      <c r="M2558" s="0" t="n">
        <f aca="false">(B2558*L2558-$B$4287)/$B$4287*100</f>
        <v>75.3358121482079</v>
      </c>
    </row>
    <row r="2559" customFormat="false" ht="12.8" hidden="false" customHeight="false" outlineLevel="0" collapsed="false">
      <c r="A2559" s="2" t="n">
        <v>41018</v>
      </c>
      <c r="B2559" s="0" t="n">
        <v>0.5042</v>
      </c>
      <c r="C2559" s="0" t="n">
        <v>1.664</v>
      </c>
      <c r="D2559" s="0" t="n">
        <v>0.1589</v>
      </c>
      <c r="F2559" s="0" t="n">
        <f aca="false">PRODUCT(E2559:$E$4287)</f>
        <v>1.8326</v>
      </c>
      <c r="H2559" s="0" t="n">
        <f aca="false">G2559*F2559</f>
        <v>0</v>
      </c>
      <c r="I2559" s="0" t="n">
        <f aca="false">SUM(H2559:$H$4287)</f>
        <v>0.74</v>
      </c>
      <c r="J2559" s="0" t="n">
        <f aca="false">(B2559*F2559-$B$4287+I2559)/$B$4287*100</f>
        <v>66.399692</v>
      </c>
      <c r="K2559" s="0" t="str">
        <f aca="false">IF(OR(E2559&lt;&gt;"", G2559&lt;&gt;""), IF(E2559&lt;&gt;"",E2559-1,0) + IF(G2559&lt;&gt;"",G2559/B2559,0) +1 ,"")</f>
        <v/>
      </c>
      <c r="L2559" s="0" t="n">
        <f aca="false">PRODUCT(K2559:$K$4287)</f>
        <v>3.43593596214399</v>
      </c>
      <c r="M2559" s="0" t="n">
        <f aca="false">(B2559*L2559-$B$4287)/$B$4287*100</f>
        <v>73.2398912113</v>
      </c>
    </row>
    <row r="2560" customFormat="false" ht="12.8" hidden="false" customHeight="false" outlineLevel="0" collapsed="false">
      <c r="A2560" s="2" t="n">
        <v>41017</v>
      </c>
      <c r="B2560" s="0" t="n">
        <v>0.5034</v>
      </c>
      <c r="C2560" s="0" t="n">
        <v>1.6625</v>
      </c>
      <c r="D2560" s="0" t="n">
        <v>1.5124</v>
      </c>
      <c r="F2560" s="0" t="n">
        <f aca="false">PRODUCT(E2560:$E$4287)</f>
        <v>1.8326</v>
      </c>
      <c r="H2560" s="0" t="n">
        <f aca="false">G2560*F2560</f>
        <v>0</v>
      </c>
      <c r="I2560" s="0" t="n">
        <f aca="false">SUM(H2560:$H$4287)</f>
        <v>0.74</v>
      </c>
      <c r="J2560" s="0" t="n">
        <f aca="false">(B2560*F2560-$B$4287+I2560)/$B$4287*100</f>
        <v>66.253084</v>
      </c>
      <c r="K2560" s="0" t="str">
        <f aca="false">IF(OR(E2560&lt;&gt;"", G2560&lt;&gt;""), IF(E2560&lt;&gt;"",E2560-1,0) + IF(G2560&lt;&gt;"",G2560/B2560,0) +1 ,"")</f>
        <v/>
      </c>
      <c r="L2560" s="0" t="n">
        <f aca="false">PRODUCT(K2560:$K$4287)</f>
        <v>3.43593596214399</v>
      </c>
      <c r="M2560" s="0" t="n">
        <f aca="false">(B2560*L2560-$B$4287)/$B$4287*100</f>
        <v>72.9650163343285</v>
      </c>
    </row>
    <row r="2561" customFormat="false" ht="12.8" hidden="false" customHeight="false" outlineLevel="0" collapsed="false">
      <c r="A2561" s="2" t="n">
        <v>41016</v>
      </c>
      <c r="B2561" s="0" t="n">
        <v>0.4959</v>
      </c>
      <c r="C2561" s="0" t="n">
        <v>1.6488</v>
      </c>
      <c r="D2561" s="0" t="n">
        <v>-1.018</v>
      </c>
      <c r="F2561" s="0" t="n">
        <f aca="false">PRODUCT(E2561:$E$4287)</f>
        <v>1.8326</v>
      </c>
      <c r="H2561" s="0" t="n">
        <f aca="false">G2561*F2561</f>
        <v>0</v>
      </c>
      <c r="I2561" s="0" t="n">
        <f aca="false">SUM(H2561:$H$4287)</f>
        <v>0.74</v>
      </c>
      <c r="J2561" s="0" t="n">
        <f aca="false">(B2561*F2561-$B$4287+I2561)/$B$4287*100</f>
        <v>64.878634</v>
      </c>
      <c r="K2561" s="0" t="str">
        <f aca="false">IF(OR(E2561&lt;&gt;"", G2561&lt;&gt;""), IF(E2561&lt;&gt;"",E2561-1,0) + IF(G2561&lt;&gt;"",G2561/B2561,0) +1 ,"")</f>
        <v/>
      </c>
      <c r="L2561" s="0" t="n">
        <f aca="false">PRODUCT(K2561:$K$4287)</f>
        <v>3.43593596214399</v>
      </c>
      <c r="M2561" s="0" t="n">
        <f aca="false">(B2561*L2561-$B$4287)/$B$4287*100</f>
        <v>70.3880643627205</v>
      </c>
    </row>
    <row r="2562" customFormat="false" ht="12.8" hidden="false" customHeight="false" outlineLevel="0" collapsed="false">
      <c r="A2562" s="2" t="n">
        <v>41015</v>
      </c>
      <c r="B2562" s="0" t="n">
        <v>0.501</v>
      </c>
      <c r="C2562" s="0" t="n">
        <v>1.6581</v>
      </c>
      <c r="D2562" s="0" t="n">
        <v>-0.02</v>
      </c>
      <c r="F2562" s="0" t="n">
        <f aca="false">PRODUCT(E2562:$E$4287)</f>
        <v>1.8326</v>
      </c>
      <c r="H2562" s="0" t="n">
        <f aca="false">G2562*F2562</f>
        <v>0</v>
      </c>
      <c r="I2562" s="0" t="n">
        <f aca="false">SUM(H2562:$H$4287)</f>
        <v>0.74</v>
      </c>
      <c r="J2562" s="0" t="n">
        <f aca="false">(B2562*F2562-$B$4287+I2562)/$B$4287*100</f>
        <v>65.81326</v>
      </c>
      <c r="K2562" s="0" t="str">
        <f aca="false">IF(OR(E2562&lt;&gt;"", G2562&lt;&gt;""), IF(E2562&lt;&gt;"",E2562-1,0) + IF(G2562&lt;&gt;"",G2562/B2562,0) +1 ,"")</f>
        <v/>
      </c>
      <c r="L2562" s="0" t="n">
        <f aca="false">PRODUCT(K2562:$K$4287)</f>
        <v>3.43593596214399</v>
      </c>
      <c r="M2562" s="0" t="n">
        <f aca="false">(B2562*L2562-$B$4287)/$B$4287*100</f>
        <v>72.140391703414</v>
      </c>
    </row>
    <row r="2563" customFormat="false" ht="12.8" hidden="false" customHeight="false" outlineLevel="0" collapsed="false">
      <c r="A2563" s="2" t="n">
        <v>41012</v>
      </c>
      <c r="B2563" s="0" t="n">
        <v>0.5011</v>
      </c>
      <c r="C2563" s="0" t="n">
        <v>1.6583</v>
      </c>
      <c r="D2563" s="0" t="n">
        <v>0.4208</v>
      </c>
      <c r="F2563" s="0" t="n">
        <f aca="false">PRODUCT(E2563:$E$4287)</f>
        <v>1.8326</v>
      </c>
      <c r="H2563" s="0" t="n">
        <f aca="false">G2563*F2563</f>
        <v>0</v>
      </c>
      <c r="I2563" s="0" t="n">
        <f aca="false">SUM(H2563:$H$4287)</f>
        <v>0.74</v>
      </c>
      <c r="J2563" s="0" t="n">
        <f aca="false">(B2563*F2563-$B$4287+I2563)/$B$4287*100</f>
        <v>65.831586</v>
      </c>
      <c r="K2563" s="0" t="str">
        <f aca="false">IF(OR(E2563&lt;&gt;"", G2563&lt;&gt;""), IF(E2563&lt;&gt;"",E2563-1,0) + IF(G2563&lt;&gt;"",G2563/B2563,0) +1 ,"")</f>
        <v/>
      </c>
      <c r="L2563" s="0" t="n">
        <f aca="false">PRODUCT(K2563:$K$4287)</f>
        <v>3.43593596214399</v>
      </c>
      <c r="M2563" s="0" t="n">
        <f aca="false">(B2563*L2563-$B$4287)/$B$4287*100</f>
        <v>72.1747510630354</v>
      </c>
    </row>
    <row r="2564" customFormat="false" ht="12.8" hidden="false" customHeight="false" outlineLevel="0" collapsed="false">
      <c r="A2564" s="2" t="n">
        <v>41011</v>
      </c>
      <c r="B2564" s="0" t="n">
        <v>0.499</v>
      </c>
      <c r="C2564" s="0" t="n">
        <v>1.6544</v>
      </c>
      <c r="D2564" s="0" t="n">
        <v>1.6707</v>
      </c>
      <c r="F2564" s="0" t="n">
        <f aca="false">PRODUCT(E2564:$E$4287)</f>
        <v>1.8326</v>
      </c>
      <c r="H2564" s="0" t="n">
        <f aca="false">G2564*F2564</f>
        <v>0</v>
      </c>
      <c r="I2564" s="0" t="n">
        <f aca="false">SUM(H2564:$H$4287)</f>
        <v>0.74</v>
      </c>
      <c r="J2564" s="0" t="n">
        <f aca="false">(B2564*F2564-$B$4287+I2564)/$B$4287*100</f>
        <v>65.44674</v>
      </c>
      <c r="K2564" s="0" t="str">
        <f aca="false">IF(OR(E2564&lt;&gt;"", G2564&lt;&gt;""), IF(E2564&lt;&gt;"",E2564-1,0) + IF(G2564&lt;&gt;"",G2564/B2564,0) +1 ,"")</f>
        <v/>
      </c>
      <c r="L2564" s="0" t="n">
        <f aca="false">PRODUCT(K2564:$K$4287)</f>
        <v>3.43593596214399</v>
      </c>
      <c r="M2564" s="0" t="n">
        <f aca="false">(B2564*L2564-$B$4287)/$B$4287*100</f>
        <v>71.4532045109852</v>
      </c>
    </row>
    <row r="2565" customFormat="false" ht="12.8" hidden="false" customHeight="false" outlineLevel="0" collapsed="false">
      <c r="A2565" s="2" t="n">
        <v>41010</v>
      </c>
      <c r="B2565" s="0" t="n">
        <v>0.4908</v>
      </c>
      <c r="C2565" s="0" t="n">
        <v>1.6394</v>
      </c>
      <c r="D2565" s="0" t="n">
        <v>-0.2439</v>
      </c>
      <c r="F2565" s="0" t="n">
        <f aca="false">PRODUCT(E2565:$E$4287)</f>
        <v>1.8326</v>
      </c>
      <c r="H2565" s="0" t="n">
        <f aca="false">G2565*F2565</f>
        <v>0</v>
      </c>
      <c r="I2565" s="0" t="n">
        <f aca="false">SUM(H2565:$H$4287)</f>
        <v>0.74</v>
      </c>
      <c r="J2565" s="0" t="n">
        <f aca="false">(B2565*F2565-$B$4287+I2565)/$B$4287*100</f>
        <v>63.944008</v>
      </c>
      <c r="K2565" s="0" t="str">
        <f aca="false">IF(OR(E2565&lt;&gt;"", G2565&lt;&gt;""), IF(E2565&lt;&gt;"",E2565-1,0) + IF(G2565&lt;&gt;"",G2565/B2565,0) +1 ,"")</f>
        <v/>
      </c>
      <c r="L2565" s="0" t="n">
        <f aca="false">PRODUCT(K2565:$K$4287)</f>
        <v>3.43593596214399</v>
      </c>
      <c r="M2565" s="0" t="n">
        <f aca="false">(B2565*L2565-$B$4287)/$B$4287*100</f>
        <v>68.6357370220271</v>
      </c>
    </row>
    <row r="2566" customFormat="false" ht="12.8" hidden="false" customHeight="false" outlineLevel="0" collapsed="false">
      <c r="A2566" s="2" t="n">
        <v>41009</v>
      </c>
      <c r="B2566" s="0" t="n">
        <v>0.492</v>
      </c>
      <c r="C2566" s="0" t="n">
        <v>1.6416</v>
      </c>
      <c r="D2566" s="0" t="n">
        <v>0.1629</v>
      </c>
      <c r="F2566" s="0" t="n">
        <f aca="false">PRODUCT(E2566:$E$4287)</f>
        <v>1.8326</v>
      </c>
      <c r="H2566" s="0" t="n">
        <f aca="false">G2566*F2566</f>
        <v>0</v>
      </c>
      <c r="I2566" s="0" t="n">
        <f aca="false">SUM(H2566:$H$4287)</f>
        <v>0.74</v>
      </c>
      <c r="J2566" s="0" t="n">
        <f aca="false">(B2566*F2566-$B$4287+I2566)/$B$4287*100</f>
        <v>64.16392</v>
      </c>
      <c r="K2566" s="0" t="str">
        <f aca="false">IF(OR(E2566&lt;&gt;"", G2566&lt;&gt;""), IF(E2566&lt;&gt;"",E2566-1,0) + IF(G2566&lt;&gt;"",G2566/B2566,0) +1 ,"")</f>
        <v/>
      </c>
      <c r="L2566" s="0" t="n">
        <f aca="false">PRODUCT(K2566:$K$4287)</f>
        <v>3.43593596214399</v>
      </c>
      <c r="M2566" s="0" t="n">
        <f aca="false">(B2566*L2566-$B$4287)/$B$4287*100</f>
        <v>69.0480493374844</v>
      </c>
    </row>
    <row r="2567" customFormat="false" ht="12.8" hidden="false" customHeight="false" outlineLevel="0" collapsed="false">
      <c r="A2567" s="2" t="n">
        <v>41008</v>
      </c>
      <c r="B2567" s="0" t="n">
        <v>0.4912</v>
      </c>
      <c r="C2567" s="0" t="n">
        <v>1.6402</v>
      </c>
      <c r="D2567" s="0" t="n">
        <v>-1.0077</v>
      </c>
      <c r="F2567" s="0" t="n">
        <f aca="false">PRODUCT(E2567:$E$4287)</f>
        <v>1.8326</v>
      </c>
      <c r="H2567" s="0" t="n">
        <f aca="false">G2567*F2567</f>
        <v>0</v>
      </c>
      <c r="I2567" s="0" t="n">
        <f aca="false">SUM(H2567:$H$4287)</f>
        <v>0.74</v>
      </c>
      <c r="J2567" s="0" t="n">
        <f aca="false">(B2567*F2567-$B$4287+I2567)/$B$4287*100</f>
        <v>64.017312</v>
      </c>
      <c r="K2567" s="0" t="str">
        <f aca="false">IF(OR(E2567&lt;&gt;"", G2567&lt;&gt;""), IF(E2567&lt;&gt;"",E2567-1,0) + IF(G2567&lt;&gt;"",G2567/B2567,0) +1 ,"")</f>
        <v/>
      </c>
      <c r="L2567" s="0" t="n">
        <f aca="false">PRODUCT(K2567:$K$4287)</f>
        <v>3.43593596214399</v>
      </c>
      <c r="M2567" s="0" t="n">
        <f aca="false">(B2567*L2567-$B$4287)/$B$4287*100</f>
        <v>68.7731744605128</v>
      </c>
    </row>
    <row r="2568" customFormat="false" ht="12.8" hidden="false" customHeight="false" outlineLevel="0" collapsed="false">
      <c r="A2568" s="2" t="n">
        <v>41005</v>
      </c>
      <c r="B2568" s="0" t="n">
        <v>0.4962</v>
      </c>
      <c r="C2568" s="0" t="n">
        <v>1.6493</v>
      </c>
      <c r="D2568" s="0" t="n">
        <v>0.6083</v>
      </c>
      <c r="F2568" s="0" t="n">
        <f aca="false">PRODUCT(E2568:$E$4287)</f>
        <v>1.8326</v>
      </c>
      <c r="H2568" s="0" t="n">
        <f aca="false">G2568*F2568</f>
        <v>0</v>
      </c>
      <c r="I2568" s="0" t="n">
        <f aca="false">SUM(H2568:$H$4287)</f>
        <v>0.74</v>
      </c>
      <c r="J2568" s="0" t="n">
        <f aca="false">(B2568*F2568-$B$4287+I2568)/$B$4287*100</f>
        <v>64.933612</v>
      </c>
      <c r="K2568" s="0" t="str">
        <f aca="false">IF(OR(E2568&lt;&gt;"", G2568&lt;&gt;""), IF(E2568&lt;&gt;"",E2568-1,0) + IF(G2568&lt;&gt;"",G2568/B2568,0) +1 ,"")</f>
        <v/>
      </c>
      <c r="L2568" s="0" t="n">
        <f aca="false">PRODUCT(K2568:$K$4287)</f>
        <v>3.43593596214399</v>
      </c>
      <c r="M2568" s="0" t="n">
        <f aca="false">(B2568*L2568-$B$4287)/$B$4287*100</f>
        <v>70.4911424415848</v>
      </c>
    </row>
    <row r="2569" customFormat="false" ht="12.8" hidden="false" customHeight="false" outlineLevel="0" collapsed="false">
      <c r="A2569" s="2" t="n">
        <v>41004</v>
      </c>
      <c r="B2569" s="0" t="n">
        <v>0.4932</v>
      </c>
      <c r="C2569" s="0" t="n">
        <v>1.6438</v>
      </c>
      <c r="D2569" s="0" t="n">
        <v>2.8571</v>
      </c>
      <c r="F2569" s="0" t="n">
        <f aca="false">PRODUCT(E2569:$E$4287)</f>
        <v>1.8326</v>
      </c>
      <c r="H2569" s="0" t="n">
        <f aca="false">G2569*F2569</f>
        <v>0</v>
      </c>
      <c r="I2569" s="0" t="n">
        <f aca="false">SUM(H2569:$H$4287)</f>
        <v>0.74</v>
      </c>
      <c r="J2569" s="0" t="n">
        <f aca="false">(B2569*F2569-$B$4287+I2569)/$B$4287*100</f>
        <v>64.383832</v>
      </c>
      <c r="K2569" s="0" t="str">
        <f aca="false">IF(OR(E2569&lt;&gt;"", G2569&lt;&gt;""), IF(E2569&lt;&gt;"",E2569-1,0) + IF(G2569&lt;&gt;"",G2569/B2569,0) +1 ,"")</f>
        <v/>
      </c>
      <c r="L2569" s="0" t="n">
        <f aca="false">PRODUCT(K2569:$K$4287)</f>
        <v>3.43593596214399</v>
      </c>
      <c r="M2569" s="0" t="n">
        <f aca="false">(B2569*L2569-$B$4287)/$B$4287*100</f>
        <v>69.4603616529417</v>
      </c>
    </row>
    <row r="2570" customFormat="false" ht="12.8" hidden="false" customHeight="false" outlineLevel="0" collapsed="false">
      <c r="A2570" s="2" t="n">
        <v>40999</v>
      </c>
      <c r="B2570" s="0" t="n">
        <v>0.4795</v>
      </c>
      <c r="C2570" s="0" t="n">
        <v>1.6187</v>
      </c>
      <c r="D2570" s="0" t="n">
        <v>0</v>
      </c>
      <c r="F2570" s="0" t="n">
        <f aca="false">PRODUCT(E2570:$E$4287)</f>
        <v>1.8326</v>
      </c>
      <c r="H2570" s="0" t="n">
        <f aca="false">G2570*F2570</f>
        <v>0</v>
      </c>
      <c r="I2570" s="0" t="n">
        <f aca="false">SUM(H2570:$H$4287)</f>
        <v>0.74</v>
      </c>
      <c r="J2570" s="0" t="n">
        <f aca="false">(B2570*F2570-$B$4287+I2570)/$B$4287*100</f>
        <v>61.87317</v>
      </c>
      <c r="K2570" s="0" t="str">
        <f aca="false">IF(OR(E2570&lt;&gt;"", G2570&lt;&gt;""), IF(E2570&lt;&gt;"",E2570-1,0) + IF(G2570&lt;&gt;"",G2570/B2570,0) +1 ,"")</f>
        <v/>
      </c>
      <c r="L2570" s="0" t="n">
        <f aca="false">PRODUCT(K2570:$K$4287)</f>
        <v>3.43593596214399</v>
      </c>
      <c r="M2570" s="0" t="n">
        <f aca="false">(B2570*L2570-$B$4287)/$B$4287*100</f>
        <v>64.7531293848044</v>
      </c>
    </row>
    <row r="2571" customFormat="false" ht="12.8" hidden="false" customHeight="false" outlineLevel="0" collapsed="false">
      <c r="A2571" s="2" t="n">
        <v>40998</v>
      </c>
      <c r="B2571" s="0" t="n">
        <v>0.4795</v>
      </c>
      <c r="C2571" s="0" t="n">
        <v>1.6187</v>
      </c>
      <c r="D2571" s="0" t="n">
        <v>0.0209</v>
      </c>
      <c r="F2571" s="0" t="n">
        <f aca="false">PRODUCT(E2571:$E$4287)</f>
        <v>1.8326</v>
      </c>
      <c r="H2571" s="0" t="n">
        <f aca="false">G2571*F2571</f>
        <v>0</v>
      </c>
      <c r="I2571" s="0" t="n">
        <f aca="false">SUM(H2571:$H$4287)</f>
        <v>0.74</v>
      </c>
      <c r="J2571" s="0" t="n">
        <f aca="false">(B2571*F2571-$B$4287+I2571)/$B$4287*100</f>
        <v>61.87317</v>
      </c>
      <c r="K2571" s="0" t="str">
        <f aca="false">IF(OR(E2571&lt;&gt;"", G2571&lt;&gt;""), IF(E2571&lt;&gt;"",E2571-1,0) + IF(G2571&lt;&gt;"",G2571/B2571,0) +1 ,"")</f>
        <v/>
      </c>
      <c r="L2571" s="0" t="n">
        <f aca="false">PRODUCT(K2571:$K$4287)</f>
        <v>3.43593596214399</v>
      </c>
      <c r="M2571" s="0" t="n">
        <f aca="false">(B2571*L2571-$B$4287)/$B$4287*100</f>
        <v>64.7531293848044</v>
      </c>
    </row>
    <row r="2572" customFormat="false" ht="12.8" hidden="false" customHeight="false" outlineLevel="0" collapsed="false">
      <c r="A2572" s="2" t="n">
        <v>40997</v>
      </c>
      <c r="B2572" s="0" t="n">
        <v>0.4794</v>
      </c>
      <c r="C2572" s="0" t="n">
        <v>1.6185</v>
      </c>
      <c r="D2572" s="0" t="n">
        <v>-1.3377</v>
      </c>
      <c r="F2572" s="0" t="n">
        <f aca="false">PRODUCT(E2572:$E$4287)</f>
        <v>1.8326</v>
      </c>
      <c r="H2572" s="0" t="n">
        <f aca="false">G2572*F2572</f>
        <v>0</v>
      </c>
      <c r="I2572" s="0" t="n">
        <f aca="false">SUM(H2572:$H$4287)</f>
        <v>0.74</v>
      </c>
      <c r="J2572" s="0" t="n">
        <f aca="false">(B2572*F2572-$B$4287+I2572)/$B$4287*100</f>
        <v>61.854844</v>
      </c>
      <c r="K2572" s="0" t="str">
        <f aca="false">IF(OR(E2572&lt;&gt;"", G2572&lt;&gt;""), IF(E2572&lt;&gt;"",E2572-1,0) + IF(G2572&lt;&gt;"",G2572/B2572,0) +1 ,"")</f>
        <v/>
      </c>
      <c r="L2572" s="0" t="n">
        <f aca="false">PRODUCT(K2572:$K$4287)</f>
        <v>3.43593596214399</v>
      </c>
      <c r="M2572" s="0" t="n">
        <f aca="false">(B2572*L2572-$B$4287)/$B$4287*100</f>
        <v>64.7187700251829</v>
      </c>
    </row>
    <row r="2573" customFormat="false" ht="12.8" hidden="false" customHeight="false" outlineLevel="0" collapsed="false">
      <c r="A2573" s="2" t="n">
        <v>40996</v>
      </c>
      <c r="B2573" s="0" t="n">
        <v>0.4859</v>
      </c>
      <c r="C2573" s="0" t="n">
        <v>1.6304</v>
      </c>
      <c r="D2573" s="0" t="n">
        <v>-3.1493</v>
      </c>
      <c r="F2573" s="0" t="n">
        <f aca="false">PRODUCT(E2573:$E$4287)</f>
        <v>1.8326</v>
      </c>
      <c r="H2573" s="0" t="n">
        <f aca="false">G2573*F2573</f>
        <v>0</v>
      </c>
      <c r="I2573" s="0" t="n">
        <f aca="false">SUM(H2573:$H$4287)</f>
        <v>0.74</v>
      </c>
      <c r="J2573" s="0" t="n">
        <f aca="false">(B2573*F2573-$B$4287+I2573)/$B$4287*100</f>
        <v>63.046034</v>
      </c>
      <c r="K2573" s="0" t="str">
        <f aca="false">IF(OR(E2573&lt;&gt;"", G2573&lt;&gt;""), IF(E2573&lt;&gt;"",E2573-1,0) + IF(G2573&lt;&gt;"",G2573/B2573,0) +1 ,"")</f>
        <v/>
      </c>
      <c r="L2573" s="0" t="n">
        <f aca="false">PRODUCT(K2573:$K$4287)</f>
        <v>3.43593596214399</v>
      </c>
      <c r="M2573" s="0" t="n">
        <f aca="false">(B2573*L2573-$B$4287)/$B$4287*100</f>
        <v>66.9521284005765</v>
      </c>
    </row>
    <row r="2574" customFormat="false" ht="12.8" hidden="false" customHeight="false" outlineLevel="0" collapsed="false">
      <c r="A2574" s="2" t="n">
        <v>40995</v>
      </c>
      <c r="B2574" s="0" t="n">
        <v>0.5017</v>
      </c>
      <c r="C2574" s="0" t="n">
        <v>1.6594</v>
      </c>
      <c r="D2574" s="0" t="n">
        <v>-0.2981</v>
      </c>
      <c r="F2574" s="0" t="n">
        <f aca="false">PRODUCT(E2574:$E$4287)</f>
        <v>1.8326</v>
      </c>
      <c r="H2574" s="0" t="n">
        <f aca="false">G2574*F2574</f>
        <v>0</v>
      </c>
      <c r="I2574" s="0" t="n">
        <f aca="false">SUM(H2574:$H$4287)</f>
        <v>0.74</v>
      </c>
      <c r="J2574" s="0" t="n">
        <f aca="false">(B2574*F2574-$B$4287+I2574)/$B$4287*100</f>
        <v>65.941542</v>
      </c>
      <c r="K2574" s="0" t="str">
        <f aca="false">IF(OR(E2574&lt;&gt;"", G2574&lt;&gt;""), IF(E2574&lt;&gt;"",E2574-1,0) + IF(G2574&lt;&gt;"",G2574/B2574,0) +1 ,"")</f>
        <v/>
      </c>
      <c r="L2574" s="0" t="n">
        <f aca="false">PRODUCT(K2574:$K$4287)</f>
        <v>3.43593596214399</v>
      </c>
      <c r="M2574" s="0" t="n">
        <f aca="false">(B2574*L2574-$B$4287)/$B$4287*100</f>
        <v>72.3809072207641</v>
      </c>
    </row>
    <row r="2575" customFormat="false" ht="12.8" hidden="false" customHeight="false" outlineLevel="0" collapsed="false">
      <c r="A2575" s="2" t="n">
        <v>40994</v>
      </c>
      <c r="B2575" s="0" t="n">
        <v>0.5032</v>
      </c>
      <c r="C2575" s="0" t="n">
        <v>1.6621</v>
      </c>
      <c r="D2575" s="0" t="n">
        <v>0.0995</v>
      </c>
      <c r="F2575" s="0" t="n">
        <f aca="false">PRODUCT(E2575:$E$4287)</f>
        <v>1.8326</v>
      </c>
      <c r="H2575" s="0" t="n">
        <f aca="false">G2575*F2575</f>
        <v>0</v>
      </c>
      <c r="I2575" s="0" t="n">
        <f aca="false">SUM(H2575:$H$4287)</f>
        <v>0.74</v>
      </c>
      <c r="J2575" s="0" t="n">
        <f aca="false">(B2575*F2575-$B$4287+I2575)/$B$4287*100</f>
        <v>66.216432</v>
      </c>
      <c r="K2575" s="0" t="str">
        <f aca="false">IF(OR(E2575&lt;&gt;"", G2575&lt;&gt;""), IF(E2575&lt;&gt;"",E2575-1,0) + IF(G2575&lt;&gt;"",G2575/B2575,0) +1 ,"")</f>
        <v/>
      </c>
      <c r="L2575" s="0" t="n">
        <f aca="false">PRODUCT(K2575:$K$4287)</f>
        <v>3.43593596214399</v>
      </c>
      <c r="M2575" s="0" t="n">
        <f aca="false">(B2575*L2575-$B$4287)/$B$4287*100</f>
        <v>72.8962976150856</v>
      </c>
    </row>
    <row r="2576" customFormat="false" ht="12.8" hidden="false" customHeight="false" outlineLevel="0" collapsed="false">
      <c r="A2576" s="2" t="n">
        <v>40991</v>
      </c>
      <c r="B2576" s="0" t="n">
        <v>0.5027</v>
      </c>
      <c r="C2576" s="0" t="n">
        <v>1.6612</v>
      </c>
      <c r="D2576" s="0" t="n">
        <v>-0.9848</v>
      </c>
      <c r="F2576" s="0" t="n">
        <f aca="false">PRODUCT(E2576:$E$4287)</f>
        <v>1.8326</v>
      </c>
      <c r="H2576" s="0" t="n">
        <f aca="false">G2576*F2576</f>
        <v>0</v>
      </c>
      <c r="I2576" s="0" t="n">
        <f aca="false">SUM(H2576:$H$4287)</f>
        <v>0.74</v>
      </c>
      <c r="J2576" s="0" t="n">
        <f aca="false">(B2576*F2576-$B$4287+I2576)/$B$4287*100</f>
        <v>66.124802</v>
      </c>
      <c r="K2576" s="0" t="str">
        <f aca="false">IF(OR(E2576&lt;&gt;"", G2576&lt;&gt;""), IF(E2576&lt;&gt;"",E2576-1,0) + IF(G2576&lt;&gt;"",G2576/B2576,0) +1 ,"")</f>
        <v/>
      </c>
      <c r="L2576" s="0" t="n">
        <f aca="false">PRODUCT(K2576:$K$4287)</f>
        <v>3.43593596214399</v>
      </c>
      <c r="M2576" s="0" t="n">
        <f aca="false">(B2576*L2576-$B$4287)/$B$4287*100</f>
        <v>72.7245008169785</v>
      </c>
    </row>
    <row r="2577" customFormat="false" ht="12.8" hidden="false" customHeight="false" outlineLevel="0" collapsed="false">
      <c r="A2577" s="2" t="n">
        <v>40990</v>
      </c>
      <c r="B2577" s="0" t="n">
        <v>0.5077</v>
      </c>
      <c r="C2577" s="0" t="n">
        <v>1.6704</v>
      </c>
      <c r="D2577" s="0" t="n">
        <v>0.0394</v>
      </c>
      <c r="F2577" s="0" t="n">
        <f aca="false">PRODUCT(E2577:$E$4287)</f>
        <v>1.8326</v>
      </c>
      <c r="H2577" s="0" t="n">
        <f aca="false">G2577*F2577</f>
        <v>0</v>
      </c>
      <c r="I2577" s="0" t="n">
        <f aca="false">SUM(H2577:$H$4287)</f>
        <v>0.74</v>
      </c>
      <c r="J2577" s="0" t="n">
        <f aca="false">(B2577*F2577-$B$4287+I2577)/$B$4287*100</f>
        <v>67.041102</v>
      </c>
      <c r="K2577" s="0" t="str">
        <f aca="false">IF(OR(E2577&lt;&gt;"", G2577&lt;&gt;""), IF(E2577&lt;&gt;"",E2577-1,0) + IF(G2577&lt;&gt;"",G2577/B2577,0) +1 ,"")</f>
        <v/>
      </c>
      <c r="L2577" s="0" t="n">
        <f aca="false">PRODUCT(K2577:$K$4287)</f>
        <v>3.43593596214399</v>
      </c>
      <c r="M2577" s="0" t="n">
        <f aca="false">(B2577*L2577-$B$4287)/$B$4287*100</f>
        <v>74.4424687980505</v>
      </c>
    </row>
    <row r="2578" customFormat="false" ht="12.8" hidden="false" customHeight="false" outlineLevel="0" collapsed="false">
      <c r="A2578" s="2" t="n">
        <v>40989</v>
      </c>
      <c r="B2578" s="0" t="n">
        <v>0.5075</v>
      </c>
      <c r="C2578" s="0" t="n">
        <v>1.67</v>
      </c>
      <c r="D2578" s="0" t="n">
        <v>-0.2947</v>
      </c>
      <c r="F2578" s="0" t="n">
        <f aca="false">PRODUCT(E2578:$E$4287)</f>
        <v>1.8326</v>
      </c>
      <c r="H2578" s="0" t="n">
        <f aca="false">G2578*F2578</f>
        <v>0</v>
      </c>
      <c r="I2578" s="0" t="n">
        <f aca="false">SUM(H2578:$H$4287)</f>
        <v>0.74</v>
      </c>
      <c r="J2578" s="0" t="n">
        <f aca="false">(B2578*F2578-$B$4287+I2578)/$B$4287*100</f>
        <v>67.00445</v>
      </c>
      <c r="K2578" s="0" t="str">
        <f aca="false">IF(OR(E2578&lt;&gt;"", G2578&lt;&gt;""), IF(E2578&lt;&gt;"",E2578-1,0) + IF(G2578&lt;&gt;"",G2578/B2578,0) +1 ,"")</f>
        <v/>
      </c>
      <c r="L2578" s="0" t="n">
        <f aca="false">PRODUCT(K2578:$K$4287)</f>
        <v>3.43593596214399</v>
      </c>
      <c r="M2578" s="0" t="n">
        <f aca="false">(B2578*L2578-$B$4287)/$B$4287*100</f>
        <v>74.3737500788075</v>
      </c>
    </row>
    <row r="2579" customFormat="false" ht="12.8" hidden="false" customHeight="false" outlineLevel="0" collapsed="false">
      <c r="A2579" s="2" t="n">
        <v>40988</v>
      </c>
      <c r="B2579" s="0" t="n">
        <v>0.509</v>
      </c>
      <c r="C2579" s="0" t="n">
        <v>1.6728</v>
      </c>
      <c r="D2579" s="0" t="n">
        <v>-2.0589</v>
      </c>
      <c r="F2579" s="0" t="n">
        <f aca="false">PRODUCT(E2579:$E$4287)</f>
        <v>1.8326</v>
      </c>
      <c r="H2579" s="0" t="n">
        <f aca="false">G2579*F2579</f>
        <v>0</v>
      </c>
      <c r="I2579" s="0" t="n">
        <f aca="false">SUM(H2579:$H$4287)</f>
        <v>0.74</v>
      </c>
      <c r="J2579" s="0" t="n">
        <f aca="false">(B2579*F2579-$B$4287+I2579)/$B$4287*100</f>
        <v>67.27934</v>
      </c>
      <c r="K2579" s="0" t="str">
        <f aca="false">IF(OR(E2579&lt;&gt;"", G2579&lt;&gt;""), IF(E2579&lt;&gt;"",E2579-1,0) + IF(G2579&lt;&gt;"",G2579/B2579,0) +1 ,"")</f>
        <v/>
      </c>
      <c r="L2579" s="0" t="n">
        <f aca="false">PRODUCT(K2579:$K$4287)</f>
        <v>3.43593596214399</v>
      </c>
      <c r="M2579" s="0" t="n">
        <f aca="false">(B2579*L2579-$B$4287)/$B$4287*100</f>
        <v>74.8891404731292</v>
      </c>
    </row>
    <row r="2580" customFormat="false" ht="12.8" hidden="false" customHeight="false" outlineLevel="0" collapsed="false">
      <c r="A2580" s="2" t="n">
        <v>40987</v>
      </c>
      <c r="B2580" s="0" t="n">
        <v>0.5197</v>
      </c>
      <c r="C2580" s="0" t="n">
        <v>1.6924</v>
      </c>
      <c r="D2580" s="0" t="n">
        <v>0.678</v>
      </c>
      <c r="F2580" s="0" t="n">
        <f aca="false">PRODUCT(E2580:$E$4287)</f>
        <v>1.8326</v>
      </c>
      <c r="H2580" s="0" t="n">
        <f aca="false">G2580*F2580</f>
        <v>0</v>
      </c>
      <c r="I2580" s="0" t="n">
        <f aca="false">SUM(H2580:$H$4287)</f>
        <v>0.74</v>
      </c>
      <c r="J2580" s="0" t="n">
        <f aca="false">(B2580*F2580-$B$4287+I2580)/$B$4287*100</f>
        <v>69.240222</v>
      </c>
      <c r="K2580" s="0" t="str">
        <f aca="false">IF(OR(E2580&lt;&gt;"", G2580&lt;&gt;""), IF(E2580&lt;&gt;"",E2580-1,0) + IF(G2580&lt;&gt;"",G2580/B2580,0) +1 ,"")</f>
        <v/>
      </c>
      <c r="L2580" s="0" t="n">
        <f aca="false">PRODUCT(K2580:$K$4287)</f>
        <v>3.43593596214399</v>
      </c>
      <c r="M2580" s="0" t="n">
        <f aca="false">(B2580*L2580-$B$4287)/$B$4287*100</f>
        <v>78.5655919526233</v>
      </c>
    </row>
    <row r="2581" customFormat="false" ht="12.8" hidden="false" customHeight="false" outlineLevel="0" collapsed="false">
      <c r="A2581" s="2" t="n">
        <v>40984</v>
      </c>
      <c r="B2581" s="0" t="n">
        <v>0.5162</v>
      </c>
      <c r="C2581" s="0" t="n">
        <v>1.686</v>
      </c>
      <c r="D2581" s="0" t="n">
        <v>2.0561</v>
      </c>
      <c r="F2581" s="0" t="n">
        <f aca="false">PRODUCT(E2581:$E$4287)</f>
        <v>1.8326</v>
      </c>
      <c r="H2581" s="0" t="n">
        <f aca="false">G2581*F2581</f>
        <v>0</v>
      </c>
      <c r="I2581" s="0" t="n">
        <f aca="false">SUM(H2581:$H$4287)</f>
        <v>0.74</v>
      </c>
      <c r="J2581" s="0" t="n">
        <f aca="false">(B2581*F2581-$B$4287+I2581)/$B$4287*100</f>
        <v>68.598812</v>
      </c>
      <c r="K2581" s="0" t="str">
        <f aca="false">IF(OR(E2581&lt;&gt;"", G2581&lt;&gt;""), IF(E2581&lt;&gt;"",E2581-1,0) + IF(G2581&lt;&gt;"",G2581/B2581,0) +1 ,"")</f>
        <v/>
      </c>
      <c r="L2581" s="0" t="n">
        <f aca="false">PRODUCT(K2581:$K$4287)</f>
        <v>3.43593596214399</v>
      </c>
      <c r="M2581" s="0" t="n">
        <f aca="false">(B2581*L2581-$B$4287)/$B$4287*100</f>
        <v>77.3630143658728</v>
      </c>
    </row>
    <row r="2582" customFormat="false" ht="12.8" hidden="false" customHeight="false" outlineLevel="0" collapsed="false">
      <c r="A2582" s="2" t="n">
        <v>40983</v>
      </c>
      <c r="B2582" s="0" t="n">
        <v>0.5058</v>
      </c>
      <c r="C2582" s="0" t="n">
        <v>1.6669</v>
      </c>
      <c r="D2582" s="0" t="n">
        <v>-0.5114</v>
      </c>
      <c r="F2582" s="0" t="n">
        <f aca="false">PRODUCT(E2582:$E$4287)</f>
        <v>1.8326</v>
      </c>
      <c r="H2582" s="0" t="n">
        <f aca="false">G2582*F2582</f>
        <v>0</v>
      </c>
      <c r="I2582" s="0" t="n">
        <f aca="false">SUM(H2582:$H$4287)</f>
        <v>0.74</v>
      </c>
      <c r="J2582" s="0" t="n">
        <f aca="false">(B2582*F2582-$B$4287+I2582)/$B$4287*100</f>
        <v>66.692908</v>
      </c>
      <c r="K2582" s="0" t="str">
        <f aca="false">IF(OR(E2582&lt;&gt;"", G2582&lt;&gt;""), IF(E2582&lt;&gt;"",E2582-1,0) + IF(G2582&lt;&gt;"",G2582/B2582,0) +1 ,"")</f>
        <v/>
      </c>
      <c r="L2582" s="0" t="n">
        <f aca="false">PRODUCT(K2582:$K$4287)</f>
        <v>3.43593596214399</v>
      </c>
      <c r="M2582" s="0" t="n">
        <f aca="false">(B2582*L2582-$B$4287)/$B$4287*100</f>
        <v>73.7896409652431</v>
      </c>
    </row>
    <row r="2583" customFormat="false" ht="12.8" hidden="false" customHeight="false" outlineLevel="0" collapsed="false">
      <c r="A2583" s="2" t="n">
        <v>40982</v>
      </c>
      <c r="B2583" s="0" t="n">
        <v>0.5084</v>
      </c>
      <c r="C2583" s="0" t="n">
        <v>1.6717</v>
      </c>
      <c r="D2583" s="0" t="n">
        <v>-3.1988</v>
      </c>
      <c r="F2583" s="0" t="n">
        <f aca="false">PRODUCT(E2583:$E$4287)</f>
        <v>1.8326</v>
      </c>
      <c r="H2583" s="0" t="n">
        <f aca="false">G2583*F2583</f>
        <v>0</v>
      </c>
      <c r="I2583" s="0" t="n">
        <f aca="false">SUM(H2583:$H$4287)</f>
        <v>0.74</v>
      </c>
      <c r="J2583" s="0" t="n">
        <f aca="false">(B2583*F2583-$B$4287+I2583)/$B$4287*100</f>
        <v>67.169384</v>
      </c>
      <c r="K2583" s="0" t="str">
        <f aca="false">IF(OR(E2583&lt;&gt;"", G2583&lt;&gt;""), IF(E2583&lt;&gt;"",E2583-1,0) + IF(G2583&lt;&gt;"",G2583/B2583,0) +1 ,"")</f>
        <v/>
      </c>
      <c r="L2583" s="0" t="n">
        <f aca="false">PRODUCT(K2583:$K$4287)</f>
        <v>3.43593596214399</v>
      </c>
      <c r="M2583" s="0" t="n">
        <f aca="false">(B2583*L2583-$B$4287)/$B$4287*100</f>
        <v>74.6829843154005</v>
      </c>
    </row>
    <row r="2584" customFormat="false" ht="12.8" hidden="false" customHeight="false" outlineLevel="0" collapsed="false">
      <c r="A2584" s="2" t="n">
        <v>40981</v>
      </c>
      <c r="B2584" s="0" t="n">
        <v>0.5252</v>
      </c>
      <c r="C2584" s="0" t="n">
        <v>1.7025</v>
      </c>
      <c r="D2584" s="0" t="n">
        <v>1.0972</v>
      </c>
      <c r="F2584" s="0" t="n">
        <f aca="false">PRODUCT(E2584:$E$4287)</f>
        <v>1.8326</v>
      </c>
      <c r="H2584" s="0" t="n">
        <f aca="false">G2584*F2584</f>
        <v>0</v>
      </c>
      <c r="I2584" s="0" t="n">
        <f aca="false">SUM(H2584:$H$4287)</f>
        <v>0.74</v>
      </c>
      <c r="J2584" s="0" t="n">
        <f aca="false">(B2584*F2584-$B$4287+I2584)/$B$4287*100</f>
        <v>70.248152</v>
      </c>
      <c r="K2584" s="0" t="str">
        <f aca="false">IF(OR(E2584&lt;&gt;"", G2584&lt;&gt;""), IF(E2584&lt;&gt;"",E2584-1,0) + IF(G2584&lt;&gt;"",G2584/B2584,0) +1 ,"")</f>
        <v/>
      </c>
      <c r="L2584" s="0" t="n">
        <f aca="false">PRODUCT(K2584:$K$4287)</f>
        <v>3.43593596214399</v>
      </c>
      <c r="M2584" s="0" t="n">
        <f aca="false">(B2584*L2584-$B$4287)/$B$4287*100</f>
        <v>80.4553567318024</v>
      </c>
    </row>
    <row r="2585" customFormat="false" ht="12.8" hidden="false" customHeight="false" outlineLevel="0" collapsed="false">
      <c r="A2585" s="2" t="n">
        <v>40980</v>
      </c>
      <c r="B2585" s="0" t="n">
        <v>0.5195</v>
      </c>
      <c r="C2585" s="0" t="n">
        <v>1.692</v>
      </c>
      <c r="D2585" s="0" t="n">
        <v>0.4253</v>
      </c>
      <c r="F2585" s="0" t="n">
        <f aca="false">PRODUCT(E2585:$E$4287)</f>
        <v>1.8326</v>
      </c>
      <c r="H2585" s="0" t="n">
        <f aca="false">G2585*F2585</f>
        <v>0</v>
      </c>
      <c r="I2585" s="0" t="n">
        <f aca="false">SUM(H2585:$H$4287)</f>
        <v>0.74</v>
      </c>
      <c r="J2585" s="0" t="n">
        <f aca="false">(B2585*F2585-$B$4287+I2585)/$B$4287*100</f>
        <v>69.20357</v>
      </c>
      <c r="K2585" s="0" t="str">
        <f aca="false">IF(OR(E2585&lt;&gt;"", G2585&lt;&gt;""), IF(E2585&lt;&gt;"",E2585-1,0) + IF(G2585&lt;&gt;"",G2585/B2585,0) +1 ,"")</f>
        <v/>
      </c>
      <c r="L2585" s="0" t="n">
        <f aca="false">PRODUCT(K2585:$K$4287)</f>
        <v>3.43593596214399</v>
      </c>
      <c r="M2585" s="0" t="n">
        <f aca="false">(B2585*L2585-$B$4287)/$B$4287*100</f>
        <v>78.4968732333803</v>
      </c>
    </row>
    <row r="2586" customFormat="false" ht="12.8" hidden="false" customHeight="false" outlineLevel="0" collapsed="false">
      <c r="A2586" s="2" t="n">
        <v>40977</v>
      </c>
      <c r="B2586" s="0" t="n">
        <v>0.5173</v>
      </c>
      <c r="C2586" s="0" t="n">
        <v>1.688</v>
      </c>
      <c r="D2586" s="0" t="n">
        <v>1.0549</v>
      </c>
      <c r="F2586" s="0" t="n">
        <f aca="false">PRODUCT(E2586:$E$4287)</f>
        <v>1.8326</v>
      </c>
      <c r="H2586" s="0" t="n">
        <f aca="false">G2586*F2586</f>
        <v>0</v>
      </c>
      <c r="I2586" s="0" t="n">
        <f aca="false">SUM(H2586:$H$4287)</f>
        <v>0.74</v>
      </c>
      <c r="J2586" s="0" t="n">
        <f aca="false">(B2586*F2586-$B$4287+I2586)/$B$4287*100</f>
        <v>68.800398</v>
      </c>
      <c r="K2586" s="0" t="str">
        <f aca="false">IF(OR(E2586&lt;&gt;"", G2586&lt;&gt;""), IF(E2586&lt;&gt;"",E2586-1,0) + IF(G2586&lt;&gt;"",G2586/B2586,0) +1 ,"")</f>
        <v/>
      </c>
      <c r="L2586" s="0" t="n">
        <f aca="false">PRODUCT(K2586:$K$4287)</f>
        <v>3.43593596214399</v>
      </c>
      <c r="M2586" s="0" t="n">
        <f aca="false">(B2586*L2586-$B$4287)/$B$4287*100</f>
        <v>77.7409673217087</v>
      </c>
    </row>
    <row r="2587" customFormat="false" ht="12.8" hidden="false" customHeight="false" outlineLevel="0" collapsed="false">
      <c r="A2587" s="2" t="n">
        <v>40976</v>
      </c>
      <c r="B2587" s="0" t="n">
        <v>0.5119</v>
      </c>
      <c r="C2587" s="0" t="n">
        <v>1.6781</v>
      </c>
      <c r="D2587" s="0" t="n">
        <v>0.8074</v>
      </c>
      <c r="F2587" s="0" t="n">
        <f aca="false">PRODUCT(E2587:$E$4287)</f>
        <v>1.8326</v>
      </c>
      <c r="H2587" s="0" t="n">
        <f aca="false">G2587*F2587</f>
        <v>0</v>
      </c>
      <c r="I2587" s="0" t="n">
        <f aca="false">SUM(H2587:$H$4287)</f>
        <v>0.74</v>
      </c>
      <c r="J2587" s="0" t="n">
        <f aca="false">(B2587*F2587-$B$4287+I2587)/$B$4287*100</f>
        <v>67.810794</v>
      </c>
      <c r="K2587" s="0" t="str">
        <f aca="false">IF(OR(E2587&lt;&gt;"", G2587&lt;&gt;""), IF(E2587&lt;&gt;"",E2587-1,0) + IF(G2587&lt;&gt;"",G2587/B2587,0) +1 ,"")</f>
        <v/>
      </c>
      <c r="L2587" s="0" t="n">
        <f aca="false">PRODUCT(K2587:$K$4287)</f>
        <v>3.43593596214399</v>
      </c>
      <c r="M2587" s="0" t="n">
        <f aca="false">(B2587*L2587-$B$4287)/$B$4287*100</f>
        <v>75.8855619021509</v>
      </c>
    </row>
    <row r="2588" customFormat="false" ht="12.8" hidden="false" customHeight="false" outlineLevel="0" collapsed="false">
      <c r="A2588" s="2" t="n">
        <v>40975</v>
      </c>
      <c r="B2588" s="0" t="n">
        <v>0.5078</v>
      </c>
      <c r="C2588" s="0" t="n">
        <v>1.6706</v>
      </c>
      <c r="D2588" s="0" t="n">
        <v>-0.4704</v>
      </c>
      <c r="F2588" s="0" t="n">
        <f aca="false">PRODUCT(E2588:$E$4287)</f>
        <v>1.8326</v>
      </c>
      <c r="H2588" s="0" t="n">
        <f aca="false">G2588*F2588</f>
        <v>0</v>
      </c>
      <c r="I2588" s="0" t="n">
        <f aca="false">SUM(H2588:$H$4287)</f>
        <v>0.74</v>
      </c>
      <c r="J2588" s="0" t="n">
        <f aca="false">(B2588*F2588-$B$4287+I2588)/$B$4287*100</f>
        <v>67.059428</v>
      </c>
      <c r="K2588" s="0" t="str">
        <f aca="false">IF(OR(E2588&lt;&gt;"", G2588&lt;&gt;""), IF(E2588&lt;&gt;"",E2588-1,0) + IF(G2588&lt;&gt;"",G2588/B2588,0) +1 ,"")</f>
        <v/>
      </c>
      <c r="L2588" s="0" t="n">
        <f aca="false">PRODUCT(K2588:$K$4287)</f>
        <v>3.43593596214399</v>
      </c>
      <c r="M2588" s="0" t="n">
        <f aca="false">(B2588*L2588-$B$4287)/$B$4287*100</f>
        <v>74.4768281576719</v>
      </c>
    </row>
    <row r="2589" customFormat="false" ht="12.8" hidden="false" customHeight="false" outlineLevel="0" collapsed="false">
      <c r="A2589" s="2" t="n">
        <v>40974</v>
      </c>
      <c r="B2589" s="0" t="n">
        <v>0.5102</v>
      </c>
      <c r="C2589" s="0" t="n">
        <v>1.675</v>
      </c>
      <c r="D2589" s="0" t="n">
        <v>-0.3516</v>
      </c>
      <c r="F2589" s="0" t="n">
        <f aca="false">PRODUCT(E2589:$E$4287)</f>
        <v>1.8326</v>
      </c>
      <c r="H2589" s="0" t="n">
        <f aca="false">G2589*F2589</f>
        <v>0</v>
      </c>
      <c r="I2589" s="0" t="n">
        <f aca="false">SUM(H2589:$H$4287)</f>
        <v>0.74</v>
      </c>
      <c r="J2589" s="0" t="n">
        <f aca="false">(B2589*F2589-$B$4287+I2589)/$B$4287*100</f>
        <v>67.499252</v>
      </c>
      <c r="K2589" s="0" t="str">
        <f aca="false">IF(OR(E2589&lt;&gt;"", G2589&lt;&gt;""), IF(E2589&lt;&gt;"",E2589-1,0) + IF(G2589&lt;&gt;"",G2589/B2589,0) +1 ,"")</f>
        <v/>
      </c>
      <c r="L2589" s="0" t="n">
        <f aca="false">PRODUCT(K2589:$K$4287)</f>
        <v>3.43593596214399</v>
      </c>
      <c r="M2589" s="0" t="n">
        <f aca="false">(B2589*L2589-$B$4287)/$B$4287*100</f>
        <v>75.3014527885865</v>
      </c>
    </row>
    <row r="2590" customFormat="false" ht="12.8" hidden="false" customHeight="false" outlineLevel="0" collapsed="false">
      <c r="A2590" s="2" t="n">
        <v>40973</v>
      </c>
      <c r="B2590" s="0" t="n">
        <v>0.512</v>
      </c>
      <c r="C2590" s="0" t="n">
        <v>1.6783</v>
      </c>
      <c r="D2590" s="0" t="n">
        <v>0.0782</v>
      </c>
      <c r="F2590" s="0" t="n">
        <f aca="false">PRODUCT(E2590:$E$4287)</f>
        <v>1.8326</v>
      </c>
      <c r="H2590" s="0" t="n">
        <f aca="false">G2590*F2590</f>
        <v>0</v>
      </c>
      <c r="I2590" s="0" t="n">
        <f aca="false">SUM(H2590:$H$4287)</f>
        <v>0.74</v>
      </c>
      <c r="J2590" s="0" t="n">
        <f aca="false">(B2590*F2590-$B$4287+I2590)/$B$4287*100</f>
        <v>67.82912</v>
      </c>
      <c r="K2590" s="0" t="str">
        <f aca="false">IF(OR(E2590&lt;&gt;"", G2590&lt;&gt;""), IF(E2590&lt;&gt;"",E2590-1,0) + IF(G2590&lt;&gt;"",G2590/B2590,0) +1 ,"")</f>
        <v/>
      </c>
      <c r="L2590" s="0" t="n">
        <f aca="false">PRODUCT(K2590:$K$4287)</f>
        <v>3.43593596214399</v>
      </c>
      <c r="M2590" s="0" t="n">
        <f aca="false">(B2590*L2590-$B$4287)/$B$4287*100</f>
        <v>75.9199212617724</v>
      </c>
    </row>
    <row r="2591" customFormat="false" ht="12.8" hidden="false" customHeight="false" outlineLevel="0" collapsed="false">
      <c r="A2591" s="2" t="n">
        <v>40970</v>
      </c>
      <c r="B2591" s="0" t="n">
        <v>0.5116</v>
      </c>
      <c r="C2591" s="0" t="n">
        <v>1.6775</v>
      </c>
      <c r="D2591" s="0" t="n">
        <v>1.2668</v>
      </c>
      <c r="F2591" s="0" t="n">
        <f aca="false">PRODUCT(E2591:$E$4287)</f>
        <v>1.8326</v>
      </c>
      <c r="H2591" s="0" t="n">
        <f aca="false">G2591*F2591</f>
        <v>0</v>
      </c>
      <c r="I2591" s="0" t="n">
        <f aca="false">SUM(H2591:$H$4287)</f>
        <v>0.74</v>
      </c>
      <c r="J2591" s="0" t="n">
        <f aca="false">(B2591*F2591-$B$4287+I2591)/$B$4287*100</f>
        <v>67.755816</v>
      </c>
      <c r="K2591" s="0" t="str">
        <f aca="false">IF(OR(E2591&lt;&gt;"", G2591&lt;&gt;""), IF(E2591&lt;&gt;"",E2591-1,0) + IF(G2591&lt;&gt;"",G2591/B2591,0) +1 ,"")</f>
        <v/>
      </c>
      <c r="L2591" s="0" t="n">
        <f aca="false">PRODUCT(K2591:$K$4287)</f>
        <v>3.43593596214399</v>
      </c>
      <c r="M2591" s="0" t="n">
        <f aca="false">(B2591*L2591-$B$4287)/$B$4287*100</f>
        <v>75.7824838232866</v>
      </c>
    </row>
    <row r="2592" customFormat="false" ht="12.8" hidden="false" customHeight="false" outlineLevel="0" collapsed="false">
      <c r="A2592" s="2" t="n">
        <v>40969</v>
      </c>
      <c r="B2592" s="0" t="n">
        <v>0.5052</v>
      </c>
      <c r="C2592" s="0" t="n">
        <v>1.6658</v>
      </c>
      <c r="D2592" s="0" t="n">
        <v>0.0594</v>
      </c>
      <c r="F2592" s="0" t="n">
        <f aca="false">PRODUCT(E2592:$E$4287)</f>
        <v>1.8326</v>
      </c>
      <c r="H2592" s="0" t="n">
        <f aca="false">G2592*F2592</f>
        <v>0</v>
      </c>
      <c r="I2592" s="0" t="n">
        <f aca="false">SUM(H2592:$H$4287)</f>
        <v>0.74</v>
      </c>
      <c r="J2592" s="0" t="n">
        <f aca="false">(B2592*F2592-$B$4287+I2592)/$B$4287*100</f>
        <v>66.582952</v>
      </c>
      <c r="K2592" s="0" t="str">
        <f aca="false">IF(OR(E2592&lt;&gt;"", G2592&lt;&gt;""), IF(E2592&lt;&gt;"",E2592-1,0) + IF(G2592&lt;&gt;"",G2592/B2592,0) +1 ,"")</f>
        <v/>
      </c>
      <c r="L2592" s="0" t="n">
        <f aca="false">PRODUCT(K2592:$K$4287)</f>
        <v>3.43593596214399</v>
      </c>
      <c r="M2592" s="0" t="n">
        <f aca="false">(B2592*L2592-$B$4287)/$B$4287*100</f>
        <v>73.5834848075144</v>
      </c>
    </row>
    <row r="2593" customFormat="false" ht="12.8" hidden="false" customHeight="false" outlineLevel="0" collapsed="false">
      <c r="A2593" s="2" t="n">
        <v>40968</v>
      </c>
      <c r="B2593" s="0" t="n">
        <v>0.5049</v>
      </c>
      <c r="C2593" s="0" t="n">
        <v>1.6653</v>
      </c>
      <c r="D2593" s="0" t="n">
        <v>-0.786</v>
      </c>
      <c r="F2593" s="0" t="n">
        <f aca="false">PRODUCT(E2593:$E$4287)</f>
        <v>1.8326</v>
      </c>
      <c r="H2593" s="0" t="n">
        <f aca="false">G2593*F2593</f>
        <v>0</v>
      </c>
      <c r="I2593" s="0" t="n">
        <f aca="false">SUM(H2593:$H$4287)</f>
        <v>0.74</v>
      </c>
      <c r="J2593" s="0" t="n">
        <f aca="false">(B2593*F2593-$B$4287+I2593)/$B$4287*100</f>
        <v>66.527974</v>
      </c>
      <c r="K2593" s="0" t="str">
        <f aca="false">IF(OR(E2593&lt;&gt;"", G2593&lt;&gt;""), IF(E2593&lt;&gt;"",E2593-1,0) + IF(G2593&lt;&gt;"",G2593/B2593,0) +1 ,"")</f>
        <v/>
      </c>
      <c r="L2593" s="0" t="n">
        <f aca="false">PRODUCT(K2593:$K$4287)</f>
        <v>3.43593596214399</v>
      </c>
      <c r="M2593" s="0" t="n">
        <f aca="false">(B2593*L2593-$B$4287)/$B$4287*100</f>
        <v>73.4804067286501</v>
      </c>
    </row>
    <row r="2594" customFormat="false" ht="12.8" hidden="false" customHeight="false" outlineLevel="0" collapsed="false">
      <c r="A2594" s="2" t="n">
        <v>40967</v>
      </c>
      <c r="B2594" s="0" t="n">
        <v>0.5089</v>
      </c>
      <c r="C2594" s="0" t="n">
        <v>1.6726</v>
      </c>
      <c r="D2594" s="0" t="n">
        <v>-0.6831</v>
      </c>
      <c r="F2594" s="0" t="n">
        <f aca="false">PRODUCT(E2594:$E$4287)</f>
        <v>1.8326</v>
      </c>
      <c r="H2594" s="0" t="n">
        <f aca="false">G2594*F2594</f>
        <v>0</v>
      </c>
      <c r="I2594" s="0" t="n">
        <f aca="false">SUM(H2594:$H$4287)</f>
        <v>0.74</v>
      </c>
      <c r="J2594" s="0" t="n">
        <f aca="false">(B2594*F2594-$B$4287+I2594)/$B$4287*100</f>
        <v>67.261014</v>
      </c>
      <c r="K2594" s="0" t="str">
        <f aca="false">IF(OR(E2594&lt;&gt;"", G2594&lt;&gt;""), IF(E2594&lt;&gt;"",E2594-1,0) + IF(G2594&lt;&gt;"",G2594/B2594,0) +1 ,"")</f>
        <v/>
      </c>
      <c r="L2594" s="0" t="n">
        <f aca="false">PRODUCT(K2594:$K$4287)</f>
        <v>3.43593596214399</v>
      </c>
      <c r="M2594" s="0" t="n">
        <f aca="false">(B2594*L2594-$B$4287)/$B$4287*100</f>
        <v>74.8547811135077</v>
      </c>
    </row>
    <row r="2595" customFormat="false" ht="12.8" hidden="false" customHeight="false" outlineLevel="0" collapsed="false">
      <c r="A2595" s="2" t="n">
        <v>40966</v>
      </c>
      <c r="B2595" s="0" t="n">
        <v>0.5124</v>
      </c>
      <c r="C2595" s="0" t="n">
        <v>1.679</v>
      </c>
      <c r="D2595" s="0" t="n">
        <v>-0.1753</v>
      </c>
      <c r="F2595" s="0" t="n">
        <f aca="false">PRODUCT(E2595:$E$4287)</f>
        <v>1.8326</v>
      </c>
      <c r="H2595" s="0" t="n">
        <f aca="false">G2595*F2595</f>
        <v>0</v>
      </c>
      <c r="I2595" s="0" t="n">
        <f aca="false">SUM(H2595:$H$4287)</f>
        <v>0.74</v>
      </c>
      <c r="J2595" s="0" t="n">
        <f aca="false">(B2595*F2595-$B$4287+I2595)/$B$4287*100</f>
        <v>67.902424</v>
      </c>
      <c r="K2595" s="0" t="str">
        <f aca="false">IF(OR(E2595&lt;&gt;"", G2595&lt;&gt;""), IF(E2595&lt;&gt;"",E2595-1,0) + IF(G2595&lt;&gt;"",G2595/B2595,0) +1 ,"")</f>
        <v/>
      </c>
      <c r="L2595" s="0" t="n">
        <f aca="false">PRODUCT(K2595:$K$4287)</f>
        <v>3.43593596214399</v>
      </c>
      <c r="M2595" s="0" t="n">
        <f aca="false">(B2595*L2595-$B$4287)/$B$4287*100</f>
        <v>76.0573587002581</v>
      </c>
    </row>
    <row r="2596" customFormat="false" ht="12.8" hidden="false" customHeight="false" outlineLevel="0" collapsed="false">
      <c r="A2596" s="2" t="n">
        <v>40963</v>
      </c>
      <c r="B2596" s="0" t="n">
        <v>0.5133</v>
      </c>
      <c r="C2596" s="0" t="n">
        <v>1.6807</v>
      </c>
      <c r="D2596" s="0" t="n">
        <v>1.103</v>
      </c>
      <c r="F2596" s="0" t="n">
        <f aca="false">PRODUCT(E2596:$E$4287)</f>
        <v>1.8326</v>
      </c>
      <c r="H2596" s="0" t="n">
        <f aca="false">G2596*F2596</f>
        <v>0</v>
      </c>
      <c r="I2596" s="0" t="n">
        <f aca="false">SUM(H2596:$H$4287)</f>
        <v>0.74</v>
      </c>
      <c r="J2596" s="0" t="n">
        <f aca="false">(B2596*F2596-$B$4287+I2596)/$B$4287*100</f>
        <v>68.067358</v>
      </c>
      <c r="K2596" s="0" t="str">
        <f aca="false">IF(OR(E2596&lt;&gt;"", G2596&lt;&gt;""), IF(E2596&lt;&gt;"",E2596-1,0) + IF(G2596&lt;&gt;"",G2596/B2596,0) +1 ,"")</f>
        <v/>
      </c>
      <c r="L2596" s="0" t="n">
        <f aca="false">PRODUCT(K2596:$K$4287)</f>
        <v>3.43593596214399</v>
      </c>
      <c r="M2596" s="0" t="n">
        <f aca="false">(B2596*L2596-$B$4287)/$B$4287*100</f>
        <v>76.3665929368511</v>
      </c>
    </row>
    <row r="2597" customFormat="false" ht="12.8" hidden="false" customHeight="false" outlineLevel="0" collapsed="false">
      <c r="A2597" s="2" t="n">
        <v>40962</v>
      </c>
      <c r="B2597" s="0" t="n">
        <v>0.5077</v>
      </c>
      <c r="C2597" s="0" t="n">
        <v>1.6704</v>
      </c>
      <c r="D2597" s="0" t="n">
        <v>0.3955</v>
      </c>
      <c r="F2597" s="0" t="n">
        <f aca="false">PRODUCT(E2597:$E$4287)</f>
        <v>1.8326</v>
      </c>
      <c r="H2597" s="0" t="n">
        <f aca="false">G2597*F2597</f>
        <v>0</v>
      </c>
      <c r="I2597" s="0" t="n">
        <f aca="false">SUM(H2597:$H$4287)</f>
        <v>0.74</v>
      </c>
      <c r="J2597" s="0" t="n">
        <f aca="false">(B2597*F2597-$B$4287+I2597)/$B$4287*100</f>
        <v>67.041102</v>
      </c>
      <c r="K2597" s="0" t="str">
        <f aca="false">IF(OR(E2597&lt;&gt;"", G2597&lt;&gt;""), IF(E2597&lt;&gt;"",E2597-1,0) + IF(G2597&lt;&gt;"",G2597/B2597,0) +1 ,"")</f>
        <v/>
      </c>
      <c r="L2597" s="0" t="n">
        <f aca="false">PRODUCT(K2597:$K$4287)</f>
        <v>3.43593596214399</v>
      </c>
      <c r="M2597" s="0" t="n">
        <f aca="false">(B2597*L2597-$B$4287)/$B$4287*100</f>
        <v>74.4424687980505</v>
      </c>
    </row>
    <row r="2598" customFormat="false" ht="12.8" hidden="false" customHeight="false" outlineLevel="0" collapsed="false">
      <c r="A2598" s="2" t="n">
        <v>40961</v>
      </c>
      <c r="B2598" s="0" t="n">
        <v>0.5057</v>
      </c>
      <c r="C2598" s="0" t="n">
        <v>1.6667</v>
      </c>
      <c r="D2598" s="0" t="n">
        <v>1.1198</v>
      </c>
      <c r="F2598" s="0" t="n">
        <f aca="false">PRODUCT(E2598:$E$4287)</f>
        <v>1.8326</v>
      </c>
      <c r="H2598" s="0" t="n">
        <f aca="false">G2598*F2598</f>
        <v>0</v>
      </c>
      <c r="I2598" s="0" t="n">
        <f aca="false">SUM(H2598:$H$4287)</f>
        <v>0.74</v>
      </c>
      <c r="J2598" s="0" t="n">
        <f aca="false">(B2598*F2598-$B$4287+I2598)/$B$4287*100</f>
        <v>66.674582</v>
      </c>
      <c r="K2598" s="0" t="str">
        <f aca="false">IF(OR(E2598&lt;&gt;"", G2598&lt;&gt;""), IF(E2598&lt;&gt;"",E2598-1,0) + IF(G2598&lt;&gt;"",G2598/B2598,0) +1 ,"")</f>
        <v/>
      </c>
      <c r="L2598" s="0" t="n">
        <f aca="false">PRODUCT(K2598:$K$4287)</f>
        <v>3.43593596214399</v>
      </c>
      <c r="M2598" s="0" t="n">
        <f aca="false">(B2598*L2598-$B$4287)/$B$4287*100</f>
        <v>73.7552816056217</v>
      </c>
    </row>
    <row r="2599" customFormat="false" ht="12.8" hidden="false" customHeight="false" outlineLevel="0" collapsed="false">
      <c r="A2599" s="2" t="n">
        <v>40960</v>
      </c>
      <c r="B2599" s="0" t="n">
        <v>0.5001</v>
      </c>
      <c r="C2599" s="0" t="n">
        <v>1.6565</v>
      </c>
      <c r="D2599" s="0" t="n">
        <v>0.8063</v>
      </c>
      <c r="F2599" s="0" t="n">
        <f aca="false">PRODUCT(E2599:$E$4287)</f>
        <v>1.8326</v>
      </c>
      <c r="H2599" s="0" t="n">
        <f aca="false">G2599*F2599</f>
        <v>0</v>
      </c>
      <c r="I2599" s="0" t="n">
        <f aca="false">SUM(H2599:$H$4287)</f>
        <v>0.74</v>
      </c>
      <c r="J2599" s="0" t="n">
        <f aca="false">(B2599*F2599-$B$4287+I2599)/$B$4287*100</f>
        <v>65.648326</v>
      </c>
      <c r="K2599" s="0" t="str">
        <f aca="false">IF(OR(E2599&lt;&gt;"", G2599&lt;&gt;""), IF(E2599&lt;&gt;"",E2599-1,0) + IF(G2599&lt;&gt;"",G2599/B2599,0) +1 ,"")</f>
        <v/>
      </c>
      <c r="L2599" s="0" t="n">
        <f aca="false">PRODUCT(K2599:$K$4287)</f>
        <v>3.43593596214399</v>
      </c>
      <c r="M2599" s="0" t="n">
        <f aca="false">(B2599*L2599-$B$4287)/$B$4287*100</f>
        <v>71.831157466821</v>
      </c>
    </row>
    <row r="2600" customFormat="false" ht="12.8" hidden="false" customHeight="false" outlineLevel="0" collapsed="false">
      <c r="A2600" s="2" t="n">
        <v>40959</v>
      </c>
      <c r="B2600" s="0" t="n">
        <v>0.4961</v>
      </c>
      <c r="C2600" s="0" t="n">
        <v>1.6491</v>
      </c>
      <c r="D2600" s="0" t="n">
        <v>0.1211</v>
      </c>
      <c r="F2600" s="0" t="n">
        <f aca="false">PRODUCT(E2600:$E$4287)</f>
        <v>1.8326</v>
      </c>
      <c r="H2600" s="0" t="n">
        <f aca="false">G2600*F2600</f>
        <v>0</v>
      </c>
      <c r="I2600" s="0" t="n">
        <f aca="false">SUM(H2600:$H$4287)</f>
        <v>0.74</v>
      </c>
      <c r="J2600" s="0" t="n">
        <f aca="false">(B2600*F2600-$B$4287+I2600)/$B$4287*100</f>
        <v>64.915286</v>
      </c>
      <c r="K2600" s="0" t="str">
        <f aca="false">IF(OR(E2600&lt;&gt;"", G2600&lt;&gt;""), IF(E2600&lt;&gt;"",E2600-1,0) + IF(G2600&lt;&gt;"",G2600/B2600,0) +1 ,"")</f>
        <v/>
      </c>
      <c r="L2600" s="0" t="n">
        <f aca="false">PRODUCT(K2600:$K$4287)</f>
        <v>3.43593596214399</v>
      </c>
      <c r="M2600" s="0" t="n">
        <f aca="false">(B2600*L2600-$B$4287)/$B$4287*100</f>
        <v>70.4567830819634</v>
      </c>
    </row>
    <row r="2601" customFormat="false" ht="12.8" hidden="false" customHeight="false" outlineLevel="0" collapsed="false">
      <c r="A2601" s="2" t="n">
        <v>40956</v>
      </c>
      <c r="B2601" s="0" t="n">
        <v>0.4955</v>
      </c>
      <c r="C2601" s="0" t="n">
        <v>1.648</v>
      </c>
      <c r="D2601" s="0" t="n">
        <v>-0.3419</v>
      </c>
      <c r="F2601" s="0" t="n">
        <f aca="false">PRODUCT(E2601:$E$4287)</f>
        <v>1.8326</v>
      </c>
      <c r="H2601" s="0" t="n">
        <f aca="false">G2601*F2601</f>
        <v>0</v>
      </c>
      <c r="I2601" s="0" t="n">
        <f aca="false">SUM(H2601:$H$4287)</f>
        <v>0.74</v>
      </c>
      <c r="J2601" s="0" t="n">
        <f aca="false">(B2601*F2601-$B$4287+I2601)/$B$4287*100</f>
        <v>64.80533</v>
      </c>
      <c r="K2601" s="0" t="str">
        <f aca="false">IF(OR(E2601&lt;&gt;"", G2601&lt;&gt;""), IF(E2601&lt;&gt;"",E2601-1,0) + IF(G2601&lt;&gt;"",G2601/B2601,0) +1 ,"")</f>
        <v/>
      </c>
      <c r="L2601" s="0" t="n">
        <f aca="false">PRODUCT(K2601:$K$4287)</f>
        <v>3.43593596214399</v>
      </c>
      <c r="M2601" s="0" t="n">
        <f aca="false">(B2601*L2601-$B$4287)/$B$4287*100</f>
        <v>70.2506269242348</v>
      </c>
    </row>
    <row r="2602" customFormat="false" ht="12.8" hidden="false" customHeight="false" outlineLevel="0" collapsed="false">
      <c r="A2602" s="2" t="n">
        <v>40955</v>
      </c>
      <c r="B2602" s="0" t="n">
        <v>0.4972</v>
      </c>
      <c r="C2602" s="0" t="n">
        <v>1.6511</v>
      </c>
      <c r="D2602" s="0" t="n">
        <v>-0.4006</v>
      </c>
      <c r="F2602" s="0" t="n">
        <f aca="false">PRODUCT(E2602:$E$4287)</f>
        <v>1.8326</v>
      </c>
      <c r="H2602" s="0" t="n">
        <f aca="false">G2602*F2602</f>
        <v>0</v>
      </c>
      <c r="I2602" s="0" t="n">
        <f aca="false">SUM(H2602:$H$4287)</f>
        <v>0.74</v>
      </c>
      <c r="J2602" s="0" t="n">
        <f aca="false">(B2602*F2602-$B$4287+I2602)/$B$4287*100</f>
        <v>65.116872</v>
      </c>
      <c r="K2602" s="0" t="str">
        <f aca="false">IF(OR(E2602&lt;&gt;"", G2602&lt;&gt;""), IF(E2602&lt;&gt;"",E2602-1,0) + IF(G2602&lt;&gt;"",G2602/B2602,0) +1 ,"")</f>
        <v/>
      </c>
      <c r="L2602" s="0" t="n">
        <f aca="false">PRODUCT(K2602:$K$4287)</f>
        <v>3.43593596214399</v>
      </c>
      <c r="M2602" s="0" t="n">
        <f aca="false">(B2602*L2602-$B$4287)/$B$4287*100</f>
        <v>70.8347360377992</v>
      </c>
    </row>
    <row r="2603" customFormat="false" ht="12.8" hidden="false" customHeight="false" outlineLevel="0" collapsed="false">
      <c r="A2603" s="2" t="n">
        <v>40954</v>
      </c>
      <c r="B2603" s="0" t="n">
        <v>0.4992</v>
      </c>
      <c r="C2603" s="0" t="n">
        <v>1.6548</v>
      </c>
      <c r="D2603" s="0" t="n">
        <v>1.6494</v>
      </c>
      <c r="F2603" s="0" t="n">
        <f aca="false">PRODUCT(E2603:$E$4287)</f>
        <v>1.8326</v>
      </c>
      <c r="H2603" s="0" t="n">
        <f aca="false">G2603*F2603</f>
        <v>0</v>
      </c>
      <c r="I2603" s="0" t="n">
        <f aca="false">SUM(H2603:$H$4287)</f>
        <v>0.74</v>
      </c>
      <c r="J2603" s="0" t="n">
        <f aca="false">(B2603*F2603-$B$4287+I2603)/$B$4287*100</f>
        <v>65.483392</v>
      </c>
      <c r="K2603" s="0" t="str">
        <f aca="false">IF(OR(E2603&lt;&gt;"", G2603&lt;&gt;""), IF(E2603&lt;&gt;"",E2603-1,0) + IF(G2603&lt;&gt;"",G2603/B2603,0) +1 ,"")</f>
        <v/>
      </c>
      <c r="L2603" s="0" t="n">
        <f aca="false">PRODUCT(K2603:$K$4287)</f>
        <v>3.43593596214399</v>
      </c>
      <c r="M2603" s="0" t="n">
        <f aca="false">(B2603*L2603-$B$4287)/$B$4287*100</f>
        <v>71.521923230228</v>
      </c>
    </row>
    <row r="2604" customFormat="false" ht="12.8" hidden="false" customHeight="false" outlineLevel="0" collapsed="false">
      <c r="A2604" s="2" t="n">
        <v>40953</v>
      </c>
      <c r="B2604" s="0" t="n">
        <v>0.4911</v>
      </c>
      <c r="C2604" s="0" t="n">
        <v>1.64</v>
      </c>
      <c r="D2604" s="0" t="n">
        <v>0.2449</v>
      </c>
      <c r="F2604" s="0" t="n">
        <f aca="false">PRODUCT(E2604:$E$4287)</f>
        <v>1.8326</v>
      </c>
      <c r="H2604" s="0" t="n">
        <f aca="false">G2604*F2604</f>
        <v>0</v>
      </c>
      <c r="I2604" s="0" t="n">
        <f aca="false">SUM(H2604:$H$4287)</f>
        <v>0.74</v>
      </c>
      <c r="J2604" s="0" t="n">
        <f aca="false">(B2604*F2604-$B$4287+I2604)/$B$4287*100</f>
        <v>63.998986</v>
      </c>
      <c r="K2604" s="0" t="str">
        <f aca="false">IF(OR(E2604&lt;&gt;"", G2604&lt;&gt;""), IF(E2604&lt;&gt;"",E2604-1,0) + IF(G2604&lt;&gt;"",G2604/B2604,0) +1 ,"")</f>
        <v/>
      </c>
      <c r="L2604" s="0" t="n">
        <f aca="false">PRODUCT(K2604:$K$4287)</f>
        <v>3.43593596214399</v>
      </c>
      <c r="M2604" s="0" t="n">
        <f aca="false">(B2604*L2604-$B$4287)/$B$4287*100</f>
        <v>68.7388151008914</v>
      </c>
    </row>
    <row r="2605" customFormat="false" ht="12.8" hidden="false" customHeight="false" outlineLevel="0" collapsed="false">
      <c r="A2605" s="2" t="n">
        <v>40952</v>
      </c>
      <c r="B2605" s="0" t="n">
        <v>0.4899</v>
      </c>
      <c r="C2605" s="0" t="n">
        <v>1.6378</v>
      </c>
      <c r="D2605" s="0" t="n">
        <v>1.0103</v>
      </c>
      <c r="F2605" s="0" t="n">
        <f aca="false">PRODUCT(E2605:$E$4287)</f>
        <v>1.8326</v>
      </c>
      <c r="H2605" s="0" t="n">
        <f aca="false">G2605*F2605</f>
        <v>0</v>
      </c>
      <c r="I2605" s="0" t="n">
        <f aca="false">SUM(H2605:$H$4287)</f>
        <v>0.74</v>
      </c>
      <c r="J2605" s="0" t="n">
        <f aca="false">(B2605*F2605-$B$4287+I2605)/$B$4287*100</f>
        <v>63.779074</v>
      </c>
      <c r="K2605" s="0" t="str">
        <f aca="false">IF(OR(E2605&lt;&gt;"", G2605&lt;&gt;""), IF(E2605&lt;&gt;"",E2605-1,0) + IF(G2605&lt;&gt;"",G2605/B2605,0) +1 ,"")</f>
        <v/>
      </c>
      <c r="L2605" s="0" t="n">
        <f aca="false">PRODUCT(K2605:$K$4287)</f>
        <v>3.43593596214399</v>
      </c>
      <c r="M2605" s="0" t="n">
        <f aca="false">(B2605*L2605-$B$4287)/$B$4287*100</f>
        <v>68.3265027854341</v>
      </c>
    </row>
    <row r="2606" customFormat="false" ht="12.8" hidden="false" customHeight="false" outlineLevel="0" collapsed="false">
      <c r="A2606" s="2" t="n">
        <v>40949</v>
      </c>
      <c r="B2606" s="0" t="n">
        <v>0.485</v>
      </c>
      <c r="C2606" s="0" t="n">
        <v>1.6288</v>
      </c>
      <c r="D2606" s="0" t="n">
        <v>0</v>
      </c>
      <c r="F2606" s="0" t="n">
        <f aca="false">PRODUCT(E2606:$E$4287)</f>
        <v>1.8326</v>
      </c>
      <c r="H2606" s="0" t="n">
        <f aca="false">G2606*F2606</f>
        <v>0</v>
      </c>
      <c r="I2606" s="0" t="n">
        <f aca="false">SUM(H2606:$H$4287)</f>
        <v>0.74</v>
      </c>
      <c r="J2606" s="0" t="n">
        <f aca="false">(B2606*F2606-$B$4287+I2606)/$B$4287*100</f>
        <v>62.8811</v>
      </c>
      <c r="K2606" s="0" t="str">
        <f aca="false">IF(OR(E2606&lt;&gt;"", G2606&lt;&gt;""), IF(E2606&lt;&gt;"",E2606-1,0) + IF(G2606&lt;&gt;"",G2606/B2606,0) +1 ,"")</f>
        <v/>
      </c>
      <c r="L2606" s="0" t="n">
        <f aca="false">PRODUCT(K2606:$K$4287)</f>
        <v>3.43593596214399</v>
      </c>
      <c r="M2606" s="0" t="n">
        <f aca="false">(B2606*L2606-$B$4287)/$B$4287*100</f>
        <v>66.6428941639836</v>
      </c>
    </row>
    <row r="2607" customFormat="false" ht="12.8" hidden="false" customHeight="false" outlineLevel="0" collapsed="false">
      <c r="A2607" s="2" t="n">
        <v>40948</v>
      </c>
      <c r="B2607" s="0" t="n">
        <v>0.485</v>
      </c>
      <c r="C2607" s="0" t="n">
        <v>1.6288</v>
      </c>
      <c r="D2607" s="0" t="n">
        <v>0.1859</v>
      </c>
      <c r="F2607" s="0" t="n">
        <f aca="false">PRODUCT(E2607:$E$4287)</f>
        <v>1.8326</v>
      </c>
      <c r="H2607" s="0" t="n">
        <f aca="false">G2607*F2607</f>
        <v>0</v>
      </c>
      <c r="I2607" s="0" t="n">
        <f aca="false">SUM(H2607:$H$4287)</f>
        <v>0.74</v>
      </c>
      <c r="J2607" s="0" t="n">
        <f aca="false">(B2607*F2607-$B$4287+I2607)/$B$4287*100</f>
        <v>62.8811</v>
      </c>
      <c r="K2607" s="0" t="str">
        <f aca="false">IF(OR(E2607&lt;&gt;"", G2607&lt;&gt;""), IF(E2607&lt;&gt;"",E2607-1,0) + IF(G2607&lt;&gt;"",G2607/B2607,0) +1 ,"")</f>
        <v/>
      </c>
      <c r="L2607" s="0" t="n">
        <f aca="false">PRODUCT(K2607:$K$4287)</f>
        <v>3.43593596214399</v>
      </c>
      <c r="M2607" s="0" t="n">
        <f aca="false">(B2607*L2607-$B$4287)/$B$4287*100</f>
        <v>66.6428941639836</v>
      </c>
    </row>
    <row r="2608" customFormat="false" ht="12.8" hidden="false" customHeight="false" outlineLevel="0" collapsed="false">
      <c r="A2608" s="2" t="n">
        <v>40947</v>
      </c>
      <c r="B2608" s="0" t="n">
        <v>0.4841</v>
      </c>
      <c r="C2608" s="0" t="n">
        <v>1.6271</v>
      </c>
      <c r="D2608" s="0" t="n">
        <v>2.3251</v>
      </c>
      <c r="F2608" s="0" t="n">
        <f aca="false">PRODUCT(E2608:$E$4287)</f>
        <v>1.8326</v>
      </c>
      <c r="H2608" s="0" t="n">
        <f aca="false">G2608*F2608</f>
        <v>0</v>
      </c>
      <c r="I2608" s="0" t="n">
        <f aca="false">SUM(H2608:$H$4287)</f>
        <v>0.74</v>
      </c>
      <c r="J2608" s="0" t="n">
        <f aca="false">(B2608*F2608-$B$4287+I2608)/$B$4287*100</f>
        <v>62.716166</v>
      </c>
      <c r="K2608" s="0" t="str">
        <f aca="false">IF(OR(E2608&lt;&gt;"", G2608&lt;&gt;""), IF(E2608&lt;&gt;"",E2608-1,0) + IF(G2608&lt;&gt;"",G2608/B2608,0) +1 ,"")</f>
        <v/>
      </c>
      <c r="L2608" s="0" t="n">
        <f aca="false">PRODUCT(K2608:$K$4287)</f>
        <v>3.43593596214399</v>
      </c>
      <c r="M2608" s="0" t="n">
        <f aca="false">(B2608*L2608-$B$4287)/$B$4287*100</f>
        <v>66.3336599273906</v>
      </c>
    </row>
    <row r="2609" customFormat="false" ht="12.8" hidden="false" customHeight="false" outlineLevel="0" collapsed="false">
      <c r="A2609" s="2" t="n">
        <v>40946</v>
      </c>
      <c r="B2609" s="0" t="n">
        <v>0.4731</v>
      </c>
      <c r="C2609" s="0" t="n">
        <v>1.607</v>
      </c>
      <c r="D2609" s="0" t="n">
        <v>-1.273</v>
      </c>
      <c r="F2609" s="0" t="n">
        <f aca="false">PRODUCT(E2609:$E$4287)</f>
        <v>1.8326</v>
      </c>
      <c r="H2609" s="0" t="n">
        <f aca="false">G2609*F2609</f>
        <v>0</v>
      </c>
      <c r="I2609" s="0" t="n">
        <f aca="false">SUM(H2609:$H$4287)</f>
        <v>0.74</v>
      </c>
      <c r="J2609" s="0" t="n">
        <f aca="false">(B2609*F2609-$B$4287+I2609)/$B$4287*100</f>
        <v>60.700306</v>
      </c>
      <c r="K2609" s="0" t="str">
        <f aca="false">IF(OR(E2609&lt;&gt;"", G2609&lt;&gt;""), IF(E2609&lt;&gt;"",E2609-1,0) + IF(G2609&lt;&gt;"",G2609/B2609,0) +1 ,"")</f>
        <v/>
      </c>
      <c r="L2609" s="0" t="n">
        <f aca="false">PRODUCT(K2609:$K$4287)</f>
        <v>3.43593596214399</v>
      </c>
      <c r="M2609" s="0" t="n">
        <f aca="false">(B2609*L2609-$B$4287)/$B$4287*100</f>
        <v>62.5541303690322</v>
      </c>
    </row>
    <row r="2610" customFormat="false" ht="12.8" hidden="false" customHeight="false" outlineLevel="0" collapsed="false">
      <c r="A2610" s="2" t="n">
        <v>40945</v>
      </c>
      <c r="B2610" s="0" t="n">
        <v>0.4792</v>
      </c>
      <c r="C2610" s="0" t="n">
        <v>1.6182</v>
      </c>
      <c r="D2610" s="0" t="n">
        <v>0.6511</v>
      </c>
      <c r="F2610" s="0" t="n">
        <f aca="false">PRODUCT(E2610:$E$4287)</f>
        <v>1.8326</v>
      </c>
      <c r="H2610" s="0" t="n">
        <f aca="false">G2610*F2610</f>
        <v>0</v>
      </c>
      <c r="I2610" s="0" t="n">
        <f aca="false">SUM(H2610:$H$4287)</f>
        <v>0.74</v>
      </c>
      <c r="J2610" s="0" t="n">
        <f aca="false">(B2610*F2610-$B$4287+I2610)/$B$4287*100</f>
        <v>61.818192</v>
      </c>
      <c r="K2610" s="0" t="str">
        <f aca="false">IF(OR(E2610&lt;&gt;"", G2610&lt;&gt;""), IF(E2610&lt;&gt;"",E2610-1,0) + IF(G2610&lt;&gt;"",G2610/B2610,0) +1 ,"")</f>
        <v/>
      </c>
      <c r="L2610" s="0" t="n">
        <f aca="false">PRODUCT(K2610:$K$4287)</f>
        <v>3.43593596214399</v>
      </c>
      <c r="M2610" s="0" t="n">
        <f aca="false">(B2610*L2610-$B$4287)/$B$4287*100</f>
        <v>64.6500513059401</v>
      </c>
    </row>
    <row r="2611" customFormat="false" ht="12.8" hidden="false" customHeight="false" outlineLevel="0" collapsed="false">
      <c r="A2611" s="2" t="n">
        <v>40942</v>
      </c>
      <c r="B2611" s="0" t="n">
        <v>0.4761</v>
      </c>
      <c r="C2611" s="0" t="n">
        <v>1.6125</v>
      </c>
      <c r="D2611" s="0" t="n">
        <v>0.9542</v>
      </c>
      <c r="F2611" s="0" t="n">
        <f aca="false">PRODUCT(E2611:$E$4287)</f>
        <v>1.8326</v>
      </c>
      <c r="H2611" s="0" t="n">
        <f aca="false">G2611*F2611</f>
        <v>0</v>
      </c>
      <c r="I2611" s="0" t="n">
        <f aca="false">SUM(H2611:$H$4287)</f>
        <v>0.74</v>
      </c>
      <c r="J2611" s="0" t="n">
        <f aca="false">(B2611*F2611-$B$4287+I2611)/$B$4287*100</f>
        <v>61.250086</v>
      </c>
      <c r="K2611" s="0" t="str">
        <f aca="false">IF(OR(E2611&lt;&gt;"", G2611&lt;&gt;""), IF(E2611&lt;&gt;"",E2611-1,0) + IF(G2611&lt;&gt;"",G2611/B2611,0) +1 ,"")</f>
        <v/>
      </c>
      <c r="L2611" s="0" t="n">
        <f aca="false">PRODUCT(K2611:$K$4287)</f>
        <v>3.43593596214399</v>
      </c>
      <c r="M2611" s="0" t="n">
        <f aca="false">(B2611*L2611-$B$4287)/$B$4287*100</f>
        <v>63.5849111576754</v>
      </c>
    </row>
    <row r="2612" customFormat="false" ht="12.8" hidden="false" customHeight="false" outlineLevel="0" collapsed="false">
      <c r="A2612" s="2" t="n">
        <v>40941</v>
      </c>
      <c r="B2612" s="0" t="n">
        <v>0.4716</v>
      </c>
      <c r="C2612" s="0" t="n">
        <v>1.6042</v>
      </c>
      <c r="D2612" s="0" t="n">
        <v>1.7256</v>
      </c>
      <c r="F2612" s="0" t="n">
        <f aca="false">PRODUCT(E2612:$E$4287)</f>
        <v>1.8326</v>
      </c>
      <c r="H2612" s="0" t="n">
        <f aca="false">G2612*F2612</f>
        <v>0</v>
      </c>
      <c r="I2612" s="0" t="n">
        <f aca="false">SUM(H2612:$H$4287)</f>
        <v>0.74</v>
      </c>
      <c r="J2612" s="0" t="n">
        <f aca="false">(B2612*F2612-$B$4287+I2612)/$B$4287*100</f>
        <v>60.425416</v>
      </c>
      <c r="K2612" s="0" t="str">
        <f aca="false">IF(OR(E2612&lt;&gt;"", G2612&lt;&gt;""), IF(E2612&lt;&gt;"",E2612-1,0) + IF(G2612&lt;&gt;"",G2612/B2612,0) +1 ,"")</f>
        <v/>
      </c>
      <c r="L2612" s="0" t="n">
        <f aca="false">PRODUCT(K2612:$K$4287)</f>
        <v>3.43593596214399</v>
      </c>
      <c r="M2612" s="0" t="n">
        <f aca="false">(B2612*L2612-$B$4287)/$B$4287*100</f>
        <v>62.0387399747106</v>
      </c>
    </row>
    <row r="2613" customFormat="false" ht="12.8" hidden="false" customHeight="false" outlineLevel="0" collapsed="false">
      <c r="A2613" s="2" t="n">
        <v>40940</v>
      </c>
      <c r="B2613" s="0" t="n">
        <v>0.4636</v>
      </c>
      <c r="C2613" s="0" t="n">
        <v>1.5896</v>
      </c>
      <c r="D2613" s="0" t="n">
        <v>-0.5577</v>
      </c>
      <c r="F2613" s="0" t="n">
        <f aca="false">PRODUCT(E2613:$E$4287)</f>
        <v>1.8326</v>
      </c>
      <c r="H2613" s="0" t="n">
        <f aca="false">G2613*F2613</f>
        <v>0</v>
      </c>
      <c r="I2613" s="0" t="n">
        <f aca="false">SUM(H2613:$H$4287)</f>
        <v>0.74</v>
      </c>
      <c r="J2613" s="0" t="n">
        <f aca="false">(B2613*F2613-$B$4287+I2613)/$B$4287*100</f>
        <v>58.959336</v>
      </c>
      <c r="K2613" s="0" t="str">
        <f aca="false">IF(OR(E2613&lt;&gt;"", G2613&lt;&gt;""), IF(E2613&lt;&gt;"",E2613-1,0) + IF(G2613&lt;&gt;"",G2613/B2613,0) +1 ,"")</f>
        <v/>
      </c>
      <c r="L2613" s="0" t="n">
        <f aca="false">PRODUCT(K2613:$K$4287)</f>
        <v>3.43593596214399</v>
      </c>
      <c r="M2613" s="0" t="n">
        <f aca="false">(B2613*L2613-$B$4287)/$B$4287*100</f>
        <v>59.2899912049955</v>
      </c>
    </row>
    <row r="2614" customFormat="false" ht="12.8" hidden="false" customHeight="false" outlineLevel="0" collapsed="false">
      <c r="A2614" s="2" t="n">
        <v>40939</v>
      </c>
      <c r="B2614" s="0" t="n">
        <v>0.4662</v>
      </c>
      <c r="C2614" s="0" t="n">
        <v>1.5943</v>
      </c>
      <c r="D2614" s="0" t="n">
        <v>0.0429</v>
      </c>
      <c r="F2614" s="0" t="n">
        <f aca="false">PRODUCT(E2614:$E$4287)</f>
        <v>1.8326</v>
      </c>
      <c r="H2614" s="0" t="n">
        <f aca="false">G2614*F2614</f>
        <v>0</v>
      </c>
      <c r="I2614" s="0" t="n">
        <f aca="false">SUM(H2614:$H$4287)</f>
        <v>0.74</v>
      </c>
      <c r="J2614" s="0" t="n">
        <f aca="false">(B2614*F2614-$B$4287+I2614)/$B$4287*100</f>
        <v>59.435812</v>
      </c>
      <c r="K2614" s="0" t="str">
        <f aca="false">IF(OR(E2614&lt;&gt;"", G2614&lt;&gt;""), IF(E2614&lt;&gt;"",E2614-1,0) + IF(G2614&lt;&gt;"",G2614/B2614,0) +1 ,"")</f>
        <v/>
      </c>
      <c r="L2614" s="0" t="n">
        <f aca="false">PRODUCT(K2614:$K$4287)</f>
        <v>3.43593596214399</v>
      </c>
      <c r="M2614" s="0" t="n">
        <f aca="false">(B2614*L2614-$B$4287)/$B$4287*100</f>
        <v>60.1833345551529</v>
      </c>
    </row>
    <row r="2615" customFormat="false" ht="12.8" hidden="false" customHeight="false" outlineLevel="0" collapsed="false">
      <c r="A2615" s="2" t="n">
        <v>40938</v>
      </c>
      <c r="B2615" s="0" t="n">
        <v>0.466</v>
      </c>
      <c r="C2615" s="0" t="n">
        <v>1.594</v>
      </c>
      <c r="D2615" s="0" t="n">
        <v>-0.6608</v>
      </c>
      <c r="F2615" s="0" t="n">
        <f aca="false">PRODUCT(E2615:$E$4287)</f>
        <v>1.8326</v>
      </c>
      <c r="H2615" s="0" t="n">
        <f aca="false">G2615*F2615</f>
        <v>0</v>
      </c>
      <c r="I2615" s="0" t="n">
        <f aca="false">SUM(H2615:$H$4287)</f>
        <v>0.74</v>
      </c>
      <c r="J2615" s="0" t="n">
        <f aca="false">(B2615*F2615-$B$4287+I2615)/$B$4287*100</f>
        <v>59.39916</v>
      </c>
      <c r="K2615" s="0" t="str">
        <f aca="false">IF(OR(E2615&lt;&gt;"", G2615&lt;&gt;""), IF(E2615&lt;&gt;"",E2615-1,0) + IF(G2615&lt;&gt;"",G2615/B2615,0) +1 ,"")</f>
        <v/>
      </c>
      <c r="L2615" s="0" t="n">
        <f aca="false">PRODUCT(K2615:$K$4287)</f>
        <v>3.43593596214399</v>
      </c>
      <c r="M2615" s="0" t="n">
        <f aca="false">(B2615*L2615-$B$4287)/$B$4287*100</f>
        <v>60.11461583591</v>
      </c>
    </row>
    <row r="2616" customFormat="false" ht="12.8" hidden="false" customHeight="false" outlineLevel="0" collapsed="false">
      <c r="A2616" s="2" t="n">
        <v>40928</v>
      </c>
      <c r="B2616" s="0" t="n">
        <v>0.4691</v>
      </c>
      <c r="C2616" s="0" t="n">
        <v>1.5997</v>
      </c>
      <c r="D2616" s="0" t="n">
        <v>1.0121</v>
      </c>
      <c r="F2616" s="0" t="n">
        <f aca="false">PRODUCT(E2616:$E$4287)</f>
        <v>1.8326</v>
      </c>
      <c r="H2616" s="0" t="n">
        <f aca="false">G2616*F2616</f>
        <v>0</v>
      </c>
      <c r="I2616" s="0" t="n">
        <f aca="false">SUM(H2616:$H$4287)</f>
        <v>0.74</v>
      </c>
      <c r="J2616" s="0" t="n">
        <f aca="false">(B2616*F2616-$B$4287+I2616)/$B$4287*100</f>
        <v>59.967266</v>
      </c>
      <c r="K2616" s="0" t="str">
        <f aca="false">IF(OR(E2616&lt;&gt;"", G2616&lt;&gt;""), IF(E2616&lt;&gt;"",E2616-1,0) + IF(G2616&lt;&gt;"",G2616/B2616,0) +1 ,"")</f>
        <v/>
      </c>
      <c r="L2616" s="0" t="n">
        <f aca="false">PRODUCT(K2616:$K$4287)</f>
        <v>3.43593596214399</v>
      </c>
      <c r="M2616" s="0" t="n">
        <f aca="false">(B2616*L2616-$B$4287)/$B$4287*100</f>
        <v>61.1797559841746</v>
      </c>
    </row>
    <row r="2617" customFormat="false" ht="12.8" hidden="false" customHeight="false" outlineLevel="0" collapsed="false">
      <c r="A2617" s="2" t="n">
        <v>40927</v>
      </c>
      <c r="B2617" s="0" t="n">
        <v>0.4644</v>
      </c>
      <c r="C2617" s="0" t="n">
        <v>1.591</v>
      </c>
      <c r="D2617" s="0" t="n">
        <v>0.8907</v>
      </c>
      <c r="F2617" s="0" t="n">
        <f aca="false">PRODUCT(E2617:$E$4287)</f>
        <v>1.8326</v>
      </c>
      <c r="H2617" s="0" t="n">
        <f aca="false">G2617*F2617</f>
        <v>0</v>
      </c>
      <c r="I2617" s="0" t="n">
        <f aca="false">SUM(H2617:$H$4287)</f>
        <v>0.74</v>
      </c>
      <c r="J2617" s="0" t="n">
        <f aca="false">(B2617*F2617-$B$4287+I2617)/$B$4287*100</f>
        <v>59.105944</v>
      </c>
      <c r="K2617" s="0" t="str">
        <f aca="false">IF(OR(E2617&lt;&gt;"", G2617&lt;&gt;""), IF(E2617&lt;&gt;"",E2617-1,0) + IF(G2617&lt;&gt;"",G2617/B2617,0) +1 ,"")</f>
        <v/>
      </c>
      <c r="L2617" s="0" t="n">
        <f aca="false">PRODUCT(K2617:$K$4287)</f>
        <v>3.43593596214399</v>
      </c>
      <c r="M2617" s="0" t="n">
        <f aca="false">(B2617*L2617-$B$4287)/$B$4287*100</f>
        <v>59.564866081967</v>
      </c>
    </row>
    <row r="2618" customFormat="false" ht="12.8" hidden="false" customHeight="false" outlineLevel="0" collapsed="false">
      <c r="A2618" s="2" t="n">
        <v>40926</v>
      </c>
      <c r="B2618" s="0" t="n">
        <v>0.4603</v>
      </c>
      <c r="C2618" s="0" t="n">
        <v>1.5835</v>
      </c>
      <c r="D2618" s="0" t="n">
        <v>-2.6026</v>
      </c>
      <c r="F2618" s="0" t="n">
        <f aca="false">PRODUCT(E2618:$E$4287)</f>
        <v>1.8326</v>
      </c>
      <c r="H2618" s="0" t="n">
        <f aca="false">G2618*F2618</f>
        <v>0</v>
      </c>
      <c r="I2618" s="0" t="n">
        <f aca="false">SUM(H2618:$H$4287)</f>
        <v>0.74</v>
      </c>
      <c r="J2618" s="0" t="n">
        <f aca="false">(B2618*F2618-$B$4287+I2618)/$B$4287*100</f>
        <v>58.354578</v>
      </c>
      <c r="K2618" s="0" t="str">
        <f aca="false">IF(OR(E2618&lt;&gt;"", G2618&lt;&gt;""), IF(E2618&lt;&gt;"",E2618-1,0) + IF(G2618&lt;&gt;"",G2618/B2618,0) +1 ,"")</f>
        <v/>
      </c>
      <c r="L2618" s="0" t="n">
        <f aca="false">PRODUCT(K2618:$K$4287)</f>
        <v>3.43593596214399</v>
      </c>
      <c r="M2618" s="0" t="n">
        <f aca="false">(B2618*L2618-$B$4287)/$B$4287*100</f>
        <v>58.1561323374879</v>
      </c>
    </row>
    <row r="2619" customFormat="false" ht="12.8" hidden="false" customHeight="false" outlineLevel="0" collapsed="false">
      <c r="A2619" s="2" t="n">
        <v>40925</v>
      </c>
      <c r="B2619" s="0" t="n">
        <v>0.4726</v>
      </c>
      <c r="C2619" s="0" t="n">
        <v>1.6061</v>
      </c>
      <c r="D2619" s="0" t="n">
        <v>4.4882</v>
      </c>
      <c r="F2619" s="0" t="n">
        <f aca="false">PRODUCT(E2619:$E$4287)</f>
        <v>1.8326</v>
      </c>
      <c r="H2619" s="0" t="n">
        <f aca="false">G2619*F2619</f>
        <v>0</v>
      </c>
      <c r="I2619" s="0" t="n">
        <f aca="false">SUM(H2619:$H$4287)</f>
        <v>0.74</v>
      </c>
      <c r="J2619" s="0" t="n">
        <f aca="false">(B2619*F2619-$B$4287+I2619)/$B$4287*100</f>
        <v>60.608676</v>
      </c>
      <c r="K2619" s="0" t="str">
        <f aca="false">IF(OR(E2619&lt;&gt;"", G2619&lt;&gt;""), IF(E2619&lt;&gt;"",E2619-1,0) + IF(G2619&lt;&gt;"",G2619/B2619,0) +1 ,"")</f>
        <v/>
      </c>
      <c r="L2619" s="0" t="n">
        <f aca="false">PRODUCT(K2619:$K$4287)</f>
        <v>3.43593596214399</v>
      </c>
      <c r="M2619" s="0" t="n">
        <f aca="false">(B2619*L2619-$B$4287)/$B$4287*100</f>
        <v>62.382333570925</v>
      </c>
    </row>
    <row r="2620" customFormat="false" ht="12.8" hidden="false" customHeight="false" outlineLevel="0" collapsed="false">
      <c r="A2620" s="2" t="n">
        <v>40924</v>
      </c>
      <c r="B2620" s="0" t="n">
        <v>0.4523</v>
      </c>
      <c r="C2620" s="0" t="n">
        <v>1.5689</v>
      </c>
      <c r="D2620" s="0" t="n">
        <v>-3.4578</v>
      </c>
      <c r="F2620" s="0" t="n">
        <f aca="false">PRODUCT(E2620:$E$4287)</f>
        <v>1.8326</v>
      </c>
      <c r="H2620" s="0" t="n">
        <f aca="false">G2620*F2620</f>
        <v>0</v>
      </c>
      <c r="I2620" s="0" t="n">
        <f aca="false">SUM(H2620:$H$4287)</f>
        <v>0.74</v>
      </c>
      <c r="J2620" s="0" t="n">
        <f aca="false">(B2620*F2620-$B$4287+I2620)/$B$4287*100</f>
        <v>56.888498</v>
      </c>
      <c r="K2620" s="0" t="str">
        <f aca="false">IF(OR(E2620&lt;&gt;"", G2620&lt;&gt;""), IF(E2620&lt;&gt;"",E2620-1,0) + IF(G2620&lt;&gt;"",G2620/B2620,0) +1 ,"")</f>
        <v/>
      </c>
      <c r="L2620" s="0" t="n">
        <f aca="false">PRODUCT(K2620:$K$4287)</f>
        <v>3.43593596214399</v>
      </c>
      <c r="M2620" s="0" t="n">
        <f aca="false">(B2620*L2620-$B$4287)/$B$4287*100</f>
        <v>55.4073835677727</v>
      </c>
    </row>
    <row r="2621" customFormat="false" ht="12.8" hidden="false" customHeight="false" outlineLevel="0" collapsed="false">
      <c r="A2621" s="2" t="n">
        <v>40921</v>
      </c>
      <c r="B2621" s="0" t="n">
        <v>0.4685</v>
      </c>
      <c r="C2621" s="0" t="n">
        <v>1.5986</v>
      </c>
      <c r="D2621" s="0" t="n">
        <v>-3.9368</v>
      </c>
      <c r="F2621" s="0" t="n">
        <f aca="false">PRODUCT(E2621:$E$4287)</f>
        <v>1.8326</v>
      </c>
      <c r="H2621" s="0" t="n">
        <f aca="false">G2621*F2621</f>
        <v>0</v>
      </c>
      <c r="I2621" s="0" t="n">
        <f aca="false">SUM(H2621:$H$4287)</f>
        <v>0.74</v>
      </c>
      <c r="J2621" s="0" t="n">
        <f aca="false">(B2621*F2621-$B$4287+I2621)/$B$4287*100</f>
        <v>59.85731</v>
      </c>
      <c r="K2621" s="0" t="str">
        <f aca="false">IF(OR(E2621&lt;&gt;"", G2621&lt;&gt;""), IF(E2621&lt;&gt;"",E2621-1,0) + IF(G2621&lt;&gt;"",G2621/B2621,0) +1 ,"")</f>
        <v/>
      </c>
      <c r="L2621" s="0" t="n">
        <f aca="false">PRODUCT(K2621:$K$4287)</f>
        <v>3.43593596214399</v>
      </c>
      <c r="M2621" s="0" t="n">
        <f aca="false">(B2621*L2621-$B$4287)/$B$4287*100</f>
        <v>60.973599826446</v>
      </c>
    </row>
    <row r="2622" customFormat="false" ht="12.8" hidden="false" customHeight="false" outlineLevel="0" collapsed="false">
      <c r="A2622" s="2" t="n">
        <v>40920</v>
      </c>
      <c r="B2622" s="0" t="n">
        <v>0.4877</v>
      </c>
      <c r="C2622" s="0" t="n">
        <v>1.6337</v>
      </c>
      <c r="D2622" s="0" t="n">
        <v>-0.5506</v>
      </c>
      <c r="F2622" s="0" t="n">
        <f aca="false">PRODUCT(E2622:$E$4287)</f>
        <v>1.8326</v>
      </c>
      <c r="H2622" s="0" t="n">
        <f aca="false">G2622*F2622</f>
        <v>0</v>
      </c>
      <c r="I2622" s="0" t="n">
        <f aca="false">SUM(H2622:$H$4287)</f>
        <v>0.74</v>
      </c>
      <c r="J2622" s="0" t="n">
        <f aca="false">(B2622*F2622-$B$4287+I2622)/$B$4287*100</f>
        <v>63.375902</v>
      </c>
      <c r="K2622" s="0" t="str">
        <f aca="false">IF(OR(E2622&lt;&gt;"", G2622&lt;&gt;""), IF(E2622&lt;&gt;"",E2622-1,0) + IF(G2622&lt;&gt;"",G2622/B2622,0) +1 ,"")</f>
        <v/>
      </c>
      <c r="L2622" s="0" t="n">
        <f aca="false">PRODUCT(K2622:$K$4287)</f>
        <v>3.43593596214399</v>
      </c>
      <c r="M2622" s="0" t="n">
        <f aca="false">(B2622*L2622-$B$4287)/$B$4287*100</f>
        <v>67.5705968737625</v>
      </c>
    </row>
    <row r="2623" customFormat="false" ht="12.8" hidden="false" customHeight="false" outlineLevel="0" collapsed="false">
      <c r="A2623" s="2" t="n">
        <v>40919</v>
      </c>
      <c r="B2623" s="0" t="n">
        <v>0.4904</v>
      </c>
      <c r="C2623" s="0" t="n">
        <v>1.6387</v>
      </c>
      <c r="D2623" s="0" t="n">
        <v>0.2248</v>
      </c>
      <c r="F2623" s="0" t="n">
        <f aca="false">PRODUCT(E2623:$E$4287)</f>
        <v>1.8326</v>
      </c>
      <c r="H2623" s="0" t="n">
        <f aca="false">G2623*F2623</f>
        <v>0</v>
      </c>
      <c r="I2623" s="0" t="n">
        <f aca="false">SUM(H2623:$H$4287)</f>
        <v>0.74</v>
      </c>
      <c r="J2623" s="0" t="n">
        <f aca="false">(B2623*F2623-$B$4287+I2623)/$B$4287*100</f>
        <v>63.870704</v>
      </c>
      <c r="K2623" s="0" t="str">
        <f aca="false">IF(OR(E2623&lt;&gt;"", G2623&lt;&gt;""), IF(E2623&lt;&gt;"",E2623-1,0) + IF(G2623&lt;&gt;"",G2623/B2623,0) +1 ,"")</f>
        <v/>
      </c>
      <c r="L2623" s="0" t="n">
        <f aca="false">PRODUCT(K2623:$K$4287)</f>
        <v>3.43593596214399</v>
      </c>
      <c r="M2623" s="0" t="n">
        <f aca="false">(B2623*L2623-$B$4287)/$B$4287*100</f>
        <v>68.4982995835413</v>
      </c>
    </row>
    <row r="2624" customFormat="false" ht="12.8" hidden="false" customHeight="false" outlineLevel="0" collapsed="false">
      <c r="A2624" s="2" t="n">
        <v>40918</v>
      </c>
      <c r="B2624" s="0" t="n">
        <v>0.4893</v>
      </c>
      <c r="C2624" s="0" t="n">
        <v>1.6367</v>
      </c>
      <c r="D2624" s="0" t="n">
        <v>3.2496</v>
      </c>
      <c r="F2624" s="0" t="n">
        <f aca="false">PRODUCT(E2624:$E$4287)</f>
        <v>1.8326</v>
      </c>
      <c r="H2624" s="0" t="n">
        <f aca="false">G2624*F2624</f>
        <v>0</v>
      </c>
      <c r="I2624" s="0" t="n">
        <f aca="false">SUM(H2624:$H$4287)</f>
        <v>0.74</v>
      </c>
      <c r="J2624" s="0" t="n">
        <f aca="false">(B2624*F2624-$B$4287+I2624)/$B$4287*100</f>
        <v>63.669118</v>
      </c>
      <c r="K2624" s="0" t="str">
        <f aca="false">IF(OR(E2624&lt;&gt;"", G2624&lt;&gt;""), IF(E2624&lt;&gt;"",E2624-1,0) + IF(G2624&lt;&gt;"",G2624/B2624,0) +1 ,"")</f>
        <v/>
      </c>
      <c r="L2624" s="0" t="n">
        <f aca="false">PRODUCT(K2624:$K$4287)</f>
        <v>3.43593596214399</v>
      </c>
      <c r="M2624" s="0" t="n">
        <f aca="false">(B2624*L2624-$B$4287)/$B$4287*100</f>
        <v>68.1203466277055</v>
      </c>
    </row>
    <row r="2625" customFormat="false" ht="12.8" hidden="false" customHeight="false" outlineLevel="0" collapsed="false">
      <c r="A2625" s="2" t="n">
        <v>40917</v>
      </c>
      <c r="B2625" s="0" t="n">
        <v>0.4739</v>
      </c>
      <c r="C2625" s="0" t="n">
        <v>1.6084</v>
      </c>
      <c r="D2625" s="0" t="n">
        <v>3.089</v>
      </c>
      <c r="F2625" s="0" t="n">
        <f aca="false">PRODUCT(E2625:$E$4287)</f>
        <v>1.8326</v>
      </c>
      <c r="H2625" s="0" t="n">
        <f aca="false">G2625*F2625</f>
        <v>0</v>
      </c>
      <c r="I2625" s="0" t="n">
        <f aca="false">SUM(H2625:$H$4287)</f>
        <v>0.74</v>
      </c>
      <c r="J2625" s="0" t="n">
        <f aca="false">(B2625*F2625-$B$4287+I2625)/$B$4287*100</f>
        <v>60.846914</v>
      </c>
      <c r="K2625" s="0" t="str">
        <f aca="false">IF(OR(E2625&lt;&gt;"", G2625&lt;&gt;""), IF(E2625&lt;&gt;"",E2625-1,0) + IF(G2625&lt;&gt;"",G2625/B2625,0) +1 ,"")</f>
        <v/>
      </c>
      <c r="L2625" s="0" t="n">
        <f aca="false">PRODUCT(K2625:$K$4287)</f>
        <v>3.43593596214399</v>
      </c>
      <c r="M2625" s="0" t="n">
        <f aca="false">(B2625*L2625-$B$4287)/$B$4287*100</f>
        <v>62.8290052460037</v>
      </c>
    </row>
    <row r="2626" customFormat="false" ht="12.8" hidden="false" customHeight="false" outlineLevel="0" collapsed="false">
      <c r="A2626" s="2" t="n">
        <v>40914</v>
      </c>
      <c r="B2626" s="0" t="n">
        <v>0.4597</v>
      </c>
      <c r="C2626" s="0" t="n">
        <v>1.5824</v>
      </c>
      <c r="D2626" s="0" t="n">
        <v>-0.884</v>
      </c>
      <c r="F2626" s="0" t="n">
        <f aca="false">PRODUCT(E2626:$E$4287)</f>
        <v>1.8326</v>
      </c>
      <c r="H2626" s="0" t="n">
        <f aca="false">G2626*F2626</f>
        <v>0</v>
      </c>
      <c r="I2626" s="0" t="n">
        <f aca="false">SUM(H2626:$H$4287)</f>
        <v>0.74</v>
      </c>
      <c r="J2626" s="0" t="n">
        <f aca="false">(B2626*F2626-$B$4287+I2626)/$B$4287*100</f>
        <v>58.244622</v>
      </c>
      <c r="K2626" s="0" t="str">
        <f aca="false">IF(OR(E2626&lt;&gt;"", G2626&lt;&gt;""), IF(E2626&lt;&gt;"",E2626-1,0) + IF(G2626&lt;&gt;"",G2626/B2626,0) +1 ,"")</f>
        <v/>
      </c>
      <c r="L2626" s="0" t="n">
        <f aca="false">PRODUCT(K2626:$K$4287)</f>
        <v>3.43593596214399</v>
      </c>
      <c r="M2626" s="0" t="n">
        <f aca="false">(B2626*L2626-$B$4287)/$B$4287*100</f>
        <v>57.9499761797593</v>
      </c>
    </row>
    <row r="2627" customFormat="false" ht="12.8" hidden="false" customHeight="false" outlineLevel="0" collapsed="false">
      <c r="A2627" s="2" t="n">
        <v>40913</v>
      </c>
      <c r="B2627" s="0" t="n">
        <v>0.4638</v>
      </c>
      <c r="C2627" s="0" t="n">
        <v>1.5899</v>
      </c>
      <c r="D2627" s="0" t="n">
        <v>-3.8756</v>
      </c>
      <c r="F2627" s="0" t="n">
        <f aca="false">PRODUCT(E2627:$E$4287)</f>
        <v>1.8326</v>
      </c>
      <c r="H2627" s="0" t="n">
        <f aca="false">G2627*F2627</f>
        <v>0</v>
      </c>
      <c r="I2627" s="0" t="n">
        <f aca="false">SUM(H2627:$H$4287)</f>
        <v>0.74</v>
      </c>
      <c r="J2627" s="0" t="n">
        <f aca="false">(B2627*F2627-$B$4287+I2627)/$B$4287*100</f>
        <v>58.995988</v>
      </c>
      <c r="K2627" s="0" t="str">
        <f aca="false">IF(OR(E2627&lt;&gt;"", G2627&lt;&gt;""), IF(E2627&lt;&gt;"",E2627-1,0) + IF(G2627&lt;&gt;"",G2627/B2627,0) +1 ,"")</f>
        <v/>
      </c>
      <c r="L2627" s="0" t="n">
        <f aca="false">PRODUCT(K2627:$K$4287)</f>
        <v>3.43593596214399</v>
      </c>
      <c r="M2627" s="0" t="n">
        <f aca="false">(B2627*L2627-$B$4287)/$B$4287*100</f>
        <v>59.3587099242383</v>
      </c>
    </row>
    <row r="2628" customFormat="false" ht="12.8" hidden="false" customHeight="false" outlineLevel="0" collapsed="false">
      <c r="A2628" s="2" t="n">
        <v>40912</v>
      </c>
      <c r="B2628" s="0" t="n">
        <v>0.4825</v>
      </c>
      <c r="C2628" s="0" t="n">
        <v>1.6242</v>
      </c>
      <c r="D2628" s="0" t="n">
        <v>-2.8589</v>
      </c>
      <c r="F2628" s="0" t="n">
        <f aca="false">PRODUCT(E2628:$E$4287)</f>
        <v>1.8326</v>
      </c>
      <c r="H2628" s="0" t="n">
        <f aca="false">G2628*F2628</f>
        <v>0</v>
      </c>
      <c r="I2628" s="0" t="n">
        <f aca="false">SUM(H2628:$H$4287)</f>
        <v>0.74</v>
      </c>
      <c r="J2628" s="0" t="n">
        <f aca="false">(B2628*F2628-$B$4287+I2628)/$B$4287*100</f>
        <v>62.42295</v>
      </c>
      <c r="K2628" s="0" t="str">
        <f aca="false">IF(OR(E2628&lt;&gt;"", G2628&lt;&gt;""), IF(E2628&lt;&gt;"",E2628-1,0) + IF(G2628&lt;&gt;"",G2628/B2628,0) +1 ,"")</f>
        <v/>
      </c>
      <c r="L2628" s="0" t="n">
        <f aca="false">PRODUCT(K2628:$K$4287)</f>
        <v>3.43593596214399</v>
      </c>
      <c r="M2628" s="0" t="n">
        <f aca="false">(B2628*L2628-$B$4287)/$B$4287*100</f>
        <v>65.7839101734476</v>
      </c>
    </row>
    <row r="2629" customFormat="false" ht="12.8" hidden="false" customHeight="false" outlineLevel="0" collapsed="false">
      <c r="A2629" s="2" t="n">
        <v>40908</v>
      </c>
      <c r="B2629" s="0" t="n">
        <v>0.4967</v>
      </c>
      <c r="C2629" s="0" t="n">
        <v>1.6502</v>
      </c>
      <c r="D2629" s="0" t="n">
        <v>0</v>
      </c>
      <c r="F2629" s="0" t="n">
        <f aca="false">PRODUCT(E2629:$E$4287)</f>
        <v>1.8326</v>
      </c>
      <c r="H2629" s="0" t="n">
        <f aca="false">G2629*F2629</f>
        <v>0</v>
      </c>
      <c r="I2629" s="0" t="n">
        <f aca="false">SUM(H2629:$H$4287)</f>
        <v>0.74</v>
      </c>
      <c r="J2629" s="0" t="n">
        <f aca="false">(B2629*F2629-$B$4287+I2629)/$B$4287*100</f>
        <v>65.025242</v>
      </c>
      <c r="K2629" s="0" t="str">
        <f aca="false">IF(OR(E2629&lt;&gt;"", G2629&lt;&gt;""), IF(E2629&lt;&gt;"",E2629-1,0) + IF(G2629&lt;&gt;"",G2629/B2629,0) +1 ,"")</f>
        <v/>
      </c>
      <c r="L2629" s="0" t="n">
        <f aca="false">PRODUCT(K2629:$K$4287)</f>
        <v>3.43593596214399</v>
      </c>
      <c r="M2629" s="0" t="n">
        <f aca="false">(B2629*L2629-$B$4287)/$B$4287*100</f>
        <v>70.6629392396921</v>
      </c>
    </row>
    <row r="2630" customFormat="false" ht="12.8" hidden="false" customHeight="false" outlineLevel="0" collapsed="false">
      <c r="A2630" s="2" t="n">
        <v>40907</v>
      </c>
      <c r="B2630" s="0" t="n">
        <v>0.4967</v>
      </c>
      <c r="C2630" s="0" t="n">
        <v>1.6502</v>
      </c>
      <c r="D2630" s="0" t="n">
        <v>1.9918</v>
      </c>
      <c r="F2630" s="0" t="n">
        <f aca="false">PRODUCT(E2630:$E$4287)</f>
        <v>1.8326</v>
      </c>
      <c r="H2630" s="0" t="n">
        <f aca="false">G2630*F2630</f>
        <v>0</v>
      </c>
      <c r="I2630" s="0" t="n">
        <f aca="false">SUM(H2630:$H$4287)</f>
        <v>0.74</v>
      </c>
      <c r="J2630" s="0" t="n">
        <f aca="false">(B2630*F2630-$B$4287+I2630)/$B$4287*100</f>
        <v>65.025242</v>
      </c>
      <c r="K2630" s="0" t="str">
        <f aca="false">IF(OR(E2630&lt;&gt;"", G2630&lt;&gt;""), IF(E2630&lt;&gt;"",E2630-1,0) + IF(G2630&lt;&gt;"",G2630/B2630,0) +1 ,"")</f>
        <v/>
      </c>
      <c r="L2630" s="0" t="n">
        <f aca="false">PRODUCT(K2630:$K$4287)</f>
        <v>3.43593596214399</v>
      </c>
      <c r="M2630" s="0" t="n">
        <f aca="false">(B2630*L2630-$B$4287)/$B$4287*100</f>
        <v>70.6629392396921</v>
      </c>
    </row>
    <row r="2631" customFormat="false" ht="12.8" hidden="false" customHeight="false" outlineLevel="0" collapsed="false">
      <c r="A2631" s="2" t="n">
        <v>40906</v>
      </c>
      <c r="B2631" s="0" t="n">
        <v>0.487</v>
      </c>
      <c r="C2631" s="0" t="n">
        <v>1.6325</v>
      </c>
      <c r="D2631" s="0" t="n">
        <v>0.4538</v>
      </c>
      <c r="F2631" s="0" t="n">
        <f aca="false">PRODUCT(E2631:$E$4287)</f>
        <v>1.8326</v>
      </c>
      <c r="H2631" s="0" t="n">
        <f aca="false">G2631*F2631</f>
        <v>0</v>
      </c>
      <c r="I2631" s="0" t="n">
        <f aca="false">SUM(H2631:$H$4287)</f>
        <v>0.74</v>
      </c>
      <c r="J2631" s="0" t="n">
        <f aca="false">(B2631*F2631-$B$4287+I2631)/$B$4287*100</f>
        <v>63.24762</v>
      </c>
      <c r="K2631" s="0" t="str">
        <f aca="false">IF(OR(E2631&lt;&gt;"", G2631&lt;&gt;""), IF(E2631&lt;&gt;"",E2631-1,0) + IF(G2631&lt;&gt;"",G2631/B2631,0) +1 ,"")</f>
        <v/>
      </c>
      <c r="L2631" s="0" t="n">
        <f aca="false">PRODUCT(K2631:$K$4287)</f>
        <v>3.43593596214399</v>
      </c>
      <c r="M2631" s="0" t="n">
        <f aca="false">(B2631*L2631-$B$4287)/$B$4287*100</f>
        <v>67.3300813564124</v>
      </c>
    </row>
    <row r="2632" customFormat="false" ht="12.8" hidden="false" customHeight="false" outlineLevel="0" collapsed="false">
      <c r="A2632" s="2" t="n">
        <v>40905</v>
      </c>
      <c r="B2632" s="0" t="n">
        <v>0.4848</v>
      </c>
      <c r="C2632" s="0" t="n">
        <v>1.6284</v>
      </c>
      <c r="D2632" s="0" t="n">
        <v>-1.9417</v>
      </c>
      <c r="F2632" s="0" t="n">
        <f aca="false">PRODUCT(E2632:$E$4287)</f>
        <v>1.8326</v>
      </c>
      <c r="H2632" s="0" t="n">
        <f aca="false">G2632*F2632</f>
        <v>0</v>
      </c>
      <c r="I2632" s="0" t="n">
        <f aca="false">SUM(H2632:$H$4287)</f>
        <v>0.74</v>
      </c>
      <c r="J2632" s="0" t="n">
        <f aca="false">(B2632*F2632-$B$4287+I2632)/$B$4287*100</f>
        <v>62.844448</v>
      </c>
      <c r="K2632" s="0" t="str">
        <f aca="false">IF(OR(E2632&lt;&gt;"", G2632&lt;&gt;""), IF(E2632&lt;&gt;"",E2632-1,0) + IF(G2632&lt;&gt;"",G2632/B2632,0) +1 ,"")</f>
        <v/>
      </c>
      <c r="L2632" s="0" t="n">
        <f aca="false">PRODUCT(K2632:$K$4287)</f>
        <v>3.43593596214399</v>
      </c>
      <c r="M2632" s="0" t="n">
        <f aca="false">(B2632*L2632-$B$4287)/$B$4287*100</f>
        <v>66.5741754447407</v>
      </c>
    </row>
    <row r="2633" customFormat="false" ht="12.8" hidden="false" customHeight="false" outlineLevel="0" collapsed="false">
      <c r="A2633" s="2" t="n">
        <v>40904</v>
      </c>
      <c r="B2633" s="0" t="n">
        <v>0.4944</v>
      </c>
      <c r="C2633" s="0" t="n">
        <v>1.646</v>
      </c>
      <c r="D2633" s="0" t="n">
        <v>-2.3697</v>
      </c>
      <c r="F2633" s="0" t="n">
        <f aca="false">PRODUCT(E2633:$E$4287)</f>
        <v>1.8326</v>
      </c>
      <c r="H2633" s="0" t="n">
        <f aca="false">G2633*F2633</f>
        <v>0</v>
      </c>
      <c r="I2633" s="0" t="n">
        <f aca="false">SUM(H2633:$H$4287)</f>
        <v>0.74</v>
      </c>
      <c r="J2633" s="0" t="n">
        <f aca="false">(B2633*F2633-$B$4287+I2633)/$B$4287*100</f>
        <v>64.603744</v>
      </c>
      <c r="K2633" s="0" t="str">
        <f aca="false">IF(OR(E2633&lt;&gt;"", G2633&lt;&gt;""), IF(E2633&lt;&gt;"",E2633-1,0) + IF(G2633&lt;&gt;"",G2633/B2633,0) +1 ,"")</f>
        <v/>
      </c>
      <c r="L2633" s="0" t="n">
        <f aca="false">PRODUCT(K2633:$K$4287)</f>
        <v>3.43593596214399</v>
      </c>
      <c r="M2633" s="0" t="n">
        <f aca="false">(B2633*L2633-$B$4287)/$B$4287*100</f>
        <v>69.8726739683989</v>
      </c>
    </row>
    <row r="2634" customFormat="false" ht="12.8" hidden="false" customHeight="false" outlineLevel="0" collapsed="false">
      <c r="A2634" s="2" t="n">
        <v>40903</v>
      </c>
      <c r="B2634" s="0" t="n">
        <v>0.5064</v>
      </c>
      <c r="C2634" s="0" t="n">
        <v>1.668</v>
      </c>
      <c r="D2634" s="0" t="n">
        <v>-0.8226</v>
      </c>
      <c r="F2634" s="0" t="n">
        <f aca="false">PRODUCT(E2634:$E$4287)</f>
        <v>1.8326</v>
      </c>
      <c r="H2634" s="0" t="n">
        <f aca="false">G2634*F2634</f>
        <v>0</v>
      </c>
      <c r="I2634" s="0" t="n">
        <f aca="false">SUM(H2634:$H$4287)</f>
        <v>0.74</v>
      </c>
      <c r="J2634" s="0" t="n">
        <f aca="false">(B2634*F2634-$B$4287+I2634)/$B$4287*100</f>
        <v>66.802864</v>
      </c>
      <c r="K2634" s="0" t="str">
        <f aca="false">IF(OR(E2634&lt;&gt;"", G2634&lt;&gt;""), IF(E2634&lt;&gt;"",E2634-1,0) + IF(G2634&lt;&gt;"",G2634/B2634,0) +1 ,"")</f>
        <v/>
      </c>
      <c r="L2634" s="0" t="n">
        <f aca="false">PRODUCT(K2634:$K$4287)</f>
        <v>3.43593596214399</v>
      </c>
      <c r="M2634" s="0" t="n">
        <f aca="false">(B2634*L2634-$B$4287)/$B$4287*100</f>
        <v>73.9957971229717</v>
      </c>
    </row>
    <row r="2635" customFormat="false" ht="12.8" hidden="false" customHeight="false" outlineLevel="0" collapsed="false">
      <c r="A2635" s="2" t="n">
        <v>40900</v>
      </c>
      <c r="B2635" s="0" t="n">
        <v>0.5106</v>
      </c>
      <c r="C2635" s="0" t="n">
        <v>1.6757</v>
      </c>
      <c r="D2635" s="0" t="n">
        <v>0.3538</v>
      </c>
      <c r="F2635" s="0" t="n">
        <f aca="false">PRODUCT(E2635:$E$4287)</f>
        <v>1.8326</v>
      </c>
      <c r="H2635" s="0" t="n">
        <f aca="false">G2635*F2635</f>
        <v>0</v>
      </c>
      <c r="I2635" s="0" t="n">
        <f aca="false">SUM(H2635:$H$4287)</f>
        <v>0.74</v>
      </c>
      <c r="J2635" s="0" t="n">
        <f aca="false">(B2635*F2635-$B$4287+I2635)/$B$4287*100</f>
        <v>67.572556</v>
      </c>
      <c r="K2635" s="0" t="str">
        <f aca="false">IF(OR(E2635&lt;&gt;"", G2635&lt;&gt;""), IF(E2635&lt;&gt;"",E2635-1,0) + IF(G2635&lt;&gt;"",G2635/B2635,0) +1 ,"")</f>
        <v/>
      </c>
      <c r="L2635" s="0" t="n">
        <f aca="false">PRODUCT(K2635:$K$4287)</f>
        <v>3.43593596214399</v>
      </c>
      <c r="M2635" s="0" t="n">
        <f aca="false">(B2635*L2635-$B$4287)/$B$4287*100</f>
        <v>75.4388902270722</v>
      </c>
    </row>
    <row r="2636" customFormat="false" ht="12.8" hidden="false" customHeight="false" outlineLevel="0" collapsed="false">
      <c r="A2636" s="2" t="n">
        <v>40899</v>
      </c>
      <c r="B2636" s="0" t="n">
        <v>0.5088</v>
      </c>
      <c r="C2636" s="0" t="n">
        <v>1.6724</v>
      </c>
      <c r="D2636" s="0" t="n">
        <v>-0.7607</v>
      </c>
      <c r="F2636" s="0" t="n">
        <f aca="false">PRODUCT(E2636:$E$4287)</f>
        <v>1.8326</v>
      </c>
      <c r="H2636" s="0" t="n">
        <f aca="false">G2636*F2636</f>
        <v>0</v>
      </c>
      <c r="I2636" s="0" t="n">
        <f aca="false">SUM(H2636:$H$4287)</f>
        <v>0.74</v>
      </c>
      <c r="J2636" s="0" t="n">
        <f aca="false">(B2636*F2636-$B$4287+I2636)/$B$4287*100</f>
        <v>67.242688</v>
      </c>
      <c r="K2636" s="0" t="str">
        <f aca="false">IF(OR(E2636&lt;&gt;"", G2636&lt;&gt;""), IF(E2636&lt;&gt;"",E2636-1,0) + IF(G2636&lt;&gt;"",G2636/B2636,0) +1 ,"")</f>
        <v/>
      </c>
      <c r="L2636" s="0" t="n">
        <f aca="false">PRODUCT(K2636:$K$4287)</f>
        <v>3.43593596214399</v>
      </c>
      <c r="M2636" s="0" t="n">
        <f aca="false">(B2636*L2636-$B$4287)/$B$4287*100</f>
        <v>74.8204217538863</v>
      </c>
    </row>
    <row r="2637" customFormat="false" ht="12.8" hidden="false" customHeight="false" outlineLevel="0" collapsed="false">
      <c r="A2637" s="2" t="n">
        <v>40898</v>
      </c>
      <c r="B2637" s="0" t="n">
        <v>0.5127</v>
      </c>
      <c r="C2637" s="0" t="n">
        <v>1.6796</v>
      </c>
      <c r="D2637" s="0" t="n">
        <v>-2.4172</v>
      </c>
      <c r="F2637" s="0" t="n">
        <f aca="false">PRODUCT(E2637:$E$4287)</f>
        <v>1.8326</v>
      </c>
      <c r="H2637" s="0" t="n">
        <f aca="false">G2637*F2637</f>
        <v>0</v>
      </c>
      <c r="I2637" s="0" t="n">
        <f aca="false">SUM(H2637:$H$4287)</f>
        <v>0.74</v>
      </c>
      <c r="J2637" s="0" t="n">
        <f aca="false">(B2637*F2637-$B$4287+I2637)/$B$4287*100</f>
        <v>67.957402</v>
      </c>
      <c r="K2637" s="0" t="str">
        <f aca="false">IF(OR(E2637&lt;&gt;"", G2637&lt;&gt;""), IF(E2637&lt;&gt;"",E2637-1,0) + IF(G2637&lt;&gt;"",G2637/B2637,0) +1 ,"")</f>
        <v/>
      </c>
      <c r="L2637" s="0" t="n">
        <f aca="false">PRODUCT(K2637:$K$4287)</f>
        <v>3.43593596214399</v>
      </c>
      <c r="M2637" s="0" t="n">
        <f aca="false">(B2637*L2637-$B$4287)/$B$4287*100</f>
        <v>76.1604367791225</v>
      </c>
    </row>
    <row r="2638" customFormat="false" ht="12.8" hidden="false" customHeight="false" outlineLevel="0" collapsed="false">
      <c r="A2638" s="2" t="n">
        <v>40897</v>
      </c>
      <c r="B2638" s="0" t="n">
        <v>0.5254</v>
      </c>
      <c r="C2638" s="0" t="n">
        <v>1.7028</v>
      </c>
      <c r="D2638" s="0" t="n">
        <v>-0.7743</v>
      </c>
      <c r="F2638" s="0" t="n">
        <f aca="false">PRODUCT(E2638:$E$4287)</f>
        <v>1.8326</v>
      </c>
      <c r="H2638" s="0" t="n">
        <f aca="false">G2638*F2638</f>
        <v>0</v>
      </c>
      <c r="I2638" s="0" t="n">
        <f aca="false">SUM(H2638:$H$4287)</f>
        <v>0.74</v>
      </c>
      <c r="J2638" s="0" t="n">
        <f aca="false">(B2638*F2638-$B$4287+I2638)/$B$4287*100</f>
        <v>70.284804</v>
      </c>
      <c r="K2638" s="0" t="str">
        <f aca="false">IF(OR(E2638&lt;&gt;"", G2638&lt;&gt;""), IF(E2638&lt;&gt;"",E2638-1,0) + IF(G2638&lt;&gt;"",G2638/B2638,0) +1 ,"")</f>
        <v/>
      </c>
      <c r="L2638" s="0" t="n">
        <f aca="false">PRODUCT(K2638:$K$4287)</f>
        <v>3.43593596214399</v>
      </c>
      <c r="M2638" s="0" t="n">
        <f aca="false">(B2638*L2638-$B$4287)/$B$4287*100</f>
        <v>80.5240754510453</v>
      </c>
    </row>
    <row r="2639" customFormat="false" ht="12.8" hidden="false" customHeight="false" outlineLevel="0" collapsed="false">
      <c r="A2639" s="2" t="n">
        <v>40896</v>
      </c>
      <c r="B2639" s="0" t="n">
        <v>0.5295</v>
      </c>
      <c r="C2639" s="0" t="n">
        <v>1.7103</v>
      </c>
      <c r="D2639" s="0" t="n">
        <v>0.742</v>
      </c>
      <c r="F2639" s="0" t="n">
        <f aca="false">PRODUCT(E2639:$E$4287)</f>
        <v>1.8326</v>
      </c>
      <c r="H2639" s="0" t="n">
        <f aca="false">G2639*F2639</f>
        <v>0</v>
      </c>
      <c r="I2639" s="0" t="n">
        <f aca="false">SUM(H2639:$H$4287)</f>
        <v>0.74</v>
      </c>
      <c r="J2639" s="0" t="n">
        <f aca="false">(B2639*F2639-$B$4287+I2639)/$B$4287*100</f>
        <v>71.03617</v>
      </c>
      <c r="K2639" s="0" t="str">
        <f aca="false">IF(OR(E2639&lt;&gt;"", G2639&lt;&gt;""), IF(E2639&lt;&gt;"",E2639-1,0) + IF(G2639&lt;&gt;"",G2639/B2639,0) +1 ,"")</f>
        <v/>
      </c>
      <c r="L2639" s="0" t="n">
        <f aca="false">PRODUCT(K2639:$K$4287)</f>
        <v>3.43593596214399</v>
      </c>
      <c r="M2639" s="0" t="n">
        <f aca="false">(B2639*L2639-$B$4287)/$B$4287*100</f>
        <v>81.9328091955243</v>
      </c>
    </row>
    <row r="2640" customFormat="false" ht="12.8" hidden="false" customHeight="false" outlineLevel="0" collapsed="false">
      <c r="A2640" s="2" t="n">
        <v>40893</v>
      </c>
      <c r="B2640" s="0" t="n">
        <v>0.5256</v>
      </c>
      <c r="C2640" s="0" t="n">
        <v>1.7032</v>
      </c>
      <c r="D2640" s="0" t="n">
        <v>2.5561</v>
      </c>
      <c r="F2640" s="0" t="n">
        <f aca="false">PRODUCT(E2640:$E$4287)</f>
        <v>1.8326</v>
      </c>
      <c r="H2640" s="0" t="n">
        <f aca="false">G2640*F2640</f>
        <v>0</v>
      </c>
      <c r="I2640" s="0" t="n">
        <f aca="false">SUM(H2640:$H$4287)</f>
        <v>0.74</v>
      </c>
      <c r="J2640" s="0" t="n">
        <f aca="false">(B2640*F2640-$B$4287+I2640)/$B$4287*100</f>
        <v>70.321456</v>
      </c>
      <c r="K2640" s="0" t="str">
        <f aca="false">IF(OR(E2640&lt;&gt;"", G2640&lt;&gt;""), IF(E2640&lt;&gt;"",E2640-1,0) + IF(G2640&lt;&gt;"",G2640/B2640,0) +1 ,"")</f>
        <v/>
      </c>
      <c r="L2640" s="0" t="n">
        <f aca="false">PRODUCT(K2640:$K$4287)</f>
        <v>3.43593596214399</v>
      </c>
      <c r="M2640" s="0" t="n">
        <f aca="false">(B2640*L2640-$B$4287)/$B$4287*100</f>
        <v>80.5927941702882</v>
      </c>
    </row>
    <row r="2641" customFormat="false" ht="12.8" hidden="false" customHeight="false" outlineLevel="0" collapsed="false">
      <c r="A2641" s="2" t="n">
        <v>40892</v>
      </c>
      <c r="B2641" s="0" t="n">
        <v>0.5125</v>
      </c>
      <c r="C2641" s="0" t="n">
        <v>1.6792</v>
      </c>
      <c r="D2641" s="0" t="n">
        <v>-1.6881</v>
      </c>
      <c r="F2641" s="0" t="n">
        <f aca="false">PRODUCT(E2641:$E$4287)</f>
        <v>1.8326</v>
      </c>
      <c r="H2641" s="0" t="n">
        <f aca="false">G2641*F2641</f>
        <v>0</v>
      </c>
      <c r="I2641" s="0" t="n">
        <f aca="false">SUM(H2641:$H$4287)</f>
        <v>0.74</v>
      </c>
      <c r="J2641" s="0" t="n">
        <f aca="false">(B2641*F2641-$B$4287+I2641)/$B$4287*100</f>
        <v>67.92075</v>
      </c>
      <c r="K2641" s="0" t="str">
        <f aca="false">IF(OR(E2641&lt;&gt;"", G2641&lt;&gt;""), IF(E2641&lt;&gt;"",E2641-1,0) + IF(G2641&lt;&gt;"",G2641/B2641,0) +1 ,"")</f>
        <v/>
      </c>
      <c r="L2641" s="0" t="n">
        <f aca="false">PRODUCT(K2641:$K$4287)</f>
        <v>3.43593596214399</v>
      </c>
      <c r="M2641" s="0" t="n">
        <f aca="false">(B2641*L2641-$B$4287)/$B$4287*100</f>
        <v>76.0917180598795</v>
      </c>
    </row>
    <row r="2642" customFormat="false" ht="12.8" hidden="false" customHeight="false" outlineLevel="0" collapsed="false">
      <c r="A2642" s="2" t="n">
        <v>40891</v>
      </c>
      <c r="B2642" s="0" t="n">
        <v>0.5213</v>
      </c>
      <c r="C2642" s="0" t="n">
        <v>1.6953</v>
      </c>
      <c r="D2642" s="0" t="n">
        <v>-1.1566</v>
      </c>
      <c r="F2642" s="0" t="n">
        <f aca="false">PRODUCT(E2642:$E$4287)</f>
        <v>1.8326</v>
      </c>
      <c r="H2642" s="0" t="n">
        <f aca="false">G2642*F2642</f>
        <v>0</v>
      </c>
      <c r="I2642" s="0" t="n">
        <f aca="false">SUM(H2642:$H$4287)</f>
        <v>0.74</v>
      </c>
      <c r="J2642" s="0" t="n">
        <f aca="false">(B2642*F2642-$B$4287+I2642)/$B$4287*100</f>
        <v>69.533438</v>
      </c>
      <c r="K2642" s="0" t="str">
        <f aca="false">IF(OR(E2642&lt;&gt;"", G2642&lt;&gt;""), IF(E2642&lt;&gt;"",E2642-1,0) + IF(G2642&lt;&gt;"",G2642/B2642,0) +1 ,"")</f>
        <v/>
      </c>
      <c r="L2642" s="0" t="n">
        <f aca="false">PRODUCT(K2642:$K$4287)</f>
        <v>3.43593596214399</v>
      </c>
      <c r="M2642" s="0" t="n">
        <f aca="false">(B2642*L2642-$B$4287)/$B$4287*100</f>
        <v>79.1153417065663</v>
      </c>
    </row>
    <row r="2643" customFormat="false" ht="12.8" hidden="false" customHeight="false" outlineLevel="0" collapsed="false">
      <c r="A2643" s="2" t="n">
        <v>40890</v>
      </c>
      <c r="B2643" s="0" t="n">
        <v>0.5274</v>
      </c>
      <c r="C2643" s="0" t="n">
        <v>1.7065</v>
      </c>
      <c r="D2643" s="0" t="n">
        <v>-2.6039</v>
      </c>
      <c r="F2643" s="0" t="n">
        <f aca="false">PRODUCT(E2643:$E$4287)</f>
        <v>1.8326</v>
      </c>
      <c r="H2643" s="0" t="n">
        <f aca="false">G2643*F2643</f>
        <v>0</v>
      </c>
      <c r="I2643" s="0" t="n">
        <f aca="false">SUM(H2643:$H$4287)</f>
        <v>0.74</v>
      </c>
      <c r="J2643" s="0" t="n">
        <f aca="false">(B2643*F2643-$B$4287+I2643)/$B$4287*100</f>
        <v>70.651324</v>
      </c>
      <c r="K2643" s="0" t="str">
        <f aca="false">IF(OR(E2643&lt;&gt;"", G2643&lt;&gt;""), IF(E2643&lt;&gt;"",E2643-1,0) + IF(G2643&lt;&gt;"",G2643/B2643,0) +1 ,"")</f>
        <v/>
      </c>
      <c r="L2643" s="0" t="n">
        <f aca="false">PRODUCT(K2643:$K$4287)</f>
        <v>3.43593596214399</v>
      </c>
      <c r="M2643" s="0" t="n">
        <f aca="false">(B2643*L2643-$B$4287)/$B$4287*100</f>
        <v>81.2112626434741</v>
      </c>
    </row>
    <row r="2644" customFormat="false" ht="12.8" hidden="false" customHeight="false" outlineLevel="0" collapsed="false">
      <c r="A2644" s="2" t="n">
        <v>40889</v>
      </c>
      <c r="B2644" s="0" t="n">
        <v>0.5415</v>
      </c>
      <c r="C2644" s="0" t="n">
        <v>1.7323</v>
      </c>
      <c r="D2644" s="0" t="n">
        <v>-0.9512</v>
      </c>
      <c r="F2644" s="0" t="n">
        <f aca="false">PRODUCT(E2644:$E$4287)</f>
        <v>1.8326</v>
      </c>
      <c r="H2644" s="0" t="n">
        <f aca="false">G2644*F2644</f>
        <v>0</v>
      </c>
      <c r="I2644" s="0" t="n">
        <f aca="false">SUM(H2644:$H$4287)</f>
        <v>0.74</v>
      </c>
      <c r="J2644" s="0" t="n">
        <f aca="false">(B2644*F2644-$B$4287+I2644)/$B$4287*100</f>
        <v>73.23529</v>
      </c>
      <c r="K2644" s="0" t="str">
        <f aca="false">IF(OR(E2644&lt;&gt;"", G2644&lt;&gt;""), IF(E2644&lt;&gt;"",E2644-1,0) + IF(G2644&lt;&gt;"",G2644/B2644,0) +1 ,"")</f>
        <v/>
      </c>
      <c r="L2644" s="0" t="n">
        <f aca="false">PRODUCT(K2644:$K$4287)</f>
        <v>3.43593596214399</v>
      </c>
      <c r="M2644" s="0" t="n">
        <f aca="false">(B2644*L2644-$B$4287)/$B$4287*100</f>
        <v>86.0559323500971</v>
      </c>
    </row>
    <row r="2645" customFormat="false" ht="12.8" hidden="false" customHeight="false" outlineLevel="0" collapsed="false">
      <c r="A2645" s="2" t="n">
        <v>40886</v>
      </c>
      <c r="B2645" s="0" t="n">
        <v>0.5467</v>
      </c>
      <c r="C2645" s="0" t="n">
        <v>1.7419</v>
      </c>
      <c r="D2645" s="0" t="n">
        <v>-0.5638</v>
      </c>
      <c r="F2645" s="0" t="n">
        <f aca="false">PRODUCT(E2645:$E$4287)</f>
        <v>1.8326</v>
      </c>
      <c r="H2645" s="0" t="n">
        <f aca="false">G2645*F2645</f>
        <v>0</v>
      </c>
      <c r="I2645" s="0" t="n">
        <f aca="false">SUM(H2645:$H$4287)</f>
        <v>0.74</v>
      </c>
      <c r="J2645" s="0" t="n">
        <f aca="false">(B2645*F2645-$B$4287+I2645)/$B$4287*100</f>
        <v>74.188242</v>
      </c>
      <c r="K2645" s="0" t="str">
        <f aca="false">IF(OR(E2645&lt;&gt;"", G2645&lt;&gt;""), IF(E2645&lt;&gt;"",E2645-1,0) + IF(G2645&lt;&gt;"",G2645/B2645,0) +1 ,"")</f>
        <v/>
      </c>
      <c r="L2645" s="0" t="n">
        <f aca="false">PRODUCT(K2645:$K$4287)</f>
        <v>3.43593596214399</v>
      </c>
      <c r="M2645" s="0" t="n">
        <f aca="false">(B2645*L2645-$B$4287)/$B$4287*100</f>
        <v>87.842619050412</v>
      </c>
    </row>
    <row r="2646" customFormat="false" ht="12.8" hidden="false" customHeight="false" outlineLevel="0" collapsed="false">
      <c r="A2646" s="2" t="n">
        <v>40885</v>
      </c>
      <c r="B2646" s="0" t="n">
        <v>0.5498</v>
      </c>
      <c r="C2646" s="0" t="n">
        <v>1.7475</v>
      </c>
      <c r="D2646" s="0" t="n">
        <v>0.1275</v>
      </c>
      <c r="F2646" s="0" t="n">
        <f aca="false">PRODUCT(E2646:$E$4287)</f>
        <v>1.8326</v>
      </c>
      <c r="H2646" s="0" t="n">
        <f aca="false">G2646*F2646</f>
        <v>0</v>
      </c>
      <c r="I2646" s="0" t="n">
        <f aca="false">SUM(H2646:$H$4287)</f>
        <v>0.74</v>
      </c>
      <c r="J2646" s="0" t="n">
        <f aca="false">(B2646*F2646-$B$4287+I2646)/$B$4287*100</f>
        <v>74.756348</v>
      </c>
      <c r="K2646" s="0" t="str">
        <f aca="false">IF(OR(E2646&lt;&gt;"", G2646&lt;&gt;""), IF(E2646&lt;&gt;"",E2646-1,0) + IF(G2646&lt;&gt;"",G2646/B2646,0) +1 ,"")</f>
        <v/>
      </c>
      <c r="L2646" s="0" t="n">
        <f aca="false">PRODUCT(K2646:$K$4287)</f>
        <v>3.43593596214399</v>
      </c>
      <c r="M2646" s="0" t="n">
        <f aca="false">(B2646*L2646-$B$4287)/$B$4287*100</f>
        <v>88.9077591986766</v>
      </c>
    </row>
    <row r="2647" customFormat="false" ht="12.8" hidden="false" customHeight="false" outlineLevel="0" collapsed="false">
      <c r="A2647" s="2" t="n">
        <v>40884</v>
      </c>
      <c r="B2647" s="0" t="n">
        <v>0.5491</v>
      </c>
      <c r="C2647" s="0" t="n">
        <v>1.7463</v>
      </c>
      <c r="D2647" s="0" t="n">
        <v>0.2373</v>
      </c>
      <c r="F2647" s="0" t="n">
        <f aca="false">PRODUCT(E2647:$E$4287)</f>
        <v>1.8326</v>
      </c>
      <c r="H2647" s="0" t="n">
        <f aca="false">G2647*F2647</f>
        <v>0</v>
      </c>
      <c r="I2647" s="0" t="n">
        <f aca="false">SUM(H2647:$H$4287)</f>
        <v>0.74</v>
      </c>
      <c r="J2647" s="0" t="n">
        <f aca="false">(B2647*F2647-$B$4287+I2647)/$B$4287*100</f>
        <v>74.628066</v>
      </c>
      <c r="K2647" s="0" t="str">
        <f aca="false">IF(OR(E2647&lt;&gt;"", G2647&lt;&gt;""), IF(E2647&lt;&gt;"",E2647-1,0) + IF(G2647&lt;&gt;"",G2647/B2647,0) +1 ,"")</f>
        <v/>
      </c>
      <c r="L2647" s="0" t="n">
        <f aca="false">PRODUCT(K2647:$K$4287)</f>
        <v>3.43593596214399</v>
      </c>
      <c r="M2647" s="0" t="n">
        <f aca="false">(B2647*L2647-$B$4287)/$B$4287*100</f>
        <v>88.6672436813266</v>
      </c>
    </row>
    <row r="2648" customFormat="false" ht="12.8" hidden="false" customHeight="false" outlineLevel="0" collapsed="false">
      <c r="A2648" s="2" t="n">
        <v>40883</v>
      </c>
      <c r="B2648" s="0" t="n">
        <v>0.5478</v>
      </c>
      <c r="C2648" s="0" t="n">
        <v>1.7439</v>
      </c>
      <c r="D2648" s="0" t="n">
        <v>0.5322</v>
      </c>
      <c r="F2648" s="0" t="n">
        <f aca="false">PRODUCT(E2648:$E$4287)</f>
        <v>1.8326</v>
      </c>
      <c r="H2648" s="0" t="n">
        <f aca="false">G2648*F2648</f>
        <v>0</v>
      </c>
      <c r="I2648" s="0" t="n">
        <f aca="false">SUM(H2648:$H$4287)</f>
        <v>0.74</v>
      </c>
      <c r="J2648" s="0" t="n">
        <f aca="false">(B2648*F2648-$B$4287+I2648)/$B$4287*100</f>
        <v>74.389828</v>
      </c>
      <c r="K2648" s="0" t="str">
        <f aca="false">IF(OR(E2648&lt;&gt;"", G2648&lt;&gt;""), IF(E2648&lt;&gt;"",E2648-1,0) + IF(G2648&lt;&gt;"",G2648/B2648,0) +1 ,"")</f>
        <v/>
      </c>
      <c r="L2648" s="0" t="n">
        <f aca="false">PRODUCT(K2648:$K$4287)</f>
        <v>3.43593596214399</v>
      </c>
      <c r="M2648" s="0" t="n">
        <f aca="false">(B2648*L2648-$B$4287)/$B$4287*100</f>
        <v>88.2205720062478</v>
      </c>
    </row>
    <row r="2649" customFormat="false" ht="12.8" hidden="false" customHeight="false" outlineLevel="0" collapsed="false">
      <c r="A2649" s="2" t="n">
        <v>40882</v>
      </c>
      <c r="B2649" s="0" t="n">
        <v>0.5449</v>
      </c>
      <c r="C2649" s="0" t="n">
        <v>1.7386</v>
      </c>
      <c r="D2649" s="0" t="n">
        <v>-2.5572</v>
      </c>
      <c r="F2649" s="0" t="n">
        <f aca="false">PRODUCT(E2649:$E$4287)</f>
        <v>1.8326</v>
      </c>
      <c r="H2649" s="0" t="n">
        <f aca="false">G2649*F2649</f>
        <v>0</v>
      </c>
      <c r="I2649" s="0" t="n">
        <f aca="false">SUM(H2649:$H$4287)</f>
        <v>0.74</v>
      </c>
      <c r="J2649" s="0" t="n">
        <f aca="false">(B2649*F2649-$B$4287+I2649)/$B$4287*100</f>
        <v>73.858374</v>
      </c>
      <c r="K2649" s="0" t="str">
        <f aca="false">IF(OR(E2649&lt;&gt;"", G2649&lt;&gt;""), IF(E2649&lt;&gt;"",E2649-1,0) + IF(G2649&lt;&gt;"",G2649/B2649,0) +1 ,"")</f>
        <v/>
      </c>
      <c r="L2649" s="0" t="n">
        <f aca="false">PRODUCT(K2649:$K$4287)</f>
        <v>3.43593596214399</v>
      </c>
      <c r="M2649" s="0" t="n">
        <f aca="false">(B2649*L2649-$B$4287)/$B$4287*100</f>
        <v>87.2241505772261</v>
      </c>
    </row>
    <row r="2650" customFormat="false" ht="12.8" hidden="false" customHeight="false" outlineLevel="0" collapsed="false">
      <c r="A2650" s="2" t="n">
        <v>40879</v>
      </c>
      <c r="B2650" s="0" t="n">
        <v>0.5592</v>
      </c>
      <c r="C2650" s="0" t="n">
        <v>1.7648</v>
      </c>
      <c r="D2650" s="0" t="n">
        <v>-1.2189</v>
      </c>
      <c r="F2650" s="0" t="n">
        <f aca="false">PRODUCT(E2650:$E$4287)</f>
        <v>1.8326</v>
      </c>
      <c r="H2650" s="0" t="n">
        <f aca="false">G2650*F2650</f>
        <v>0</v>
      </c>
      <c r="I2650" s="0" t="n">
        <f aca="false">SUM(H2650:$H$4287)</f>
        <v>0.74</v>
      </c>
      <c r="J2650" s="0" t="n">
        <f aca="false">(B2650*F2650-$B$4287+I2650)/$B$4287*100</f>
        <v>76.478992</v>
      </c>
      <c r="K2650" s="0" t="str">
        <f aca="false">IF(OR(E2650&lt;&gt;"", G2650&lt;&gt;""), IF(E2650&lt;&gt;"",E2650-1,0) + IF(G2650&lt;&gt;"",G2650/B2650,0) +1 ,"")</f>
        <v/>
      </c>
      <c r="L2650" s="0" t="n">
        <f aca="false">PRODUCT(K2650:$K$4287)</f>
        <v>3.43593596214399</v>
      </c>
      <c r="M2650" s="0" t="n">
        <f aca="false">(B2650*L2650-$B$4287)/$B$4287*100</f>
        <v>92.137539003092</v>
      </c>
    </row>
    <row r="2651" customFormat="false" ht="12.8" hidden="false" customHeight="false" outlineLevel="0" collapsed="false">
      <c r="A2651" s="2" t="n">
        <v>40878</v>
      </c>
      <c r="B2651" s="0" t="n">
        <v>0.5661</v>
      </c>
      <c r="C2651" s="0" t="n">
        <v>1.7774</v>
      </c>
      <c r="D2651" s="0" t="n">
        <v>1.7982</v>
      </c>
      <c r="F2651" s="0" t="n">
        <f aca="false">PRODUCT(E2651:$E$4287)</f>
        <v>1.8326</v>
      </c>
      <c r="H2651" s="0" t="n">
        <f aca="false">G2651*F2651</f>
        <v>0</v>
      </c>
      <c r="I2651" s="0" t="n">
        <f aca="false">SUM(H2651:$H$4287)</f>
        <v>0.74</v>
      </c>
      <c r="J2651" s="0" t="n">
        <f aca="false">(B2651*F2651-$B$4287+I2651)/$B$4287*100</f>
        <v>77.743486</v>
      </c>
      <c r="K2651" s="0" t="str">
        <f aca="false">IF(OR(E2651&lt;&gt;"", G2651&lt;&gt;""), IF(E2651&lt;&gt;"",E2651-1,0) + IF(G2651&lt;&gt;"",G2651/B2651,0) +1 ,"")</f>
        <v/>
      </c>
      <c r="L2651" s="0" t="n">
        <f aca="false">PRODUCT(K2651:$K$4287)</f>
        <v>3.43593596214399</v>
      </c>
      <c r="M2651" s="0" t="n">
        <f aca="false">(B2651*L2651-$B$4287)/$B$4287*100</f>
        <v>94.5083348169714</v>
      </c>
    </row>
    <row r="2652" customFormat="false" ht="12.8" hidden="false" customHeight="false" outlineLevel="0" collapsed="false">
      <c r="A2652" s="2" t="n">
        <v>40877</v>
      </c>
      <c r="B2652" s="0" t="n">
        <v>0.5561</v>
      </c>
      <c r="C2652" s="0" t="n">
        <v>1.7591</v>
      </c>
      <c r="D2652" s="0" t="n">
        <v>-3.2196</v>
      </c>
      <c r="F2652" s="0" t="n">
        <f aca="false">PRODUCT(E2652:$E$4287)</f>
        <v>1.8326</v>
      </c>
      <c r="H2652" s="0" t="n">
        <f aca="false">G2652*F2652</f>
        <v>0</v>
      </c>
      <c r="I2652" s="0" t="n">
        <f aca="false">SUM(H2652:$H$4287)</f>
        <v>0.74</v>
      </c>
      <c r="J2652" s="0" t="n">
        <f aca="false">(B2652*F2652-$B$4287+I2652)/$B$4287*100</f>
        <v>75.910886</v>
      </c>
      <c r="K2652" s="0" t="str">
        <f aca="false">IF(OR(E2652&lt;&gt;"", G2652&lt;&gt;""), IF(E2652&lt;&gt;"",E2652-1,0) + IF(G2652&lt;&gt;"",G2652/B2652,0) +1 ,"")</f>
        <v/>
      </c>
      <c r="L2652" s="0" t="n">
        <f aca="false">PRODUCT(K2652:$K$4287)</f>
        <v>3.43593596214399</v>
      </c>
      <c r="M2652" s="0" t="n">
        <f aca="false">(B2652*L2652-$B$4287)/$B$4287*100</f>
        <v>91.0723988548274</v>
      </c>
    </row>
    <row r="2653" customFormat="false" ht="12.8" hidden="false" customHeight="false" outlineLevel="0" collapsed="false">
      <c r="A2653" s="2" t="n">
        <v>40876</v>
      </c>
      <c r="B2653" s="0" t="n">
        <v>0.5746</v>
      </c>
      <c r="C2653" s="0" t="n">
        <v>1.793</v>
      </c>
      <c r="D2653" s="0" t="n">
        <v>0.7363</v>
      </c>
      <c r="F2653" s="0" t="n">
        <f aca="false">PRODUCT(E2653:$E$4287)</f>
        <v>1.8326</v>
      </c>
      <c r="H2653" s="0" t="n">
        <f aca="false">G2653*F2653</f>
        <v>0</v>
      </c>
      <c r="I2653" s="0" t="n">
        <f aca="false">SUM(H2653:$H$4287)</f>
        <v>0.74</v>
      </c>
      <c r="J2653" s="0" t="n">
        <f aca="false">(B2653*F2653-$B$4287+I2653)/$B$4287*100</f>
        <v>79.301196</v>
      </c>
      <c r="K2653" s="0" t="str">
        <f aca="false">IF(OR(E2653&lt;&gt;"", G2653&lt;&gt;""), IF(E2653&lt;&gt;"",E2653-1,0) + IF(G2653&lt;&gt;"",G2653/B2653,0) +1 ,"")</f>
        <v/>
      </c>
      <c r="L2653" s="0" t="n">
        <f aca="false">PRODUCT(K2653:$K$4287)</f>
        <v>3.43593596214399</v>
      </c>
      <c r="M2653" s="0" t="n">
        <f aca="false">(B2653*L2653-$B$4287)/$B$4287*100</f>
        <v>97.4288803847938</v>
      </c>
    </row>
    <row r="2654" customFormat="false" ht="12.8" hidden="false" customHeight="false" outlineLevel="0" collapsed="false">
      <c r="A2654" s="2" t="n">
        <v>40875</v>
      </c>
      <c r="B2654" s="0" t="n">
        <v>0.5704</v>
      </c>
      <c r="C2654" s="0" t="n">
        <v>1.7853</v>
      </c>
      <c r="D2654" s="0" t="n">
        <v>-0.2448</v>
      </c>
      <c r="F2654" s="0" t="n">
        <f aca="false">PRODUCT(E2654:$E$4287)</f>
        <v>1.8326</v>
      </c>
      <c r="H2654" s="0" t="n">
        <f aca="false">G2654*F2654</f>
        <v>0</v>
      </c>
      <c r="I2654" s="0" t="n">
        <f aca="false">SUM(H2654:$H$4287)</f>
        <v>0.74</v>
      </c>
      <c r="J2654" s="0" t="n">
        <f aca="false">(B2654*F2654-$B$4287+I2654)/$B$4287*100</f>
        <v>78.531504</v>
      </c>
      <c r="K2654" s="0" t="str">
        <f aca="false">IF(OR(E2654&lt;&gt;"", G2654&lt;&gt;""), IF(E2654&lt;&gt;"",E2654-1,0) + IF(G2654&lt;&gt;"",G2654/B2654,0) +1 ,"")</f>
        <v/>
      </c>
      <c r="L2654" s="0" t="n">
        <f aca="false">PRODUCT(K2654:$K$4287)</f>
        <v>3.43593596214399</v>
      </c>
      <c r="M2654" s="0" t="n">
        <f aca="false">(B2654*L2654-$B$4287)/$B$4287*100</f>
        <v>95.9857872806933</v>
      </c>
    </row>
    <row r="2655" customFormat="false" ht="12.8" hidden="false" customHeight="false" outlineLevel="0" collapsed="false">
      <c r="A2655" s="2" t="n">
        <v>40872</v>
      </c>
      <c r="B2655" s="0" t="n">
        <v>0.5718</v>
      </c>
      <c r="C2655" s="0" t="n">
        <v>1.7879</v>
      </c>
      <c r="D2655" s="0" t="n">
        <v>-0.192</v>
      </c>
      <c r="F2655" s="0" t="n">
        <f aca="false">PRODUCT(E2655:$E$4287)</f>
        <v>1.8326</v>
      </c>
      <c r="H2655" s="0" t="n">
        <f aca="false">G2655*F2655</f>
        <v>0</v>
      </c>
      <c r="I2655" s="0" t="n">
        <f aca="false">SUM(H2655:$H$4287)</f>
        <v>0.74</v>
      </c>
      <c r="J2655" s="0" t="n">
        <f aca="false">(B2655*F2655-$B$4287+I2655)/$B$4287*100</f>
        <v>78.788068</v>
      </c>
      <c r="K2655" s="0" t="str">
        <f aca="false">IF(OR(E2655&lt;&gt;"", G2655&lt;&gt;""), IF(E2655&lt;&gt;"",E2655-1,0) + IF(G2655&lt;&gt;"",G2655/B2655,0) +1 ,"")</f>
        <v/>
      </c>
      <c r="L2655" s="0" t="n">
        <f aca="false">PRODUCT(K2655:$K$4287)</f>
        <v>3.43593596214399</v>
      </c>
      <c r="M2655" s="0" t="n">
        <f aca="false">(B2655*L2655-$B$4287)/$B$4287*100</f>
        <v>96.4668183153934</v>
      </c>
    </row>
    <row r="2656" customFormat="false" ht="12.8" hidden="false" customHeight="false" outlineLevel="0" collapsed="false">
      <c r="A2656" s="2" t="n">
        <v>40871</v>
      </c>
      <c r="B2656" s="0" t="n">
        <v>0.5729</v>
      </c>
      <c r="C2656" s="0" t="n">
        <v>1.7899</v>
      </c>
      <c r="D2656" s="0" t="n">
        <v>-0.1568</v>
      </c>
      <c r="F2656" s="0" t="n">
        <f aca="false">PRODUCT(E2656:$E$4287)</f>
        <v>1.8326</v>
      </c>
      <c r="H2656" s="0" t="n">
        <f aca="false">G2656*F2656</f>
        <v>0</v>
      </c>
      <c r="I2656" s="0" t="n">
        <f aca="false">SUM(H2656:$H$4287)</f>
        <v>0.74</v>
      </c>
      <c r="J2656" s="0" t="n">
        <f aca="false">(B2656*F2656-$B$4287+I2656)/$B$4287*100</f>
        <v>78.989654</v>
      </c>
      <c r="K2656" s="0" t="str">
        <f aca="false">IF(OR(E2656&lt;&gt;"", G2656&lt;&gt;""), IF(E2656&lt;&gt;"",E2656-1,0) + IF(G2656&lt;&gt;"",G2656/B2656,0) +1 ,"")</f>
        <v/>
      </c>
      <c r="L2656" s="0" t="n">
        <f aca="false">PRODUCT(K2656:$K$4287)</f>
        <v>3.43593596214399</v>
      </c>
      <c r="M2656" s="0" t="n">
        <f aca="false">(B2656*L2656-$B$4287)/$B$4287*100</f>
        <v>96.8447712712293</v>
      </c>
    </row>
    <row r="2657" customFormat="false" ht="12.8" hidden="false" customHeight="false" outlineLevel="0" collapsed="false">
      <c r="A2657" s="2" t="n">
        <v>40870</v>
      </c>
      <c r="B2657" s="0" t="n">
        <v>0.5738</v>
      </c>
      <c r="C2657" s="0" t="n">
        <v>1.7915</v>
      </c>
      <c r="D2657" s="0" t="n">
        <v>-0.3473</v>
      </c>
      <c r="F2657" s="0" t="n">
        <f aca="false">PRODUCT(E2657:$E$4287)</f>
        <v>1.8326</v>
      </c>
      <c r="H2657" s="0" t="n">
        <f aca="false">G2657*F2657</f>
        <v>0</v>
      </c>
      <c r="I2657" s="0" t="n">
        <f aca="false">SUM(H2657:$H$4287)</f>
        <v>0.74</v>
      </c>
      <c r="J2657" s="0" t="n">
        <f aca="false">(B2657*F2657-$B$4287+I2657)/$B$4287*100</f>
        <v>79.154588</v>
      </c>
      <c r="K2657" s="0" t="str">
        <f aca="false">IF(OR(E2657&lt;&gt;"", G2657&lt;&gt;""), IF(E2657&lt;&gt;"",E2657-1,0) + IF(G2657&lt;&gt;"",G2657/B2657,0) +1 ,"")</f>
        <v/>
      </c>
      <c r="L2657" s="0" t="n">
        <f aca="false">PRODUCT(K2657:$K$4287)</f>
        <v>3.43593596214399</v>
      </c>
      <c r="M2657" s="0" t="n">
        <f aca="false">(B2657*L2657-$B$4287)/$B$4287*100</f>
        <v>97.1540055078222</v>
      </c>
    </row>
    <row r="2658" customFormat="false" ht="12.8" hidden="false" customHeight="false" outlineLevel="0" collapsed="false">
      <c r="A2658" s="2" t="n">
        <v>40869</v>
      </c>
      <c r="B2658" s="0" t="n">
        <v>0.5758</v>
      </c>
      <c r="C2658" s="0" t="n">
        <v>1.7952</v>
      </c>
      <c r="D2658" s="0" t="n">
        <v>0.3311</v>
      </c>
      <c r="F2658" s="0" t="n">
        <f aca="false">PRODUCT(E2658:$E$4287)</f>
        <v>1.8326</v>
      </c>
      <c r="H2658" s="0" t="n">
        <f aca="false">G2658*F2658</f>
        <v>0</v>
      </c>
      <c r="I2658" s="0" t="n">
        <f aca="false">SUM(H2658:$H$4287)</f>
        <v>0.74</v>
      </c>
      <c r="J2658" s="0" t="n">
        <f aca="false">(B2658*F2658-$B$4287+I2658)/$B$4287*100</f>
        <v>79.521108</v>
      </c>
      <c r="K2658" s="0" t="str">
        <f aca="false">IF(OR(E2658&lt;&gt;"", G2658&lt;&gt;""), IF(E2658&lt;&gt;"",E2658-1,0) + IF(G2658&lt;&gt;"",G2658/B2658,0) +1 ,"")</f>
        <v/>
      </c>
      <c r="L2658" s="0" t="n">
        <f aca="false">PRODUCT(K2658:$K$4287)</f>
        <v>3.43593596214399</v>
      </c>
      <c r="M2658" s="0" t="n">
        <f aca="false">(B2658*L2658-$B$4287)/$B$4287*100</f>
        <v>97.841192700251</v>
      </c>
    </row>
    <row r="2659" customFormat="false" ht="12.8" hidden="false" customHeight="false" outlineLevel="0" collapsed="false">
      <c r="A2659" s="2" t="n">
        <v>40868</v>
      </c>
      <c r="B2659" s="0" t="n">
        <v>0.5739</v>
      </c>
      <c r="C2659" s="0" t="n">
        <v>1.7917</v>
      </c>
      <c r="D2659" s="0" t="n">
        <v>-0.675</v>
      </c>
      <c r="F2659" s="0" t="n">
        <f aca="false">PRODUCT(E2659:$E$4287)</f>
        <v>1.8326</v>
      </c>
      <c r="H2659" s="0" t="n">
        <f aca="false">G2659*F2659</f>
        <v>0</v>
      </c>
      <c r="I2659" s="0" t="n">
        <f aca="false">SUM(H2659:$H$4287)</f>
        <v>0.74</v>
      </c>
      <c r="J2659" s="0" t="n">
        <f aca="false">(B2659*F2659-$B$4287+I2659)/$B$4287*100</f>
        <v>79.172914</v>
      </c>
      <c r="K2659" s="0" t="str">
        <f aca="false">IF(OR(E2659&lt;&gt;"", G2659&lt;&gt;""), IF(E2659&lt;&gt;"",E2659-1,0) + IF(G2659&lt;&gt;"",G2659/B2659,0) +1 ,"")</f>
        <v/>
      </c>
      <c r="L2659" s="0" t="n">
        <f aca="false">PRODUCT(K2659:$K$4287)</f>
        <v>3.43593596214399</v>
      </c>
      <c r="M2659" s="0" t="n">
        <f aca="false">(B2659*L2659-$B$4287)/$B$4287*100</f>
        <v>97.1883648674436</v>
      </c>
    </row>
    <row r="2660" customFormat="false" ht="12.8" hidden="false" customHeight="false" outlineLevel="0" collapsed="false">
      <c r="A2660" s="2" t="n">
        <v>40865</v>
      </c>
      <c r="B2660" s="0" t="n">
        <v>0.5778</v>
      </c>
      <c r="C2660" s="0" t="n">
        <v>1.7989</v>
      </c>
      <c r="D2660" s="0" t="n">
        <v>-1.8682</v>
      </c>
      <c r="F2660" s="0" t="n">
        <f aca="false">PRODUCT(E2660:$E$4287)</f>
        <v>1.8326</v>
      </c>
      <c r="H2660" s="0" t="n">
        <f aca="false">G2660*F2660</f>
        <v>0</v>
      </c>
      <c r="I2660" s="0" t="n">
        <f aca="false">SUM(H2660:$H$4287)</f>
        <v>0.74</v>
      </c>
      <c r="J2660" s="0" t="n">
        <f aca="false">(B2660*F2660-$B$4287+I2660)/$B$4287*100</f>
        <v>79.887628</v>
      </c>
      <c r="K2660" s="0" t="str">
        <f aca="false">IF(OR(E2660&lt;&gt;"", G2660&lt;&gt;""), IF(E2660&lt;&gt;"",E2660-1,0) + IF(G2660&lt;&gt;"",G2660/B2660,0) +1 ,"")</f>
        <v/>
      </c>
      <c r="L2660" s="0" t="n">
        <f aca="false">PRODUCT(K2660:$K$4287)</f>
        <v>3.43593596214399</v>
      </c>
      <c r="M2660" s="0" t="n">
        <f aca="false">(B2660*L2660-$B$4287)/$B$4287*100</f>
        <v>98.5283798926798</v>
      </c>
    </row>
    <row r="2661" customFormat="false" ht="12.8" hidden="false" customHeight="false" outlineLevel="0" collapsed="false">
      <c r="A2661" s="2" t="n">
        <v>40864</v>
      </c>
      <c r="B2661" s="0" t="n">
        <v>0.5888</v>
      </c>
      <c r="C2661" s="0" t="n">
        <v>1.819</v>
      </c>
      <c r="D2661" s="0" t="n">
        <v>0.102</v>
      </c>
      <c r="F2661" s="0" t="n">
        <f aca="false">PRODUCT(E2661:$E$4287)</f>
        <v>1.8326</v>
      </c>
      <c r="H2661" s="0" t="n">
        <f aca="false">G2661*F2661</f>
        <v>0</v>
      </c>
      <c r="I2661" s="0" t="n">
        <f aca="false">SUM(H2661:$H$4287)</f>
        <v>0.74</v>
      </c>
      <c r="J2661" s="0" t="n">
        <f aca="false">(B2661*F2661-$B$4287+I2661)/$B$4287*100</f>
        <v>81.903488</v>
      </c>
      <c r="K2661" s="0" t="str">
        <f aca="false">IF(OR(E2661&lt;&gt;"", G2661&lt;&gt;""), IF(E2661&lt;&gt;"",E2661-1,0) + IF(G2661&lt;&gt;"",G2661/B2661,0) +1 ,"")</f>
        <v/>
      </c>
      <c r="L2661" s="0" t="n">
        <f aca="false">PRODUCT(K2661:$K$4287)</f>
        <v>3.43593596214399</v>
      </c>
      <c r="M2661" s="0" t="n">
        <f aca="false">(B2661*L2661-$B$4287)/$B$4287*100</f>
        <v>102.307909451038</v>
      </c>
    </row>
    <row r="2662" customFormat="false" ht="12.8" hidden="false" customHeight="false" outlineLevel="0" collapsed="false">
      <c r="A2662" s="2" t="n">
        <v>40863</v>
      </c>
      <c r="B2662" s="0" t="n">
        <v>0.5882</v>
      </c>
      <c r="C2662" s="0" t="n">
        <v>1.8179</v>
      </c>
      <c r="D2662" s="0" t="n">
        <v>-2.0483</v>
      </c>
      <c r="F2662" s="0" t="n">
        <f aca="false">PRODUCT(E2662:$E$4287)</f>
        <v>1.8326</v>
      </c>
      <c r="H2662" s="0" t="n">
        <f aca="false">G2662*F2662</f>
        <v>0</v>
      </c>
      <c r="I2662" s="0" t="n">
        <f aca="false">SUM(H2662:$H$4287)</f>
        <v>0.74</v>
      </c>
      <c r="J2662" s="0" t="n">
        <f aca="false">(B2662*F2662-$B$4287+I2662)/$B$4287*100</f>
        <v>81.793532</v>
      </c>
      <c r="K2662" s="0" t="str">
        <f aca="false">IF(OR(E2662&lt;&gt;"", G2662&lt;&gt;""), IF(E2662&lt;&gt;"",E2662-1,0) + IF(G2662&lt;&gt;"",G2662/B2662,0) +1 ,"")</f>
        <v/>
      </c>
      <c r="L2662" s="0" t="n">
        <f aca="false">PRODUCT(K2662:$K$4287)</f>
        <v>3.43593596214399</v>
      </c>
      <c r="M2662" s="0" t="n">
        <f aca="false">(B2662*L2662-$B$4287)/$B$4287*100</f>
        <v>102.10175329331</v>
      </c>
    </row>
    <row r="2663" customFormat="false" ht="12.8" hidden="false" customHeight="false" outlineLevel="0" collapsed="false">
      <c r="A2663" s="2" t="n">
        <v>40862</v>
      </c>
      <c r="B2663" s="0" t="n">
        <v>0.6005</v>
      </c>
      <c r="C2663" s="0" t="n">
        <v>1.8405</v>
      </c>
      <c r="D2663" s="0" t="n">
        <v>-0.332</v>
      </c>
      <c r="F2663" s="0" t="n">
        <f aca="false">PRODUCT(E2663:$E$4287)</f>
        <v>1.8326</v>
      </c>
      <c r="H2663" s="0" t="n">
        <f aca="false">G2663*F2663</f>
        <v>0</v>
      </c>
      <c r="I2663" s="0" t="n">
        <f aca="false">SUM(H2663:$H$4287)</f>
        <v>0.74</v>
      </c>
      <c r="J2663" s="0" t="n">
        <f aca="false">(B2663*F2663-$B$4287+I2663)/$B$4287*100</f>
        <v>84.04763</v>
      </c>
      <c r="K2663" s="0" t="str">
        <f aca="false">IF(OR(E2663&lt;&gt;"", G2663&lt;&gt;""), IF(E2663&lt;&gt;"",E2663-1,0) + IF(G2663&lt;&gt;"",G2663/B2663,0) +1 ,"")</f>
        <v/>
      </c>
      <c r="L2663" s="0" t="n">
        <f aca="false">PRODUCT(K2663:$K$4287)</f>
        <v>3.43593596214399</v>
      </c>
      <c r="M2663" s="0" t="n">
        <f aca="false">(B2663*L2663-$B$4287)/$B$4287*100</f>
        <v>106.327954526747</v>
      </c>
    </row>
    <row r="2664" customFormat="false" ht="12.8" hidden="false" customHeight="false" outlineLevel="0" collapsed="false">
      <c r="A2664" s="2" t="n">
        <v>40861</v>
      </c>
      <c r="B2664" s="0" t="n">
        <v>0.6025</v>
      </c>
      <c r="C2664" s="0" t="n">
        <v>1.8441</v>
      </c>
      <c r="D2664" s="0" t="n">
        <v>1.7049</v>
      </c>
      <c r="F2664" s="0" t="n">
        <f aca="false">PRODUCT(E2664:$E$4287)</f>
        <v>1.8326</v>
      </c>
      <c r="H2664" s="0" t="n">
        <f aca="false">G2664*F2664</f>
        <v>0</v>
      </c>
      <c r="I2664" s="0" t="n">
        <f aca="false">SUM(H2664:$H$4287)</f>
        <v>0.74</v>
      </c>
      <c r="J2664" s="0" t="n">
        <f aca="false">(B2664*F2664-$B$4287+I2664)/$B$4287*100</f>
        <v>84.41415</v>
      </c>
      <c r="K2664" s="0" t="str">
        <f aca="false">IF(OR(E2664&lt;&gt;"", G2664&lt;&gt;""), IF(E2664&lt;&gt;"",E2664-1,0) + IF(G2664&lt;&gt;"",G2664/B2664,0) +1 ,"")</f>
        <v/>
      </c>
      <c r="L2664" s="0" t="n">
        <f aca="false">PRODUCT(K2664:$K$4287)</f>
        <v>3.43593596214399</v>
      </c>
      <c r="M2664" s="0" t="n">
        <f aca="false">(B2664*L2664-$B$4287)/$B$4287*100</f>
        <v>107.015141719176</v>
      </c>
    </row>
    <row r="2665" customFormat="false" ht="12.8" hidden="false" customHeight="false" outlineLevel="0" collapsed="false">
      <c r="A2665" s="2" t="n">
        <v>40858</v>
      </c>
      <c r="B2665" s="0" t="n">
        <v>0.5924</v>
      </c>
      <c r="C2665" s="0" t="n">
        <v>1.8256</v>
      </c>
      <c r="D2665" s="0" t="n">
        <v>0</v>
      </c>
      <c r="F2665" s="0" t="n">
        <f aca="false">PRODUCT(E2665:$E$4287)</f>
        <v>1.8326</v>
      </c>
      <c r="H2665" s="0" t="n">
        <f aca="false">G2665*F2665</f>
        <v>0</v>
      </c>
      <c r="I2665" s="0" t="n">
        <f aca="false">SUM(H2665:$H$4287)</f>
        <v>0.74</v>
      </c>
      <c r="J2665" s="0" t="n">
        <f aca="false">(B2665*F2665-$B$4287+I2665)/$B$4287*100</f>
        <v>82.563224</v>
      </c>
      <c r="K2665" s="0" t="str">
        <f aca="false">IF(OR(E2665&lt;&gt;"", G2665&lt;&gt;""), IF(E2665&lt;&gt;"",E2665-1,0) + IF(G2665&lt;&gt;"",G2665/B2665,0) +1 ,"")</f>
        <v/>
      </c>
      <c r="L2665" s="0" t="n">
        <f aca="false">PRODUCT(K2665:$K$4287)</f>
        <v>3.43593596214399</v>
      </c>
      <c r="M2665" s="0" t="n">
        <f aca="false">(B2665*L2665-$B$4287)/$B$4287*100</f>
        <v>103.54484639741</v>
      </c>
    </row>
    <row r="2666" customFormat="false" ht="12.8" hidden="false" customHeight="false" outlineLevel="0" collapsed="false">
      <c r="A2666" s="2" t="n">
        <v>40857</v>
      </c>
      <c r="B2666" s="0" t="n">
        <v>0.5924</v>
      </c>
      <c r="C2666" s="0" t="n">
        <v>1.8256</v>
      </c>
      <c r="D2666" s="0" t="n">
        <v>-0.704</v>
      </c>
      <c r="F2666" s="0" t="n">
        <f aca="false">PRODUCT(E2666:$E$4287)</f>
        <v>1.8326</v>
      </c>
      <c r="H2666" s="0" t="n">
        <f aca="false">G2666*F2666</f>
        <v>0</v>
      </c>
      <c r="I2666" s="0" t="n">
        <f aca="false">SUM(H2666:$H$4287)</f>
        <v>0.74</v>
      </c>
      <c r="J2666" s="0" t="n">
        <f aca="false">(B2666*F2666-$B$4287+I2666)/$B$4287*100</f>
        <v>82.563224</v>
      </c>
      <c r="K2666" s="0" t="str">
        <f aca="false">IF(OR(E2666&lt;&gt;"", G2666&lt;&gt;""), IF(E2666&lt;&gt;"",E2666-1,0) + IF(G2666&lt;&gt;"",G2666/B2666,0) +1 ,"")</f>
        <v/>
      </c>
      <c r="L2666" s="0" t="n">
        <f aca="false">PRODUCT(K2666:$K$4287)</f>
        <v>3.43593596214399</v>
      </c>
      <c r="M2666" s="0" t="n">
        <f aca="false">(B2666*L2666-$B$4287)/$B$4287*100</f>
        <v>103.54484639741</v>
      </c>
    </row>
    <row r="2667" customFormat="false" ht="12.8" hidden="false" customHeight="false" outlineLevel="0" collapsed="false">
      <c r="A2667" s="2" t="n">
        <v>40856</v>
      </c>
      <c r="B2667" s="0" t="n">
        <v>0.5966</v>
      </c>
      <c r="C2667" s="0" t="n">
        <v>1.8333</v>
      </c>
      <c r="D2667" s="0" t="n">
        <v>1.1015</v>
      </c>
      <c r="F2667" s="0" t="n">
        <f aca="false">PRODUCT(E2667:$E$4287)</f>
        <v>1.8326</v>
      </c>
      <c r="H2667" s="0" t="n">
        <f aca="false">G2667*F2667</f>
        <v>0</v>
      </c>
      <c r="I2667" s="0" t="n">
        <f aca="false">SUM(H2667:$H$4287)</f>
        <v>0.74</v>
      </c>
      <c r="J2667" s="0" t="n">
        <f aca="false">(B2667*F2667-$B$4287+I2667)/$B$4287*100</f>
        <v>83.332916</v>
      </c>
      <c r="K2667" s="0" t="str">
        <f aca="false">IF(OR(E2667&lt;&gt;"", G2667&lt;&gt;""), IF(E2667&lt;&gt;"",E2667-1,0) + IF(G2667&lt;&gt;"",G2667/B2667,0) +1 ,"")</f>
        <v/>
      </c>
      <c r="L2667" s="0" t="n">
        <f aca="false">PRODUCT(K2667:$K$4287)</f>
        <v>3.43593596214399</v>
      </c>
      <c r="M2667" s="0" t="n">
        <f aca="false">(B2667*L2667-$B$4287)/$B$4287*100</f>
        <v>104.987939501511</v>
      </c>
    </row>
    <row r="2668" customFormat="false" ht="12.8" hidden="false" customHeight="false" outlineLevel="0" collapsed="false">
      <c r="A2668" s="2" t="n">
        <v>40855</v>
      </c>
      <c r="B2668" s="0" t="n">
        <v>0.5901</v>
      </c>
      <c r="C2668" s="0" t="n">
        <v>1.8214</v>
      </c>
      <c r="D2668" s="0" t="n">
        <v>-1.0065</v>
      </c>
      <c r="F2668" s="0" t="n">
        <f aca="false">PRODUCT(E2668:$E$4287)</f>
        <v>1.8326</v>
      </c>
      <c r="H2668" s="0" t="n">
        <f aca="false">G2668*F2668</f>
        <v>0</v>
      </c>
      <c r="I2668" s="0" t="n">
        <f aca="false">SUM(H2668:$H$4287)</f>
        <v>0.74</v>
      </c>
      <c r="J2668" s="0" t="n">
        <f aca="false">(B2668*F2668-$B$4287+I2668)/$B$4287*100</f>
        <v>82.141726</v>
      </c>
      <c r="K2668" s="0" t="str">
        <f aca="false">IF(OR(E2668&lt;&gt;"", G2668&lt;&gt;""), IF(E2668&lt;&gt;"",E2668-1,0) + IF(G2668&lt;&gt;"",G2668/B2668,0) +1 ,"")</f>
        <v/>
      </c>
      <c r="L2668" s="0" t="n">
        <f aca="false">PRODUCT(K2668:$K$4287)</f>
        <v>3.43593596214399</v>
      </c>
      <c r="M2668" s="0" t="n">
        <f aca="false">(B2668*L2668-$B$4287)/$B$4287*100</f>
        <v>102.754581126117</v>
      </c>
    </row>
    <row r="2669" customFormat="false" ht="12.8" hidden="false" customHeight="false" outlineLevel="0" collapsed="false">
      <c r="A2669" s="2" t="n">
        <v>40854</v>
      </c>
      <c r="B2669" s="0" t="n">
        <v>0.5961</v>
      </c>
      <c r="C2669" s="0" t="n">
        <v>1.8324</v>
      </c>
      <c r="D2669" s="0" t="n">
        <v>-0.534</v>
      </c>
      <c r="F2669" s="0" t="n">
        <f aca="false">PRODUCT(E2669:$E$4287)</f>
        <v>1.8326</v>
      </c>
      <c r="H2669" s="0" t="n">
        <f aca="false">G2669*F2669</f>
        <v>0</v>
      </c>
      <c r="I2669" s="0" t="n">
        <f aca="false">SUM(H2669:$H$4287)</f>
        <v>0.74</v>
      </c>
      <c r="J2669" s="0" t="n">
        <f aca="false">(B2669*F2669-$B$4287+I2669)/$B$4287*100</f>
        <v>83.241286</v>
      </c>
      <c r="K2669" s="0" t="str">
        <f aca="false">IF(OR(E2669&lt;&gt;"", G2669&lt;&gt;""), IF(E2669&lt;&gt;"",E2669-1,0) + IF(G2669&lt;&gt;"",G2669/B2669,0) +1 ,"")</f>
        <v/>
      </c>
      <c r="L2669" s="0" t="n">
        <f aca="false">PRODUCT(K2669:$K$4287)</f>
        <v>3.43593596214399</v>
      </c>
      <c r="M2669" s="0" t="n">
        <f aca="false">(B2669*L2669-$B$4287)/$B$4287*100</f>
        <v>104.816142703403</v>
      </c>
    </row>
    <row r="2670" customFormat="false" ht="12.8" hidden="false" customHeight="false" outlineLevel="0" collapsed="false">
      <c r="A2670" s="2" t="n">
        <v>40851</v>
      </c>
      <c r="B2670" s="0" t="n">
        <v>0.5993</v>
      </c>
      <c r="C2670" s="0" t="n">
        <v>1.8383</v>
      </c>
      <c r="D2670" s="0" t="n">
        <v>0.6888</v>
      </c>
      <c r="F2670" s="0" t="n">
        <f aca="false">PRODUCT(E2670:$E$4287)</f>
        <v>1.8326</v>
      </c>
      <c r="H2670" s="0" t="n">
        <f aca="false">G2670*F2670</f>
        <v>0</v>
      </c>
      <c r="I2670" s="0" t="n">
        <f aca="false">SUM(H2670:$H$4287)</f>
        <v>0.74</v>
      </c>
      <c r="J2670" s="0" t="n">
        <f aca="false">(B2670*F2670-$B$4287+I2670)/$B$4287*100</f>
        <v>83.827718</v>
      </c>
      <c r="K2670" s="0" t="str">
        <f aca="false">IF(OR(E2670&lt;&gt;"", G2670&lt;&gt;""), IF(E2670&lt;&gt;"",E2670-1,0) + IF(G2670&lt;&gt;"",G2670/B2670,0) +1 ,"")</f>
        <v/>
      </c>
      <c r="L2670" s="0" t="n">
        <f aca="false">PRODUCT(K2670:$K$4287)</f>
        <v>3.43593596214399</v>
      </c>
      <c r="M2670" s="0" t="n">
        <f aca="false">(B2670*L2670-$B$4287)/$B$4287*100</f>
        <v>105.915642211289</v>
      </c>
    </row>
    <row r="2671" customFormat="false" ht="12.8" hidden="false" customHeight="false" outlineLevel="0" collapsed="false">
      <c r="A2671" s="2" t="n">
        <v>40850</v>
      </c>
      <c r="B2671" s="0" t="n">
        <v>0.5952</v>
      </c>
      <c r="C2671" s="0" t="n">
        <v>1.8307</v>
      </c>
      <c r="D2671" s="0" t="n">
        <v>0.0168</v>
      </c>
      <c r="F2671" s="0" t="n">
        <f aca="false">PRODUCT(E2671:$E$4287)</f>
        <v>1.8326</v>
      </c>
      <c r="H2671" s="0" t="n">
        <f aca="false">G2671*F2671</f>
        <v>0</v>
      </c>
      <c r="I2671" s="0" t="n">
        <f aca="false">SUM(H2671:$H$4287)</f>
        <v>0.74</v>
      </c>
      <c r="J2671" s="0" t="n">
        <f aca="false">(B2671*F2671-$B$4287+I2671)/$B$4287*100</f>
        <v>83.076352</v>
      </c>
      <c r="K2671" s="0" t="str">
        <f aca="false">IF(OR(E2671&lt;&gt;"", G2671&lt;&gt;""), IF(E2671&lt;&gt;"",E2671-1,0) + IF(G2671&lt;&gt;"",G2671/B2671,0) +1 ,"")</f>
        <v/>
      </c>
      <c r="L2671" s="0" t="n">
        <f aca="false">PRODUCT(K2671:$K$4287)</f>
        <v>3.43593596214399</v>
      </c>
      <c r="M2671" s="0" t="n">
        <f aca="false">(B2671*L2671-$B$4287)/$B$4287*100</f>
        <v>104.50690846681</v>
      </c>
    </row>
    <row r="2672" customFormat="false" ht="12.8" hidden="false" customHeight="false" outlineLevel="0" collapsed="false">
      <c r="A2672" s="2" t="n">
        <v>40849</v>
      </c>
      <c r="B2672" s="0" t="n">
        <v>0.5951</v>
      </c>
      <c r="C2672" s="0" t="n">
        <v>1.8306</v>
      </c>
      <c r="D2672" s="0" t="n">
        <v>1.6049</v>
      </c>
      <c r="F2672" s="0" t="n">
        <f aca="false">PRODUCT(E2672:$E$4287)</f>
        <v>1.8326</v>
      </c>
      <c r="H2672" s="0" t="n">
        <f aca="false">G2672*F2672</f>
        <v>0</v>
      </c>
      <c r="I2672" s="0" t="n">
        <f aca="false">SUM(H2672:$H$4287)</f>
        <v>0.74</v>
      </c>
      <c r="J2672" s="0" t="n">
        <f aca="false">(B2672*F2672-$B$4287+I2672)/$B$4287*100</f>
        <v>83.058026</v>
      </c>
      <c r="K2672" s="0" t="str">
        <f aca="false">IF(OR(E2672&lt;&gt;"", G2672&lt;&gt;""), IF(E2672&lt;&gt;"",E2672-1,0) + IF(G2672&lt;&gt;"",G2672/B2672,0) +1 ,"")</f>
        <v/>
      </c>
      <c r="L2672" s="0" t="n">
        <f aca="false">PRODUCT(K2672:$K$4287)</f>
        <v>3.43593596214399</v>
      </c>
      <c r="M2672" s="0" t="n">
        <f aca="false">(B2672*L2672-$B$4287)/$B$4287*100</f>
        <v>104.472549107189</v>
      </c>
    </row>
    <row r="2673" customFormat="false" ht="12.8" hidden="false" customHeight="false" outlineLevel="0" collapsed="false">
      <c r="A2673" s="2" t="n">
        <v>40848</v>
      </c>
      <c r="B2673" s="0" t="n">
        <v>0.5857</v>
      </c>
      <c r="C2673" s="0" t="n">
        <v>1.8133</v>
      </c>
      <c r="D2673" s="0" t="n">
        <v>0.653</v>
      </c>
      <c r="F2673" s="0" t="n">
        <f aca="false">PRODUCT(E2673:$E$4287)</f>
        <v>1.8326</v>
      </c>
      <c r="H2673" s="0" t="n">
        <f aca="false">G2673*F2673</f>
        <v>0</v>
      </c>
      <c r="I2673" s="0" t="n">
        <f aca="false">SUM(H2673:$H$4287)</f>
        <v>0.74</v>
      </c>
      <c r="J2673" s="0" t="n">
        <f aca="false">(B2673*F2673-$B$4287+I2673)/$B$4287*100</f>
        <v>81.335382</v>
      </c>
      <c r="K2673" s="0" t="str">
        <f aca="false">IF(OR(E2673&lt;&gt;"", G2673&lt;&gt;""), IF(E2673&lt;&gt;"",E2673-1,0) + IF(G2673&lt;&gt;"",G2673/B2673,0) +1 ,"")</f>
        <v/>
      </c>
      <c r="L2673" s="0" t="n">
        <f aca="false">PRODUCT(K2673:$K$4287)</f>
        <v>3.43593596214399</v>
      </c>
      <c r="M2673" s="0" t="n">
        <f aca="false">(B2673*L2673-$B$4287)/$B$4287*100</f>
        <v>101.242769302774</v>
      </c>
    </row>
    <row r="2674" customFormat="false" ht="12.8" hidden="false" customHeight="false" outlineLevel="0" collapsed="false">
      <c r="A2674" s="2" t="n">
        <v>40847</v>
      </c>
      <c r="B2674" s="0" t="n">
        <v>0.5819</v>
      </c>
      <c r="C2674" s="0" t="n">
        <v>1.8064</v>
      </c>
      <c r="D2674" s="0" t="n">
        <v>0.3968</v>
      </c>
      <c r="F2674" s="0" t="n">
        <f aca="false">PRODUCT(E2674:$E$4287)</f>
        <v>1.8326</v>
      </c>
      <c r="H2674" s="0" t="n">
        <f aca="false">G2674*F2674</f>
        <v>0</v>
      </c>
      <c r="I2674" s="0" t="n">
        <f aca="false">SUM(H2674:$H$4287)</f>
        <v>0.74</v>
      </c>
      <c r="J2674" s="0" t="n">
        <f aca="false">(B2674*F2674-$B$4287+I2674)/$B$4287*100</f>
        <v>80.638994</v>
      </c>
      <c r="K2674" s="0" t="str">
        <f aca="false">IF(OR(E2674&lt;&gt;"", G2674&lt;&gt;""), IF(E2674&lt;&gt;"",E2674-1,0) + IF(G2674&lt;&gt;"",G2674/B2674,0) +1 ,"")</f>
        <v/>
      </c>
      <c r="L2674" s="0" t="n">
        <f aca="false">PRODUCT(K2674:$K$4287)</f>
        <v>3.43593596214399</v>
      </c>
      <c r="M2674" s="0" t="n">
        <f aca="false">(B2674*L2674-$B$4287)/$B$4287*100</f>
        <v>99.9371136371589</v>
      </c>
    </row>
    <row r="2675" customFormat="false" ht="12.8" hidden="false" customHeight="false" outlineLevel="0" collapsed="false">
      <c r="A2675" s="2" t="n">
        <v>40844</v>
      </c>
      <c r="B2675" s="0" t="n">
        <v>0.5796</v>
      </c>
      <c r="C2675" s="0" t="n">
        <v>1.8021</v>
      </c>
      <c r="D2675" s="0" t="n">
        <v>2.1502</v>
      </c>
      <c r="F2675" s="0" t="n">
        <f aca="false">PRODUCT(E2675:$E$4287)</f>
        <v>1.8326</v>
      </c>
      <c r="H2675" s="0" t="n">
        <f aca="false">G2675*F2675</f>
        <v>0</v>
      </c>
      <c r="I2675" s="0" t="n">
        <f aca="false">SUM(H2675:$H$4287)</f>
        <v>0.74</v>
      </c>
      <c r="J2675" s="0" t="n">
        <f aca="false">(B2675*F2675-$B$4287+I2675)/$B$4287*100</f>
        <v>80.217496</v>
      </c>
      <c r="K2675" s="0" t="str">
        <f aca="false">IF(OR(E2675&lt;&gt;"", G2675&lt;&gt;""), IF(E2675&lt;&gt;"",E2675-1,0) + IF(G2675&lt;&gt;"",G2675/B2675,0) +1 ,"")</f>
        <v/>
      </c>
      <c r="L2675" s="0" t="n">
        <f aca="false">PRODUCT(K2675:$K$4287)</f>
        <v>3.43593596214399</v>
      </c>
      <c r="M2675" s="0" t="n">
        <f aca="false">(B2675*L2675-$B$4287)/$B$4287*100</f>
        <v>99.1468483658657</v>
      </c>
    </row>
    <row r="2676" customFormat="false" ht="12.8" hidden="false" customHeight="false" outlineLevel="0" collapsed="false">
      <c r="A2676" s="2" t="n">
        <v>40843</v>
      </c>
      <c r="B2676" s="0" t="n">
        <v>0.5674</v>
      </c>
      <c r="C2676" s="0" t="n">
        <v>1.7798</v>
      </c>
      <c r="D2676" s="0" t="n">
        <v>-0.5085</v>
      </c>
      <c r="F2676" s="0" t="n">
        <f aca="false">PRODUCT(E2676:$E$4287)</f>
        <v>1.8326</v>
      </c>
      <c r="H2676" s="0" t="n">
        <f aca="false">G2676*F2676</f>
        <v>0</v>
      </c>
      <c r="I2676" s="0" t="n">
        <f aca="false">SUM(H2676:$H$4287)</f>
        <v>0.74</v>
      </c>
      <c r="J2676" s="0" t="n">
        <f aca="false">(B2676*F2676-$B$4287+I2676)/$B$4287*100</f>
        <v>77.981724</v>
      </c>
      <c r="K2676" s="0" t="str">
        <f aca="false">IF(OR(E2676&lt;&gt;"", G2676&lt;&gt;""), IF(E2676&lt;&gt;"",E2676-1,0) + IF(G2676&lt;&gt;"",G2676/B2676,0) +1 ,"")</f>
        <v/>
      </c>
      <c r="L2676" s="0" t="n">
        <f aca="false">PRODUCT(K2676:$K$4287)</f>
        <v>3.43593596214399</v>
      </c>
      <c r="M2676" s="0" t="n">
        <f aca="false">(B2676*L2676-$B$4287)/$B$4287*100</f>
        <v>94.9550064920501</v>
      </c>
    </row>
    <row r="2677" customFormat="false" ht="12.8" hidden="false" customHeight="false" outlineLevel="0" collapsed="false">
      <c r="A2677" s="2" t="n">
        <v>40842</v>
      </c>
      <c r="B2677" s="0" t="n">
        <v>0.5703</v>
      </c>
      <c r="C2677" s="0" t="n">
        <v>1.7851</v>
      </c>
      <c r="D2677" s="0" t="n">
        <v>0.5465</v>
      </c>
      <c r="F2677" s="0" t="n">
        <f aca="false">PRODUCT(E2677:$E$4287)</f>
        <v>1.8326</v>
      </c>
      <c r="H2677" s="0" t="n">
        <f aca="false">G2677*F2677</f>
        <v>0</v>
      </c>
      <c r="I2677" s="0" t="n">
        <f aca="false">SUM(H2677:$H$4287)</f>
        <v>0.74</v>
      </c>
      <c r="J2677" s="0" t="n">
        <f aca="false">(B2677*F2677-$B$4287+I2677)/$B$4287*100</f>
        <v>78.513178</v>
      </c>
      <c r="K2677" s="0" t="str">
        <f aca="false">IF(OR(E2677&lt;&gt;"", G2677&lt;&gt;""), IF(E2677&lt;&gt;"",E2677-1,0) + IF(G2677&lt;&gt;"",G2677/B2677,0) +1 ,"")</f>
        <v/>
      </c>
      <c r="L2677" s="0" t="n">
        <f aca="false">PRODUCT(K2677:$K$4287)</f>
        <v>3.43593596214399</v>
      </c>
      <c r="M2677" s="0" t="n">
        <f aca="false">(B2677*L2677-$B$4287)/$B$4287*100</f>
        <v>95.9514279210718</v>
      </c>
    </row>
    <row r="2678" customFormat="false" ht="12.8" hidden="false" customHeight="false" outlineLevel="0" collapsed="false">
      <c r="A2678" s="2" t="n">
        <v>40841</v>
      </c>
      <c r="B2678" s="0" t="n">
        <v>0.5672</v>
      </c>
      <c r="C2678" s="0" t="n">
        <v>1.7794</v>
      </c>
      <c r="D2678" s="0" t="n">
        <v>1.996</v>
      </c>
      <c r="F2678" s="0" t="n">
        <f aca="false">PRODUCT(E2678:$E$4287)</f>
        <v>1.8326</v>
      </c>
      <c r="H2678" s="0" t="n">
        <f aca="false">G2678*F2678</f>
        <v>0</v>
      </c>
      <c r="I2678" s="0" t="n">
        <f aca="false">SUM(H2678:$H$4287)</f>
        <v>0.74</v>
      </c>
      <c r="J2678" s="0" t="n">
        <f aca="false">(B2678*F2678-$B$4287+I2678)/$B$4287*100</f>
        <v>77.945072</v>
      </c>
      <c r="K2678" s="0" t="str">
        <f aca="false">IF(OR(E2678&lt;&gt;"", G2678&lt;&gt;""), IF(E2678&lt;&gt;"",E2678-1,0) + IF(G2678&lt;&gt;"",G2678/B2678,0) +1 ,"")</f>
        <v/>
      </c>
      <c r="L2678" s="0" t="n">
        <f aca="false">PRODUCT(K2678:$K$4287)</f>
        <v>3.43593596214399</v>
      </c>
      <c r="M2678" s="0" t="n">
        <f aca="false">(B2678*L2678-$B$4287)/$B$4287*100</f>
        <v>94.8862877728072</v>
      </c>
    </row>
    <row r="2679" customFormat="false" ht="12.8" hidden="false" customHeight="false" outlineLevel="0" collapsed="false">
      <c r="A2679" s="2" t="n">
        <v>40840</v>
      </c>
      <c r="B2679" s="0" t="n">
        <v>0.5561</v>
      </c>
      <c r="C2679" s="0" t="n">
        <v>1.7591</v>
      </c>
      <c r="D2679" s="0" t="n">
        <v>1.4596</v>
      </c>
      <c r="F2679" s="0" t="n">
        <f aca="false">PRODUCT(E2679:$E$4287)</f>
        <v>1.8326</v>
      </c>
      <c r="H2679" s="0" t="n">
        <f aca="false">G2679*F2679</f>
        <v>0</v>
      </c>
      <c r="I2679" s="0" t="n">
        <f aca="false">SUM(H2679:$H$4287)</f>
        <v>0.74</v>
      </c>
      <c r="J2679" s="0" t="n">
        <f aca="false">(B2679*F2679-$B$4287+I2679)/$B$4287*100</f>
        <v>75.910886</v>
      </c>
      <c r="K2679" s="0" t="str">
        <f aca="false">IF(OR(E2679&lt;&gt;"", G2679&lt;&gt;""), IF(E2679&lt;&gt;"",E2679-1,0) + IF(G2679&lt;&gt;"",G2679/B2679,0) +1 ,"")</f>
        <v/>
      </c>
      <c r="L2679" s="0" t="n">
        <f aca="false">PRODUCT(K2679:$K$4287)</f>
        <v>3.43593596214399</v>
      </c>
      <c r="M2679" s="0" t="n">
        <f aca="false">(B2679*L2679-$B$4287)/$B$4287*100</f>
        <v>91.0723988548274</v>
      </c>
    </row>
    <row r="2680" customFormat="false" ht="12.8" hidden="false" customHeight="false" outlineLevel="0" collapsed="false">
      <c r="A2680" s="2" t="n">
        <v>40837</v>
      </c>
      <c r="B2680" s="0" t="n">
        <v>0.5481</v>
      </c>
      <c r="C2680" s="0" t="n">
        <v>1.7444</v>
      </c>
      <c r="D2680" s="0" t="n">
        <v>-1.6861</v>
      </c>
      <c r="F2680" s="0" t="n">
        <f aca="false">PRODUCT(E2680:$E$4287)</f>
        <v>1.8326</v>
      </c>
      <c r="H2680" s="0" t="n">
        <f aca="false">G2680*F2680</f>
        <v>0</v>
      </c>
      <c r="I2680" s="0" t="n">
        <f aca="false">SUM(H2680:$H$4287)</f>
        <v>0.74</v>
      </c>
      <c r="J2680" s="0" t="n">
        <f aca="false">(B2680*F2680-$B$4287+I2680)/$B$4287*100</f>
        <v>74.444806</v>
      </c>
      <c r="K2680" s="0" t="str">
        <f aca="false">IF(OR(E2680&lt;&gt;"", G2680&lt;&gt;""), IF(E2680&lt;&gt;"",E2680-1,0) + IF(G2680&lt;&gt;"",G2680/B2680,0) +1 ,"")</f>
        <v/>
      </c>
      <c r="L2680" s="0" t="n">
        <f aca="false">PRODUCT(K2680:$K$4287)</f>
        <v>3.43593596214399</v>
      </c>
      <c r="M2680" s="0" t="n">
        <f aca="false">(B2680*L2680-$B$4287)/$B$4287*100</f>
        <v>88.3236500851122</v>
      </c>
    </row>
    <row r="2681" customFormat="false" ht="12.8" hidden="false" customHeight="false" outlineLevel="0" collapsed="false">
      <c r="A2681" s="2" t="n">
        <v>40836</v>
      </c>
      <c r="B2681" s="0" t="n">
        <v>0.5575</v>
      </c>
      <c r="C2681" s="0" t="n">
        <v>1.7617</v>
      </c>
      <c r="D2681" s="0" t="n">
        <v>-2.6201</v>
      </c>
      <c r="F2681" s="0" t="n">
        <f aca="false">PRODUCT(E2681:$E$4287)</f>
        <v>1.8326</v>
      </c>
      <c r="H2681" s="0" t="n">
        <f aca="false">G2681*F2681</f>
        <v>0</v>
      </c>
      <c r="I2681" s="0" t="n">
        <f aca="false">SUM(H2681:$H$4287)</f>
        <v>0.74</v>
      </c>
      <c r="J2681" s="0" t="n">
        <f aca="false">(B2681*F2681-$B$4287+I2681)/$B$4287*100</f>
        <v>76.16745</v>
      </c>
      <c r="K2681" s="0" t="str">
        <f aca="false">IF(OR(E2681&lt;&gt;"", G2681&lt;&gt;""), IF(E2681&lt;&gt;"",E2681-1,0) + IF(G2681&lt;&gt;"",G2681/B2681,0) +1 ,"")</f>
        <v/>
      </c>
      <c r="L2681" s="0" t="n">
        <f aca="false">PRODUCT(K2681:$K$4287)</f>
        <v>3.43593596214399</v>
      </c>
      <c r="M2681" s="0" t="n">
        <f aca="false">(B2681*L2681-$B$4287)/$B$4287*100</f>
        <v>91.5534298895275</v>
      </c>
    </row>
    <row r="2682" customFormat="false" ht="12.8" hidden="false" customHeight="false" outlineLevel="0" collapsed="false">
      <c r="A2682" s="2" t="n">
        <v>40835</v>
      </c>
      <c r="B2682" s="0" t="n">
        <v>0.5725</v>
      </c>
      <c r="C2682" s="0" t="n">
        <v>1.7891</v>
      </c>
      <c r="D2682" s="0" t="n">
        <v>-1.0029</v>
      </c>
      <c r="F2682" s="0" t="n">
        <f aca="false">PRODUCT(E2682:$E$4287)</f>
        <v>1.8326</v>
      </c>
      <c r="H2682" s="0" t="n">
        <f aca="false">G2682*F2682</f>
        <v>0</v>
      </c>
      <c r="I2682" s="0" t="n">
        <f aca="false">SUM(H2682:$H$4287)</f>
        <v>0.74</v>
      </c>
      <c r="J2682" s="0" t="n">
        <f aca="false">(B2682*F2682-$B$4287+I2682)/$B$4287*100</f>
        <v>78.91635</v>
      </c>
      <c r="K2682" s="0" t="str">
        <f aca="false">IF(OR(E2682&lt;&gt;"", G2682&lt;&gt;""), IF(E2682&lt;&gt;"",E2682-1,0) + IF(G2682&lt;&gt;"",G2682/B2682,0) +1 ,"")</f>
        <v/>
      </c>
      <c r="L2682" s="0" t="n">
        <f aca="false">PRODUCT(K2682:$K$4287)</f>
        <v>3.43593596214399</v>
      </c>
      <c r="M2682" s="0" t="n">
        <f aca="false">(B2682*L2682-$B$4287)/$B$4287*100</f>
        <v>96.7073338327435</v>
      </c>
    </row>
    <row r="2683" customFormat="false" ht="12.8" hidden="false" customHeight="false" outlineLevel="0" collapsed="false">
      <c r="A2683" s="2" t="n">
        <v>40834</v>
      </c>
      <c r="B2683" s="0" t="n">
        <v>0.5783</v>
      </c>
      <c r="C2683" s="0" t="n">
        <v>1.7998</v>
      </c>
      <c r="D2683" s="0" t="n">
        <v>-2.182</v>
      </c>
      <c r="F2683" s="0" t="n">
        <f aca="false">PRODUCT(E2683:$E$4287)</f>
        <v>1.8326</v>
      </c>
      <c r="H2683" s="0" t="n">
        <f aca="false">G2683*F2683</f>
        <v>0</v>
      </c>
      <c r="I2683" s="0" t="n">
        <f aca="false">SUM(H2683:$H$4287)</f>
        <v>0.74</v>
      </c>
      <c r="J2683" s="0" t="n">
        <f aca="false">(B2683*F2683-$B$4287+I2683)/$B$4287*100</f>
        <v>79.979258</v>
      </c>
      <c r="K2683" s="0" t="str">
        <f aca="false">IF(OR(E2683&lt;&gt;"", G2683&lt;&gt;""), IF(E2683&lt;&gt;"",E2683-1,0) + IF(G2683&lt;&gt;"",G2683/B2683,0) +1 ,"")</f>
        <v/>
      </c>
      <c r="L2683" s="0" t="n">
        <f aca="false">PRODUCT(K2683:$K$4287)</f>
        <v>3.43593596214399</v>
      </c>
      <c r="M2683" s="0" t="n">
        <f aca="false">(B2683*L2683-$B$4287)/$B$4287*100</f>
        <v>98.700176690787</v>
      </c>
    </row>
    <row r="2684" customFormat="false" ht="12.8" hidden="false" customHeight="false" outlineLevel="0" collapsed="false">
      <c r="A2684" s="2" t="n">
        <v>40833</v>
      </c>
      <c r="B2684" s="0" t="n">
        <v>0.5912</v>
      </c>
      <c r="C2684" s="0" t="n">
        <v>1.8234</v>
      </c>
      <c r="D2684" s="0" t="n">
        <v>0.9735</v>
      </c>
      <c r="F2684" s="0" t="n">
        <f aca="false">PRODUCT(E2684:$E$4287)</f>
        <v>1.8326</v>
      </c>
      <c r="H2684" s="0" t="n">
        <f aca="false">G2684*F2684</f>
        <v>0</v>
      </c>
      <c r="I2684" s="0" t="n">
        <f aca="false">SUM(H2684:$H$4287)</f>
        <v>0.74</v>
      </c>
      <c r="J2684" s="0" t="n">
        <f aca="false">(B2684*F2684-$B$4287+I2684)/$B$4287*100</f>
        <v>82.343312</v>
      </c>
      <c r="K2684" s="0" t="str">
        <f aca="false">IF(OR(E2684&lt;&gt;"", G2684&lt;&gt;""), IF(E2684&lt;&gt;"",E2684-1,0) + IF(G2684&lt;&gt;"",G2684/B2684,0) +1 ,"")</f>
        <v/>
      </c>
      <c r="L2684" s="0" t="n">
        <f aca="false">PRODUCT(K2684:$K$4287)</f>
        <v>3.43593596214399</v>
      </c>
      <c r="M2684" s="0" t="n">
        <f aca="false">(B2684*L2684-$B$4287)/$B$4287*100</f>
        <v>103.132534081953</v>
      </c>
    </row>
    <row r="2685" customFormat="false" ht="12.8" hidden="false" customHeight="false" outlineLevel="0" collapsed="false">
      <c r="A2685" s="2" t="n">
        <v>40830</v>
      </c>
      <c r="B2685" s="0" t="n">
        <v>0.5855</v>
      </c>
      <c r="C2685" s="0" t="n">
        <v>1.813</v>
      </c>
      <c r="D2685" s="0" t="n">
        <v>-0.5605</v>
      </c>
      <c r="F2685" s="0" t="n">
        <f aca="false">PRODUCT(E2685:$E$4287)</f>
        <v>1.8326</v>
      </c>
      <c r="H2685" s="0" t="n">
        <f aca="false">G2685*F2685</f>
        <v>0</v>
      </c>
      <c r="I2685" s="0" t="n">
        <f aca="false">SUM(H2685:$H$4287)</f>
        <v>0.74</v>
      </c>
      <c r="J2685" s="0" t="n">
        <f aca="false">(B2685*F2685-$B$4287+I2685)/$B$4287*100</f>
        <v>81.29873</v>
      </c>
      <c r="K2685" s="0" t="str">
        <f aca="false">IF(OR(E2685&lt;&gt;"", G2685&lt;&gt;""), IF(E2685&lt;&gt;"",E2685-1,0) + IF(G2685&lt;&gt;"",G2685/B2685,0) +1 ,"")</f>
        <v/>
      </c>
      <c r="L2685" s="0" t="n">
        <f aca="false">PRODUCT(K2685:$K$4287)</f>
        <v>3.43593596214399</v>
      </c>
      <c r="M2685" s="0" t="n">
        <f aca="false">(B2685*L2685-$B$4287)/$B$4287*100</f>
        <v>101.174050583531</v>
      </c>
    </row>
    <row r="2686" customFormat="false" ht="12.8" hidden="false" customHeight="false" outlineLevel="0" collapsed="false">
      <c r="A2686" s="2" t="n">
        <v>40829</v>
      </c>
      <c r="B2686" s="0" t="n">
        <v>0.5888</v>
      </c>
      <c r="C2686" s="0" t="n">
        <v>1.819</v>
      </c>
      <c r="D2686" s="0" t="n">
        <v>1.3076</v>
      </c>
      <c r="F2686" s="0" t="n">
        <f aca="false">PRODUCT(E2686:$E$4287)</f>
        <v>1.8326</v>
      </c>
      <c r="H2686" s="0" t="n">
        <f aca="false">G2686*F2686</f>
        <v>0</v>
      </c>
      <c r="I2686" s="0" t="n">
        <f aca="false">SUM(H2686:$H$4287)</f>
        <v>0.74</v>
      </c>
      <c r="J2686" s="0" t="n">
        <f aca="false">(B2686*F2686-$B$4287+I2686)/$B$4287*100</f>
        <v>81.903488</v>
      </c>
      <c r="K2686" s="0" t="str">
        <f aca="false">IF(OR(E2686&lt;&gt;"", G2686&lt;&gt;""), IF(E2686&lt;&gt;"",E2686-1,0) + IF(G2686&lt;&gt;"",G2686/B2686,0) +1 ,"")</f>
        <v/>
      </c>
      <c r="L2686" s="0" t="n">
        <f aca="false">PRODUCT(K2686:$K$4287)</f>
        <v>3.43593596214399</v>
      </c>
      <c r="M2686" s="0" t="n">
        <f aca="false">(B2686*L2686-$B$4287)/$B$4287*100</f>
        <v>102.307909451038</v>
      </c>
    </row>
    <row r="2687" customFormat="false" ht="12.8" hidden="false" customHeight="false" outlineLevel="0" collapsed="false">
      <c r="A2687" s="2" t="n">
        <v>40828</v>
      </c>
      <c r="B2687" s="0" t="n">
        <v>0.5812</v>
      </c>
      <c r="C2687" s="0" t="n">
        <v>1.8051</v>
      </c>
      <c r="D2687" s="0" t="n">
        <v>2.9037</v>
      </c>
      <c r="F2687" s="0" t="n">
        <f aca="false">PRODUCT(E2687:$E$4287)</f>
        <v>1.8326</v>
      </c>
      <c r="H2687" s="0" t="n">
        <f aca="false">G2687*F2687</f>
        <v>0</v>
      </c>
      <c r="I2687" s="0" t="n">
        <f aca="false">SUM(H2687:$H$4287)</f>
        <v>0.74</v>
      </c>
      <c r="J2687" s="0" t="n">
        <f aca="false">(B2687*F2687-$B$4287+I2687)/$B$4287*100</f>
        <v>80.510712</v>
      </c>
      <c r="K2687" s="0" t="str">
        <f aca="false">IF(OR(E2687&lt;&gt;"", G2687&lt;&gt;""), IF(E2687&lt;&gt;"",E2687-1,0) + IF(G2687&lt;&gt;"",G2687/B2687,0) +1 ,"")</f>
        <v/>
      </c>
      <c r="L2687" s="0" t="n">
        <f aca="false">PRODUCT(K2687:$K$4287)</f>
        <v>3.43593596214399</v>
      </c>
      <c r="M2687" s="0" t="n">
        <f aca="false">(B2687*L2687-$B$4287)/$B$4287*100</f>
        <v>99.6965981198088</v>
      </c>
    </row>
    <row r="2688" customFormat="false" ht="12.8" hidden="false" customHeight="false" outlineLevel="0" collapsed="false">
      <c r="A2688" s="2" t="n">
        <v>40827</v>
      </c>
      <c r="B2688" s="0" t="n">
        <v>0.5648</v>
      </c>
      <c r="C2688" s="0" t="n">
        <v>1.775</v>
      </c>
      <c r="D2688" s="0" t="n">
        <v>-0.4933</v>
      </c>
      <c r="F2688" s="0" t="n">
        <f aca="false">PRODUCT(E2688:$E$4287)</f>
        <v>1.8326</v>
      </c>
      <c r="H2688" s="0" t="n">
        <f aca="false">G2688*F2688</f>
        <v>0</v>
      </c>
      <c r="I2688" s="0" t="n">
        <f aca="false">SUM(H2688:$H$4287)</f>
        <v>0.74</v>
      </c>
      <c r="J2688" s="0" t="n">
        <f aca="false">(B2688*F2688-$B$4287+I2688)/$B$4287*100</f>
        <v>77.505248</v>
      </c>
      <c r="K2688" s="0" t="str">
        <f aca="false">IF(OR(E2688&lt;&gt;"", G2688&lt;&gt;""), IF(E2688&lt;&gt;"",E2688-1,0) + IF(G2688&lt;&gt;"",G2688/B2688,0) +1 ,"")</f>
        <v/>
      </c>
      <c r="L2688" s="0" t="n">
        <f aca="false">PRODUCT(K2688:$K$4287)</f>
        <v>3.43593596214399</v>
      </c>
      <c r="M2688" s="0" t="n">
        <f aca="false">(B2688*L2688-$B$4287)/$B$4287*100</f>
        <v>94.0616631418926</v>
      </c>
    </row>
    <row r="2689" customFormat="false" ht="12.8" hidden="false" customHeight="false" outlineLevel="0" collapsed="false">
      <c r="A2689" s="2" t="n">
        <v>40826</v>
      </c>
      <c r="B2689" s="0" t="n">
        <v>0.5676</v>
      </c>
      <c r="C2689" s="0" t="n">
        <v>1.7802</v>
      </c>
      <c r="D2689" s="0" t="n">
        <v>-0.7866</v>
      </c>
      <c r="F2689" s="0" t="n">
        <f aca="false">PRODUCT(E2689:$E$4287)</f>
        <v>1.8326</v>
      </c>
      <c r="H2689" s="0" t="n">
        <f aca="false">G2689*F2689</f>
        <v>0</v>
      </c>
      <c r="I2689" s="0" t="n">
        <f aca="false">SUM(H2689:$H$4287)</f>
        <v>0.74</v>
      </c>
      <c r="J2689" s="0" t="n">
        <f aca="false">(B2689*F2689-$B$4287+I2689)/$B$4287*100</f>
        <v>78.018376</v>
      </c>
      <c r="K2689" s="0" t="str">
        <f aca="false">IF(OR(E2689&lt;&gt;"", G2689&lt;&gt;""), IF(E2689&lt;&gt;"",E2689-1,0) + IF(G2689&lt;&gt;"",G2689/B2689,0) +1 ,"")</f>
        <v/>
      </c>
      <c r="L2689" s="0" t="n">
        <f aca="false">PRODUCT(K2689:$K$4287)</f>
        <v>3.43593596214399</v>
      </c>
      <c r="M2689" s="0" t="n">
        <f aca="false">(B2689*L2689-$B$4287)/$B$4287*100</f>
        <v>95.0237252112929</v>
      </c>
    </row>
    <row r="2690" customFormat="false" ht="12.8" hidden="false" customHeight="false" outlineLevel="0" collapsed="false">
      <c r="A2690" s="2" t="n">
        <v>40816</v>
      </c>
      <c r="B2690" s="0" t="n">
        <v>0.5721</v>
      </c>
      <c r="C2690" s="0" t="n">
        <v>1.7884</v>
      </c>
      <c r="D2690" s="0" t="n">
        <v>-0.6426</v>
      </c>
      <c r="F2690" s="0" t="n">
        <f aca="false">PRODUCT(E2690:$E$4287)</f>
        <v>1.8326</v>
      </c>
      <c r="H2690" s="0" t="n">
        <f aca="false">G2690*F2690</f>
        <v>0</v>
      </c>
      <c r="I2690" s="0" t="n">
        <f aca="false">SUM(H2690:$H$4287)</f>
        <v>0.74</v>
      </c>
      <c r="J2690" s="0" t="n">
        <f aca="false">(B2690*F2690-$B$4287+I2690)/$B$4287*100</f>
        <v>78.843046</v>
      </c>
      <c r="K2690" s="0" t="str">
        <f aca="false">IF(OR(E2690&lt;&gt;"", G2690&lt;&gt;""), IF(E2690&lt;&gt;"",E2690-1,0) + IF(G2690&lt;&gt;"",G2690/B2690,0) +1 ,"")</f>
        <v/>
      </c>
      <c r="L2690" s="0" t="n">
        <f aca="false">PRODUCT(K2690:$K$4287)</f>
        <v>3.43593596214399</v>
      </c>
      <c r="M2690" s="0" t="n">
        <f aca="false">(B2690*L2690-$B$4287)/$B$4287*100</f>
        <v>96.5698963942578</v>
      </c>
    </row>
    <row r="2691" customFormat="false" ht="12.8" hidden="false" customHeight="false" outlineLevel="0" collapsed="false">
      <c r="A2691" s="2" t="n">
        <v>40815</v>
      </c>
      <c r="B2691" s="0" t="n">
        <v>0.5758</v>
      </c>
      <c r="C2691" s="0" t="n">
        <v>1.7952</v>
      </c>
      <c r="D2691" s="0" t="n">
        <v>-2.7201</v>
      </c>
      <c r="F2691" s="0" t="n">
        <f aca="false">PRODUCT(E2691:$E$4287)</f>
        <v>1.8326</v>
      </c>
      <c r="H2691" s="0" t="n">
        <f aca="false">G2691*F2691</f>
        <v>0</v>
      </c>
      <c r="I2691" s="0" t="n">
        <f aca="false">SUM(H2691:$H$4287)</f>
        <v>0.74</v>
      </c>
      <c r="J2691" s="0" t="n">
        <f aca="false">(B2691*F2691-$B$4287+I2691)/$B$4287*100</f>
        <v>79.521108</v>
      </c>
      <c r="K2691" s="0" t="str">
        <f aca="false">IF(OR(E2691&lt;&gt;"", G2691&lt;&gt;""), IF(E2691&lt;&gt;"",E2691-1,0) + IF(G2691&lt;&gt;"",G2691/B2691,0) +1 ,"")</f>
        <v/>
      </c>
      <c r="L2691" s="0" t="n">
        <f aca="false">PRODUCT(K2691:$K$4287)</f>
        <v>3.43593596214399</v>
      </c>
      <c r="M2691" s="0" t="n">
        <f aca="false">(B2691*L2691-$B$4287)/$B$4287*100</f>
        <v>97.841192700251</v>
      </c>
    </row>
    <row r="2692" customFormat="false" ht="12.8" hidden="false" customHeight="false" outlineLevel="0" collapsed="false">
      <c r="A2692" s="2" t="n">
        <v>40814</v>
      </c>
      <c r="B2692" s="0" t="n">
        <v>0.5919</v>
      </c>
      <c r="C2692" s="0" t="n">
        <v>1.8247</v>
      </c>
      <c r="D2692" s="0" t="n">
        <v>-1.6777</v>
      </c>
      <c r="F2692" s="0" t="n">
        <f aca="false">PRODUCT(E2692:$E$4287)</f>
        <v>1.8326</v>
      </c>
      <c r="H2692" s="0" t="n">
        <f aca="false">G2692*F2692</f>
        <v>0</v>
      </c>
      <c r="I2692" s="0" t="n">
        <f aca="false">SUM(H2692:$H$4287)</f>
        <v>0.74</v>
      </c>
      <c r="J2692" s="0" t="n">
        <f aca="false">(B2692*F2692-$B$4287+I2692)/$B$4287*100</f>
        <v>82.471594</v>
      </c>
      <c r="K2692" s="0" t="str">
        <f aca="false">IF(OR(E2692&lt;&gt;"", G2692&lt;&gt;""), IF(E2692&lt;&gt;"",E2692-1,0) + IF(G2692&lt;&gt;"",G2692/B2692,0) +1 ,"")</f>
        <v/>
      </c>
      <c r="L2692" s="0" t="n">
        <f aca="false">PRODUCT(K2692:$K$4287)</f>
        <v>3.43593596214399</v>
      </c>
      <c r="M2692" s="0" t="n">
        <f aca="false">(B2692*L2692-$B$4287)/$B$4287*100</f>
        <v>103.373049599303</v>
      </c>
    </row>
    <row r="2693" customFormat="false" ht="12.8" hidden="false" customHeight="false" outlineLevel="0" collapsed="false">
      <c r="A2693" s="2" t="n">
        <v>40813</v>
      </c>
      <c r="B2693" s="0" t="n">
        <v>0.602</v>
      </c>
      <c r="C2693" s="0" t="n">
        <v>1.8432</v>
      </c>
      <c r="D2693" s="0" t="n">
        <v>-0.1658</v>
      </c>
      <c r="F2693" s="0" t="n">
        <f aca="false">PRODUCT(E2693:$E$4287)</f>
        <v>1.8326</v>
      </c>
      <c r="H2693" s="0" t="n">
        <f aca="false">G2693*F2693</f>
        <v>0</v>
      </c>
      <c r="I2693" s="0" t="n">
        <f aca="false">SUM(H2693:$H$4287)</f>
        <v>0.74</v>
      </c>
      <c r="J2693" s="0" t="n">
        <f aca="false">(B2693*F2693-$B$4287+I2693)/$B$4287*100</f>
        <v>84.32252</v>
      </c>
      <c r="K2693" s="0" t="str">
        <f aca="false">IF(OR(E2693&lt;&gt;"", G2693&lt;&gt;""), IF(E2693&lt;&gt;"",E2693-1,0) + IF(G2693&lt;&gt;"",G2693/B2693,0) +1 ,"")</f>
        <v/>
      </c>
      <c r="L2693" s="0" t="n">
        <f aca="false">PRODUCT(K2693:$K$4287)</f>
        <v>3.43593596214399</v>
      </c>
      <c r="M2693" s="0" t="n">
        <f aca="false">(B2693*L2693-$B$4287)/$B$4287*100</f>
        <v>106.843344921068</v>
      </c>
    </row>
    <row r="2694" customFormat="false" ht="12.8" hidden="false" customHeight="false" outlineLevel="0" collapsed="false">
      <c r="A2694" s="2" t="n">
        <v>40812</v>
      </c>
      <c r="B2694" s="0" t="n">
        <v>0.603</v>
      </c>
      <c r="C2694" s="0" t="n">
        <v>1.845</v>
      </c>
      <c r="D2694" s="0" t="n">
        <v>-0.9039</v>
      </c>
      <c r="F2694" s="0" t="n">
        <f aca="false">PRODUCT(E2694:$E$4287)</f>
        <v>1.8326</v>
      </c>
      <c r="H2694" s="0" t="n">
        <f aca="false">G2694*F2694</f>
        <v>0</v>
      </c>
      <c r="I2694" s="0" t="n">
        <f aca="false">SUM(H2694:$H$4287)</f>
        <v>0.74</v>
      </c>
      <c r="J2694" s="0" t="n">
        <f aca="false">(B2694*F2694-$B$4287+I2694)/$B$4287*100</f>
        <v>84.50578</v>
      </c>
      <c r="K2694" s="0" t="str">
        <f aca="false">IF(OR(E2694&lt;&gt;"", G2694&lt;&gt;""), IF(E2694&lt;&gt;"",E2694-1,0) + IF(G2694&lt;&gt;"",G2694/B2694,0) +1 ,"")</f>
        <v/>
      </c>
      <c r="L2694" s="0" t="n">
        <f aca="false">PRODUCT(K2694:$K$4287)</f>
        <v>3.43593596214399</v>
      </c>
      <c r="M2694" s="0" t="n">
        <f aca="false">(B2694*L2694-$B$4287)/$B$4287*100</f>
        <v>107.186938517283</v>
      </c>
    </row>
    <row r="2695" customFormat="false" ht="12.8" hidden="false" customHeight="false" outlineLevel="0" collapsed="false">
      <c r="A2695" s="2" t="n">
        <v>40809</v>
      </c>
      <c r="B2695" s="0" t="n">
        <v>0.6085</v>
      </c>
      <c r="C2695" s="0" t="n">
        <v>1.8551</v>
      </c>
      <c r="D2695" s="0" t="n">
        <v>-0.3276</v>
      </c>
      <c r="F2695" s="0" t="n">
        <f aca="false">PRODUCT(E2695:$E$4287)</f>
        <v>1.8326</v>
      </c>
      <c r="H2695" s="0" t="n">
        <f aca="false">G2695*F2695</f>
        <v>0</v>
      </c>
      <c r="I2695" s="0" t="n">
        <f aca="false">SUM(H2695:$H$4287)</f>
        <v>0.74</v>
      </c>
      <c r="J2695" s="0" t="n">
        <f aca="false">(B2695*F2695-$B$4287+I2695)/$B$4287*100</f>
        <v>85.51371</v>
      </c>
      <c r="K2695" s="0" t="str">
        <f aca="false">IF(OR(E2695&lt;&gt;"", G2695&lt;&gt;""), IF(E2695&lt;&gt;"",E2695-1,0) + IF(G2695&lt;&gt;"",G2695/B2695,0) +1 ,"")</f>
        <v/>
      </c>
      <c r="L2695" s="0" t="n">
        <f aca="false">PRODUCT(K2695:$K$4287)</f>
        <v>3.43593596214399</v>
      </c>
      <c r="M2695" s="0" t="n">
        <f aca="false">(B2695*L2695-$B$4287)/$B$4287*100</f>
        <v>109.076703296462</v>
      </c>
    </row>
    <row r="2696" customFormat="false" ht="12.8" hidden="false" customHeight="false" outlineLevel="0" collapsed="false">
      <c r="A2696" s="2" t="n">
        <v>40808</v>
      </c>
      <c r="B2696" s="0" t="n">
        <v>0.6105</v>
      </c>
      <c r="C2696" s="0" t="n">
        <v>1.8588</v>
      </c>
      <c r="D2696" s="0" t="n">
        <v>-1.9592</v>
      </c>
      <c r="F2696" s="0" t="n">
        <f aca="false">PRODUCT(E2696:$E$4287)</f>
        <v>1.8326</v>
      </c>
      <c r="H2696" s="0" t="n">
        <f aca="false">G2696*F2696</f>
        <v>0</v>
      </c>
      <c r="I2696" s="0" t="n">
        <f aca="false">SUM(H2696:$H$4287)</f>
        <v>0.74</v>
      </c>
      <c r="J2696" s="0" t="n">
        <f aca="false">(B2696*F2696-$B$4287+I2696)/$B$4287*100</f>
        <v>85.88023</v>
      </c>
      <c r="K2696" s="0" t="str">
        <f aca="false">IF(OR(E2696&lt;&gt;"", G2696&lt;&gt;""), IF(E2696&lt;&gt;"",E2696-1,0) + IF(G2696&lt;&gt;"",G2696/B2696,0) +1 ,"")</f>
        <v/>
      </c>
      <c r="L2696" s="0" t="n">
        <f aca="false">PRODUCT(K2696:$K$4287)</f>
        <v>3.43593596214399</v>
      </c>
      <c r="M2696" s="0" t="n">
        <f aca="false">(B2696*L2696-$B$4287)/$B$4287*100</f>
        <v>109.763890488891</v>
      </c>
    </row>
    <row r="2697" customFormat="false" ht="12.8" hidden="false" customHeight="false" outlineLevel="0" collapsed="false">
      <c r="A2697" s="2" t="n">
        <v>40807</v>
      </c>
      <c r="B2697" s="0" t="n">
        <v>0.6227</v>
      </c>
      <c r="C2697" s="0" t="n">
        <v>1.8811</v>
      </c>
      <c r="D2697" s="0" t="n">
        <v>1.7151</v>
      </c>
      <c r="F2697" s="0" t="n">
        <f aca="false">PRODUCT(E2697:$E$4287)</f>
        <v>1.8326</v>
      </c>
      <c r="H2697" s="0" t="n">
        <f aca="false">G2697*F2697</f>
        <v>0</v>
      </c>
      <c r="I2697" s="0" t="n">
        <f aca="false">SUM(H2697:$H$4287)</f>
        <v>0.74</v>
      </c>
      <c r="J2697" s="0" t="n">
        <f aca="false">(B2697*F2697-$B$4287+I2697)/$B$4287*100</f>
        <v>88.116002</v>
      </c>
      <c r="K2697" s="0" t="str">
        <f aca="false">IF(OR(E2697&lt;&gt;"", G2697&lt;&gt;""), IF(E2697&lt;&gt;"",E2697-1,0) + IF(G2697&lt;&gt;"",G2697/B2697,0) +1 ,"")</f>
        <v/>
      </c>
      <c r="L2697" s="0" t="n">
        <f aca="false">PRODUCT(K2697:$K$4287)</f>
        <v>3.43593596214399</v>
      </c>
      <c r="M2697" s="0" t="n">
        <f aca="false">(B2697*L2697-$B$4287)/$B$4287*100</f>
        <v>113.955732362706</v>
      </c>
    </row>
    <row r="2698" customFormat="false" ht="12.8" hidden="false" customHeight="false" outlineLevel="0" collapsed="false">
      <c r="A2698" s="2" t="n">
        <v>40806</v>
      </c>
      <c r="B2698" s="0" t="n">
        <v>0.6122</v>
      </c>
      <c r="C2698" s="0" t="n">
        <v>1.8619</v>
      </c>
      <c r="D2698" s="0" t="n">
        <v>-0.1631</v>
      </c>
      <c r="F2698" s="0" t="n">
        <f aca="false">PRODUCT(E2698:$E$4287)</f>
        <v>1.8326</v>
      </c>
      <c r="H2698" s="0" t="n">
        <f aca="false">G2698*F2698</f>
        <v>0</v>
      </c>
      <c r="I2698" s="0" t="n">
        <f aca="false">SUM(H2698:$H$4287)</f>
        <v>0.74</v>
      </c>
      <c r="J2698" s="0" t="n">
        <f aca="false">(B2698*F2698-$B$4287+I2698)/$B$4287*100</f>
        <v>86.191772</v>
      </c>
      <c r="K2698" s="0" t="str">
        <f aca="false">IF(OR(E2698&lt;&gt;"", G2698&lt;&gt;""), IF(E2698&lt;&gt;"",E2698-1,0) + IF(G2698&lt;&gt;"",G2698/B2698,0) +1 ,"")</f>
        <v/>
      </c>
      <c r="L2698" s="0" t="n">
        <f aca="false">PRODUCT(K2698:$K$4287)</f>
        <v>3.43593596214399</v>
      </c>
      <c r="M2698" s="0" t="n">
        <f aca="false">(B2698*L2698-$B$4287)/$B$4287*100</f>
        <v>110.347999602455</v>
      </c>
    </row>
    <row r="2699" customFormat="false" ht="12.8" hidden="false" customHeight="false" outlineLevel="0" collapsed="false">
      <c r="A2699" s="2" t="n">
        <v>40805</v>
      </c>
      <c r="B2699" s="0" t="n">
        <v>0.6132</v>
      </c>
      <c r="C2699" s="0" t="n">
        <v>1.8637</v>
      </c>
      <c r="D2699" s="0" t="n">
        <v>-1.5256</v>
      </c>
      <c r="F2699" s="0" t="n">
        <f aca="false">PRODUCT(E2699:$E$4287)</f>
        <v>1.8326</v>
      </c>
      <c r="H2699" s="0" t="n">
        <f aca="false">G2699*F2699</f>
        <v>0</v>
      </c>
      <c r="I2699" s="0" t="n">
        <f aca="false">SUM(H2699:$H$4287)</f>
        <v>0.74</v>
      </c>
      <c r="J2699" s="0" t="n">
        <f aca="false">(B2699*F2699-$B$4287+I2699)/$B$4287*100</f>
        <v>86.375032</v>
      </c>
      <c r="K2699" s="0" t="str">
        <f aca="false">IF(OR(E2699&lt;&gt;"", G2699&lt;&gt;""), IF(E2699&lt;&gt;"",E2699-1,0) + IF(G2699&lt;&gt;"",G2699/B2699,0) +1 ,"")</f>
        <v/>
      </c>
      <c r="L2699" s="0" t="n">
        <f aca="false">PRODUCT(K2699:$K$4287)</f>
        <v>3.43593596214399</v>
      </c>
      <c r="M2699" s="0" t="n">
        <f aca="false">(B2699*L2699-$B$4287)/$B$4287*100</f>
        <v>110.69159319867</v>
      </c>
    </row>
    <row r="2700" customFormat="false" ht="12.8" hidden="false" customHeight="false" outlineLevel="0" collapsed="false">
      <c r="A2700" s="2" t="n">
        <v>40802</v>
      </c>
      <c r="B2700" s="0" t="n">
        <v>0.6227</v>
      </c>
      <c r="C2700" s="0" t="n">
        <v>1.8811</v>
      </c>
      <c r="D2700" s="0" t="n">
        <v>0.1125</v>
      </c>
      <c r="F2700" s="0" t="n">
        <f aca="false">PRODUCT(E2700:$E$4287)</f>
        <v>1.8326</v>
      </c>
      <c r="H2700" s="0" t="n">
        <f aca="false">G2700*F2700</f>
        <v>0</v>
      </c>
      <c r="I2700" s="0" t="n">
        <f aca="false">SUM(H2700:$H$4287)</f>
        <v>0.74</v>
      </c>
      <c r="J2700" s="0" t="n">
        <f aca="false">(B2700*F2700-$B$4287+I2700)/$B$4287*100</f>
        <v>88.116002</v>
      </c>
      <c r="K2700" s="0" t="str">
        <f aca="false">IF(OR(E2700&lt;&gt;"", G2700&lt;&gt;""), IF(E2700&lt;&gt;"",E2700-1,0) + IF(G2700&lt;&gt;"",G2700/B2700,0) +1 ,"")</f>
        <v/>
      </c>
      <c r="L2700" s="0" t="n">
        <f aca="false">PRODUCT(K2700:$K$4287)</f>
        <v>3.43593596214399</v>
      </c>
      <c r="M2700" s="0" t="n">
        <f aca="false">(B2700*L2700-$B$4287)/$B$4287*100</f>
        <v>113.955732362706</v>
      </c>
    </row>
    <row r="2701" customFormat="false" ht="12.8" hidden="false" customHeight="false" outlineLevel="0" collapsed="false">
      <c r="A2701" s="2" t="n">
        <v>40801</v>
      </c>
      <c r="B2701" s="0" t="n">
        <v>0.622</v>
      </c>
      <c r="C2701" s="0" t="n">
        <v>1.8799</v>
      </c>
      <c r="D2701" s="0" t="n">
        <v>0.3711</v>
      </c>
      <c r="F2701" s="0" t="n">
        <f aca="false">PRODUCT(E2701:$E$4287)</f>
        <v>1.8326</v>
      </c>
      <c r="H2701" s="0" t="n">
        <f aca="false">G2701*F2701</f>
        <v>0</v>
      </c>
      <c r="I2701" s="0" t="n">
        <f aca="false">SUM(H2701:$H$4287)</f>
        <v>0.74</v>
      </c>
      <c r="J2701" s="0" t="n">
        <f aca="false">(B2701*F2701-$B$4287+I2701)/$B$4287*100</f>
        <v>87.98772</v>
      </c>
      <c r="K2701" s="0" t="str">
        <f aca="false">IF(OR(E2701&lt;&gt;"", G2701&lt;&gt;""), IF(E2701&lt;&gt;"",E2701-1,0) + IF(G2701&lt;&gt;"",G2701/B2701,0) +1 ,"")</f>
        <v/>
      </c>
      <c r="L2701" s="0" t="n">
        <f aca="false">PRODUCT(K2701:$K$4287)</f>
        <v>3.43593596214399</v>
      </c>
      <c r="M2701" s="0" t="n">
        <f aca="false">(B2701*L2701-$B$4287)/$B$4287*100</f>
        <v>113.715216845356</v>
      </c>
    </row>
    <row r="2702" customFormat="false" ht="12.8" hidden="false" customHeight="false" outlineLevel="0" collapsed="false">
      <c r="A2702" s="2" t="n">
        <v>40800</v>
      </c>
      <c r="B2702" s="0" t="n">
        <v>0.6197</v>
      </c>
      <c r="C2702" s="0" t="n">
        <v>1.8756</v>
      </c>
      <c r="D2702" s="0" t="n">
        <v>0.8955</v>
      </c>
      <c r="F2702" s="0" t="n">
        <f aca="false">PRODUCT(E2702:$E$4287)</f>
        <v>1.8326</v>
      </c>
      <c r="H2702" s="0" t="n">
        <f aca="false">G2702*F2702</f>
        <v>0</v>
      </c>
      <c r="I2702" s="0" t="n">
        <f aca="false">SUM(H2702:$H$4287)</f>
        <v>0.74</v>
      </c>
      <c r="J2702" s="0" t="n">
        <f aca="false">(B2702*F2702-$B$4287+I2702)/$B$4287*100</f>
        <v>87.566222</v>
      </c>
      <c r="K2702" s="0" t="str">
        <f aca="false">IF(OR(E2702&lt;&gt;"", G2702&lt;&gt;""), IF(E2702&lt;&gt;"",E2702-1,0) + IF(G2702&lt;&gt;"",G2702/B2702,0) +1 ,"")</f>
        <v/>
      </c>
      <c r="L2702" s="0" t="n">
        <f aca="false">PRODUCT(K2702:$K$4287)</f>
        <v>3.43593596214399</v>
      </c>
      <c r="M2702" s="0" t="n">
        <f aca="false">(B2702*L2702-$B$4287)/$B$4287*100</f>
        <v>112.924951574063</v>
      </c>
    </row>
    <row r="2703" customFormat="false" ht="12.8" hidden="false" customHeight="false" outlineLevel="0" collapsed="false">
      <c r="A2703" s="2" t="n">
        <v>40799</v>
      </c>
      <c r="B2703" s="0" t="n">
        <v>0.6142</v>
      </c>
      <c r="C2703" s="0" t="n">
        <v>1.8656</v>
      </c>
      <c r="D2703" s="0" t="n">
        <v>-0.8075</v>
      </c>
      <c r="F2703" s="0" t="n">
        <f aca="false">PRODUCT(E2703:$E$4287)</f>
        <v>1.8326</v>
      </c>
      <c r="H2703" s="0" t="n">
        <f aca="false">G2703*F2703</f>
        <v>0</v>
      </c>
      <c r="I2703" s="0" t="n">
        <f aca="false">SUM(H2703:$H$4287)</f>
        <v>0.74</v>
      </c>
      <c r="J2703" s="0" t="n">
        <f aca="false">(B2703*F2703-$B$4287+I2703)/$B$4287*100</f>
        <v>86.558292</v>
      </c>
      <c r="K2703" s="0" t="str">
        <f aca="false">IF(OR(E2703&lt;&gt;"", G2703&lt;&gt;""), IF(E2703&lt;&gt;"",E2703-1,0) + IF(G2703&lt;&gt;"",G2703/B2703,0) +1 ,"")</f>
        <v/>
      </c>
      <c r="L2703" s="0" t="n">
        <f aca="false">PRODUCT(K2703:$K$4287)</f>
        <v>3.43593596214399</v>
      </c>
      <c r="M2703" s="0" t="n">
        <f aca="false">(B2703*L2703-$B$4287)/$B$4287*100</f>
        <v>111.035186794884</v>
      </c>
    </row>
    <row r="2704" customFormat="false" ht="12.8" hidden="false" customHeight="false" outlineLevel="0" collapsed="false">
      <c r="A2704" s="2" t="n">
        <v>40795</v>
      </c>
      <c r="B2704" s="0" t="n">
        <v>0.6192</v>
      </c>
      <c r="C2704" s="0" t="n">
        <v>1.8747</v>
      </c>
      <c r="D2704" s="0" t="n">
        <v>-0.4342</v>
      </c>
      <c r="F2704" s="0" t="n">
        <f aca="false">PRODUCT(E2704:$E$4287)</f>
        <v>1.8326</v>
      </c>
      <c r="H2704" s="0" t="n">
        <f aca="false">G2704*F2704</f>
        <v>0</v>
      </c>
      <c r="I2704" s="0" t="n">
        <f aca="false">SUM(H2704:$H$4287)</f>
        <v>0.74</v>
      </c>
      <c r="J2704" s="0" t="n">
        <f aca="false">(B2704*F2704-$B$4287+I2704)/$B$4287*100</f>
        <v>87.474592</v>
      </c>
      <c r="K2704" s="0" t="str">
        <f aca="false">IF(OR(E2704&lt;&gt;"", G2704&lt;&gt;""), IF(E2704&lt;&gt;"",E2704-1,0) + IF(G2704&lt;&gt;"",G2704/B2704,0) +1 ,"")</f>
        <v/>
      </c>
      <c r="L2704" s="0" t="n">
        <f aca="false">PRODUCT(K2704:$K$4287)</f>
        <v>3.43593596214399</v>
      </c>
      <c r="M2704" s="0" t="n">
        <f aca="false">(B2704*L2704-$B$4287)/$B$4287*100</f>
        <v>112.753154775956</v>
      </c>
    </row>
    <row r="2705" customFormat="false" ht="12.8" hidden="false" customHeight="false" outlineLevel="0" collapsed="false">
      <c r="A2705" s="2" t="n">
        <v>40794</v>
      </c>
      <c r="B2705" s="0" t="n">
        <v>0.6219</v>
      </c>
      <c r="C2705" s="0" t="n">
        <v>1.8797</v>
      </c>
      <c r="D2705" s="0" t="n">
        <v>-0.6867</v>
      </c>
      <c r="F2705" s="0" t="n">
        <f aca="false">PRODUCT(E2705:$E$4287)</f>
        <v>1.8326</v>
      </c>
      <c r="H2705" s="0" t="n">
        <f aca="false">G2705*F2705</f>
        <v>0</v>
      </c>
      <c r="I2705" s="0" t="n">
        <f aca="false">SUM(H2705:$H$4287)</f>
        <v>0.74</v>
      </c>
      <c r="J2705" s="0" t="n">
        <f aca="false">(B2705*F2705-$B$4287+I2705)/$B$4287*100</f>
        <v>87.969394</v>
      </c>
      <c r="K2705" s="0" t="str">
        <f aca="false">IF(OR(E2705&lt;&gt;"", G2705&lt;&gt;""), IF(E2705&lt;&gt;"",E2705-1,0) + IF(G2705&lt;&gt;"",G2705/B2705,0) +1 ,"")</f>
        <v/>
      </c>
      <c r="L2705" s="0" t="n">
        <f aca="false">PRODUCT(K2705:$K$4287)</f>
        <v>3.43593596214399</v>
      </c>
      <c r="M2705" s="0" t="n">
        <f aca="false">(B2705*L2705-$B$4287)/$B$4287*100</f>
        <v>113.680857485735</v>
      </c>
    </row>
    <row r="2706" customFormat="false" ht="12.8" hidden="false" customHeight="false" outlineLevel="0" collapsed="false">
      <c r="A2706" s="2" t="n">
        <v>40793</v>
      </c>
      <c r="B2706" s="0" t="n">
        <v>0.6262</v>
      </c>
      <c r="C2706" s="0" t="n">
        <v>1.8875</v>
      </c>
      <c r="D2706" s="0" t="n">
        <v>1.4253</v>
      </c>
      <c r="F2706" s="0" t="n">
        <f aca="false">PRODUCT(E2706:$E$4287)</f>
        <v>1.8326</v>
      </c>
      <c r="H2706" s="0" t="n">
        <f aca="false">G2706*F2706</f>
        <v>0</v>
      </c>
      <c r="I2706" s="0" t="n">
        <f aca="false">SUM(H2706:$H$4287)</f>
        <v>0.74</v>
      </c>
      <c r="J2706" s="0" t="n">
        <f aca="false">(B2706*F2706-$B$4287+I2706)/$B$4287*100</f>
        <v>88.757412</v>
      </c>
      <c r="K2706" s="0" t="str">
        <f aca="false">IF(OR(E2706&lt;&gt;"", G2706&lt;&gt;""), IF(E2706&lt;&gt;"",E2706-1,0) + IF(G2706&lt;&gt;"",G2706/B2706,0) +1 ,"")</f>
        <v/>
      </c>
      <c r="L2706" s="0" t="n">
        <f aca="false">PRODUCT(K2706:$K$4287)</f>
        <v>3.43593596214399</v>
      </c>
      <c r="M2706" s="0" t="n">
        <f aca="false">(B2706*L2706-$B$4287)/$B$4287*100</f>
        <v>115.158309949457</v>
      </c>
    </row>
    <row r="2707" customFormat="false" ht="12.8" hidden="false" customHeight="false" outlineLevel="0" collapsed="false">
      <c r="A2707" s="2" t="n">
        <v>40792</v>
      </c>
      <c r="B2707" s="0" t="n">
        <v>0.6174</v>
      </c>
      <c r="C2707" s="0" t="n">
        <v>1.8714</v>
      </c>
      <c r="D2707" s="0" t="n">
        <v>-0.4354</v>
      </c>
      <c r="F2707" s="0" t="n">
        <f aca="false">PRODUCT(E2707:$E$4287)</f>
        <v>1.8326</v>
      </c>
      <c r="H2707" s="0" t="n">
        <f aca="false">G2707*F2707</f>
        <v>0</v>
      </c>
      <c r="I2707" s="0" t="n">
        <f aca="false">SUM(H2707:$H$4287)</f>
        <v>0.74</v>
      </c>
      <c r="J2707" s="0" t="n">
        <f aca="false">(B2707*F2707-$B$4287+I2707)/$B$4287*100</f>
        <v>87.144724</v>
      </c>
      <c r="K2707" s="0" t="str">
        <f aca="false">IF(OR(E2707&lt;&gt;"", G2707&lt;&gt;""), IF(E2707&lt;&gt;"",E2707-1,0) + IF(G2707&lt;&gt;"",G2707/B2707,0) +1 ,"")</f>
        <v/>
      </c>
      <c r="L2707" s="0" t="n">
        <f aca="false">PRODUCT(K2707:$K$4287)</f>
        <v>3.43593596214399</v>
      </c>
      <c r="M2707" s="0" t="n">
        <f aca="false">(B2707*L2707-$B$4287)/$B$4287*100</f>
        <v>112.13468630277</v>
      </c>
    </row>
    <row r="2708" customFormat="false" ht="12.8" hidden="false" customHeight="false" outlineLevel="0" collapsed="false">
      <c r="A2708" s="2" t="n">
        <v>40791</v>
      </c>
      <c r="B2708" s="0" t="n">
        <v>0.6201</v>
      </c>
      <c r="C2708" s="0" t="n">
        <v>1.8764</v>
      </c>
      <c r="D2708" s="0" t="n">
        <v>-2.3003</v>
      </c>
      <c r="F2708" s="0" t="n">
        <f aca="false">PRODUCT(E2708:$E$4287)</f>
        <v>1.8326</v>
      </c>
      <c r="H2708" s="0" t="n">
        <f aca="false">G2708*F2708</f>
        <v>0</v>
      </c>
      <c r="I2708" s="0" t="n">
        <f aca="false">SUM(H2708:$H$4287)</f>
        <v>0.74</v>
      </c>
      <c r="J2708" s="0" t="n">
        <f aca="false">(B2708*F2708-$B$4287+I2708)/$B$4287*100</f>
        <v>87.639526</v>
      </c>
      <c r="K2708" s="0" t="str">
        <f aca="false">IF(OR(E2708&lt;&gt;"", G2708&lt;&gt;""), IF(E2708&lt;&gt;"",E2708-1,0) + IF(G2708&lt;&gt;"",G2708/B2708,0) +1 ,"")</f>
        <v/>
      </c>
      <c r="L2708" s="0" t="n">
        <f aca="false">PRODUCT(K2708:$K$4287)</f>
        <v>3.43593596214399</v>
      </c>
      <c r="M2708" s="0" t="n">
        <f aca="false">(B2708*L2708-$B$4287)/$B$4287*100</f>
        <v>113.062389012549</v>
      </c>
    </row>
    <row r="2709" customFormat="false" ht="12.8" hidden="false" customHeight="false" outlineLevel="0" collapsed="false">
      <c r="A2709" s="2" t="n">
        <v>40788</v>
      </c>
      <c r="B2709" s="0" t="n">
        <v>0.6347</v>
      </c>
      <c r="C2709" s="0" t="n">
        <v>1.9031</v>
      </c>
      <c r="D2709" s="0" t="n">
        <v>-0.564</v>
      </c>
      <c r="F2709" s="0" t="n">
        <f aca="false">PRODUCT(E2709:$E$4287)</f>
        <v>1.8326</v>
      </c>
      <c r="H2709" s="0" t="n">
        <f aca="false">G2709*F2709</f>
        <v>0</v>
      </c>
      <c r="I2709" s="0" t="n">
        <f aca="false">SUM(H2709:$H$4287)</f>
        <v>0.74</v>
      </c>
      <c r="J2709" s="0" t="n">
        <f aca="false">(B2709*F2709-$B$4287+I2709)/$B$4287*100</f>
        <v>90.315122</v>
      </c>
      <c r="K2709" s="0" t="str">
        <f aca="false">IF(OR(E2709&lt;&gt;"", G2709&lt;&gt;""), IF(E2709&lt;&gt;"",E2709-1,0) + IF(G2709&lt;&gt;"",G2709/B2709,0) +1 ,"")</f>
        <v/>
      </c>
      <c r="L2709" s="0" t="n">
        <f aca="false">PRODUCT(K2709:$K$4287)</f>
        <v>3.43593596214399</v>
      </c>
      <c r="M2709" s="0" t="n">
        <f aca="false">(B2709*L2709-$B$4287)/$B$4287*100</f>
        <v>118.078855517279</v>
      </c>
    </row>
    <row r="2710" customFormat="false" ht="12.8" hidden="false" customHeight="false" outlineLevel="0" collapsed="false">
      <c r="A2710" s="2" t="n">
        <v>40787</v>
      </c>
      <c r="B2710" s="0" t="n">
        <v>0.6383</v>
      </c>
      <c r="C2710" s="0" t="n">
        <v>1.9097</v>
      </c>
      <c r="D2710" s="0" t="n">
        <v>-0.4212</v>
      </c>
      <c r="F2710" s="0" t="n">
        <f aca="false">PRODUCT(E2710:$E$4287)</f>
        <v>1.8326</v>
      </c>
      <c r="H2710" s="0" t="n">
        <f aca="false">G2710*F2710</f>
        <v>0</v>
      </c>
      <c r="I2710" s="0" t="n">
        <f aca="false">SUM(H2710:$H$4287)</f>
        <v>0.74</v>
      </c>
      <c r="J2710" s="0" t="n">
        <f aca="false">(B2710*F2710-$B$4287+I2710)/$B$4287*100</f>
        <v>90.974858</v>
      </c>
      <c r="K2710" s="0" t="str">
        <f aca="false">IF(OR(E2710&lt;&gt;"", G2710&lt;&gt;""), IF(E2710&lt;&gt;"",E2710-1,0) + IF(G2710&lt;&gt;"",G2710/B2710,0) +1 ,"")</f>
        <v/>
      </c>
      <c r="L2710" s="0" t="n">
        <f aca="false">PRODUCT(K2710:$K$4287)</f>
        <v>3.43593596214399</v>
      </c>
      <c r="M2710" s="0" t="n">
        <f aca="false">(B2710*L2710-$B$4287)/$B$4287*100</f>
        <v>119.315792463651</v>
      </c>
    </row>
    <row r="2711" customFormat="false" ht="12.8" hidden="false" customHeight="false" outlineLevel="0" collapsed="false">
      <c r="A2711" s="2" t="n">
        <v>40786</v>
      </c>
      <c r="B2711" s="0" t="n">
        <v>0.641</v>
      </c>
      <c r="C2711" s="0" t="n">
        <v>1.9147</v>
      </c>
      <c r="D2711" s="0" t="n">
        <v>-0.6817</v>
      </c>
      <c r="F2711" s="0" t="n">
        <f aca="false">PRODUCT(E2711:$E$4287)</f>
        <v>1.8326</v>
      </c>
      <c r="H2711" s="0" t="n">
        <f aca="false">G2711*F2711</f>
        <v>0</v>
      </c>
      <c r="I2711" s="0" t="n">
        <f aca="false">SUM(H2711:$H$4287)</f>
        <v>0.74</v>
      </c>
      <c r="J2711" s="0" t="n">
        <f aca="false">(B2711*F2711-$B$4287+I2711)/$B$4287*100</f>
        <v>91.46966</v>
      </c>
      <c r="K2711" s="0" t="str">
        <f aca="false">IF(OR(E2711&lt;&gt;"", G2711&lt;&gt;""), IF(E2711&lt;&gt;"",E2711-1,0) + IF(G2711&lt;&gt;"",G2711/B2711,0) +1 ,"")</f>
        <v/>
      </c>
      <c r="L2711" s="0" t="n">
        <f aca="false">PRODUCT(K2711:$K$4287)</f>
        <v>3.43593596214399</v>
      </c>
      <c r="M2711" s="0" t="n">
        <f aca="false">(B2711*L2711-$B$4287)/$B$4287*100</f>
        <v>120.24349517343</v>
      </c>
    </row>
    <row r="2712" customFormat="false" ht="12.8" hidden="false" customHeight="false" outlineLevel="0" collapsed="false">
      <c r="A2712" s="2" t="n">
        <v>40785</v>
      </c>
      <c r="B2712" s="0" t="n">
        <v>0.6454</v>
      </c>
      <c r="C2712" s="0" t="n">
        <v>1.9227</v>
      </c>
      <c r="D2712" s="0" t="n">
        <v>-0.6618</v>
      </c>
      <c r="F2712" s="0" t="n">
        <f aca="false">PRODUCT(E2712:$E$4287)</f>
        <v>1.8326</v>
      </c>
      <c r="H2712" s="0" t="n">
        <f aca="false">G2712*F2712</f>
        <v>0</v>
      </c>
      <c r="I2712" s="0" t="n">
        <f aca="false">SUM(H2712:$H$4287)</f>
        <v>0.74</v>
      </c>
      <c r="J2712" s="0" t="n">
        <f aca="false">(B2712*F2712-$B$4287+I2712)/$B$4287*100</f>
        <v>92.276004</v>
      </c>
      <c r="K2712" s="0" t="str">
        <f aca="false">IF(OR(E2712&lt;&gt;"", G2712&lt;&gt;""), IF(E2712&lt;&gt;"",E2712-1,0) + IF(G2712&lt;&gt;"",G2712/B2712,0) +1 ,"")</f>
        <v/>
      </c>
      <c r="L2712" s="0" t="n">
        <f aca="false">PRODUCT(K2712:$K$4287)</f>
        <v>3.43593596214399</v>
      </c>
      <c r="M2712" s="0" t="n">
        <f aca="false">(B2712*L2712-$B$4287)/$B$4287*100</f>
        <v>121.755306996773</v>
      </c>
    </row>
    <row r="2713" customFormat="false" ht="12.8" hidden="false" customHeight="false" outlineLevel="0" collapsed="false">
      <c r="A2713" s="2" t="n">
        <v>40784</v>
      </c>
      <c r="B2713" s="0" t="n">
        <v>0.6497</v>
      </c>
      <c r="C2713" s="0" t="n">
        <v>1.9306</v>
      </c>
      <c r="D2713" s="0" t="n">
        <v>-1.65</v>
      </c>
      <c r="F2713" s="0" t="n">
        <f aca="false">PRODUCT(E2713:$E$4287)</f>
        <v>1.8326</v>
      </c>
      <c r="H2713" s="0" t="n">
        <f aca="false">G2713*F2713</f>
        <v>0</v>
      </c>
      <c r="I2713" s="0" t="n">
        <f aca="false">SUM(H2713:$H$4287)</f>
        <v>0.74</v>
      </c>
      <c r="J2713" s="0" t="n">
        <f aca="false">(B2713*F2713-$B$4287+I2713)/$B$4287*100</f>
        <v>93.064022</v>
      </c>
      <c r="K2713" s="0" t="str">
        <f aca="false">IF(OR(E2713&lt;&gt;"", G2713&lt;&gt;""), IF(E2713&lt;&gt;"",E2713-1,0) + IF(G2713&lt;&gt;"",G2713/B2713,0) +1 ,"")</f>
        <v/>
      </c>
      <c r="L2713" s="0" t="n">
        <f aca="false">PRODUCT(K2713:$K$4287)</f>
        <v>3.43593596214399</v>
      </c>
      <c r="M2713" s="0" t="n">
        <f aca="false">(B2713*L2713-$B$4287)/$B$4287*100</f>
        <v>123.232759460495</v>
      </c>
    </row>
    <row r="2714" customFormat="false" ht="12.8" hidden="false" customHeight="false" outlineLevel="0" collapsed="false">
      <c r="A2714" s="2" t="n">
        <v>40781</v>
      </c>
      <c r="B2714" s="0" t="n">
        <v>0.6606</v>
      </c>
      <c r="C2714" s="0" t="n">
        <v>1.9506</v>
      </c>
      <c r="D2714" s="0" t="n">
        <v>0.6859</v>
      </c>
      <c r="F2714" s="0" t="n">
        <f aca="false">PRODUCT(E2714:$E$4287)</f>
        <v>1.8326</v>
      </c>
      <c r="H2714" s="0" t="n">
        <f aca="false">G2714*F2714</f>
        <v>0</v>
      </c>
      <c r="I2714" s="0" t="n">
        <f aca="false">SUM(H2714:$H$4287)</f>
        <v>0.74</v>
      </c>
      <c r="J2714" s="0" t="n">
        <f aca="false">(B2714*F2714-$B$4287+I2714)/$B$4287*100</f>
        <v>95.061556</v>
      </c>
      <c r="K2714" s="0" t="str">
        <f aca="false">IF(OR(E2714&lt;&gt;"", G2714&lt;&gt;""), IF(E2714&lt;&gt;"",E2714-1,0) + IF(G2714&lt;&gt;"",G2714/B2714,0) +1 ,"")</f>
        <v/>
      </c>
      <c r="L2714" s="0" t="n">
        <f aca="false">PRODUCT(K2714:$K$4287)</f>
        <v>3.43593596214399</v>
      </c>
      <c r="M2714" s="0" t="n">
        <f aca="false">(B2714*L2714-$B$4287)/$B$4287*100</f>
        <v>126.977929659232</v>
      </c>
    </row>
    <row r="2715" customFormat="false" ht="12.8" hidden="false" customHeight="false" outlineLevel="0" collapsed="false">
      <c r="A2715" s="2" t="n">
        <v>40780</v>
      </c>
      <c r="B2715" s="0" t="n">
        <v>0.6561</v>
      </c>
      <c r="C2715" s="0" t="n">
        <v>1.9423</v>
      </c>
      <c r="D2715" s="0" t="n">
        <v>1.7998</v>
      </c>
      <c r="F2715" s="0" t="n">
        <f aca="false">PRODUCT(E2715:$E$4287)</f>
        <v>1.8326</v>
      </c>
      <c r="H2715" s="0" t="n">
        <f aca="false">G2715*F2715</f>
        <v>0</v>
      </c>
      <c r="I2715" s="0" t="n">
        <f aca="false">SUM(H2715:$H$4287)</f>
        <v>0.74</v>
      </c>
      <c r="J2715" s="0" t="n">
        <f aca="false">(B2715*F2715-$B$4287+I2715)/$B$4287*100</f>
        <v>94.236886</v>
      </c>
      <c r="K2715" s="0" t="str">
        <f aca="false">IF(OR(E2715&lt;&gt;"", G2715&lt;&gt;""), IF(E2715&lt;&gt;"",E2715-1,0) + IF(G2715&lt;&gt;"",G2715/B2715,0) +1 ,"")</f>
        <v/>
      </c>
      <c r="L2715" s="0" t="n">
        <f aca="false">PRODUCT(K2715:$K$4287)</f>
        <v>3.43593596214399</v>
      </c>
      <c r="M2715" s="0" t="n">
        <f aca="false">(B2715*L2715-$B$4287)/$B$4287*100</f>
        <v>125.431758476267</v>
      </c>
    </row>
    <row r="2716" customFormat="false" ht="12.8" hidden="false" customHeight="false" outlineLevel="0" collapsed="false">
      <c r="A2716" s="2" t="n">
        <v>40779</v>
      </c>
      <c r="B2716" s="0" t="n">
        <v>0.6445</v>
      </c>
      <c r="C2716" s="0" t="n">
        <v>1.9211</v>
      </c>
      <c r="D2716" s="0" t="n">
        <v>-0.4172</v>
      </c>
      <c r="F2716" s="0" t="n">
        <f aca="false">PRODUCT(E2716:$E$4287)</f>
        <v>1.8326</v>
      </c>
      <c r="H2716" s="0" t="n">
        <f aca="false">G2716*F2716</f>
        <v>0</v>
      </c>
      <c r="I2716" s="0" t="n">
        <f aca="false">SUM(H2716:$H$4287)</f>
        <v>0.74</v>
      </c>
      <c r="J2716" s="0" t="n">
        <f aca="false">(B2716*F2716-$B$4287+I2716)/$B$4287*100</f>
        <v>92.11107</v>
      </c>
      <c r="K2716" s="0" t="str">
        <f aca="false">IF(OR(E2716&lt;&gt;"", G2716&lt;&gt;""), IF(E2716&lt;&gt;"",E2716-1,0) + IF(G2716&lt;&gt;"",G2716/B2716,0) +1 ,"")</f>
        <v/>
      </c>
      <c r="L2716" s="0" t="n">
        <f aca="false">PRODUCT(K2716:$K$4287)</f>
        <v>3.43593596214399</v>
      </c>
      <c r="M2716" s="0" t="n">
        <f aca="false">(B2716*L2716-$B$4287)/$B$4287*100</f>
        <v>121.44607276018</v>
      </c>
    </row>
    <row r="2717" customFormat="false" ht="12.8" hidden="false" customHeight="false" outlineLevel="0" collapsed="false">
      <c r="A2717" s="2" t="n">
        <v>40778</v>
      </c>
      <c r="B2717" s="0" t="n">
        <v>0.6472</v>
      </c>
      <c r="C2717" s="0" t="n">
        <v>1.926</v>
      </c>
      <c r="D2717" s="0" t="n">
        <v>1.3467</v>
      </c>
      <c r="F2717" s="0" t="n">
        <f aca="false">PRODUCT(E2717:$E$4287)</f>
        <v>1.8326</v>
      </c>
      <c r="H2717" s="0" t="n">
        <f aca="false">G2717*F2717</f>
        <v>0</v>
      </c>
      <c r="I2717" s="0" t="n">
        <f aca="false">SUM(H2717:$H$4287)</f>
        <v>0.74</v>
      </c>
      <c r="J2717" s="0" t="n">
        <f aca="false">(B2717*F2717-$B$4287+I2717)/$B$4287*100</f>
        <v>92.605872</v>
      </c>
      <c r="K2717" s="0" t="str">
        <f aca="false">IF(OR(E2717&lt;&gt;"", G2717&lt;&gt;""), IF(E2717&lt;&gt;"",E2717-1,0) + IF(G2717&lt;&gt;"",G2717/B2717,0) +1 ,"")</f>
        <v/>
      </c>
      <c r="L2717" s="0" t="n">
        <f aca="false">PRODUCT(K2717:$K$4287)</f>
        <v>3.43593596214399</v>
      </c>
      <c r="M2717" s="0" t="n">
        <f aca="false">(B2717*L2717-$B$4287)/$B$4287*100</f>
        <v>122.373775469959</v>
      </c>
    </row>
    <row r="2718" customFormat="false" ht="12.8" hidden="false" customHeight="false" outlineLevel="0" collapsed="false">
      <c r="A2718" s="2" t="n">
        <v>40777</v>
      </c>
      <c r="B2718" s="0" t="n">
        <v>0.6386</v>
      </c>
      <c r="C2718" s="0" t="n">
        <v>1.9103</v>
      </c>
      <c r="D2718" s="0" t="n">
        <v>-1.5266</v>
      </c>
      <c r="F2718" s="0" t="n">
        <f aca="false">PRODUCT(E2718:$E$4287)</f>
        <v>1.8326</v>
      </c>
      <c r="H2718" s="0" t="n">
        <f aca="false">G2718*F2718</f>
        <v>0</v>
      </c>
      <c r="I2718" s="0" t="n">
        <f aca="false">SUM(H2718:$H$4287)</f>
        <v>0.74</v>
      </c>
      <c r="J2718" s="0" t="n">
        <f aca="false">(B2718*F2718-$B$4287+I2718)/$B$4287*100</f>
        <v>91.029836</v>
      </c>
      <c r="K2718" s="0" t="str">
        <f aca="false">IF(OR(E2718&lt;&gt;"", G2718&lt;&gt;""), IF(E2718&lt;&gt;"",E2718-1,0) + IF(G2718&lt;&gt;"",G2718/B2718,0) +1 ,"")</f>
        <v/>
      </c>
      <c r="L2718" s="0" t="n">
        <f aca="false">PRODUCT(K2718:$K$4287)</f>
        <v>3.43593596214399</v>
      </c>
      <c r="M2718" s="0" t="n">
        <f aca="false">(B2718*L2718-$B$4287)/$B$4287*100</f>
        <v>119.418870542515</v>
      </c>
    </row>
    <row r="2719" customFormat="false" ht="12.8" hidden="false" customHeight="false" outlineLevel="0" collapsed="false">
      <c r="A2719" s="2" t="n">
        <v>40774</v>
      </c>
      <c r="B2719" s="0" t="n">
        <v>0.6485</v>
      </c>
      <c r="C2719" s="0" t="n">
        <v>1.9284</v>
      </c>
      <c r="D2719" s="0" t="n">
        <v>-0.7651</v>
      </c>
      <c r="F2719" s="0" t="n">
        <f aca="false">PRODUCT(E2719:$E$4287)</f>
        <v>1.8326</v>
      </c>
      <c r="H2719" s="0" t="n">
        <f aca="false">G2719*F2719</f>
        <v>0</v>
      </c>
      <c r="I2719" s="0" t="n">
        <f aca="false">SUM(H2719:$H$4287)</f>
        <v>0.74</v>
      </c>
      <c r="J2719" s="0" t="n">
        <f aca="false">(B2719*F2719-$B$4287+I2719)/$B$4287*100</f>
        <v>92.84411</v>
      </c>
      <c r="K2719" s="0" t="str">
        <f aca="false">IF(OR(E2719&lt;&gt;"", G2719&lt;&gt;""), IF(E2719&lt;&gt;"",E2719-1,0) + IF(G2719&lt;&gt;"",G2719/B2719,0) +1 ,"")</f>
        <v/>
      </c>
      <c r="L2719" s="0" t="n">
        <f aca="false">PRODUCT(K2719:$K$4287)</f>
        <v>3.43593596214399</v>
      </c>
      <c r="M2719" s="0" t="n">
        <f aca="false">(B2719*L2719-$B$4287)/$B$4287*100</f>
        <v>122.820447145038</v>
      </c>
    </row>
    <row r="2720" customFormat="false" ht="12.8" hidden="false" customHeight="false" outlineLevel="0" collapsed="false">
      <c r="A2720" s="2" t="n">
        <v>40773</v>
      </c>
      <c r="B2720" s="0" t="n">
        <v>0.6535</v>
      </c>
      <c r="C2720" s="0" t="n">
        <v>1.9376</v>
      </c>
      <c r="D2720" s="0" t="n">
        <v>-2.156</v>
      </c>
      <c r="F2720" s="0" t="n">
        <f aca="false">PRODUCT(E2720:$E$4287)</f>
        <v>1.8326</v>
      </c>
      <c r="H2720" s="0" t="n">
        <f aca="false">G2720*F2720</f>
        <v>0</v>
      </c>
      <c r="I2720" s="0" t="n">
        <f aca="false">SUM(H2720:$H$4287)</f>
        <v>0.74</v>
      </c>
      <c r="J2720" s="0" t="n">
        <f aca="false">(B2720*F2720-$B$4287+I2720)/$B$4287*100</f>
        <v>93.76041</v>
      </c>
      <c r="K2720" s="0" t="str">
        <f aca="false">IF(OR(E2720&lt;&gt;"", G2720&lt;&gt;""), IF(E2720&lt;&gt;"",E2720-1,0) + IF(G2720&lt;&gt;"",G2720/B2720,0) +1 ,"")</f>
        <v/>
      </c>
      <c r="L2720" s="0" t="n">
        <f aca="false">PRODUCT(K2720:$K$4287)</f>
        <v>3.43593596214399</v>
      </c>
      <c r="M2720" s="0" t="n">
        <f aca="false">(B2720*L2720-$B$4287)/$B$4287*100</f>
        <v>124.53841512611</v>
      </c>
    </row>
    <row r="2721" customFormat="false" ht="12.8" hidden="false" customHeight="false" outlineLevel="0" collapsed="false">
      <c r="A2721" s="2" t="n">
        <v>40772</v>
      </c>
      <c r="B2721" s="0" t="n">
        <v>0.6679</v>
      </c>
      <c r="C2721" s="0" t="n">
        <v>1.964</v>
      </c>
      <c r="D2721" s="0" t="n">
        <v>0.1349</v>
      </c>
      <c r="F2721" s="0" t="n">
        <f aca="false">PRODUCT(E2721:$E$4287)</f>
        <v>1.8326</v>
      </c>
      <c r="H2721" s="0" t="n">
        <f aca="false">G2721*F2721</f>
        <v>0</v>
      </c>
      <c r="I2721" s="0" t="n">
        <f aca="false">SUM(H2721:$H$4287)</f>
        <v>0.74</v>
      </c>
      <c r="J2721" s="0" t="n">
        <f aca="false">(B2721*F2721-$B$4287+I2721)/$B$4287*100</f>
        <v>96.399354</v>
      </c>
      <c r="K2721" s="0" t="str">
        <f aca="false">IF(OR(E2721&lt;&gt;"", G2721&lt;&gt;""), IF(E2721&lt;&gt;"",E2721-1,0) + IF(G2721&lt;&gt;"",G2721/B2721,0) +1 ,"")</f>
        <v/>
      </c>
      <c r="L2721" s="0" t="n">
        <f aca="false">PRODUCT(K2721:$K$4287)</f>
        <v>3.43593596214399</v>
      </c>
      <c r="M2721" s="0" t="n">
        <f aca="false">(B2721*L2721-$B$4287)/$B$4287*100</f>
        <v>129.486162911597</v>
      </c>
    </row>
    <row r="2722" customFormat="false" ht="12.8" hidden="false" customHeight="false" outlineLevel="0" collapsed="false">
      <c r="A2722" s="2" t="n">
        <v>40771</v>
      </c>
      <c r="B2722" s="0" t="n">
        <v>0.667</v>
      </c>
      <c r="C2722" s="0" t="n">
        <v>1.9623</v>
      </c>
      <c r="D2722" s="0" t="n">
        <v>-1.0533</v>
      </c>
      <c r="F2722" s="0" t="n">
        <f aca="false">PRODUCT(E2722:$E$4287)</f>
        <v>1.8326</v>
      </c>
      <c r="H2722" s="0" t="n">
        <f aca="false">G2722*F2722</f>
        <v>0</v>
      </c>
      <c r="I2722" s="0" t="n">
        <f aca="false">SUM(H2722:$H$4287)</f>
        <v>0.74</v>
      </c>
      <c r="J2722" s="0" t="n">
        <f aca="false">(B2722*F2722-$B$4287+I2722)/$B$4287*100</f>
        <v>96.23442</v>
      </c>
      <c r="K2722" s="0" t="str">
        <f aca="false">IF(OR(E2722&lt;&gt;"", G2722&lt;&gt;""), IF(E2722&lt;&gt;"",E2722-1,0) + IF(G2722&lt;&gt;"",G2722/B2722,0) +1 ,"")</f>
        <v/>
      </c>
      <c r="L2722" s="0" t="n">
        <f aca="false">PRODUCT(K2722:$K$4287)</f>
        <v>3.43593596214399</v>
      </c>
      <c r="M2722" s="0" t="n">
        <f aca="false">(B2722*L2722-$B$4287)/$B$4287*100</f>
        <v>129.176928675004</v>
      </c>
    </row>
    <row r="2723" customFormat="false" ht="12.8" hidden="false" customHeight="false" outlineLevel="0" collapsed="false">
      <c r="A2723" s="2" t="n">
        <v>40770</v>
      </c>
      <c r="B2723" s="0" t="n">
        <v>0.6741</v>
      </c>
      <c r="C2723" s="0" t="n">
        <v>1.9753</v>
      </c>
      <c r="D2723" s="0" t="n">
        <v>1.5517</v>
      </c>
      <c r="F2723" s="0" t="n">
        <f aca="false">PRODUCT(E2723:$E$4287)</f>
        <v>1.8326</v>
      </c>
      <c r="H2723" s="0" t="n">
        <f aca="false">G2723*F2723</f>
        <v>0</v>
      </c>
      <c r="I2723" s="0" t="n">
        <f aca="false">SUM(H2723:$H$4287)</f>
        <v>0.74</v>
      </c>
      <c r="J2723" s="0" t="n">
        <f aca="false">(B2723*F2723-$B$4287+I2723)/$B$4287*100</f>
        <v>97.535566</v>
      </c>
      <c r="K2723" s="0" t="str">
        <f aca="false">IF(OR(E2723&lt;&gt;"", G2723&lt;&gt;""), IF(E2723&lt;&gt;"",E2723-1,0) + IF(G2723&lt;&gt;"",G2723/B2723,0) +1 ,"")</f>
        <v/>
      </c>
      <c r="L2723" s="0" t="n">
        <f aca="false">PRODUCT(K2723:$K$4287)</f>
        <v>3.43593596214399</v>
      </c>
      <c r="M2723" s="0" t="n">
        <f aca="false">(B2723*L2723-$B$4287)/$B$4287*100</f>
        <v>131.616443208126</v>
      </c>
    </row>
    <row r="2724" customFormat="false" ht="12.8" hidden="false" customHeight="false" outlineLevel="0" collapsed="false">
      <c r="A2724" s="2" t="n">
        <v>40767</v>
      </c>
      <c r="B2724" s="0" t="n">
        <v>0.6638</v>
      </c>
      <c r="C2724" s="0" t="n">
        <v>1.9565</v>
      </c>
      <c r="D2724" s="0" t="n">
        <v>0.6825</v>
      </c>
      <c r="F2724" s="0" t="n">
        <f aca="false">PRODUCT(E2724:$E$4287)</f>
        <v>1.8326</v>
      </c>
      <c r="H2724" s="0" t="n">
        <f aca="false">G2724*F2724</f>
        <v>0</v>
      </c>
      <c r="I2724" s="0" t="n">
        <f aca="false">SUM(H2724:$H$4287)</f>
        <v>0.74</v>
      </c>
      <c r="J2724" s="0" t="n">
        <f aca="false">(B2724*F2724-$B$4287+I2724)/$B$4287*100</f>
        <v>95.647988</v>
      </c>
      <c r="K2724" s="0" t="str">
        <f aca="false">IF(OR(E2724&lt;&gt;"", G2724&lt;&gt;""), IF(E2724&lt;&gt;"",E2724-1,0) + IF(G2724&lt;&gt;"",G2724/B2724,0) +1 ,"")</f>
        <v/>
      </c>
      <c r="L2724" s="0" t="n">
        <f aca="false">PRODUCT(K2724:$K$4287)</f>
        <v>3.43593596214399</v>
      </c>
      <c r="M2724" s="0" t="n">
        <f aca="false">(B2724*L2724-$B$4287)/$B$4287*100</f>
        <v>128.077429167118</v>
      </c>
    </row>
    <row r="2725" customFormat="false" ht="12.8" hidden="false" customHeight="false" outlineLevel="0" collapsed="false">
      <c r="A2725" s="2" t="n">
        <v>40766</v>
      </c>
      <c r="B2725" s="0" t="n">
        <v>0.6593</v>
      </c>
      <c r="C2725" s="0" t="n">
        <v>1.9482</v>
      </c>
      <c r="D2725" s="0" t="n">
        <v>0.7488</v>
      </c>
      <c r="F2725" s="0" t="n">
        <f aca="false">PRODUCT(E2725:$E$4287)</f>
        <v>1.8326</v>
      </c>
      <c r="H2725" s="0" t="n">
        <f aca="false">G2725*F2725</f>
        <v>0</v>
      </c>
      <c r="I2725" s="0" t="n">
        <f aca="false">SUM(H2725:$H$4287)</f>
        <v>0.74</v>
      </c>
      <c r="J2725" s="0" t="n">
        <f aca="false">(B2725*F2725-$B$4287+I2725)/$B$4287*100</f>
        <v>94.823318</v>
      </c>
      <c r="K2725" s="0" t="str">
        <f aca="false">IF(OR(E2725&lt;&gt;"", G2725&lt;&gt;""), IF(E2725&lt;&gt;"",E2725-1,0) + IF(G2725&lt;&gt;"",G2725/B2725,0) +1 ,"")</f>
        <v/>
      </c>
      <c r="L2725" s="0" t="n">
        <f aca="false">PRODUCT(K2725:$K$4287)</f>
        <v>3.43593596214399</v>
      </c>
      <c r="M2725" s="0" t="n">
        <f aca="false">(B2725*L2725-$B$4287)/$B$4287*100</f>
        <v>126.531257984153</v>
      </c>
    </row>
    <row r="2726" customFormat="false" ht="12.8" hidden="false" customHeight="false" outlineLevel="0" collapsed="false">
      <c r="A2726" s="2" t="n">
        <v>40765</v>
      </c>
      <c r="B2726" s="0" t="n">
        <v>0.6544</v>
      </c>
      <c r="C2726" s="0" t="n">
        <v>1.9392</v>
      </c>
      <c r="D2726" s="0" t="n">
        <v>1.0188</v>
      </c>
      <c r="F2726" s="0" t="n">
        <f aca="false">PRODUCT(E2726:$E$4287)</f>
        <v>1.8326</v>
      </c>
      <c r="H2726" s="0" t="n">
        <f aca="false">G2726*F2726</f>
        <v>0</v>
      </c>
      <c r="I2726" s="0" t="n">
        <f aca="false">SUM(H2726:$H$4287)</f>
        <v>0.74</v>
      </c>
      <c r="J2726" s="0" t="n">
        <f aca="false">(B2726*F2726-$B$4287+I2726)/$B$4287*100</f>
        <v>93.925344</v>
      </c>
      <c r="K2726" s="0" t="str">
        <f aca="false">IF(OR(E2726&lt;&gt;"", G2726&lt;&gt;""), IF(E2726&lt;&gt;"",E2726-1,0) + IF(G2726&lt;&gt;"",G2726/B2726,0) +1 ,"")</f>
        <v/>
      </c>
      <c r="L2726" s="0" t="n">
        <f aca="false">PRODUCT(K2726:$K$4287)</f>
        <v>3.43593596214399</v>
      </c>
      <c r="M2726" s="0" t="n">
        <f aca="false">(B2726*L2726-$B$4287)/$B$4287*100</f>
        <v>124.847649362703</v>
      </c>
    </row>
    <row r="2727" customFormat="false" ht="12.8" hidden="false" customHeight="false" outlineLevel="0" collapsed="false">
      <c r="A2727" s="2" t="n">
        <v>40764</v>
      </c>
      <c r="B2727" s="0" t="n">
        <v>0.6478</v>
      </c>
      <c r="C2727" s="0" t="n">
        <v>1.9271</v>
      </c>
      <c r="D2727" s="0" t="n">
        <v>-0.1541</v>
      </c>
      <c r="F2727" s="0" t="n">
        <f aca="false">PRODUCT(E2727:$E$4287)</f>
        <v>1.8326</v>
      </c>
      <c r="H2727" s="0" t="n">
        <f aca="false">G2727*F2727</f>
        <v>0</v>
      </c>
      <c r="I2727" s="0" t="n">
        <f aca="false">SUM(H2727:$H$4287)</f>
        <v>0.74</v>
      </c>
      <c r="J2727" s="0" t="n">
        <f aca="false">(B2727*F2727-$B$4287+I2727)/$B$4287*100</f>
        <v>92.715828</v>
      </c>
      <c r="K2727" s="0" t="str">
        <f aca="false">IF(OR(E2727&lt;&gt;"", G2727&lt;&gt;""), IF(E2727&lt;&gt;"",E2727-1,0) + IF(G2727&lt;&gt;"",G2727/B2727,0) +1 ,"")</f>
        <v/>
      </c>
      <c r="L2727" s="0" t="n">
        <f aca="false">PRODUCT(K2727:$K$4287)</f>
        <v>3.43593596214399</v>
      </c>
      <c r="M2727" s="0" t="n">
        <f aca="false">(B2727*L2727-$B$4287)/$B$4287*100</f>
        <v>122.579931627688</v>
      </c>
    </row>
    <row r="2728" customFormat="false" ht="12.8" hidden="false" customHeight="false" outlineLevel="0" collapsed="false">
      <c r="A2728" s="2" t="n">
        <v>40763</v>
      </c>
      <c r="B2728" s="0" t="n">
        <v>0.6488</v>
      </c>
      <c r="C2728" s="0" t="n">
        <v>1.929</v>
      </c>
      <c r="D2728" s="0" t="n">
        <v>-3.5815</v>
      </c>
      <c r="F2728" s="0" t="n">
        <f aca="false">PRODUCT(E2728:$E$4287)</f>
        <v>1.8326</v>
      </c>
      <c r="H2728" s="0" t="n">
        <f aca="false">G2728*F2728</f>
        <v>0</v>
      </c>
      <c r="I2728" s="0" t="n">
        <f aca="false">SUM(H2728:$H$4287)</f>
        <v>0.74</v>
      </c>
      <c r="J2728" s="0" t="n">
        <f aca="false">(B2728*F2728-$B$4287+I2728)/$B$4287*100</f>
        <v>92.899088</v>
      </c>
      <c r="K2728" s="0" t="str">
        <f aca="false">IF(OR(E2728&lt;&gt;"", G2728&lt;&gt;""), IF(E2728&lt;&gt;"",E2728-1,0) + IF(G2728&lt;&gt;"",G2728/B2728,0) +1 ,"")</f>
        <v/>
      </c>
      <c r="L2728" s="0" t="n">
        <f aca="false">PRODUCT(K2728:$K$4287)</f>
        <v>3.43593596214399</v>
      </c>
      <c r="M2728" s="0" t="n">
        <f aca="false">(B2728*L2728-$B$4287)/$B$4287*100</f>
        <v>122.923525223902</v>
      </c>
    </row>
    <row r="2729" customFormat="false" ht="12.8" hidden="false" customHeight="false" outlineLevel="0" collapsed="false">
      <c r="A2729" s="2" t="n">
        <v>40760</v>
      </c>
      <c r="B2729" s="0" t="n">
        <v>0.6729</v>
      </c>
      <c r="C2729" s="0" t="n">
        <v>1.9731</v>
      </c>
      <c r="D2729" s="0" t="n">
        <v>-1.2619</v>
      </c>
      <c r="F2729" s="0" t="n">
        <f aca="false">PRODUCT(E2729:$E$4287)</f>
        <v>1.8326</v>
      </c>
      <c r="H2729" s="0" t="n">
        <f aca="false">G2729*F2729</f>
        <v>0</v>
      </c>
      <c r="I2729" s="0" t="n">
        <f aca="false">SUM(H2729:$H$4287)</f>
        <v>0.74</v>
      </c>
      <c r="J2729" s="0" t="n">
        <f aca="false">(B2729*F2729-$B$4287+I2729)/$B$4287*100</f>
        <v>97.315654</v>
      </c>
      <c r="K2729" s="0" t="str">
        <f aca="false">IF(OR(E2729&lt;&gt;"", G2729&lt;&gt;""), IF(E2729&lt;&gt;"",E2729-1,0) + IF(G2729&lt;&gt;"",G2729/B2729,0) +1 ,"")</f>
        <v/>
      </c>
      <c r="L2729" s="0" t="n">
        <f aca="false">PRODUCT(K2729:$K$4287)</f>
        <v>3.43593596214399</v>
      </c>
      <c r="M2729" s="0" t="n">
        <f aca="false">(B2729*L2729-$B$4287)/$B$4287*100</f>
        <v>131.204130892669</v>
      </c>
    </row>
    <row r="2730" customFormat="false" ht="12.8" hidden="false" customHeight="false" outlineLevel="0" collapsed="false">
      <c r="A2730" s="2" t="n">
        <v>40759</v>
      </c>
      <c r="B2730" s="0" t="n">
        <v>0.6815</v>
      </c>
      <c r="C2730" s="0" t="n">
        <v>1.9889</v>
      </c>
      <c r="D2730" s="0" t="n">
        <v>-0.1758</v>
      </c>
      <c r="F2730" s="0" t="n">
        <f aca="false">PRODUCT(E2730:$E$4287)</f>
        <v>1.8326</v>
      </c>
      <c r="H2730" s="0" t="n">
        <f aca="false">G2730*F2730</f>
        <v>0</v>
      </c>
      <c r="I2730" s="0" t="n">
        <f aca="false">SUM(H2730:$H$4287)</f>
        <v>0.74</v>
      </c>
      <c r="J2730" s="0" t="n">
        <f aca="false">(B2730*F2730-$B$4287+I2730)/$B$4287*100</f>
        <v>98.89169</v>
      </c>
      <c r="K2730" s="0" t="str">
        <f aca="false">IF(OR(E2730&lt;&gt;"", G2730&lt;&gt;""), IF(E2730&lt;&gt;"",E2730-1,0) + IF(G2730&lt;&gt;"",G2730/B2730,0) +1 ,"")</f>
        <v/>
      </c>
      <c r="L2730" s="0" t="n">
        <f aca="false">PRODUCT(K2730:$K$4287)</f>
        <v>3.43593596214399</v>
      </c>
      <c r="M2730" s="0" t="n">
        <f aca="false">(B2730*L2730-$B$4287)/$B$4287*100</f>
        <v>134.159035820113</v>
      </c>
    </row>
    <row r="2731" customFormat="false" ht="12.8" hidden="false" customHeight="false" outlineLevel="0" collapsed="false">
      <c r="A2731" s="2" t="n">
        <v>40758</v>
      </c>
      <c r="B2731" s="0" t="n">
        <v>0.6827</v>
      </c>
      <c r="C2731" s="0" t="n">
        <v>1.9911</v>
      </c>
      <c r="D2731" s="0" t="n">
        <v>0.3233</v>
      </c>
      <c r="F2731" s="0" t="n">
        <f aca="false">PRODUCT(E2731:$E$4287)</f>
        <v>1.8326</v>
      </c>
      <c r="H2731" s="0" t="n">
        <f aca="false">G2731*F2731</f>
        <v>0</v>
      </c>
      <c r="I2731" s="0" t="n">
        <f aca="false">SUM(H2731:$H$4287)</f>
        <v>0.74</v>
      </c>
      <c r="J2731" s="0" t="n">
        <f aca="false">(B2731*F2731-$B$4287+I2731)/$B$4287*100</f>
        <v>99.111602</v>
      </c>
      <c r="K2731" s="0" t="str">
        <f aca="false">IF(OR(E2731&lt;&gt;"", G2731&lt;&gt;""), IF(E2731&lt;&gt;"",E2731-1,0) + IF(G2731&lt;&gt;"",G2731/B2731,0) +1 ,"")</f>
        <v/>
      </c>
      <c r="L2731" s="0" t="n">
        <f aca="false">PRODUCT(K2731:$K$4287)</f>
        <v>3.43593596214399</v>
      </c>
      <c r="M2731" s="0" t="n">
        <f aca="false">(B2731*L2731-$B$4287)/$B$4287*100</f>
        <v>134.57134813557</v>
      </c>
    </row>
    <row r="2732" customFormat="false" ht="12.8" hidden="false" customHeight="false" outlineLevel="0" collapsed="false">
      <c r="A2732" s="2" t="n">
        <v>40757</v>
      </c>
      <c r="B2732" s="0" t="n">
        <v>0.6805</v>
      </c>
      <c r="C2732" s="0" t="n">
        <v>1.9871</v>
      </c>
      <c r="D2732" s="0" t="n">
        <v>0.1177</v>
      </c>
      <c r="F2732" s="0" t="n">
        <f aca="false">PRODUCT(E2732:$E$4287)</f>
        <v>1.8326</v>
      </c>
      <c r="H2732" s="0" t="n">
        <f aca="false">G2732*F2732</f>
        <v>0</v>
      </c>
      <c r="I2732" s="0" t="n">
        <f aca="false">SUM(H2732:$H$4287)</f>
        <v>0.74</v>
      </c>
      <c r="J2732" s="0" t="n">
        <f aca="false">(B2732*F2732-$B$4287+I2732)/$B$4287*100</f>
        <v>98.70843</v>
      </c>
      <c r="K2732" s="0" t="str">
        <f aca="false">IF(OR(E2732&lt;&gt;"", G2732&lt;&gt;""), IF(E2732&lt;&gt;"",E2732-1,0) + IF(G2732&lt;&gt;"",G2732/B2732,0) +1 ,"")</f>
        <v/>
      </c>
      <c r="L2732" s="0" t="n">
        <f aca="false">PRODUCT(K2732:$K$4287)</f>
        <v>3.43593596214399</v>
      </c>
      <c r="M2732" s="0" t="n">
        <f aca="false">(B2732*L2732-$B$4287)/$B$4287*100</f>
        <v>133.815442223899</v>
      </c>
    </row>
    <row r="2733" customFormat="false" ht="12.8" hidden="false" customHeight="false" outlineLevel="0" collapsed="false">
      <c r="A2733" s="2" t="n">
        <v>40756</v>
      </c>
      <c r="B2733" s="0" t="n">
        <v>0.6797</v>
      </c>
      <c r="C2733" s="0" t="n">
        <v>1.9856</v>
      </c>
      <c r="D2733" s="0" t="n">
        <v>0.236</v>
      </c>
      <c r="F2733" s="0" t="n">
        <f aca="false">PRODUCT(E2733:$E$4287)</f>
        <v>1.8326</v>
      </c>
      <c r="H2733" s="0" t="n">
        <f aca="false">G2733*F2733</f>
        <v>0</v>
      </c>
      <c r="I2733" s="0" t="n">
        <f aca="false">SUM(H2733:$H$4287)</f>
        <v>0.74</v>
      </c>
      <c r="J2733" s="0" t="n">
        <f aca="false">(B2733*F2733-$B$4287+I2733)/$B$4287*100</f>
        <v>98.561822</v>
      </c>
      <c r="K2733" s="0" t="str">
        <f aca="false">IF(OR(E2733&lt;&gt;"", G2733&lt;&gt;""), IF(E2733&lt;&gt;"",E2733-1,0) + IF(G2733&lt;&gt;"",G2733/B2733,0) +1 ,"")</f>
        <v/>
      </c>
      <c r="L2733" s="0" t="n">
        <f aca="false">PRODUCT(K2733:$K$4287)</f>
        <v>3.43593596214399</v>
      </c>
      <c r="M2733" s="0" t="n">
        <f aca="false">(B2733*L2733-$B$4287)/$B$4287*100</f>
        <v>133.540567346927</v>
      </c>
    </row>
    <row r="2734" customFormat="false" ht="12.8" hidden="false" customHeight="false" outlineLevel="0" collapsed="false">
      <c r="A2734" s="2" t="n">
        <v>40753</v>
      </c>
      <c r="B2734" s="0" t="n">
        <v>0.6781</v>
      </c>
      <c r="C2734" s="0" t="n">
        <v>1.9827</v>
      </c>
      <c r="D2734" s="0" t="n">
        <v>-1.2955</v>
      </c>
      <c r="F2734" s="0" t="n">
        <f aca="false">PRODUCT(E2734:$E$4287)</f>
        <v>1.8326</v>
      </c>
      <c r="H2734" s="0" t="n">
        <f aca="false">G2734*F2734</f>
        <v>0</v>
      </c>
      <c r="I2734" s="0" t="n">
        <f aca="false">SUM(H2734:$H$4287)</f>
        <v>0.74</v>
      </c>
      <c r="J2734" s="0" t="n">
        <f aca="false">(B2734*F2734-$B$4287+I2734)/$B$4287*100</f>
        <v>98.268606</v>
      </c>
      <c r="K2734" s="0" t="str">
        <f aca="false">IF(OR(E2734&lt;&gt;"", G2734&lt;&gt;""), IF(E2734&lt;&gt;"",E2734-1,0) + IF(G2734&lt;&gt;"",G2734/B2734,0) +1 ,"")</f>
        <v/>
      </c>
      <c r="L2734" s="0" t="n">
        <f aca="false">PRODUCT(K2734:$K$4287)</f>
        <v>3.43593596214399</v>
      </c>
      <c r="M2734" s="0" t="n">
        <f aca="false">(B2734*L2734-$B$4287)/$B$4287*100</f>
        <v>132.990817592984</v>
      </c>
    </row>
    <row r="2735" customFormat="false" ht="12.8" hidden="false" customHeight="false" outlineLevel="0" collapsed="false">
      <c r="A2735" s="2" t="n">
        <v>40752</v>
      </c>
      <c r="B2735" s="0" t="n">
        <v>0.687</v>
      </c>
      <c r="C2735" s="0" t="n">
        <v>1.999</v>
      </c>
      <c r="D2735" s="0" t="n">
        <v>-0.1308</v>
      </c>
      <c r="F2735" s="0" t="n">
        <f aca="false">PRODUCT(E2735:$E$4287)</f>
        <v>1.8326</v>
      </c>
      <c r="H2735" s="0" t="n">
        <f aca="false">G2735*F2735</f>
        <v>0</v>
      </c>
      <c r="I2735" s="0" t="n">
        <f aca="false">SUM(H2735:$H$4287)</f>
        <v>0.74</v>
      </c>
      <c r="J2735" s="0" t="n">
        <f aca="false">(B2735*F2735-$B$4287+I2735)/$B$4287*100</f>
        <v>99.89962</v>
      </c>
      <c r="K2735" s="0" t="str">
        <f aca="false">IF(OR(E2735&lt;&gt;"", G2735&lt;&gt;""), IF(E2735&lt;&gt;"",E2735-1,0) + IF(G2735&lt;&gt;"",G2735/B2735,0) +1 ,"")</f>
        <v/>
      </c>
      <c r="L2735" s="0" t="n">
        <f aca="false">PRODUCT(K2735:$K$4287)</f>
        <v>3.43593596214399</v>
      </c>
      <c r="M2735" s="0" t="n">
        <f aca="false">(B2735*L2735-$B$4287)/$B$4287*100</f>
        <v>136.048800599292</v>
      </c>
    </row>
    <row r="2736" customFormat="false" ht="12.8" hidden="false" customHeight="false" outlineLevel="0" collapsed="false">
      <c r="A2736" s="2" t="n">
        <v>40751</v>
      </c>
      <c r="B2736" s="0" t="n">
        <v>0.6879</v>
      </c>
      <c r="C2736" s="0" t="n">
        <v>2.0006</v>
      </c>
      <c r="D2736" s="0" t="n">
        <v>2.4728</v>
      </c>
      <c r="F2736" s="0" t="n">
        <f aca="false">PRODUCT(E2736:$E$4287)</f>
        <v>1.8326</v>
      </c>
      <c r="H2736" s="0" t="n">
        <f aca="false">G2736*F2736</f>
        <v>0</v>
      </c>
      <c r="I2736" s="0" t="n">
        <f aca="false">SUM(H2736:$H$4287)</f>
        <v>0.74</v>
      </c>
      <c r="J2736" s="0" t="n">
        <f aca="false">(B2736*F2736-$B$4287+I2736)/$B$4287*100</f>
        <v>100.064554</v>
      </c>
      <c r="K2736" s="0" t="str">
        <f aca="false">IF(OR(E2736&lt;&gt;"", G2736&lt;&gt;""), IF(E2736&lt;&gt;"",E2736-1,0) + IF(G2736&lt;&gt;"",G2736/B2736,0) +1 ,"")</f>
        <v/>
      </c>
      <c r="L2736" s="0" t="n">
        <f aca="false">PRODUCT(K2736:$K$4287)</f>
        <v>3.43593596214399</v>
      </c>
      <c r="M2736" s="0" t="n">
        <f aca="false">(B2736*L2736-$B$4287)/$B$4287*100</f>
        <v>136.358034835885</v>
      </c>
    </row>
    <row r="2737" customFormat="false" ht="12.8" hidden="false" customHeight="false" outlineLevel="0" collapsed="false">
      <c r="A2737" s="2" t="n">
        <v>40750</v>
      </c>
      <c r="B2737" s="0" t="n">
        <v>0.6713</v>
      </c>
      <c r="C2737" s="0" t="n">
        <v>1.9702</v>
      </c>
      <c r="D2737" s="0" t="n">
        <v>0.9626</v>
      </c>
      <c r="F2737" s="0" t="n">
        <f aca="false">PRODUCT(E2737:$E$4287)</f>
        <v>1.8326</v>
      </c>
      <c r="H2737" s="0" t="n">
        <f aca="false">G2737*F2737</f>
        <v>0</v>
      </c>
      <c r="I2737" s="0" t="n">
        <f aca="false">SUM(H2737:$H$4287)</f>
        <v>0.74</v>
      </c>
      <c r="J2737" s="0" t="n">
        <f aca="false">(B2737*F2737-$B$4287+I2737)/$B$4287*100</f>
        <v>97.022438</v>
      </c>
      <c r="K2737" s="0" t="str">
        <f aca="false">IF(OR(E2737&lt;&gt;"", G2737&lt;&gt;""), IF(E2737&lt;&gt;"",E2737-1,0) + IF(G2737&lt;&gt;"",G2737/B2737,0) +1 ,"")</f>
        <v/>
      </c>
      <c r="L2737" s="0" t="n">
        <f aca="false">PRODUCT(K2737:$K$4287)</f>
        <v>3.43593596214399</v>
      </c>
      <c r="M2737" s="0" t="n">
        <f aca="false">(B2737*L2737-$B$4287)/$B$4287*100</f>
        <v>130.654381138726</v>
      </c>
    </row>
    <row r="2738" customFormat="false" ht="12.8" hidden="false" customHeight="false" outlineLevel="0" collapsed="false">
      <c r="A2738" s="2" t="n">
        <v>40749</v>
      </c>
      <c r="B2738" s="0" t="n">
        <v>0.6649</v>
      </c>
      <c r="C2738" s="0" t="n">
        <v>1.9585</v>
      </c>
      <c r="D2738" s="0" t="n">
        <v>-3.1182</v>
      </c>
      <c r="F2738" s="0" t="n">
        <f aca="false">PRODUCT(E2738:$E$4287)</f>
        <v>1.8326</v>
      </c>
      <c r="H2738" s="0" t="n">
        <f aca="false">G2738*F2738</f>
        <v>0</v>
      </c>
      <c r="I2738" s="0" t="n">
        <f aca="false">SUM(H2738:$H$4287)</f>
        <v>0.74</v>
      </c>
      <c r="J2738" s="0" t="n">
        <f aca="false">(B2738*F2738-$B$4287+I2738)/$B$4287*100</f>
        <v>95.849574</v>
      </c>
      <c r="K2738" s="0" t="str">
        <f aca="false">IF(OR(E2738&lt;&gt;"", G2738&lt;&gt;""), IF(E2738&lt;&gt;"",E2738-1,0) + IF(G2738&lt;&gt;"",G2738/B2738,0) +1 ,"")</f>
        <v/>
      </c>
      <c r="L2738" s="0" t="n">
        <f aca="false">PRODUCT(K2738:$K$4287)</f>
        <v>3.43593596214399</v>
      </c>
      <c r="M2738" s="0" t="n">
        <f aca="false">(B2738*L2738-$B$4287)/$B$4287*100</f>
        <v>128.455382122954</v>
      </c>
    </row>
    <row r="2739" customFormat="false" ht="12.8" hidden="false" customHeight="false" outlineLevel="0" collapsed="false">
      <c r="A2739" s="2" t="n">
        <v>40746</v>
      </c>
      <c r="B2739" s="0" t="n">
        <v>0.6863</v>
      </c>
      <c r="C2739" s="0" t="n">
        <v>1.9977</v>
      </c>
      <c r="D2739" s="0" t="n">
        <v>0.4097</v>
      </c>
      <c r="F2739" s="0" t="n">
        <f aca="false">PRODUCT(E2739:$E$4287)</f>
        <v>1.8326</v>
      </c>
      <c r="H2739" s="0" t="n">
        <f aca="false">G2739*F2739</f>
        <v>0</v>
      </c>
      <c r="I2739" s="0" t="n">
        <f aca="false">SUM(H2739:$H$4287)</f>
        <v>0.74</v>
      </c>
      <c r="J2739" s="0" t="n">
        <f aca="false">(B2739*F2739-$B$4287+I2739)/$B$4287*100</f>
        <v>99.771338</v>
      </c>
      <c r="K2739" s="0" t="str">
        <f aca="false">IF(OR(E2739&lt;&gt;"", G2739&lt;&gt;""), IF(E2739&lt;&gt;"",E2739-1,0) + IF(G2739&lt;&gt;"",G2739/B2739,0) +1 ,"")</f>
        <v/>
      </c>
      <c r="L2739" s="0" t="n">
        <f aca="false">PRODUCT(K2739:$K$4287)</f>
        <v>3.43593596214399</v>
      </c>
      <c r="M2739" s="0" t="n">
        <f aca="false">(B2739*L2739-$B$4287)/$B$4287*100</f>
        <v>135.808285081942</v>
      </c>
    </row>
    <row r="2740" customFormat="false" ht="12.8" hidden="false" customHeight="false" outlineLevel="0" collapsed="false">
      <c r="A2740" s="2" t="n">
        <v>40745</v>
      </c>
      <c r="B2740" s="0" t="n">
        <v>0.6835</v>
      </c>
      <c r="C2740" s="0" t="n">
        <v>1.9926</v>
      </c>
      <c r="D2740" s="0" t="n">
        <v>-0.6974</v>
      </c>
      <c r="F2740" s="0" t="n">
        <f aca="false">PRODUCT(E2740:$E$4287)</f>
        <v>1.8326</v>
      </c>
      <c r="H2740" s="0" t="n">
        <f aca="false">G2740*F2740</f>
        <v>0</v>
      </c>
      <c r="I2740" s="0" t="n">
        <f aca="false">SUM(H2740:$H$4287)</f>
        <v>0.74</v>
      </c>
      <c r="J2740" s="0" t="n">
        <f aca="false">(B2740*F2740-$B$4287+I2740)/$B$4287*100</f>
        <v>99.25821</v>
      </c>
      <c r="K2740" s="0" t="str">
        <f aca="false">IF(OR(E2740&lt;&gt;"", G2740&lt;&gt;""), IF(E2740&lt;&gt;"",E2740-1,0) + IF(G2740&lt;&gt;"",G2740/B2740,0) +1 ,"")</f>
        <v/>
      </c>
      <c r="L2740" s="0" t="n">
        <f aca="false">PRODUCT(K2740:$K$4287)</f>
        <v>3.43593596214399</v>
      </c>
      <c r="M2740" s="0" t="n">
        <f aca="false">(B2740*L2740-$B$4287)/$B$4287*100</f>
        <v>134.846223012542</v>
      </c>
    </row>
    <row r="2741" customFormat="false" ht="12.8" hidden="false" customHeight="false" outlineLevel="0" collapsed="false">
      <c r="A2741" s="2" t="n">
        <v>40744</v>
      </c>
      <c r="B2741" s="0" t="n">
        <v>0.6883</v>
      </c>
      <c r="C2741" s="0" t="n">
        <v>2.0013</v>
      </c>
      <c r="D2741" s="0" t="n">
        <v>-0.6639</v>
      </c>
      <c r="F2741" s="0" t="n">
        <f aca="false">PRODUCT(E2741:$E$4287)</f>
        <v>1.8326</v>
      </c>
      <c r="H2741" s="0" t="n">
        <f aca="false">G2741*F2741</f>
        <v>0</v>
      </c>
      <c r="I2741" s="0" t="n">
        <f aca="false">SUM(H2741:$H$4287)</f>
        <v>0.74</v>
      </c>
      <c r="J2741" s="0" t="n">
        <f aca="false">(B2741*F2741-$B$4287+I2741)/$B$4287*100</f>
        <v>100.137858</v>
      </c>
      <c r="K2741" s="0" t="str">
        <f aca="false">IF(OR(E2741&lt;&gt;"", G2741&lt;&gt;""), IF(E2741&lt;&gt;"",E2741-1,0) + IF(G2741&lt;&gt;"",G2741/B2741,0) +1 ,"")</f>
        <v/>
      </c>
      <c r="L2741" s="0" t="n">
        <f aca="false">PRODUCT(K2741:$K$4287)</f>
        <v>3.43593596214399</v>
      </c>
      <c r="M2741" s="0" t="n">
        <f aca="false">(B2741*L2741-$B$4287)/$B$4287*100</f>
        <v>136.495472274371</v>
      </c>
    </row>
    <row r="2742" customFormat="false" ht="12.8" hidden="false" customHeight="false" outlineLevel="0" collapsed="false">
      <c r="A2742" s="2" t="n">
        <v>40743</v>
      </c>
      <c r="B2742" s="0" t="n">
        <v>0.6929</v>
      </c>
      <c r="C2742" s="0" t="n">
        <v>2.0098</v>
      </c>
      <c r="D2742" s="0" t="n">
        <v>-0.2878</v>
      </c>
      <c r="F2742" s="0" t="n">
        <f aca="false">PRODUCT(E2742:$E$4287)</f>
        <v>1.8326</v>
      </c>
      <c r="H2742" s="0" t="n">
        <f aca="false">G2742*F2742</f>
        <v>0</v>
      </c>
      <c r="I2742" s="0" t="n">
        <f aca="false">SUM(H2742:$H$4287)</f>
        <v>0.74</v>
      </c>
      <c r="J2742" s="0" t="n">
        <f aca="false">(B2742*F2742-$B$4287+I2742)/$B$4287*100</f>
        <v>100.980854</v>
      </c>
      <c r="K2742" s="0" t="str">
        <f aca="false">IF(OR(E2742&lt;&gt;"", G2742&lt;&gt;""), IF(E2742&lt;&gt;"",E2742-1,0) + IF(G2742&lt;&gt;"",G2742/B2742,0) +1 ,"")</f>
        <v/>
      </c>
      <c r="L2742" s="0" t="n">
        <f aca="false">PRODUCT(K2742:$K$4287)</f>
        <v>3.43593596214399</v>
      </c>
      <c r="M2742" s="0" t="n">
        <f aca="false">(B2742*L2742-$B$4287)/$B$4287*100</f>
        <v>138.076002816957</v>
      </c>
    </row>
    <row r="2743" customFormat="false" ht="12.8" hidden="false" customHeight="false" outlineLevel="0" collapsed="false">
      <c r="A2743" s="2" t="n">
        <v>40742</v>
      </c>
      <c r="B2743" s="0" t="n">
        <v>0.6949</v>
      </c>
      <c r="C2743" s="0" t="n">
        <v>2.0134</v>
      </c>
      <c r="D2743" s="0" t="n">
        <v>-0.4441</v>
      </c>
      <c r="F2743" s="0" t="n">
        <f aca="false">PRODUCT(E2743:$E$4287)</f>
        <v>1.8326</v>
      </c>
      <c r="H2743" s="0" t="n">
        <f aca="false">G2743*F2743</f>
        <v>0</v>
      </c>
      <c r="I2743" s="0" t="n">
        <f aca="false">SUM(H2743:$H$4287)</f>
        <v>0.74</v>
      </c>
      <c r="J2743" s="0" t="n">
        <f aca="false">(B2743*F2743-$B$4287+I2743)/$B$4287*100</f>
        <v>101.347374</v>
      </c>
      <c r="K2743" s="0" t="str">
        <f aca="false">IF(OR(E2743&lt;&gt;"", G2743&lt;&gt;""), IF(E2743&lt;&gt;"",E2743-1,0) + IF(G2743&lt;&gt;"",G2743/B2743,0) +1 ,"")</f>
        <v/>
      </c>
      <c r="L2743" s="0" t="n">
        <f aca="false">PRODUCT(K2743:$K$4287)</f>
        <v>3.43593596214399</v>
      </c>
      <c r="M2743" s="0" t="n">
        <f aca="false">(B2743*L2743-$B$4287)/$B$4287*100</f>
        <v>138.763190009386</v>
      </c>
    </row>
    <row r="2744" customFormat="false" ht="12.8" hidden="false" customHeight="false" outlineLevel="0" collapsed="false">
      <c r="A2744" s="2" t="n">
        <v>40739</v>
      </c>
      <c r="B2744" s="0" t="n">
        <v>0.698</v>
      </c>
      <c r="C2744" s="0" t="n">
        <v>2.0191</v>
      </c>
      <c r="D2744" s="0" t="n">
        <v>1.6308</v>
      </c>
      <c r="F2744" s="0" t="n">
        <f aca="false">PRODUCT(E2744:$E$4287)</f>
        <v>1.8326</v>
      </c>
      <c r="H2744" s="0" t="n">
        <f aca="false">G2744*F2744</f>
        <v>0</v>
      </c>
      <c r="I2744" s="0" t="n">
        <f aca="false">SUM(H2744:$H$4287)</f>
        <v>0.74</v>
      </c>
      <c r="J2744" s="0" t="n">
        <f aca="false">(B2744*F2744-$B$4287+I2744)/$B$4287*100</f>
        <v>101.91548</v>
      </c>
      <c r="K2744" s="0" t="str">
        <f aca="false">IF(OR(E2744&lt;&gt;"", G2744&lt;&gt;""), IF(E2744&lt;&gt;"",E2744-1,0) + IF(G2744&lt;&gt;"",G2744/B2744,0) +1 ,"")</f>
        <v/>
      </c>
      <c r="L2744" s="0" t="n">
        <f aca="false">PRODUCT(K2744:$K$4287)</f>
        <v>3.43593596214399</v>
      </c>
      <c r="M2744" s="0" t="n">
        <f aca="false">(B2744*L2744-$B$4287)/$B$4287*100</f>
        <v>139.828330157651</v>
      </c>
    </row>
    <row r="2745" customFormat="false" ht="12.8" hidden="false" customHeight="false" outlineLevel="0" collapsed="false">
      <c r="A2745" s="2" t="n">
        <v>40738</v>
      </c>
      <c r="B2745" s="0" t="n">
        <v>0.6868</v>
      </c>
      <c r="C2745" s="0" t="n">
        <v>1.9986</v>
      </c>
      <c r="D2745" s="0" t="n">
        <v>1.3428</v>
      </c>
      <c r="F2745" s="0" t="n">
        <f aca="false">PRODUCT(E2745:$E$4287)</f>
        <v>1.8326</v>
      </c>
      <c r="H2745" s="0" t="n">
        <f aca="false">G2745*F2745</f>
        <v>0</v>
      </c>
      <c r="I2745" s="0" t="n">
        <f aca="false">SUM(H2745:$H$4287)</f>
        <v>0.74</v>
      </c>
      <c r="J2745" s="0" t="n">
        <f aca="false">(B2745*F2745-$B$4287+I2745)/$B$4287*100</f>
        <v>99.862968</v>
      </c>
      <c r="K2745" s="0" t="str">
        <f aca="false">IF(OR(E2745&lt;&gt;"", G2745&lt;&gt;""), IF(E2745&lt;&gt;"",E2745-1,0) + IF(G2745&lt;&gt;"",G2745/B2745,0) +1 ,"")</f>
        <v/>
      </c>
      <c r="L2745" s="0" t="n">
        <f aca="false">PRODUCT(K2745:$K$4287)</f>
        <v>3.43593596214399</v>
      </c>
      <c r="M2745" s="0" t="n">
        <f aca="false">(B2745*L2745-$B$4287)/$B$4287*100</f>
        <v>135.980081880049</v>
      </c>
    </row>
    <row r="2746" customFormat="false" ht="12.8" hidden="false" customHeight="false" outlineLevel="0" collapsed="false">
      <c r="A2746" s="2" t="n">
        <v>40737</v>
      </c>
      <c r="B2746" s="0" t="n">
        <v>0.6777</v>
      </c>
      <c r="C2746" s="0" t="n">
        <v>1.9819</v>
      </c>
      <c r="D2746" s="0" t="n">
        <v>1.772</v>
      </c>
      <c r="F2746" s="0" t="n">
        <f aca="false">PRODUCT(E2746:$E$4287)</f>
        <v>1.8326</v>
      </c>
      <c r="H2746" s="0" t="n">
        <f aca="false">G2746*F2746</f>
        <v>0</v>
      </c>
      <c r="I2746" s="0" t="n">
        <f aca="false">SUM(H2746:$H$4287)</f>
        <v>0.74</v>
      </c>
      <c r="J2746" s="0" t="n">
        <f aca="false">(B2746*F2746-$B$4287+I2746)/$B$4287*100</f>
        <v>98.195302</v>
      </c>
      <c r="K2746" s="0" t="str">
        <f aca="false">IF(OR(E2746&lt;&gt;"", G2746&lt;&gt;""), IF(E2746&lt;&gt;"",E2746-1,0) + IF(G2746&lt;&gt;"",G2746/B2746,0) +1 ,"")</f>
        <v/>
      </c>
      <c r="L2746" s="0" t="n">
        <f aca="false">PRODUCT(K2746:$K$4287)</f>
        <v>3.43593596214399</v>
      </c>
      <c r="M2746" s="0" t="n">
        <f aca="false">(B2746*L2746-$B$4287)/$B$4287*100</f>
        <v>132.853380154498</v>
      </c>
    </row>
    <row r="2747" customFormat="false" ht="12.8" hidden="false" customHeight="false" outlineLevel="0" collapsed="false">
      <c r="A2747" s="2" t="n">
        <v>40736</v>
      </c>
      <c r="B2747" s="0" t="n">
        <v>0.6659</v>
      </c>
      <c r="C2747" s="0" t="n">
        <v>1.9603</v>
      </c>
      <c r="D2747" s="0" t="n">
        <v>-0.6712</v>
      </c>
      <c r="F2747" s="0" t="n">
        <f aca="false">PRODUCT(E2747:$E$4287)</f>
        <v>1.8326</v>
      </c>
      <c r="H2747" s="0" t="n">
        <f aca="false">G2747*F2747</f>
        <v>0</v>
      </c>
      <c r="I2747" s="0" t="n">
        <f aca="false">SUM(H2747:$H$4287)</f>
        <v>0.74</v>
      </c>
      <c r="J2747" s="0" t="n">
        <f aca="false">(B2747*F2747-$B$4287+I2747)/$B$4287*100</f>
        <v>96.032834</v>
      </c>
      <c r="K2747" s="0" t="str">
        <f aca="false">IF(OR(E2747&lt;&gt;"", G2747&lt;&gt;""), IF(E2747&lt;&gt;"",E2747-1,0) + IF(G2747&lt;&gt;"",G2747/B2747,0) +1 ,"")</f>
        <v/>
      </c>
      <c r="L2747" s="0" t="n">
        <f aca="false">PRODUCT(K2747:$K$4287)</f>
        <v>3.43593596214399</v>
      </c>
      <c r="M2747" s="0" t="n">
        <f aca="false">(B2747*L2747-$B$4287)/$B$4287*100</f>
        <v>128.798975719168</v>
      </c>
    </row>
    <row r="2748" customFormat="false" ht="12.8" hidden="false" customHeight="false" outlineLevel="0" collapsed="false">
      <c r="A2748" s="2" t="n">
        <v>40735</v>
      </c>
      <c r="B2748" s="0" t="n">
        <v>0.6704</v>
      </c>
      <c r="C2748" s="0" t="n">
        <v>1.9685</v>
      </c>
      <c r="D2748" s="0" t="n">
        <v>1.3301</v>
      </c>
      <c r="F2748" s="0" t="n">
        <f aca="false">PRODUCT(E2748:$E$4287)</f>
        <v>1.8326</v>
      </c>
      <c r="H2748" s="0" t="n">
        <f aca="false">G2748*F2748</f>
        <v>0</v>
      </c>
      <c r="I2748" s="0" t="n">
        <f aca="false">SUM(H2748:$H$4287)</f>
        <v>0.74</v>
      </c>
      <c r="J2748" s="0" t="n">
        <f aca="false">(B2748*F2748-$B$4287+I2748)/$B$4287*100</f>
        <v>96.857504</v>
      </c>
      <c r="K2748" s="0" t="str">
        <f aca="false">IF(OR(E2748&lt;&gt;"", G2748&lt;&gt;""), IF(E2748&lt;&gt;"",E2748-1,0) + IF(G2748&lt;&gt;"",G2748/B2748,0) +1 ,"")</f>
        <v/>
      </c>
      <c r="L2748" s="0" t="n">
        <f aca="false">PRODUCT(K2748:$K$4287)</f>
        <v>3.43593596214399</v>
      </c>
      <c r="M2748" s="0" t="n">
        <f aca="false">(B2748*L2748-$B$4287)/$B$4287*100</f>
        <v>130.345146902133</v>
      </c>
    </row>
    <row r="2749" customFormat="false" ht="12.8" hidden="false" customHeight="false" outlineLevel="0" collapsed="false">
      <c r="A2749" s="2" t="n">
        <v>40732</v>
      </c>
      <c r="B2749" s="0" t="n">
        <v>0.6616</v>
      </c>
      <c r="C2749" s="0" t="n">
        <v>1.9524</v>
      </c>
      <c r="D2749" s="0" t="n">
        <v>-0.2563</v>
      </c>
      <c r="F2749" s="0" t="n">
        <f aca="false">PRODUCT(E2749:$E$4287)</f>
        <v>1.8326</v>
      </c>
      <c r="H2749" s="0" t="n">
        <f aca="false">G2749*F2749</f>
        <v>0</v>
      </c>
      <c r="I2749" s="0" t="n">
        <f aca="false">SUM(H2749:$H$4287)</f>
        <v>0.74</v>
      </c>
      <c r="J2749" s="0" t="n">
        <f aca="false">(B2749*F2749-$B$4287+I2749)/$B$4287*100</f>
        <v>95.244816</v>
      </c>
      <c r="K2749" s="0" t="str">
        <f aca="false">IF(OR(E2749&lt;&gt;"", G2749&lt;&gt;""), IF(E2749&lt;&gt;"",E2749-1,0) + IF(G2749&lt;&gt;"",G2749/B2749,0) +1 ,"")</f>
        <v/>
      </c>
      <c r="L2749" s="0" t="n">
        <f aca="false">PRODUCT(K2749:$K$4287)</f>
        <v>3.43593596214399</v>
      </c>
      <c r="M2749" s="0" t="n">
        <f aca="false">(B2749*L2749-$B$4287)/$B$4287*100</f>
        <v>127.321523255446</v>
      </c>
    </row>
    <row r="2750" customFormat="false" ht="12.8" hidden="false" customHeight="false" outlineLevel="0" collapsed="false">
      <c r="A2750" s="2" t="n">
        <v>40731</v>
      </c>
      <c r="B2750" s="0" t="n">
        <v>0.6633</v>
      </c>
      <c r="C2750" s="0" t="n">
        <v>1.9555</v>
      </c>
      <c r="D2750" s="0" t="n">
        <v>0.1208</v>
      </c>
      <c r="F2750" s="0" t="n">
        <f aca="false">PRODUCT(E2750:$E$4287)</f>
        <v>1.8326</v>
      </c>
      <c r="H2750" s="0" t="n">
        <f aca="false">G2750*F2750</f>
        <v>0</v>
      </c>
      <c r="I2750" s="0" t="n">
        <f aca="false">SUM(H2750:$H$4287)</f>
        <v>0.74</v>
      </c>
      <c r="J2750" s="0" t="n">
        <f aca="false">(B2750*F2750-$B$4287+I2750)/$B$4287*100</f>
        <v>95.556358</v>
      </c>
      <c r="K2750" s="0" t="str">
        <f aca="false">IF(OR(E2750&lt;&gt;"", G2750&lt;&gt;""), IF(E2750&lt;&gt;"",E2750-1,0) + IF(G2750&lt;&gt;"",G2750/B2750,0) +1 ,"")</f>
        <v/>
      </c>
      <c r="L2750" s="0" t="n">
        <f aca="false">PRODUCT(K2750:$K$4287)</f>
        <v>3.43593596214399</v>
      </c>
      <c r="M2750" s="0" t="n">
        <f aca="false">(B2750*L2750-$B$4287)/$B$4287*100</f>
        <v>127.905632369011</v>
      </c>
    </row>
    <row r="2751" customFormat="false" ht="12.8" hidden="false" customHeight="false" outlineLevel="0" collapsed="false">
      <c r="A2751" s="2" t="n">
        <v>40730</v>
      </c>
      <c r="B2751" s="0" t="n">
        <v>0.6625</v>
      </c>
      <c r="C2751" s="0" t="n">
        <v>1.9541</v>
      </c>
      <c r="D2751" s="0" t="n">
        <v>0.4701</v>
      </c>
      <c r="F2751" s="0" t="n">
        <f aca="false">PRODUCT(E2751:$E$4287)</f>
        <v>1.8326</v>
      </c>
      <c r="H2751" s="0" t="n">
        <f aca="false">G2751*F2751</f>
        <v>0</v>
      </c>
      <c r="I2751" s="0" t="n">
        <f aca="false">SUM(H2751:$H$4287)</f>
        <v>0.74</v>
      </c>
      <c r="J2751" s="0" t="n">
        <f aca="false">(B2751*F2751-$B$4287+I2751)/$B$4287*100</f>
        <v>95.40975</v>
      </c>
      <c r="K2751" s="0" t="str">
        <f aca="false">IF(OR(E2751&lt;&gt;"", G2751&lt;&gt;""), IF(E2751&lt;&gt;"",E2751-1,0) + IF(G2751&lt;&gt;"",G2751/B2751,0) +1 ,"")</f>
        <v/>
      </c>
      <c r="L2751" s="0" t="n">
        <f aca="false">PRODUCT(K2751:$K$4287)</f>
        <v>3.43593596214399</v>
      </c>
      <c r="M2751" s="0" t="n">
        <f aca="false">(B2751*L2751-$B$4287)/$B$4287*100</f>
        <v>127.630757492039</v>
      </c>
    </row>
    <row r="2752" customFormat="false" ht="12.8" hidden="false" customHeight="false" outlineLevel="0" collapsed="false">
      <c r="A2752" s="2" t="n">
        <v>40729</v>
      </c>
      <c r="B2752" s="0" t="n">
        <v>0.6594</v>
      </c>
      <c r="C2752" s="0" t="n">
        <v>1.9484</v>
      </c>
      <c r="D2752" s="0" t="n">
        <v>0.35</v>
      </c>
      <c r="F2752" s="0" t="n">
        <f aca="false">PRODUCT(E2752:$E$4287)</f>
        <v>1.8326</v>
      </c>
      <c r="H2752" s="0" t="n">
        <f aca="false">G2752*F2752</f>
        <v>0</v>
      </c>
      <c r="I2752" s="0" t="n">
        <f aca="false">SUM(H2752:$H$4287)</f>
        <v>0.74</v>
      </c>
      <c r="J2752" s="0" t="n">
        <f aca="false">(B2752*F2752-$B$4287+I2752)/$B$4287*100</f>
        <v>94.841644</v>
      </c>
      <c r="K2752" s="0" t="str">
        <f aca="false">IF(OR(E2752&lt;&gt;"", G2752&lt;&gt;""), IF(E2752&lt;&gt;"",E2752-1,0) + IF(G2752&lt;&gt;"",G2752/B2752,0) +1 ,"")</f>
        <v/>
      </c>
      <c r="L2752" s="0" t="n">
        <f aca="false">PRODUCT(K2752:$K$4287)</f>
        <v>3.43593596214399</v>
      </c>
      <c r="M2752" s="0" t="n">
        <f aca="false">(B2752*L2752-$B$4287)/$B$4287*100</f>
        <v>126.565617343775</v>
      </c>
    </row>
    <row r="2753" customFormat="false" ht="12.8" hidden="false" customHeight="false" outlineLevel="0" collapsed="false">
      <c r="A2753" s="2" t="n">
        <v>40728</v>
      </c>
      <c r="B2753" s="0" t="n">
        <v>0.6571</v>
      </c>
      <c r="C2753" s="0" t="n">
        <v>1.9442</v>
      </c>
      <c r="D2753" s="0" t="n">
        <v>2.0342</v>
      </c>
      <c r="F2753" s="0" t="n">
        <f aca="false">PRODUCT(E2753:$E$4287)</f>
        <v>1.8326</v>
      </c>
      <c r="H2753" s="0" t="n">
        <f aca="false">G2753*F2753</f>
        <v>0</v>
      </c>
      <c r="I2753" s="0" t="n">
        <f aca="false">SUM(H2753:$H$4287)</f>
        <v>0.74</v>
      </c>
      <c r="J2753" s="0" t="n">
        <f aca="false">(B2753*F2753-$B$4287+I2753)/$B$4287*100</f>
        <v>94.420146</v>
      </c>
      <c r="K2753" s="0" t="str">
        <f aca="false">IF(OR(E2753&lt;&gt;"", G2753&lt;&gt;""), IF(E2753&lt;&gt;"",E2753-1,0) + IF(G2753&lt;&gt;"",G2753/B2753,0) +1 ,"")</f>
        <v/>
      </c>
      <c r="L2753" s="0" t="n">
        <f aca="false">PRODUCT(K2753:$K$4287)</f>
        <v>3.43593596214399</v>
      </c>
      <c r="M2753" s="0" t="n">
        <f aca="false">(B2753*L2753-$B$4287)/$B$4287*100</f>
        <v>125.775352072482</v>
      </c>
    </row>
    <row r="2754" customFormat="false" ht="12.8" hidden="false" customHeight="false" outlineLevel="0" collapsed="false">
      <c r="A2754" s="2" t="n">
        <v>40725</v>
      </c>
      <c r="B2754" s="0" t="n">
        <v>0.644</v>
      </c>
      <c r="C2754" s="0" t="n">
        <v>1.9202</v>
      </c>
      <c r="D2754" s="0" t="n">
        <v>0.2647</v>
      </c>
      <c r="F2754" s="0" t="n">
        <f aca="false">PRODUCT(E2754:$E$4287)</f>
        <v>1.8326</v>
      </c>
      <c r="H2754" s="0" t="n">
        <f aca="false">G2754*F2754</f>
        <v>0</v>
      </c>
      <c r="I2754" s="0" t="n">
        <f aca="false">SUM(H2754:$H$4287)</f>
        <v>0.74</v>
      </c>
      <c r="J2754" s="0" t="n">
        <f aca="false">(B2754*F2754-$B$4287+I2754)/$B$4287*100</f>
        <v>92.01944</v>
      </c>
      <c r="K2754" s="0" t="str">
        <f aca="false">IF(OR(E2754&lt;&gt;"", G2754&lt;&gt;""), IF(E2754&lt;&gt;"",E2754-1,0) + IF(G2754&lt;&gt;"",G2754/B2754,0) +1 ,"")</f>
        <v/>
      </c>
      <c r="L2754" s="0" t="n">
        <f aca="false">PRODUCT(K2754:$K$4287)</f>
        <v>3.43593596214399</v>
      </c>
      <c r="M2754" s="0" t="n">
        <f aca="false">(B2754*L2754-$B$4287)/$B$4287*100</f>
        <v>121.274275962073</v>
      </c>
    </row>
    <row r="2755" customFormat="false" ht="12.8" hidden="false" customHeight="false" outlineLevel="0" collapsed="false">
      <c r="A2755" s="2" t="n">
        <v>40724</v>
      </c>
      <c r="B2755" s="0" t="n">
        <v>0.6423</v>
      </c>
      <c r="C2755" s="0" t="n">
        <v>1.9171</v>
      </c>
      <c r="D2755" s="0" t="n">
        <v>1.3411</v>
      </c>
      <c r="F2755" s="0" t="n">
        <f aca="false">PRODUCT(E2755:$E$4287)</f>
        <v>1.8326</v>
      </c>
      <c r="H2755" s="0" t="n">
        <f aca="false">G2755*F2755</f>
        <v>0</v>
      </c>
      <c r="I2755" s="0" t="n">
        <f aca="false">SUM(H2755:$H$4287)</f>
        <v>0.74</v>
      </c>
      <c r="J2755" s="0" t="n">
        <f aca="false">(B2755*F2755-$B$4287+I2755)/$B$4287*100</f>
        <v>91.707898</v>
      </c>
      <c r="K2755" s="0" t="str">
        <f aca="false">IF(OR(E2755&lt;&gt;"", G2755&lt;&gt;""), IF(E2755&lt;&gt;"",E2755-1,0) + IF(G2755&lt;&gt;"",G2755/B2755,0) +1 ,"")</f>
        <v/>
      </c>
      <c r="L2755" s="0" t="n">
        <f aca="false">PRODUCT(K2755:$K$4287)</f>
        <v>3.43593596214399</v>
      </c>
      <c r="M2755" s="0" t="n">
        <f aca="false">(B2755*L2755-$B$4287)/$B$4287*100</f>
        <v>120.690166848509</v>
      </c>
    </row>
    <row r="2756" customFormat="false" ht="12.8" hidden="false" customHeight="false" outlineLevel="0" collapsed="false">
      <c r="A2756" s="2" t="n">
        <v>40723</v>
      </c>
      <c r="B2756" s="0" t="n">
        <v>0.6338</v>
      </c>
      <c r="C2756" s="0" t="n">
        <v>1.9015</v>
      </c>
      <c r="D2756" s="0" t="n">
        <v>-1.7973</v>
      </c>
      <c r="F2756" s="0" t="n">
        <f aca="false">PRODUCT(E2756:$E$4287)</f>
        <v>1.8326</v>
      </c>
      <c r="H2756" s="0" t="n">
        <f aca="false">G2756*F2756</f>
        <v>0</v>
      </c>
      <c r="I2756" s="0" t="n">
        <f aca="false">SUM(H2756:$H$4287)</f>
        <v>0.74</v>
      </c>
      <c r="J2756" s="0" t="n">
        <f aca="false">(B2756*F2756-$B$4287+I2756)/$B$4287*100</f>
        <v>90.150188</v>
      </c>
      <c r="K2756" s="0" t="str">
        <f aca="false">IF(OR(E2756&lt;&gt;"", G2756&lt;&gt;""), IF(E2756&lt;&gt;"",E2756-1,0) + IF(G2756&lt;&gt;"",G2756/B2756,0) +1 ,"")</f>
        <v/>
      </c>
      <c r="L2756" s="0" t="n">
        <f aca="false">PRODUCT(K2756:$K$4287)</f>
        <v>3.43593596214399</v>
      </c>
      <c r="M2756" s="0" t="n">
        <f aca="false">(B2756*L2756-$B$4287)/$B$4287*100</f>
        <v>117.769621280686</v>
      </c>
    </row>
    <row r="2757" customFormat="false" ht="12.8" hidden="false" customHeight="false" outlineLevel="0" collapsed="false">
      <c r="A2757" s="2" t="n">
        <v>40722</v>
      </c>
      <c r="B2757" s="0" t="n">
        <v>0.6454</v>
      </c>
      <c r="C2757" s="0" t="n">
        <v>1.9227</v>
      </c>
      <c r="D2757" s="0" t="n">
        <v>-0.1547</v>
      </c>
      <c r="F2757" s="0" t="n">
        <f aca="false">PRODUCT(E2757:$E$4287)</f>
        <v>1.8326</v>
      </c>
      <c r="H2757" s="0" t="n">
        <f aca="false">G2757*F2757</f>
        <v>0</v>
      </c>
      <c r="I2757" s="0" t="n">
        <f aca="false">SUM(H2757:$H$4287)</f>
        <v>0.74</v>
      </c>
      <c r="J2757" s="0" t="n">
        <f aca="false">(B2757*F2757-$B$4287+I2757)/$B$4287*100</f>
        <v>92.276004</v>
      </c>
      <c r="K2757" s="0" t="str">
        <f aca="false">IF(OR(E2757&lt;&gt;"", G2757&lt;&gt;""), IF(E2757&lt;&gt;"",E2757-1,0) + IF(G2757&lt;&gt;"",G2757/B2757,0) +1 ,"")</f>
        <v/>
      </c>
      <c r="L2757" s="0" t="n">
        <f aca="false">PRODUCT(K2757:$K$4287)</f>
        <v>3.43593596214399</v>
      </c>
      <c r="M2757" s="0" t="n">
        <f aca="false">(B2757*L2757-$B$4287)/$B$4287*100</f>
        <v>121.755306996773</v>
      </c>
    </row>
    <row r="2758" customFormat="false" ht="12.8" hidden="false" customHeight="false" outlineLevel="0" collapsed="false">
      <c r="A2758" s="2" t="n">
        <v>40721</v>
      </c>
      <c r="B2758" s="0" t="n">
        <v>0.6464</v>
      </c>
      <c r="C2758" s="0" t="n">
        <v>1.9246</v>
      </c>
      <c r="D2758" s="0" t="n">
        <v>2.3433</v>
      </c>
      <c r="F2758" s="0" t="n">
        <f aca="false">PRODUCT(E2758:$E$4287)</f>
        <v>1.8326</v>
      </c>
      <c r="H2758" s="0" t="n">
        <f aca="false">G2758*F2758</f>
        <v>0</v>
      </c>
      <c r="I2758" s="0" t="n">
        <f aca="false">SUM(H2758:$H$4287)</f>
        <v>0.74</v>
      </c>
      <c r="J2758" s="0" t="n">
        <f aca="false">(B2758*F2758-$B$4287+I2758)/$B$4287*100</f>
        <v>92.459264</v>
      </c>
      <c r="K2758" s="0" t="str">
        <f aca="false">IF(OR(E2758&lt;&gt;"", G2758&lt;&gt;""), IF(E2758&lt;&gt;"",E2758-1,0) + IF(G2758&lt;&gt;"",G2758/B2758,0) +1 ,"")</f>
        <v/>
      </c>
      <c r="L2758" s="0" t="n">
        <f aca="false">PRODUCT(K2758:$K$4287)</f>
        <v>3.43593596214399</v>
      </c>
      <c r="M2758" s="0" t="n">
        <f aca="false">(B2758*L2758-$B$4287)/$B$4287*100</f>
        <v>122.098900592988</v>
      </c>
    </row>
    <row r="2759" customFormat="false" ht="12.8" hidden="false" customHeight="false" outlineLevel="0" collapsed="false">
      <c r="A2759" s="2" t="n">
        <v>40718</v>
      </c>
      <c r="B2759" s="0" t="n">
        <v>0.6316</v>
      </c>
      <c r="C2759" s="0" t="n">
        <v>1.8974</v>
      </c>
      <c r="D2759" s="0" t="n">
        <v>2.118</v>
      </c>
      <c r="F2759" s="0" t="n">
        <f aca="false">PRODUCT(E2759:$E$4287)</f>
        <v>1.8326</v>
      </c>
      <c r="H2759" s="0" t="n">
        <f aca="false">G2759*F2759</f>
        <v>0</v>
      </c>
      <c r="I2759" s="0" t="n">
        <f aca="false">SUM(H2759:$H$4287)</f>
        <v>0.74</v>
      </c>
      <c r="J2759" s="0" t="n">
        <f aca="false">(B2759*F2759-$B$4287+I2759)/$B$4287*100</f>
        <v>89.747016</v>
      </c>
      <c r="K2759" s="0" t="str">
        <f aca="false">IF(OR(E2759&lt;&gt;"", G2759&lt;&gt;""), IF(E2759&lt;&gt;"",E2759-1,0) + IF(G2759&lt;&gt;"",G2759/B2759,0) +1 ,"")</f>
        <v/>
      </c>
      <c r="L2759" s="0" t="n">
        <f aca="false">PRODUCT(K2759:$K$4287)</f>
        <v>3.43593596214399</v>
      </c>
      <c r="M2759" s="0" t="n">
        <f aca="false">(B2759*L2759-$B$4287)/$B$4287*100</f>
        <v>117.013715369015</v>
      </c>
    </row>
    <row r="2760" customFormat="false" ht="12.8" hidden="false" customHeight="false" outlineLevel="0" collapsed="false">
      <c r="A2760" s="2" t="n">
        <v>40717</v>
      </c>
      <c r="B2760" s="0" t="n">
        <v>0.6185</v>
      </c>
      <c r="C2760" s="0" t="n">
        <v>1.8734</v>
      </c>
      <c r="D2760" s="0" t="n">
        <v>0.7001</v>
      </c>
      <c r="F2760" s="0" t="n">
        <f aca="false">PRODUCT(E2760:$E$4287)</f>
        <v>1.8326</v>
      </c>
      <c r="H2760" s="0" t="n">
        <f aca="false">G2760*F2760</f>
        <v>0</v>
      </c>
      <c r="I2760" s="0" t="n">
        <f aca="false">SUM(H2760:$H$4287)</f>
        <v>0.74</v>
      </c>
      <c r="J2760" s="0" t="n">
        <f aca="false">(B2760*F2760-$B$4287+I2760)/$B$4287*100</f>
        <v>87.34631</v>
      </c>
      <c r="K2760" s="0" t="str">
        <f aca="false">IF(OR(E2760&lt;&gt;"", G2760&lt;&gt;""), IF(E2760&lt;&gt;"",E2760-1,0) + IF(G2760&lt;&gt;"",G2760/B2760,0) +1 ,"")</f>
        <v/>
      </c>
      <c r="L2760" s="0" t="n">
        <f aca="false">PRODUCT(K2760:$K$4287)</f>
        <v>3.43593596214399</v>
      </c>
      <c r="M2760" s="0" t="n">
        <f aca="false">(B2760*L2760-$B$4287)/$B$4287*100</f>
        <v>112.512639258606</v>
      </c>
    </row>
    <row r="2761" customFormat="false" ht="12.8" hidden="false" customHeight="false" outlineLevel="0" collapsed="false">
      <c r="A2761" s="2" t="n">
        <v>40716</v>
      </c>
      <c r="B2761" s="0" t="n">
        <v>0.6142</v>
      </c>
      <c r="C2761" s="0" t="n">
        <v>1.8656</v>
      </c>
      <c r="D2761" s="0" t="n">
        <v>-0.1463</v>
      </c>
      <c r="F2761" s="0" t="n">
        <f aca="false">PRODUCT(E2761:$E$4287)</f>
        <v>1.8326</v>
      </c>
      <c r="H2761" s="0" t="n">
        <f aca="false">G2761*F2761</f>
        <v>0</v>
      </c>
      <c r="I2761" s="0" t="n">
        <f aca="false">SUM(H2761:$H$4287)</f>
        <v>0.74</v>
      </c>
      <c r="J2761" s="0" t="n">
        <f aca="false">(B2761*F2761-$B$4287+I2761)/$B$4287*100</f>
        <v>86.558292</v>
      </c>
      <c r="K2761" s="0" t="str">
        <f aca="false">IF(OR(E2761&lt;&gt;"", G2761&lt;&gt;""), IF(E2761&lt;&gt;"",E2761-1,0) + IF(G2761&lt;&gt;"",G2761/B2761,0) +1 ,"")</f>
        <v/>
      </c>
      <c r="L2761" s="0" t="n">
        <f aca="false">PRODUCT(K2761:$K$4287)</f>
        <v>3.43593596214399</v>
      </c>
      <c r="M2761" s="0" t="n">
        <f aca="false">(B2761*L2761-$B$4287)/$B$4287*100</f>
        <v>111.035186794884</v>
      </c>
    </row>
    <row r="2762" customFormat="false" ht="12.8" hidden="false" customHeight="false" outlineLevel="0" collapsed="false">
      <c r="A2762" s="2" t="n">
        <v>40715</v>
      </c>
      <c r="B2762" s="0" t="n">
        <v>0.6151</v>
      </c>
      <c r="C2762" s="0" t="n">
        <v>1.8672</v>
      </c>
      <c r="D2762" s="0" t="n">
        <v>0.7205</v>
      </c>
      <c r="F2762" s="0" t="n">
        <f aca="false">PRODUCT(E2762:$E$4287)</f>
        <v>1.8326</v>
      </c>
      <c r="H2762" s="0" t="n">
        <f aca="false">G2762*F2762</f>
        <v>0</v>
      </c>
      <c r="I2762" s="0" t="n">
        <f aca="false">SUM(H2762:$H$4287)</f>
        <v>0.74</v>
      </c>
      <c r="J2762" s="0" t="n">
        <f aca="false">(B2762*F2762-$B$4287+I2762)/$B$4287*100</f>
        <v>86.723226</v>
      </c>
      <c r="K2762" s="0" t="str">
        <f aca="false">IF(OR(E2762&lt;&gt;"", G2762&lt;&gt;""), IF(E2762&lt;&gt;"",E2762-1,0) + IF(G2762&lt;&gt;"",G2762/B2762,0) +1 ,"")</f>
        <v/>
      </c>
      <c r="L2762" s="0" t="n">
        <f aca="false">PRODUCT(K2762:$K$4287)</f>
        <v>3.43593596214399</v>
      </c>
      <c r="M2762" s="0" t="n">
        <f aca="false">(B2762*L2762-$B$4287)/$B$4287*100</f>
        <v>111.344421031477</v>
      </c>
    </row>
    <row r="2763" customFormat="false" ht="12.8" hidden="false" customHeight="false" outlineLevel="0" collapsed="false">
      <c r="A2763" s="2" t="n">
        <v>40714</v>
      </c>
      <c r="B2763" s="0" t="n">
        <v>0.6107</v>
      </c>
      <c r="C2763" s="0" t="n">
        <v>1.8591</v>
      </c>
      <c r="D2763" s="0" t="n">
        <v>-0.6992</v>
      </c>
      <c r="F2763" s="0" t="n">
        <f aca="false">PRODUCT(E2763:$E$4287)</f>
        <v>1.8326</v>
      </c>
      <c r="H2763" s="0" t="n">
        <f aca="false">G2763*F2763</f>
        <v>0</v>
      </c>
      <c r="I2763" s="0" t="n">
        <f aca="false">SUM(H2763:$H$4287)</f>
        <v>0.74</v>
      </c>
      <c r="J2763" s="0" t="n">
        <f aca="false">(B2763*F2763-$B$4287+I2763)/$B$4287*100</f>
        <v>85.916882</v>
      </c>
      <c r="K2763" s="0" t="str">
        <f aca="false">IF(OR(E2763&lt;&gt;"", G2763&lt;&gt;""), IF(E2763&lt;&gt;"",E2763-1,0) + IF(G2763&lt;&gt;"",G2763/B2763,0) +1 ,"")</f>
        <v/>
      </c>
      <c r="L2763" s="0" t="n">
        <f aca="false">PRODUCT(K2763:$K$4287)</f>
        <v>3.43593596214399</v>
      </c>
      <c r="M2763" s="0" t="n">
        <f aca="false">(B2763*L2763-$B$4287)/$B$4287*100</f>
        <v>109.832609208134</v>
      </c>
    </row>
    <row r="2764" customFormat="false" ht="12.8" hidden="false" customHeight="false" outlineLevel="0" collapsed="false">
      <c r="A2764" s="2" t="n">
        <v>40711</v>
      </c>
      <c r="B2764" s="0" t="n">
        <v>0.615</v>
      </c>
      <c r="C2764" s="0" t="n">
        <v>1.867</v>
      </c>
      <c r="D2764" s="0" t="n">
        <v>-0.8065</v>
      </c>
      <c r="F2764" s="0" t="n">
        <f aca="false">PRODUCT(E2764:$E$4287)</f>
        <v>1.8326</v>
      </c>
      <c r="H2764" s="0" t="n">
        <f aca="false">G2764*F2764</f>
        <v>0</v>
      </c>
      <c r="I2764" s="0" t="n">
        <f aca="false">SUM(H2764:$H$4287)</f>
        <v>0.74</v>
      </c>
      <c r="J2764" s="0" t="n">
        <f aca="false">(B2764*F2764-$B$4287+I2764)/$B$4287*100</f>
        <v>86.7049</v>
      </c>
      <c r="K2764" s="0" t="str">
        <f aca="false">IF(OR(E2764&lt;&gt;"", G2764&lt;&gt;""), IF(E2764&lt;&gt;"",E2764-1,0) + IF(G2764&lt;&gt;"",G2764/B2764,0) +1 ,"")</f>
        <v/>
      </c>
      <c r="L2764" s="0" t="n">
        <f aca="false">PRODUCT(K2764:$K$4287)</f>
        <v>3.43593596214399</v>
      </c>
      <c r="M2764" s="0" t="n">
        <f aca="false">(B2764*L2764-$B$4287)/$B$4287*100</f>
        <v>111.310061671855</v>
      </c>
    </row>
    <row r="2765" customFormat="false" ht="12.8" hidden="false" customHeight="false" outlineLevel="0" collapsed="false">
      <c r="A2765" s="2" t="n">
        <v>40710</v>
      </c>
      <c r="B2765" s="0" t="n">
        <v>0.62</v>
      </c>
      <c r="C2765" s="0" t="n">
        <v>1.8762</v>
      </c>
      <c r="D2765" s="0" t="n">
        <v>-1.9143</v>
      </c>
      <c r="F2765" s="0" t="n">
        <f aca="false">PRODUCT(E2765:$E$4287)</f>
        <v>1.8326</v>
      </c>
      <c r="H2765" s="0" t="n">
        <f aca="false">G2765*F2765</f>
        <v>0</v>
      </c>
      <c r="I2765" s="0" t="n">
        <f aca="false">SUM(H2765:$H$4287)</f>
        <v>0.74</v>
      </c>
      <c r="J2765" s="0" t="n">
        <f aca="false">(B2765*F2765-$B$4287+I2765)/$B$4287*100</f>
        <v>87.6212</v>
      </c>
      <c r="K2765" s="0" t="str">
        <f aca="false">IF(OR(E2765&lt;&gt;"", G2765&lt;&gt;""), IF(E2765&lt;&gt;"",E2765-1,0) + IF(G2765&lt;&gt;"",G2765/B2765,0) +1 ,"")</f>
        <v/>
      </c>
      <c r="L2765" s="0" t="n">
        <f aca="false">PRODUCT(K2765:$K$4287)</f>
        <v>3.43593596214399</v>
      </c>
      <c r="M2765" s="0" t="n">
        <f aca="false">(B2765*L2765-$B$4287)/$B$4287*100</f>
        <v>113.028029652927</v>
      </c>
    </row>
    <row r="2766" customFormat="false" ht="12.8" hidden="false" customHeight="false" outlineLevel="0" collapsed="false">
      <c r="A2766" s="2" t="n">
        <v>40709</v>
      </c>
      <c r="B2766" s="0" t="n">
        <v>0.6321</v>
      </c>
      <c r="C2766" s="0" t="n">
        <v>1.8984</v>
      </c>
      <c r="D2766" s="0" t="n">
        <v>-1.0333</v>
      </c>
      <c r="F2766" s="0" t="n">
        <f aca="false">PRODUCT(E2766:$E$4287)</f>
        <v>1.8326</v>
      </c>
      <c r="H2766" s="0" t="n">
        <f aca="false">G2766*F2766</f>
        <v>0</v>
      </c>
      <c r="I2766" s="0" t="n">
        <f aca="false">SUM(H2766:$H$4287)</f>
        <v>0.74</v>
      </c>
      <c r="J2766" s="0" t="n">
        <f aca="false">(B2766*F2766-$B$4287+I2766)/$B$4287*100</f>
        <v>89.838646</v>
      </c>
      <c r="K2766" s="0" t="str">
        <f aca="false">IF(OR(E2766&lt;&gt;"", G2766&lt;&gt;""), IF(E2766&lt;&gt;"",E2766-1,0) + IF(G2766&lt;&gt;"",G2766/B2766,0) +1 ,"")</f>
        <v/>
      </c>
      <c r="L2766" s="0" t="n">
        <f aca="false">PRODUCT(K2766:$K$4287)</f>
        <v>3.43593596214399</v>
      </c>
      <c r="M2766" s="0" t="n">
        <f aca="false">(B2766*L2766-$B$4287)/$B$4287*100</f>
        <v>117.185512167122</v>
      </c>
    </row>
    <row r="2767" customFormat="false" ht="12.8" hidden="false" customHeight="false" outlineLevel="0" collapsed="false">
      <c r="A2767" s="2" t="n">
        <v>40708</v>
      </c>
      <c r="B2767" s="0" t="n">
        <v>0.6387</v>
      </c>
      <c r="C2767" s="0" t="n">
        <v>1.9105</v>
      </c>
      <c r="D2767" s="0" t="n">
        <v>0.3299</v>
      </c>
      <c r="F2767" s="0" t="n">
        <f aca="false">PRODUCT(E2767:$E$4287)</f>
        <v>1.8326</v>
      </c>
      <c r="H2767" s="0" t="n">
        <f aca="false">G2767*F2767</f>
        <v>0</v>
      </c>
      <c r="I2767" s="0" t="n">
        <f aca="false">SUM(H2767:$H$4287)</f>
        <v>0.74</v>
      </c>
      <c r="J2767" s="0" t="n">
        <f aca="false">(B2767*F2767-$B$4287+I2767)/$B$4287*100</f>
        <v>91.048162</v>
      </c>
      <c r="K2767" s="0" t="str">
        <f aca="false">IF(OR(E2767&lt;&gt;"", G2767&lt;&gt;""), IF(E2767&lt;&gt;"",E2767-1,0) + IF(G2767&lt;&gt;"",G2767/B2767,0) +1 ,"")</f>
        <v/>
      </c>
      <c r="L2767" s="0" t="n">
        <f aca="false">PRODUCT(K2767:$K$4287)</f>
        <v>3.43593596214399</v>
      </c>
      <c r="M2767" s="0" t="n">
        <f aca="false">(B2767*L2767-$B$4287)/$B$4287*100</f>
        <v>119.453229902137</v>
      </c>
    </row>
    <row r="2768" customFormat="false" ht="12.8" hidden="false" customHeight="false" outlineLevel="0" collapsed="false">
      <c r="A2768" s="2" t="n">
        <v>40707</v>
      </c>
      <c r="B2768" s="0" t="n">
        <v>0.6366</v>
      </c>
      <c r="C2768" s="0" t="n">
        <v>1.9066</v>
      </c>
      <c r="D2768" s="0" t="n">
        <v>-0.2038</v>
      </c>
      <c r="F2768" s="0" t="n">
        <f aca="false">PRODUCT(E2768:$E$4287)</f>
        <v>1.8326</v>
      </c>
      <c r="H2768" s="0" t="n">
        <f aca="false">G2768*F2768</f>
        <v>0</v>
      </c>
      <c r="I2768" s="0" t="n">
        <f aca="false">SUM(H2768:$H$4287)</f>
        <v>0.74</v>
      </c>
      <c r="J2768" s="0" t="n">
        <f aca="false">(B2768*F2768-$B$4287+I2768)/$B$4287*100</f>
        <v>90.663316</v>
      </c>
      <c r="K2768" s="0" t="str">
        <f aca="false">IF(OR(E2768&lt;&gt;"", G2768&lt;&gt;""), IF(E2768&lt;&gt;"",E2768-1,0) + IF(G2768&lt;&gt;"",G2768/B2768,0) +1 ,"")</f>
        <v/>
      </c>
      <c r="L2768" s="0" t="n">
        <f aca="false">PRODUCT(K2768:$K$4287)</f>
        <v>3.43593596214399</v>
      </c>
      <c r="M2768" s="0" t="n">
        <f aca="false">(B2768*L2768-$B$4287)/$B$4287*100</f>
        <v>118.731683350087</v>
      </c>
    </row>
    <row r="2769" customFormat="false" ht="12.8" hidden="false" customHeight="false" outlineLevel="0" collapsed="false">
      <c r="A2769" s="2" t="n">
        <v>40704</v>
      </c>
      <c r="B2769" s="0" t="n">
        <v>0.6379</v>
      </c>
      <c r="C2769" s="0" t="n">
        <v>1.909</v>
      </c>
      <c r="D2769" s="0" t="n">
        <v>0.0314</v>
      </c>
      <c r="F2769" s="0" t="n">
        <f aca="false">PRODUCT(E2769:$E$4287)</f>
        <v>1.8326</v>
      </c>
      <c r="H2769" s="0" t="n">
        <f aca="false">G2769*F2769</f>
        <v>0</v>
      </c>
      <c r="I2769" s="0" t="n">
        <f aca="false">SUM(H2769:$H$4287)</f>
        <v>0.74</v>
      </c>
      <c r="J2769" s="0" t="n">
        <f aca="false">(B2769*F2769-$B$4287+I2769)/$B$4287*100</f>
        <v>90.901554</v>
      </c>
      <c r="K2769" s="0" t="str">
        <f aca="false">IF(OR(E2769&lt;&gt;"", G2769&lt;&gt;""), IF(E2769&lt;&gt;"",E2769-1,0) + IF(G2769&lt;&gt;"",G2769/B2769,0) +1 ,"")</f>
        <v/>
      </c>
      <c r="L2769" s="0" t="n">
        <f aca="false">PRODUCT(K2769:$K$4287)</f>
        <v>3.43593596214399</v>
      </c>
      <c r="M2769" s="0" t="n">
        <f aca="false">(B2769*L2769-$B$4287)/$B$4287*100</f>
        <v>119.178355025165</v>
      </c>
    </row>
    <row r="2770" customFormat="false" ht="12.8" hidden="false" customHeight="false" outlineLevel="0" collapsed="false">
      <c r="A2770" s="2" t="n">
        <v>40703</v>
      </c>
      <c r="B2770" s="0" t="n">
        <v>0.6377</v>
      </c>
      <c r="C2770" s="0" t="n">
        <v>1.9086</v>
      </c>
      <c r="D2770" s="0" t="n">
        <v>-1.8772</v>
      </c>
      <c r="F2770" s="0" t="n">
        <f aca="false">PRODUCT(E2770:$E$4287)</f>
        <v>1.8326</v>
      </c>
      <c r="H2770" s="0" t="n">
        <f aca="false">G2770*F2770</f>
        <v>0</v>
      </c>
      <c r="I2770" s="0" t="n">
        <f aca="false">SUM(H2770:$H$4287)</f>
        <v>0.74</v>
      </c>
      <c r="J2770" s="0" t="n">
        <f aca="false">(B2770*F2770-$B$4287+I2770)/$B$4287*100</f>
        <v>90.864902</v>
      </c>
      <c r="K2770" s="0" t="str">
        <f aca="false">IF(OR(E2770&lt;&gt;"", G2770&lt;&gt;""), IF(E2770&lt;&gt;"",E2770-1,0) + IF(G2770&lt;&gt;"",G2770/B2770,0) +1 ,"")</f>
        <v/>
      </c>
      <c r="L2770" s="0" t="n">
        <f aca="false">PRODUCT(K2770:$K$4287)</f>
        <v>3.43593596214399</v>
      </c>
      <c r="M2770" s="0" t="n">
        <f aca="false">(B2770*L2770-$B$4287)/$B$4287*100</f>
        <v>119.109636305922</v>
      </c>
    </row>
    <row r="2771" customFormat="false" ht="12.8" hidden="false" customHeight="false" outlineLevel="0" collapsed="false">
      <c r="A2771" s="2" t="n">
        <v>40702</v>
      </c>
      <c r="B2771" s="0" t="n">
        <v>0.6499</v>
      </c>
      <c r="C2771" s="0" t="n">
        <v>1.931</v>
      </c>
      <c r="D2771" s="0" t="n">
        <v>0.1232</v>
      </c>
      <c r="F2771" s="0" t="n">
        <f aca="false">PRODUCT(E2771:$E$4287)</f>
        <v>1.8326</v>
      </c>
      <c r="H2771" s="0" t="n">
        <f aca="false">G2771*F2771</f>
        <v>0</v>
      </c>
      <c r="I2771" s="0" t="n">
        <f aca="false">SUM(H2771:$H$4287)</f>
        <v>0.74</v>
      </c>
      <c r="J2771" s="0" t="n">
        <f aca="false">(B2771*F2771-$B$4287+I2771)/$B$4287*100</f>
        <v>93.100674</v>
      </c>
      <c r="K2771" s="0" t="str">
        <f aca="false">IF(OR(E2771&lt;&gt;"", G2771&lt;&gt;""), IF(E2771&lt;&gt;"",E2771-1,0) + IF(G2771&lt;&gt;"",G2771/B2771,0) +1 ,"")</f>
        <v/>
      </c>
      <c r="L2771" s="0" t="n">
        <f aca="false">PRODUCT(K2771:$K$4287)</f>
        <v>3.43593596214399</v>
      </c>
      <c r="M2771" s="0" t="n">
        <f aca="false">(B2771*L2771-$B$4287)/$B$4287*100</f>
        <v>123.301478179738</v>
      </c>
    </row>
    <row r="2772" customFormat="false" ht="12.8" hidden="false" customHeight="false" outlineLevel="0" collapsed="false">
      <c r="A2772" s="2" t="n">
        <v>40701</v>
      </c>
      <c r="B2772" s="0" t="n">
        <v>0.6491</v>
      </c>
      <c r="C2772" s="0" t="n">
        <v>1.9295</v>
      </c>
      <c r="D2772" s="0" t="n">
        <v>0.8702</v>
      </c>
      <c r="F2772" s="0" t="n">
        <f aca="false">PRODUCT(E2772:$E$4287)</f>
        <v>1.8326</v>
      </c>
      <c r="H2772" s="0" t="n">
        <f aca="false">G2772*F2772</f>
        <v>0</v>
      </c>
      <c r="I2772" s="0" t="n">
        <f aca="false">SUM(H2772:$H$4287)</f>
        <v>0.74</v>
      </c>
      <c r="J2772" s="0" t="n">
        <f aca="false">(B2772*F2772-$B$4287+I2772)/$B$4287*100</f>
        <v>92.954066</v>
      </c>
      <c r="K2772" s="0" t="str">
        <f aca="false">IF(OR(E2772&lt;&gt;"", G2772&lt;&gt;""), IF(E2772&lt;&gt;"",E2772-1,0) + IF(G2772&lt;&gt;"",G2772/B2772,0) +1 ,"")</f>
        <v/>
      </c>
      <c r="L2772" s="0" t="n">
        <f aca="false">PRODUCT(K2772:$K$4287)</f>
        <v>3.43593596214399</v>
      </c>
      <c r="M2772" s="0" t="n">
        <f aca="false">(B2772*L2772-$B$4287)/$B$4287*100</f>
        <v>123.026603302767</v>
      </c>
    </row>
    <row r="2773" customFormat="false" ht="12.8" hidden="false" customHeight="false" outlineLevel="0" collapsed="false">
      <c r="A2773" s="2" t="n">
        <v>40697</v>
      </c>
      <c r="B2773" s="0" t="n">
        <v>0.6435</v>
      </c>
      <c r="C2773" s="0" t="n">
        <v>1.9193</v>
      </c>
      <c r="D2773" s="0" t="n">
        <v>0.9253</v>
      </c>
      <c r="F2773" s="0" t="n">
        <f aca="false">PRODUCT(E2773:$E$4287)</f>
        <v>1.8326</v>
      </c>
      <c r="H2773" s="0" t="n">
        <f aca="false">G2773*F2773</f>
        <v>0</v>
      </c>
      <c r="I2773" s="0" t="n">
        <f aca="false">SUM(H2773:$H$4287)</f>
        <v>0.74</v>
      </c>
      <c r="J2773" s="0" t="n">
        <f aca="false">(B2773*F2773-$B$4287+I2773)/$B$4287*100</f>
        <v>91.92781</v>
      </c>
      <c r="K2773" s="0" t="str">
        <f aca="false">IF(OR(E2773&lt;&gt;"", G2773&lt;&gt;""), IF(E2773&lt;&gt;"",E2773-1,0) + IF(G2773&lt;&gt;"",G2773/B2773,0) +1 ,"")</f>
        <v/>
      </c>
      <c r="L2773" s="0" t="n">
        <f aca="false">PRODUCT(K2773:$K$4287)</f>
        <v>3.43593596214399</v>
      </c>
      <c r="M2773" s="0" t="n">
        <f aca="false">(B2773*L2773-$B$4287)/$B$4287*100</f>
        <v>121.102479163966</v>
      </c>
    </row>
    <row r="2774" customFormat="false" ht="12.8" hidden="false" customHeight="false" outlineLevel="0" collapsed="false">
      <c r="A2774" s="2" t="n">
        <v>40696</v>
      </c>
      <c r="B2774" s="0" t="n">
        <v>0.6376</v>
      </c>
      <c r="C2774" s="0" t="n">
        <v>1.9084</v>
      </c>
      <c r="D2774" s="0" t="n">
        <v>-0.7317</v>
      </c>
      <c r="F2774" s="0" t="n">
        <f aca="false">PRODUCT(E2774:$E$4287)</f>
        <v>1.8326</v>
      </c>
      <c r="H2774" s="0" t="n">
        <f aca="false">G2774*F2774</f>
        <v>0</v>
      </c>
      <c r="I2774" s="0" t="n">
        <f aca="false">SUM(H2774:$H$4287)</f>
        <v>0.74</v>
      </c>
      <c r="J2774" s="0" t="n">
        <f aca="false">(B2774*F2774-$B$4287+I2774)/$B$4287*100</f>
        <v>90.846576</v>
      </c>
      <c r="K2774" s="0" t="str">
        <f aca="false">IF(OR(E2774&lt;&gt;"", G2774&lt;&gt;""), IF(E2774&lt;&gt;"",E2774-1,0) + IF(G2774&lt;&gt;"",G2774/B2774,0) +1 ,"")</f>
        <v/>
      </c>
      <c r="L2774" s="0" t="n">
        <f aca="false">PRODUCT(K2774:$K$4287)</f>
        <v>3.43593596214399</v>
      </c>
      <c r="M2774" s="0" t="n">
        <f aca="false">(B2774*L2774-$B$4287)/$B$4287*100</f>
        <v>119.075276946301</v>
      </c>
    </row>
    <row r="2775" customFormat="false" ht="12.8" hidden="false" customHeight="false" outlineLevel="0" collapsed="false">
      <c r="A2775" s="2" t="n">
        <v>40695</v>
      </c>
      <c r="B2775" s="0" t="n">
        <v>0.6423</v>
      </c>
      <c r="C2775" s="0" t="n">
        <v>1.9171</v>
      </c>
      <c r="D2775" s="0" t="n">
        <v>0.485</v>
      </c>
      <c r="F2775" s="0" t="n">
        <f aca="false">PRODUCT(E2775:$E$4287)</f>
        <v>1.8326</v>
      </c>
      <c r="H2775" s="0" t="n">
        <f aca="false">G2775*F2775</f>
        <v>0</v>
      </c>
      <c r="I2775" s="0" t="n">
        <f aca="false">SUM(H2775:$H$4287)</f>
        <v>0.74</v>
      </c>
      <c r="J2775" s="0" t="n">
        <f aca="false">(B2775*F2775-$B$4287+I2775)/$B$4287*100</f>
        <v>91.707898</v>
      </c>
      <c r="K2775" s="0" t="str">
        <f aca="false">IF(OR(E2775&lt;&gt;"", G2775&lt;&gt;""), IF(E2775&lt;&gt;"",E2775-1,0) + IF(G2775&lt;&gt;"",G2775/B2775,0) +1 ,"")</f>
        <v/>
      </c>
      <c r="L2775" s="0" t="n">
        <f aca="false">PRODUCT(K2775:$K$4287)</f>
        <v>3.43593596214399</v>
      </c>
      <c r="M2775" s="0" t="n">
        <f aca="false">(B2775*L2775-$B$4287)/$B$4287*100</f>
        <v>120.690166848509</v>
      </c>
    </row>
    <row r="2776" customFormat="false" ht="12.8" hidden="false" customHeight="false" outlineLevel="0" collapsed="false">
      <c r="A2776" s="2" t="n">
        <v>40694</v>
      </c>
      <c r="B2776" s="0" t="n">
        <v>0.6392</v>
      </c>
      <c r="C2776" s="0" t="n">
        <v>1.9114</v>
      </c>
      <c r="D2776" s="0" t="n">
        <v>0.8998</v>
      </c>
      <c r="F2776" s="0" t="n">
        <f aca="false">PRODUCT(E2776:$E$4287)</f>
        <v>1.8326</v>
      </c>
      <c r="H2776" s="0" t="n">
        <f aca="false">G2776*F2776</f>
        <v>0</v>
      </c>
      <c r="I2776" s="0" t="n">
        <f aca="false">SUM(H2776:$H$4287)</f>
        <v>0.74</v>
      </c>
      <c r="J2776" s="0" t="n">
        <f aca="false">(B2776*F2776-$B$4287+I2776)/$B$4287*100</f>
        <v>91.139792</v>
      </c>
      <c r="K2776" s="0" t="str">
        <f aca="false">IF(OR(E2776&lt;&gt;"", G2776&lt;&gt;""), IF(E2776&lt;&gt;"",E2776-1,0) + IF(G2776&lt;&gt;"",G2776/B2776,0) +1 ,"")</f>
        <v/>
      </c>
      <c r="L2776" s="0" t="n">
        <f aca="false">PRODUCT(K2776:$K$4287)</f>
        <v>3.43593596214399</v>
      </c>
      <c r="M2776" s="0" t="n">
        <f aca="false">(B2776*L2776-$B$4287)/$B$4287*100</f>
        <v>119.625026700244</v>
      </c>
    </row>
    <row r="2777" customFormat="false" ht="12.8" hidden="false" customHeight="false" outlineLevel="0" collapsed="false">
      <c r="A2777" s="2" t="n">
        <v>40693</v>
      </c>
      <c r="B2777" s="0" t="n">
        <v>0.6335</v>
      </c>
      <c r="C2777" s="0" t="n">
        <v>1.9009</v>
      </c>
      <c r="D2777" s="0" t="n">
        <v>-0.3461</v>
      </c>
      <c r="F2777" s="0" t="n">
        <f aca="false">PRODUCT(E2777:$E$4287)</f>
        <v>1.8326</v>
      </c>
      <c r="H2777" s="0" t="n">
        <f aca="false">G2777*F2777</f>
        <v>0</v>
      </c>
      <c r="I2777" s="0" t="n">
        <f aca="false">SUM(H2777:$H$4287)</f>
        <v>0.74</v>
      </c>
      <c r="J2777" s="0" t="n">
        <f aca="false">(B2777*F2777-$B$4287+I2777)/$B$4287*100</f>
        <v>90.09521</v>
      </c>
      <c r="K2777" s="0" t="str">
        <f aca="false">IF(OR(E2777&lt;&gt;"", G2777&lt;&gt;""), IF(E2777&lt;&gt;"",E2777-1,0) + IF(G2777&lt;&gt;"",G2777/B2777,0) +1 ,"")</f>
        <v/>
      </c>
      <c r="L2777" s="0" t="n">
        <f aca="false">PRODUCT(K2777:$K$4287)</f>
        <v>3.43593596214399</v>
      </c>
      <c r="M2777" s="0" t="n">
        <f aca="false">(B2777*L2777-$B$4287)/$B$4287*100</f>
        <v>117.666543201822</v>
      </c>
    </row>
    <row r="2778" customFormat="false" ht="12.8" hidden="false" customHeight="false" outlineLevel="0" collapsed="false">
      <c r="A2778" s="2" t="n">
        <v>40690</v>
      </c>
      <c r="B2778" s="0" t="n">
        <v>0.6357</v>
      </c>
      <c r="C2778" s="0" t="n">
        <v>1.905</v>
      </c>
      <c r="D2778" s="0" t="n">
        <v>-1.3348</v>
      </c>
      <c r="F2778" s="0" t="n">
        <f aca="false">PRODUCT(E2778:$E$4287)</f>
        <v>1.8326</v>
      </c>
      <c r="H2778" s="0" t="n">
        <f aca="false">G2778*F2778</f>
        <v>0</v>
      </c>
      <c r="I2778" s="0" t="n">
        <f aca="false">SUM(H2778:$H$4287)</f>
        <v>0.74</v>
      </c>
      <c r="J2778" s="0" t="n">
        <f aca="false">(B2778*F2778-$B$4287+I2778)/$B$4287*100</f>
        <v>90.498382</v>
      </c>
      <c r="K2778" s="0" t="str">
        <f aca="false">IF(OR(E2778&lt;&gt;"", G2778&lt;&gt;""), IF(E2778&lt;&gt;"",E2778-1,0) + IF(G2778&lt;&gt;"",G2778/B2778,0) +1 ,"")</f>
        <v/>
      </c>
      <c r="L2778" s="0" t="n">
        <f aca="false">PRODUCT(K2778:$K$4287)</f>
        <v>3.43593596214399</v>
      </c>
      <c r="M2778" s="0" t="n">
        <f aca="false">(B2778*L2778-$B$4287)/$B$4287*100</f>
        <v>118.422449113494</v>
      </c>
    </row>
    <row r="2779" customFormat="false" ht="12.8" hidden="false" customHeight="false" outlineLevel="0" collapsed="false">
      <c r="A2779" s="2" t="n">
        <v>40689</v>
      </c>
      <c r="B2779" s="0" t="n">
        <v>0.6443</v>
      </c>
      <c r="C2779" s="0" t="n">
        <v>1.9207</v>
      </c>
      <c r="D2779" s="0" t="n">
        <v>-0.8006</v>
      </c>
      <c r="F2779" s="0" t="n">
        <f aca="false">PRODUCT(E2779:$E$4287)</f>
        <v>1.8326</v>
      </c>
      <c r="H2779" s="0" t="n">
        <f aca="false">G2779*F2779</f>
        <v>0</v>
      </c>
      <c r="I2779" s="0" t="n">
        <f aca="false">SUM(H2779:$H$4287)</f>
        <v>0.74</v>
      </c>
      <c r="J2779" s="0" t="n">
        <f aca="false">(B2779*F2779-$B$4287+I2779)/$B$4287*100</f>
        <v>92.074418</v>
      </c>
      <c r="K2779" s="0" t="str">
        <f aca="false">IF(OR(E2779&lt;&gt;"", G2779&lt;&gt;""), IF(E2779&lt;&gt;"",E2779-1,0) + IF(G2779&lt;&gt;"",G2779/B2779,0) +1 ,"")</f>
        <v/>
      </c>
      <c r="L2779" s="0" t="n">
        <f aca="false">PRODUCT(K2779:$K$4287)</f>
        <v>3.43593596214399</v>
      </c>
      <c r="M2779" s="0" t="n">
        <f aca="false">(B2779*L2779-$B$4287)/$B$4287*100</f>
        <v>121.377354040937</v>
      </c>
    </row>
    <row r="2780" customFormat="false" ht="12.8" hidden="false" customHeight="false" outlineLevel="0" collapsed="false">
      <c r="A2780" s="2" t="n">
        <v>40688</v>
      </c>
      <c r="B2780" s="0" t="n">
        <v>0.6495</v>
      </c>
      <c r="C2780" s="0" t="n">
        <v>1.9302</v>
      </c>
      <c r="D2780" s="0" t="n">
        <v>-1.2468</v>
      </c>
      <c r="F2780" s="0" t="n">
        <f aca="false">PRODUCT(E2780:$E$4287)</f>
        <v>1.8326</v>
      </c>
      <c r="H2780" s="0" t="n">
        <f aca="false">G2780*F2780</f>
        <v>0</v>
      </c>
      <c r="I2780" s="0" t="n">
        <f aca="false">SUM(H2780:$H$4287)</f>
        <v>0.74</v>
      </c>
      <c r="J2780" s="0" t="n">
        <f aca="false">(B2780*F2780-$B$4287+I2780)/$B$4287*100</f>
        <v>93.02737</v>
      </c>
      <c r="K2780" s="0" t="str">
        <f aca="false">IF(OR(E2780&lt;&gt;"", G2780&lt;&gt;""), IF(E2780&lt;&gt;"",E2780-1,0) + IF(G2780&lt;&gt;"",G2780/B2780,0) +1 ,"")</f>
        <v/>
      </c>
      <c r="L2780" s="0" t="n">
        <f aca="false">PRODUCT(K2780:$K$4287)</f>
        <v>3.43593596214399</v>
      </c>
      <c r="M2780" s="0" t="n">
        <f aca="false">(B2780*L2780-$B$4287)/$B$4287*100</f>
        <v>123.164040741252</v>
      </c>
    </row>
    <row r="2781" customFormat="false" ht="12.8" hidden="false" customHeight="false" outlineLevel="0" collapsed="false">
      <c r="A2781" s="2" t="n">
        <v>40687</v>
      </c>
      <c r="B2781" s="0" t="n">
        <v>0.6577</v>
      </c>
      <c r="C2781" s="0" t="n">
        <v>1.9453</v>
      </c>
      <c r="D2781" s="0" t="n">
        <v>0.137</v>
      </c>
      <c r="F2781" s="0" t="n">
        <f aca="false">PRODUCT(E2781:$E$4287)</f>
        <v>1.8326</v>
      </c>
      <c r="H2781" s="0" t="n">
        <f aca="false">G2781*F2781</f>
        <v>0</v>
      </c>
      <c r="I2781" s="0" t="n">
        <f aca="false">SUM(H2781:$H$4287)</f>
        <v>0.74</v>
      </c>
      <c r="J2781" s="0" t="n">
        <f aca="false">(B2781*F2781-$B$4287+I2781)/$B$4287*100</f>
        <v>94.530102</v>
      </c>
      <c r="K2781" s="0" t="str">
        <f aca="false">IF(OR(E2781&lt;&gt;"", G2781&lt;&gt;""), IF(E2781&lt;&gt;"",E2781-1,0) + IF(G2781&lt;&gt;"",G2781/B2781,0) +1 ,"")</f>
        <v/>
      </c>
      <c r="L2781" s="0" t="n">
        <f aca="false">PRODUCT(K2781:$K$4287)</f>
        <v>3.43593596214399</v>
      </c>
      <c r="M2781" s="0" t="n">
        <f aca="false">(B2781*L2781-$B$4287)/$B$4287*100</f>
        <v>125.98150823021</v>
      </c>
    </row>
    <row r="2782" customFormat="false" ht="12.8" hidden="false" customHeight="false" outlineLevel="0" collapsed="false">
      <c r="A2782" s="2" t="n">
        <v>40686</v>
      </c>
      <c r="B2782" s="0" t="n">
        <v>0.6568</v>
      </c>
      <c r="C2782" s="0" t="n">
        <v>1.9436</v>
      </c>
      <c r="D2782" s="0" t="n">
        <v>-3.0267</v>
      </c>
      <c r="F2782" s="0" t="n">
        <f aca="false">PRODUCT(E2782:$E$4287)</f>
        <v>1.8326</v>
      </c>
      <c r="H2782" s="0" t="n">
        <f aca="false">G2782*F2782</f>
        <v>0</v>
      </c>
      <c r="I2782" s="0" t="n">
        <f aca="false">SUM(H2782:$H$4287)</f>
        <v>0.74</v>
      </c>
      <c r="J2782" s="0" t="n">
        <f aca="false">(B2782*F2782-$B$4287+I2782)/$B$4287*100</f>
        <v>94.365168</v>
      </c>
      <c r="K2782" s="0" t="str">
        <f aca="false">IF(OR(E2782&lt;&gt;"", G2782&lt;&gt;""), IF(E2782&lt;&gt;"",E2782-1,0) + IF(G2782&lt;&gt;"",G2782/B2782,0) +1 ,"")</f>
        <v/>
      </c>
      <c r="L2782" s="0" t="n">
        <f aca="false">PRODUCT(K2782:$K$4287)</f>
        <v>3.43593596214399</v>
      </c>
      <c r="M2782" s="0" t="n">
        <f aca="false">(B2782*L2782-$B$4287)/$B$4287*100</f>
        <v>125.672273993617</v>
      </c>
    </row>
    <row r="2783" customFormat="false" ht="12.8" hidden="false" customHeight="false" outlineLevel="0" collapsed="false">
      <c r="A2783" s="2" t="n">
        <v>40683</v>
      </c>
      <c r="B2783" s="0" t="n">
        <v>0.6773</v>
      </c>
      <c r="C2783" s="0" t="n">
        <v>1.9812</v>
      </c>
      <c r="D2783" s="0" t="n">
        <v>-0.4556</v>
      </c>
      <c r="F2783" s="0" t="n">
        <f aca="false">PRODUCT(E2783:$E$4287)</f>
        <v>1.8326</v>
      </c>
      <c r="H2783" s="0" t="n">
        <f aca="false">G2783*F2783</f>
        <v>0</v>
      </c>
      <c r="I2783" s="0" t="n">
        <f aca="false">SUM(H2783:$H$4287)</f>
        <v>0.74</v>
      </c>
      <c r="J2783" s="0" t="n">
        <f aca="false">(B2783*F2783-$B$4287+I2783)/$B$4287*100</f>
        <v>98.121998</v>
      </c>
      <c r="K2783" s="0" t="str">
        <f aca="false">IF(OR(E2783&lt;&gt;"", G2783&lt;&gt;""), IF(E2783&lt;&gt;"",E2783-1,0) + IF(G2783&lt;&gt;"",G2783/B2783,0) +1 ,"")</f>
        <v/>
      </c>
      <c r="L2783" s="0" t="n">
        <f aca="false">PRODUCT(K2783:$K$4287)</f>
        <v>3.43593596214399</v>
      </c>
      <c r="M2783" s="0" t="n">
        <f aca="false">(B2783*L2783-$B$4287)/$B$4287*100</f>
        <v>132.715942716013</v>
      </c>
    </row>
    <row r="2784" customFormat="false" ht="12.8" hidden="false" customHeight="false" outlineLevel="0" collapsed="false">
      <c r="A2784" s="2" t="n">
        <v>40682</v>
      </c>
      <c r="B2784" s="0" t="n">
        <v>0.6804</v>
      </c>
      <c r="C2784" s="0" t="n">
        <v>1.9869</v>
      </c>
      <c r="D2784" s="0" t="n">
        <v>-0.6425</v>
      </c>
      <c r="F2784" s="0" t="n">
        <f aca="false">PRODUCT(E2784:$E$4287)</f>
        <v>1.8326</v>
      </c>
      <c r="H2784" s="0" t="n">
        <f aca="false">G2784*F2784</f>
        <v>0</v>
      </c>
      <c r="I2784" s="0" t="n">
        <f aca="false">SUM(H2784:$H$4287)</f>
        <v>0.74</v>
      </c>
      <c r="J2784" s="0" t="n">
        <f aca="false">(B2784*F2784-$B$4287+I2784)/$B$4287*100</f>
        <v>98.690104</v>
      </c>
      <c r="K2784" s="0" t="str">
        <f aca="false">IF(OR(E2784&lt;&gt;"", G2784&lt;&gt;""), IF(E2784&lt;&gt;"",E2784-1,0) + IF(G2784&lt;&gt;"",G2784/B2784,0) +1 ,"")</f>
        <v/>
      </c>
      <c r="L2784" s="0" t="n">
        <f aca="false">PRODUCT(K2784:$K$4287)</f>
        <v>3.43593596214399</v>
      </c>
      <c r="M2784" s="0" t="n">
        <f aca="false">(B2784*L2784-$B$4287)/$B$4287*100</f>
        <v>133.781082864277</v>
      </c>
    </row>
    <row r="2785" customFormat="false" ht="12.8" hidden="false" customHeight="false" outlineLevel="0" collapsed="false">
      <c r="A2785" s="2" t="n">
        <v>40681</v>
      </c>
      <c r="B2785" s="0" t="n">
        <v>0.6848</v>
      </c>
      <c r="C2785" s="0" t="n">
        <v>1.9949</v>
      </c>
      <c r="D2785" s="0" t="n">
        <v>0.4695</v>
      </c>
      <c r="F2785" s="0" t="n">
        <f aca="false">PRODUCT(E2785:$E$4287)</f>
        <v>1.8326</v>
      </c>
      <c r="H2785" s="0" t="n">
        <f aca="false">G2785*F2785</f>
        <v>0</v>
      </c>
      <c r="I2785" s="0" t="n">
        <f aca="false">SUM(H2785:$H$4287)</f>
        <v>0.74</v>
      </c>
      <c r="J2785" s="0" t="n">
        <f aca="false">(B2785*F2785-$B$4287+I2785)/$B$4287*100</f>
        <v>99.496448</v>
      </c>
      <c r="K2785" s="0" t="str">
        <f aca="false">IF(OR(E2785&lt;&gt;"", G2785&lt;&gt;""), IF(E2785&lt;&gt;"",E2785-1,0) + IF(G2785&lt;&gt;"",G2785/B2785,0) +1 ,"")</f>
        <v/>
      </c>
      <c r="L2785" s="0" t="n">
        <f aca="false">PRODUCT(K2785:$K$4287)</f>
        <v>3.43593596214399</v>
      </c>
      <c r="M2785" s="0" t="n">
        <f aca="false">(B2785*L2785-$B$4287)/$B$4287*100</f>
        <v>135.292894687621</v>
      </c>
    </row>
    <row r="2786" customFormat="false" ht="12.8" hidden="false" customHeight="false" outlineLevel="0" collapsed="false">
      <c r="A2786" s="2" t="n">
        <v>40680</v>
      </c>
      <c r="B2786" s="0" t="n">
        <v>0.6816</v>
      </c>
      <c r="C2786" s="0" t="n">
        <v>1.9891</v>
      </c>
      <c r="D2786" s="0" t="n">
        <v>-0.3217</v>
      </c>
      <c r="F2786" s="0" t="n">
        <f aca="false">PRODUCT(E2786:$E$4287)</f>
        <v>1.8326</v>
      </c>
      <c r="H2786" s="0" t="n">
        <f aca="false">G2786*F2786</f>
        <v>0</v>
      </c>
      <c r="I2786" s="0" t="n">
        <f aca="false">SUM(H2786:$H$4287)</f>
        <v>0.74</v>
      </c>
      <c r="J2786" s="0" t="n">
        <f aca="false">(B2786*F2786-$B$4287+I2786)/$B$4287*100</f>
        <v>98.910016</v>
      </c>
      <c r="K2786" s="0" t="str">
        <f aca="false">IF(OR(E2786&lt;&gt;"", G2786&lt;&gt;""), IF(E2786&lt;&gt;"",E2786-1,0) + IF(G2786&lt;&gt;"",G2786/B2786,0) +1 ,"")</f>
        <v/>
      </c>
      <c r="L2786" s="0" t="n">
        <f aca="false">PRODUCT(K2786:$K$4287)</f>
        <v>3.43593596214399</v>
      </c>
      <c r="M2786" s="0" t="n">
        <f aca="false">(B2786*L2786-$B$4287)/$B$4287*100</f>
        <v>134.193395179734</v>
      </c>
    </row>
    <row r="2787" customFormat="false" ht="12.8" hidden="false" customHeight="false" outlineLevel="0" collapsed="false">
      <c r="A2787" s="2" t="n">
        <v>40679</v>
      </c>
      <c r="B2787" s="0" t="n">
        <v>0.6838</v>
      </c>
      <c r="C2787" s="0" t="n">
        <v>1.9931</v>
      </c>
      <c r="D2787" s="0" t="n">
        <v>-0.6105</v>
      </c>
      <c r="F2787" s="0" t="n">
        <f aca="false">PRODUCT(E2787:$E$4287)</f>
        <v>1.8326</v>
      </c>
      <c r="H2787" s="0" t="n">
        <f aca="false">G2787*F2787</f>
        <v>0</v>
      </c>
      <c r="I2787" s="0" t="n">
        <f aca="false">SUM(H2787:$H$4287)</f>
        <v>0.74</v>
      </c>
      <c r="J2787" s="0" t="n">
        <f aca="false">(B2787*F2787-$B$4287+I2787)/$B$4287*100</f>
        <v>99.313188</v>
      </c>
      <c r="K2787" s="0" t="str">
        <f aca="false">IF(OR(E2787&lt;&gt;"", G2787&lt;&gt;""), IF(E2787&lt;&gt;"",E2787-1,0) + IF(G2787&lt;&gt;"",G2787/B2787,0) +1 ,"")</f>
        <v/>
      </c>
      <c r="L2787" s="0" t="n">
        <f aca="false">PRODUCT(K2787:$K$4287)</f>
        <v>3.43593596214399</v>
      </c>
      <c r="M2787" s="0" t="n">
        <f aca="false">(B2787*L2787-$B$4287)/$B$4287*100</f>
        <v>134.949301091406</v>
      </c>
    </row>
    <row r="2788" customFormat="false" ht="12.8" hidden="false" customHeight="false" outlineLevel="0" collapsed="false">
      <c r="A2788" s="2" t="n">
        <v>40676</v>
      </c>
      <c r="B2788" s="0" t="n">
        <v>0.688</v>
      </c>
      <c r="C2788" s="0" t="n">
        <v>2.0008</v>
      </c>
      <c r="D2788" s="0" t="n">
        <v>0.2915</v>
      </c>
      <c r="F2788" s="0" t="n">
        <f aca="false">PRODUCT(E2788:$E$4287)</f>
        <v>1.8326</v>
      </c>
      <c r="H2788" s="0" t="n">
        <f aca="false">G2788*F2788</f>
        <v>0</v>
      </c>
      <c r="I2788" s="0" t="n">
        <f aca="false">SUM(H2788:$H$4287)</f>
        <v>0.74</v>
      </c>
      <c r="J2788" s="0" t="n">
        <f aca="false">(B2788*F2788-$B$4287+I2788)/$B$4287*100</f>
        <v>100.08288</v>
      </c>
      <c r="K2788" s="0" t="str">
        <f aca="false">IF(OR(E2788&lt;&gt;"", G2788&lt;&gt;""), IF(E2788&lt;&gt;"",E2788-1,0) + IF(G2788&lt;&gt;"",G2788/B2788,0) +1 ,"")</f>
        <v/>
      </c>
      <c r="L2788" s="0" t="n">
        <f aca="false">PRODUCT(K2788:$K$4287)</f>
        <v>3.43593596214399</v>
      </c>
      <c r="M2788" s="0" t="n">
        <f aca="false">(B2788*L2788-$B$4287)/$B$4287*100</f>
        <v>136.392394195507</v>
      </c>
    </row>
    <row r="2789" customFormat="false" ht="12.8" hidden="false" customHeight="false" outlineLevel="0" collapsed="false">
      <c r="A2789" s="2" t="n">
        <v>40675</v>
      </c>
      <c r="B2789" s="0" t="n">
        <v>0.686</v>
      </c>
      <c r="C2789" s="0" t="n">
        <v>1.9971</v>
      </c>
      <c r="D2789" s="0" t="n">
        <v>-0.7954</v>
      </c>
      <c r="F2789" s="0" t="n">
        <f aca="false">PRODUCT(E2789:$E$4287)</f>
        <v>1.8326</v>
      </c>
      <c r="H2789" s="0" t="n">
        <f aca="false">G2789*F2789</f>
        <v>0</v>
      </c>
      <c r="I2789" s="0" t="n">
        <f aca="false">SUM(H2789:$H$4287)</f>
        <v>0.74</v>
      </c>
      <c r="J2789" s="0" t="n">
        <f aca="false">(B2789*F2789-$B$4287+I2789)/$B$4287*100</f>
        <v>99.71636</v>
      </c>
      <c r="K2789" s="0" t="str">
        <f aca="false">IF(OR(E2789&lt;&gt;"", G2789&lt;&gt;""), IF(E2789&lt;&gt;"",E2789-1,0) + IF(G2789&lt;&gt;"",G2789/B2789,0) +1 ,"")</f>
        <v/>
      </c>
      <c r="L2789" s="0" t="n">
        <f aca="false">PRODUCT(K2789:$K$4287)</f>
        <v>3.43593596214399</v>
      </c>
      <c r="M2789" s="0" t="n">
        <f aca="false">(B2789*L2789-$B$4287)/$B$4287*100</f>
        <v>135.705207003078</v>
      </c>
    </row>
    <row r="2790" customFormat="false" ht="12.8" hidden="false" customHeight="false" outlineLevel="0" collapsed="false">
      <c r="A2790" s="2" t="n">
        <v>40674</v>
      </c>
      <c r="B2790" s="0" t="n">
        <v>0.6915</v>
      </c>
      <c r="C2790" s="0" t="n">
        <v>2.0072</v>
      </c>
      <c r="D2790" s="0" t="n">
        <v>0.4066</v>
      </c>
      <c r="F2790" s="0" t="n">
        <f aca="false">PRODUCT(E2790:$E$4287)</f>
        <v>1.8326</v>
      </c>
      <c r="H2790" s="0" t="n">
        <f aca="false">G2790*F2790</f>
        <v>0</v>
      </c>
      <c r="I2790" s="0" t="n">
        <f aca="false">SUM(H2790:$H$4287)</f>
        <v>0.74</v>
      </c>
      <c r="J2790" s="0" t="n">
        <f aca="false">(B2790*F2790-$B$4287+I2790)/$B$4287*100</f>
        <v>100.72429</v>
      </c>
      <c r="K2790" s="0" t="str">
        <f aca="false">IF(OR(E2790&lt;&gt;"", G2790&lt;&gt;""), IF(E2790&lt;&gt;"",E2790-1,0) + IF(G2790&lt;&gt;"",G2790/B2790,0) +1 ,"")</f>
        <v/>
      </c>
      <c r="L2790" s="0" t="n">
        <f aca="false">PRODUCT(K2790:$K$4287)</f>
        <v>3.43593596214399</v>
      </c>
      <c r="M2790" s="0" t="n">
        <f aca="false">(B2790*L2790-$B$4287)/$B$4287*100</f>
        <v>137.594971782257</v>
      </c>
    </row>
    <row r="2791" customFormat="false" ht="12.8" hidden="false" customHeight="false" outlineLevel="0" collapsed="false">
      <c r="A2791" s="2" t="n">
        <v>40673</v>
      </c>
      <c r="B2791" s="0" t="n">
        <v>0.6887</v>
      </c>
      <c r="C2791" s="0" t="n">
        <v>2.0021</v>
      </c>
      <c r="D2791" s="0" t="n">
        <v>0.4668</v>
      </c>
      <c r="F2791" s="0" t="n">
        <f aca="false">PRODUCT(E2791:$E$4287)</f>
        <v>1.8326</v>
      </c>
      <c r="H2791" s="0" t="n">
        <f aca="false">G2791*F2791</f>
        <v>0</v>
      </c>
      <c r="I2791" s="0" t="n">
        <f aca="false">SUM(H2791:$H$4287)</f>
        <v>0.74</v>
      </c>
      <c r="J2791" s="0" t="n">
        <f aca="false">(B2791*F2791-$B$4287+I2791)/$B$4287*100</f>
        <v>100.211162</v>
      </c>
      <c r="K2791" s="0" t="str">
        <f aca="false">IF(OR(E2791&lt;&gt;"", G2791&lt;&gt;""), IF(E2791&lt;&gt;"",E2791-1,0) + IF(G2791&lt;&gt;"",G2791/B2791,0) +1 ,"")</f>
        <v/>
      </c>
      <c r="L2791" s="0" t="n">
        <f aca="false">PRODUCT(K2791:$K$4287)</f>
        <v>3.43593596214399</v>
      </c>
      <c r="M2791" s="0" t="n">
        <f aca="false">(B2791*L2791-$B$4287)/$B$4287*100</f>
        <v>136.632909712857</v>
      </c>
    </row>
    <row r="2792" customFormat="false" ht="12.8" hidden="false" customHeight="false" outlineLevel="0" collapsed="false">
      <c r="A2792" s="2" t="n">
        <v>40672</v>
      </c>
      <c r="B2792" s="0" t="n">
        <v>0.6855</v>
      </c>
      <c r="C2792" s="0" t="n">
        <v>1.9962</v>
      </c>
      <c r="D2792" s="0" t="n">
        <v>-0.4502</v>
      </c>
      <c r="F2792" s="0" t="n">
        <f aca="false">PRODUCT(E2792:$E$4287)</f>
        <v>1.8326</v>
      </c>
      <c r="H2792" s="0" t="n">
        <f aca="false">G2792*F2792</f>
        <v>0</v>
      </c>
      <c r="I2792" s="0" t="n">
        <f aca="false">SUM(H2792:$H$4287)</f>
        <v>0.74</v>
      </c>
      <c r="J2792" s="0" t="n">
        <f aca="false">(B2792*F2792-$B$4287+I2792)/$B$4287*100</f>
        <v>99.62473</v>
      </c>
      <c r="K2792" s="0" t="str">
        <f aca="false">IF(OR(E2792&lt;&gt;"", G2792&lt;&gt;""), IF(E2792&lt;&gt;"",E2792-1,0) + IF(G2792&lt;&gt;"",G2792/B2792,0) +1 ,"")</f>
        <v/>
      </c>
      <c r="L2792" s="0" t="n">
        <f aca="false">PRODUCT(K2792:$K$4287)</f>
        <v>3.43593596214399</v>
      </c>
      <c r="M2792" s="0" t="n">
        <f aca="false">(B2792*L2792-$B$4287)/$B$4287*100</f>
        <v>135.533410204971</v>
      </c>
    </row>
    <row r="2793" customFormat="false" ht="12.8" hidden="false" customHeight="false" outlineLevel="0" collapsed="false">
      <c r="A2793" s="2" t="n">
        <v>40669</v>
      </c>
      <c r="B2793" s="0" t="n">
        <v>0.6886</v>
      </c>
      <c r="C2793" s="0" t="n">
        <v>2.0019</v>
      </c>
      <c r="D2793" s="0" t="n">
        <v>-0.2896</v>
      </c>
      <c r="F2793" s="0" t="n">
        <f aca="false">PRODUCT(E2793:$E$4287)</f>
        <v>1.8326</v>
      </c>
      <c r="H2793" s="0" t="n">
        <f aca="false">G2793*F2793</f>
        <v>0</v>
      </c>
      <c r="I2793" s="0" t="n">
        <f aca="false">SUM(H2793:$H$4287)</f>
        <v>0.74</v>
      </c>
      <c r="J2793" s="0" t="n">
        <f aca="false">(B2793*F2793-$B$4287+I2793)/$B$4287*100</f>
        <v>100.192836</v>
      </c>
      <c r="K2793" s="0" t="str">
        <f aca="false">IF(OR(E2793&lt;&gt;"", G2793&lt;&gt;""), IF(E2793&lt;&gt;"",E2793-1,0) + IF(G2793&lt;&gt;"",G2793/B2793,0) +1 ,"")</f>
        <v/>
      </c>
      <c r="L2793" s="0" t="n">
        <f aca="false">PRODUCT(K2793:$K$4287)</f>
        <v>3.43593596214399</v>
      </c>
      <c r="M2793" s="0" t="n">
        <f aca="false">(B2793*L2793-$B$4287)/$B$4287*100</f>
        <v>136.598550353235</v>
      </c>
    </row>
    <row r="2794" customFormat="false" ht="12.8" hidden="false" customHeight="false" outlineLevel="0" collapsed="false">
      <c r="A2794" s="2" t="n">
        <v>40668</v>
      </c>
      <c r="B2794" s="0" t="n">
        <v>0.6906</v>
      </c>
      <c r="C2794" s="0" t="n">
        <v>2.0056</v>
      </c>
      <c r="D2794" s="0" t="n">
        <v>-0.7616</v>
      </c>
      <c r="F2794" s="0" t="n">
        <f aca="false">PRODUCT(E2794:$E$4287)</f>
        <v>1.8326</v>
      </c>
      <c r="H2794" s="0" t="n">
        <f aca="false">G2794*F2794</f>
        <v>0</v>
      </c>
      <c r="I2794" s="0" t="n">
        <f aca="false">SUM(H2794:$H$4287)</f>
        <v>0.74</v>
      </c>
      <c r="J2794" s="0" t="n">
        <f aca="false">(B2794*F2794-$B$4287+I2794)/$B$4287*100</f>
        <v>100.559356</v>
      </c>
      <c r="K2794" s="0" t="str">
        <f aca="false">IF(OR(E2794&lt;&gt;"", G2794&lt;&gt;""), IF(E2794&lt;&gt;"",E2794-1,0) + IF(G2794&lt;&gt;"",G2794/B2794,0) +1 ,"")</f>
        <v/>
      </c>
      <c r="L2794" s="0" t="n">
        <f aca="false">PRODUCT(K2794:$K$4287)</f>
        <v>3.43593596214399</v>
      </c>
      <c r="M2794" s="0" t="n">
        <f aca="false">(B2794*L2794-$B$4287)/$B$4287*100</f>
        <v>137.285737545664</v>
      </c>
    </row>
    <row r="2795" customFormat="false" ht="12.8" hidden="false" customHeight="false" outlineLevel="0" collapsed="false">
      <c r="A2795" s="2" t="n">
        <v>40667</v>
      </c>
      <c r="B2795" s="0" t="n">
        <v>0.6959</v>
      </c>
      <c r="C2795" s="0" t="n">
        <v>2.0153</v>
      </c>
      <c r="D2795" s="0" t="n">
        <v>-1.1084</v>
      </c>
      <c r="F2795" s="0" t="n">
        <f aca="false">PRODUCT(E2795:$E$4287)</f>
        <v>1.8326</v>
      </c>
      <c r="H2795" s="0" t="n">
        <f aca="false">G2795*F2795</f>
        <v>0</v>
      </c>
      <c r="I2795" s="0" t="n">
        <f aca="false">SUM(H2795:$H$4287)</f>
        <v>0.74</v>
      </c>
      <c r="J2795" s="0" t="n">
        <f aca="false">(B2795*F2795-$B$4287+I2795)/$B$4287*100</f>
        <v>101.530634</v>
      </c>
      <c r="K2795" s="0" t="str">
        <f aca="false">IF(OR(E2795&lt;&gt;"", G2795&lt;&gt;""), IF(E2795&lt;&gt;"",E2795-1,0) + IF(G2795&lt;&gt;"",G2795/B2795,0) +1 ,"")</f>
        <v/>
      </c>
      <c r="L2795" s="0" t="n">
        <f aca="false">PRODUCT(K2795:$K$4287)</f>
        <v>3.43593596214399</v>
      </c>
      <c r="M2795" s="0" t="n">
        <f aca="false">(B2795*L2795-$B$4287)/$B$4287*100</f>
        <v>139.1067836056</v>
      </c>
    </row>
    <row r="2796" customFormat="false" ht="12.8" hidden="false" customHeight="false" outlineLevel="0" collapsed="false">
      <c r="A2796" s="2" t="n">
        <v>40666</v>
      </c>
      <c r="B2796" s="0" t="n">
        <v>0.7037</v>
      </c>
      <c r="C2796" s="0" t="n">
        <v>2.0296</v>
      </c>
      <c r="D2796" s="0" t="n">
        <v>0.4855</v>
      </c>
      <c r="F2796" s="0" t="n">
        <f aca="false">PRODUCT(E2796:$E$4287)</f>
        <v>1.8326</v>
      </c>
      <c r="H2796" s="0" t="n">
        <f aca="false">G2796*F2796</f>
        <v>0</v>
      </c>
      <c r="I2796" s="0" t="n">
        <f aca="false">SUM(H2796:$H$4287)</f>
        <v>0.74</v>
      </c>
      <c r="J2796" s="0" t="n">
        <f aca="false">(B2796*F2796-$B$4287+I2796)/$B$4287*100</f>
        <v>102.960062</v>
      </c>
      <c r="K2796" s="0" t="str">
        <f aca="false">IF(OR(E2796&lt;&gt;"", G2796&lt;&gt;""), IF(E2796&lt;&gt;"",E2796-1,0) + IF(G2796&lt;&gt;"",G2796/B2796,0) +1 ,"")</f>
        <v/>
      </c>
      <c r="L2796" s="0" t="n">
        <f aca="false">PRODUCT(K2796:$K$4287)</f>
        <v>3.43593596214399</v>
      </c>
      <c r="M2796" s="0" t="n">
        <f aca="false">(B2796*L2796-$B$4287)/$B$4287*100</f>
        <v>141.786813656073</v>
      </c>
    </row>
    <row r="2797" customFormat="false" ht="12.8" hidden="false" customHeight="false" outlineLevel="0" collapsed="false">
      <c r="A2797" s="2" t="n">
        <v>40662</v>
      </c>
      <c r="B2797" s="0" t="n">
        <v>0.7003</v>
      </c>
      <c r="C2797" s="0" t="n">
        <v>2.0233</v>
      </c>
      <c r="D2797" s="0" t="n">
        <v>1.0534</v>
      </c>
      <c r="F2797" s="0" t="n">
        <f aca="false">PRODUCT(E2797:$E$4287)</f>
        <v>1.8326</v>
      </c>
      <c r="H2797" s="0" t="n">
        <f aca="false">G2797*F2797</f>
        <v>0</v>
      </c>
      <c r="I2797" s="0" t="n">
        <f aca="false">SUM(H2797:$H$4287)</f>
        <v>0.74</v>
      </c>
      <c r="J2797" s="0" t="n">
        <f aca="false">(B2797*F2797-$B$4287+I2797)/$B$4287*100</f>
        <v>102.336978</v>
      </c>
      <c r="K2797" s="0" t="str">
        <f aca="false">IF(OR(E2797&lt;&gt;"", G2797&lt;&gt;""), IF(E2797&lt;&gt;"",E2797-1,0) + IF(G2797&lt;&gt;"",G2797/B2797,0) +1 ,"")</f>
        <v/>
      </c>
      <c r="L2797" s="0" t="n">
        <f aca="false">PRODUCT(K2797:$K$4287)</f>
        <v>3.43593596214399</v>
      </c>
      <c r="M2797" s="0" t="n">
        <f aca="false">(B2797*L2797-$B$4287)/$B$4287*100</f>
        <v>140.618595428944</v>
      </c>
    </row>
    <row r="2798" customFormat="false" ht="12.8" hidden="false" customHeight="false" outlineLevel="0" collapsed="false">
      <c r="A2798" s="2" t="n">
        <v>40661</v>
      </c>
      <c r="B2798" s="0" t="n">
        <v>0.693</v>
      </c>
      <c r="C2798" s="0" t="n">
        <v>2.01</v>
      </c>
      <c r="D2798" s="0" t="n">
        <v>-2.1739</v>
      </c>
      <c r="F2798" s="0" t="n">
        <f aca="false">PRODUCT(E2798:$E$4287)</f>
        <v>1.8326</v>
      </c>
      <c r="H2798" s="0" t="n">
        <f aca="false">G2798*F2798</f>
        <v>0</v>
      </c>
      <c r="I2798" s="0" t="n">
        <f aca="false">SUM(H2798:$H$4287)</f>
        <v>0.74</v>
      </c>
      <c r="J2798" s="0" t="n">
        <f aca="false">(B2798*F2798-$B$4287+I2798)/$B$4287*100</f>
        <v>100.99918</v>
      </c>
      <c r="K2798" s="0" t="str">
        <f aca="false">IF(OR(E2798&lt;&gt;"", G2798&lt;&gt;""), IF(E2798&lt;&gt;"",E2798-1,0) + IF(G2798&lt;&gt;"",G2798/B2798,0) +1 ,"")</f>
        <v/>
      </c>
      <c r="L2798" s="0" t="n">
        <f aca="false">PRODUCT(K2798:$K$4287)</f>
        <v>3.43593596214399</v>
      </c>
      <c r="M2798" s="0" t="n">
        <f aca="false">(B2798*L2798-$B$4287)/$B$4287*100</f>
        <v>138.110362176579</v>
      </c>
    </row>
    <row r="2799" customFormat="false" ht="12.8" hidden="false" customHeight="false" outlineLevel="0" collapsed="false">
      <c r="A2799" s="2" t="n">
        <v>40660</v>
      </c>
      <c r="B2799" s="0" t="n">
        <v>0.7084</v>
      </c>
      <c r="C2799" s="0" t="n">
        <v>2.0382</v>
      </c>
      <c r="D2799" s="0" t="n">
        <v>-0.6312</v>
      </c>
      <c r="F2799" s="0" t="n">
        <f aca="false">PRODUCT(E2799:$E$4287)</f>
        <v>1.8326</v>
      </c>
      <c r="H2799" s="0" t="n">
        <f aca="false">G2799*F2799</f>
        <v>0</v>
      </c>
      <c r="I2799" s="0" t="n">
        <f aca="false">SUM(H2799:$H$4287)</f>
        <v>0.74</v>
      </c>
      <c r="J2799" s="0" t="n">
        <f aca="false">(B2799*F2799-$B$4287+I2799)/$B$4287*100</f>
        <v>103.821384</v>
      </c>
      <c r="K2799" s="0" t="str">
        <f aca="false">IF(OR(E2799&lt;&gt;"", G2799&lt;&gt;""), IF(E2799&lt;&gt;"",E2799-1,0) + IF(G2799&lt;&gt;"",G2799/B2799,0) +1 ,"")</f>
        <v/>
      </c>
      <c r="L2799" s="0" t="n">
        <f aca="false">PRODUCT(K2799:$K$4287)</f>
        <v>3.43593596214399</v>
      </c>
      <c r="M2799" s="0" t="n">
        <f aca="false">(B2799*L2799-$B$4287)/$B$4287*100</f>
        <v>143.40170355828</v>
      </c>
    </row>
    <row r="2800" customFormat="false" ht="12.8" hidden="false" customHeight="false" outlineLevel="0" collapsed="false">
      <c r="A2800" s="2" t="n">
        <v>40659</v>
      </c>
      <c r="B2800" s="0" t="n">
        <v>0.7129</v>
      </c>
      <c r="C2800" s="0" t="n">
        <v>2.0464</v>
      </c>
      <c r="D2800" s="0" t="n">
        <v>-1.0136</v>
      </c>
      <c r="F2800" s="0" t="n">
        <f aca="false">PRODUCT(E2800:$E$4287)</f>
        <v>1.8326</v>
      </c>
      <c r="H2800" s="0" t="n">
        <f aca="false">G2800*F2800</f>
        <v>0</v>
      </c>
      <c r="I2800" s="0" t="n">
        <f aca="false">SUM(H2800:$H$4287)</f>
        <v>0.74</v>
      </c>
      <c r="J2800" s="0" t="n">
        <f aca="false">(B2800*F2800-$B$4287+I2800)/$B$4287*100</f>
        <v>104.646054</v>
      </c>
      <c r="K2800" s="0" t="str">
        <f aca="false">IF(OR(E2800&lt;&gt;"", G2800&lt;&gt;""), IF(E2800&lt;&gt;"",E2800-1,0) + IF(G2800&lt;&gt;"",G2800/B2800,0) +1 ,"")</f>
        <v/>
      </c>
      <c r="L2800" s="0" t="n">
        <f aca="false">PRODUCT(K2800:$K$4287)</f>
        <v>3.43593596214399</v>
      </c>
      <c r="M2800" s="0" t="n">
        <f aca="false">(B2800*L2800-$B$4287)/$B$4287*100</f>
        <v>144.947874741245</v>
      </c>
    </row>
    <row r="2801" customFormat="false" ht="12.8" hidden="false" customHeight="false" outlineLevel="0" collapsed="false">
      <c r="A2801" s="2" t="n">
        <v>40658</v>
      </c>
      <c r="B2801" s="0" t="n">
        <v>0.7202</v>
      </c>
      <c r="C2801" s="0" t="n">
        <v>2.0598</v>
      </c>
      <c r="D2801" s="0" t="n">
        <v>-1.84</v>
      </c>
      <c r="F2801" s="0" t="n">
        <f aca="false">PRODUCT(E2801:$E$4287)</f>
        <v>1.8326</v>
      </c>
      <c r="H2801" s="0" t="n">
        <f aca="false">G2801*F2801</f>
        <v>0</v>
      </c>
      <c r="I2801" s="0" t="n">
        <f aca="false">SUM(H2801:$H$4287)</f>
        <v>0.74</v>
      </c>
      <c r="J2801" s="0" t="n">
        <f aca="false">(B2801*F2801-$B$4287+I2801)/$B$4287*100</f>
        <v>105.983852</v>
      </c>
      <c r="K2801" s="0" t="str">
        <f aca="false">IF(OR(E2801&lt;&gt;"", G2801&lt;&gt;""), IF(E2801&lt;&gt;"",E2801-1,0) + IF(G2801&lt;&gt;"",G2801/B2801,0) +1 ,"")</f>
        <v/>
      </c>
      <c r="L2801" s="0" t="n">
        <f aca="false">PRODUCT(K2801:$K$4287)</f>
        <v>3.43593596214399</v>
      </c>
      <c r="M2801" s="0" t="n">
        <f aca="false">(B2801*L2801-$B$4287)/$B$4287*100</f>
        <v>147.45610799361</v>
      </c>
    </row>
    <row r="2802" customFormat="false" ht="12.8" hidden="false" customHeight="false" outlineLevel="0" collapsed="false">
      <c r="A2802" s="2" t="n">
        <v>40655</v>
      </c>
      <c r="B2802" s="0" t="n">
        <v>0.7337</v>
      </c>
      <c r="C2802" s="0" t="n">
        <v>2.0845</v>
      </c>
      <c r="D2802" s="0" t="n">
        <v>-0.5692</v>
      </c>
      <c r="F2802" s="0" t="n">
        <f aca="false">PRODUCT(E2802:$E$4287)</f>
        <v>1.8326</v>
      </c>
      <c r="H2802" s="0" t="n">
        <f aca="false">G2802*F2802</f>
        <v>0</v>
      </c>
      <c r="I2802" s="0" t="n">
        <f aca="false">SUM(H2802:$H$4287)</f>
        <v>0.74</v>
      </c>
      <c r="J2802" s="0" t="n">
        <f aca="false">(B2802*F2802-$B$4287+I2802)/$B$4287*100</f>
        <v>108.457862</v>
      </c>
      <c r="K2802" s="0" t="str">
        <f aca="false">IF(OR(E2802&lt;&gt;"", G2802&lt;&gt;""), IF(E2802&lt;&gt;"",E2802-1,0) + IF(G2802&lt;&gt;"",G2802/B2802,0) +1 ,"")</f>
        <v/>
      </c>
      <c r="L2802" s="0" t="n">
        <f aca="false">PRODUCT(K2802:$K$4287)</f>
        <v>3.43593596214399</v>
      </c>
      <c r="M2802" s="0" t="n">
        <f aca="false">(B2802*L2802-$B$4287)/$B$4287*100</f>
        <v>152.094621542505</v>
      </c>
    </row>
    <row r="2803" customFormat="false" ht="12.8" hidden="false" customHeight="false" outlineLevel="0" collapsed="false">
      <c r="A2803" s="2" t="n">
        <v>40654</v>
      </c>
      <c r="B2803" s="0" t="n">
        <v>0.7379</v>
      </c>
      <c r="C2803" s="0" t="n">
        <v>2.0922</v>
      </c>
      <c r="D2803" s="0" t="n">
        <v>0.545</v>
      </c>
      <c r="F2803" s="0" t="n">
        <f aca="false">PRODUCT(E2803:$E$4287)</f>
        <v>1.8326</v>
      </c>
      <c r="H2803" s="0" t="n">
        <f aca="false">G2803*F2803</f>
        <v>0</v>
      </c>
      <c r="I2803" s="0" t="n">
        <f aca="false">SUM(H2803:$H$4287)</f>
        <v>0.74</v>
      </c>
      <c r="J2803" s="0" t="n">
        <f aca="false">(B2803*F2803-$B$4287+I2803)/$B$4287*100</f>
        <v>109.227554</v>
      </c>
      <c r="K2803" s="0" t="str">
        <f aca="false">IF(OR(E2803&lt;&gt;"", G2803&lt;&gt;""), IF(E2803&lt;&gt;"",E2803-1,0) + IF(G2803&lt;&gt;"",G2803/B2803,0) +1 ,"")</f>
        <v/>
      </c>
      <c r="L2803" s="0" t="n">
        <f aca="false">PRODUCT(K2803:$K$4287)</f>
        <v>3.43593596214399</v>
      </c>
      <c r="M2803" s="0" t="n">
        <f aca="false">(B2803*L2803-$B$4287)/$B$4287*100</f>
        <v>153.537714646605</v>
      </c>
    </row>
    <row r="2804" customFormat="false" ht="12.8" hidden="false" customHeight="false" outlineLevel="0" collapsed="false">
      <c r="A2804" s="2" t="n">
        <v>40653</v>
      </c>
      <c r="B2804" s="0" t="n">
        <v>0.7339</v>
      </c>
      <c r="C2804" s="0" t="n">
        <v>2.0849</v>
      </c>
      <c r="D2804" s="0" t="n">
        <v>-0.1361</v>
      </c>
      <c r="F2804" s="0" t="n">
        <f aca="false">PRODUCT(E2804:$E$4287)</f>
        <v>1.8326</v>
      </c>
      <c r="H2804" s="0" t="n">
        <f aca="false">G2804*F2804</f>
        <v>0</v>
      </c>
      <c r="I2804" s="0" t="n">
        <f aca="false">SUM(H2804:$H$4287)</f>
        <v>0.74</v>
      </c>
      <c r="J2804" s="0" t="n">
        <f aca="false">(B2804*F2804-$B$4287+I2804)/$B$4287*100</f>
        <v>108.494514</v>
      </c>
      <c r="K2804" s="0" t="str">
        <f aca="false">IF(OR(E2804&lt;&gt;"", G2804&lt;&gt;""), IF(E2804&lt;&gt;"",E2804-1,0) + IF(G2804&lt;&gt;"",G2804/B2804,0) +1 ,"")</f>
        <v/>
      </c>
      <c r="L2804" s="0" t="n">
        <f aca="false">PRODUCT(K2804:$K$4287)</f>
        <v>3.43593596214399</v>
      </c>
      <c r="M2804" s="0" t="n">
        <f aca="false">(B2804*L2804-$B$4287)/$B$4287*100</f>
        <v>152.163340261748</v>
      </c>
    </row>
    <row r="2805" customFormat="false" ht="12.8" hidden="false" customHeight="false" outlineLevel="0" collapsed="false">
      <c r="A2805" s="2" t="n">
        <v>40652</v>
      </c>
      <c r="B2805" s="0" t="n">
        <v>0.7349</v>
      </c>
      <c r="C2805" s="0" t="n">
        <v>2.0867</v>
      </c>
      <c r="D2805" s="0" t="n">
        <v>-1.2231</v>
      </c>
      <c r="F2805" s="0" t="n">
        <f aca="false">PRODUCT(E2805:$E$4287)</f>
        <v>1.8326</v>
      </c>
      <c r="H2805" s="0" t="n">
        <f aca="false">G2805*F2805</f>
        <v>0</v>
      </c>
      <c r="I2805" s="0" t="n">
        <f aca="false">SUM(H2805:$H$4287)</f>
        <v>0.74</v>
      </c>
      <c r="J2805" s="0" t="n">
        <f aca="false">(B2805*F2805-$B$4287+I2805)/$B$4287*100</f>
        <v>108.677774</v>
      </c>
      <c r="K2805" s="0" t="str">
        <f aca="false">IF(OR(E2805&lt;&gt;"", G2805&lt;&gt;""), IF(E2805&lt;&gt;"",E2805-1,0) + IF(G2805&lt;&gt;"",G2805/B2805,0) +1 ,"")</f>
        <v/>
      </c>
      <c r="L2805" s="0" t="n">
        <f aca="false">PRODUCT(K2805:$K$4287)</f>
        <v>3.43593596214399</v>
      </c>
      <c r="M2805" s="0" t="n">
        <f aca="false">(B2805*L2805-$B$4287)/$B$4287*100</f>
        <v>152.506933857962</v>
      </c>
    </row>
    <row r="2806" customFormat="false" ht="12.8" hidden="false" customHeight="false" outlineLevel="0" collapsed="false">
      <c r="A2806" s="2" t="n">
        <v>40651</v>
      </c>
      <c r="B2806" s="0" t="n">
        <v>0.744</v>
      </c>
      <c r="C2806" s="0" t="n">
        <v>2.1034</v>
      </c>
      <c r="D2806" s="0" t="n">
        <v>0.1616</v>
      </c>
      <c r="F2806" s="0" t="n">
        <f aca="false">PRODUCT(E2806:$E$4287)</f>
        <v>1.8326</v>
      </c>
      <c r="H2806" s="0" t="n">
        <f aca="false">G2806*F2806</f>
        <v>0</v>
      </c>
      <c r="I2806" s="0" t="n">
        <f aca="false">SUM(H2806:$H$4287)</f>
        <v>0.74</v>
      </c>
      <c r="J2806" s="0" t="n">
        <f aca="false">(B2806*F2806-$B$4287+I2806)/$B$4287*100</f>
        <v>110.34544</v>
      </c>
      <c r="K2806" s="0" t="str">
        <f aca="false">IF(OR(E2806&lt;&gt;"", G2806&lt;&gt;""), IF(E2806&lt;&gt;"",E2806-1,0) + IF(G2806&lt;&gt;"",G2806/B2806,0) +1 ,"")</f>
        <v/>
      </c>
      <c r="L2806" s="0" t="n">
        <f aca="false">PRODUCT(K2806:$K$4287)</f>
        <v>3.43593596214399</v>
      </c>
      <c r="M2806" s="0" t="n">
        <f aca="false">(B2806*L2806-$B$4287)/$B$4287*100</f>
        <v>155.633635583513</v>
      </c>
    </row>
    <row r="2807" customFormat="false" ht="12.8" hidden="false" customHeight="false" outlineLevel="0" collapsed="false">
      <c r="A2807" s="2" t="n">
        <v>40648</v>
      </c>
      <c r="B2807" s="0" t="n">
        <v>0.7428</v>
      </c>
      <c r="C2807" s="0" t="n">
        <v>2.1012</v>
      </c>
      <c r="D2807" s="0" t="n">
        <v>-0.2551</v>
      </c>
      <c r="F2807" s="0" t="n">
        <f aca="false">PRODUCT(E2807:$E$4287)</f>
        <v>1.8326</v>
      </c>
      <c r="H2807" s="0" t="n">
        <f aca="false">G2807*F2807</f>
        <v>0</v>
      </c>
      <c r="I2807" s="0" t="n">
        <f aca="false">SUM(H2807:$H$4287)</f>
        <v>0.74</v>
      </c>
      <c r="J2807" s="0" t="n">
        <f aca="false">(B2807*F2807-$B$4287+I2807)/$B$4287*100</f>
        <v>110.125528</v>
      </c>
      <c r="K2807" s="0" t="str">
        <f aca="false">IF(OR(E2807&lt;&gt;"", G2807&lt;&gt;""), IF(E2807&lt;&gt;"",E2807-1,0) + IF(G2807&lt;&gt;"",G2807/B2807,0) +1 ,"")</f>
        <v/>
      </c>
      <c r="L2807" s="0" t="n">
        <f aca="false">PRODUCT(K2807:$K$4287)</f>
        <v>3.43593596214399</v>
      </c>
      <c r="M2807" s="0" t="n">
        <f aca="false">(B2807*L2807-$B$4287)/$B$4287*100</f>
        <v>155.221323268056</v>
      </c>
    </row>
    <row r="2808" customFormat="false" ht="12.8" hidden="false" customHeight="false" outlineLevel="0" collapsed="false">
      <c r="A2808" s="2" t="n">
        <v>40647</v>
      </c>
      <c r="B2808" s="0" t="n">
        <v>0.7447</v>
      </c>
      <c r="C2808" s="0" t="n">
        <v>2.1047</v>
      </c>
      <c r="D2808" s="0" t="n">
        <v>-0.3613</v>
      </c>
      <c r="F2808" s="0" t="n">
        <f aca="false">PRODUCT(E2808:$E$4287)</f>
        <v>1.8326</v>
      </c>
      <c r="H2808" s="0" t="n">
        <f aca="false">G2808*F2808</f>
        <v>0</v>
      </c>
      <c r="I2808" s="0" t="n">
        <f aca="false">SUM(H2808:$H$4287)</f>
        <v>0.74</v>
      </c>
      <c r="J2808" s="0" t="n">
        <f aca="false">(B2808*F2808-$B$4287+I2808)/$B$4287*100</f>
        <v>110.473722</v>
      </c>
      <c r="K2808" s="0" t="str">
        <f aca="false">IF(OR(E2808&lt;&gt;"", G2808&lt;&gt;""), IF(E2808&lt;&gt;"",E2808-1,0) + IF(G2808&lt;&gt;"",G2808/B2808,0) +1 ,"")</f>
        <v/>
      </c>
      <c r="L2808" s="0" t="n">
        <f aca="false">PRODUCT(K2808:$K$4287)</f>
        <v>3.43593596214399</v>
      </c>
      <c r="M2808" s="0" t="n">
        <f aca="false">(B2808*L2808-$B$4287)/$B$4287*100</f>
        <v>155.874151100863</v>
      </c>
    </row>
    <row r="2809" customFormat="false" ht="12.8" hidden="false" customHeight="false" outlineLevel="0" collapsed="false">
      <c r="A2809" s="2" t="n">
        <v>40646</v>
      </c>
      <c r="B2809" s="0" t="n">
        <v>0.7474</v>
      </c>
      <c r="C2809" s="0" t="n">
        <v>2.1097</v>
      </c>
      <c r="D2809" s="0" t="n">
        <v>0.134</v>
      </c>
      <c r="F2809" s="0" t="n">
        <f aca="false">PRODUCT(E2809:$E$4287)</f>
        <v>1.8326</v>
      </c>
      <c r="H2809" s="0" t="n">
        <f aca="false">G2809*F2809</f>
        <v>0</v>
      </c>
      <c r="I2809" s="0" t="n">
        <f aca="false">SUM(H2809:$H$4287)</f>
        <v>0.74</v>
      </c>
      <c r="J2809" s="0" t="n">
        <f aca="false">(B2809*F2809-$B$4287+I2809)/$B$4287*100</f>
        <v>110.968524</v>
      </c>
      <c r="K2809" s="0" t="str">
        <f aca="false">IF(OR(E2809&lt;&gt;"", G2809&lt;&gt;""), IF(E2809&lt;&gt;"",E2809-1,0) + IF(G2809&lt;&gt;"",G2809/B2809,0) +1 ,"")</f>
        <v/>
      </c>
      <c r="L2809" s="0" t="n">
        <f aca="false">PRODUCT(K2809:$K$4287)</f>
        <v>3.43593596214399</v>
      </c>
      <c r="M2809" s="0" t="n">
        <f aca="false">(B2809*L2809-$B$4287)/$B$4287*100</f>
        <v>156.801853810642</v>
      </c>
    </row>
    <row r="2810" customFormat="false" ht="12.8" hidden="false" customHeight="false" outlineLevel="0" collapsed="false">
      <c r="A2810" s="2" t="n">
        <v>40645</v>
      </c>
      <c r="B2810" s="0" t="n">
        <v>0.7464</v>
      </c>
      <c r="C2810" s="0" t="n">
        <v>2.1078</v>
      </c>
      <c r="D2810" s="0" t="n">
        <v>-0.6786</v>
      </c>
      <c r="F2810" s="0" t="n">
        <f aca="false">PRODUCT(E2810:$E$4287)</f>
        <v>1.8326</v>
      </c>
      <c r="H2810" s="0" t="n">
        <f aca="false">G2810*F2810</f>
        <v>0</v>
      </c>
      <c r="I2810" s="0" t="n">
        <f aca="false">SUM(H2810:$H$4287)</f>
        <v>0.74</v>
      </c>
      <c r="J2810" s="0" t="n">
        <f aca="false">(B2810*F2810-$B$4287+I2810)/$B$4287*100</f>
        <v>110.785264</v>
      </c>
      <c r="K2810" s="0" t="str">
        <f aca="false">IF(OR(E2810&lt;&gt;"", G2810&lt;&gt;""), IF(E2810&lt;&gt;"",E2810-1,0) + IF(G2810&lt;&gt;"",G2810/B2810,0) +1 ,"")</f>
        <v/>
      </c>
      <c r="L2810" s="0" t="n">
        <f aca="false">PRODUCT(K2810:$K$4287)</f>
        <v>3.43593596214399</v>
      </c>
      <c r="M2810" s="0" t="n">
        <f aca="false">(B2810*L2810-$B$4287)/$B$4287*100</f>
        <v>156.458260214428</v>
      </c>
    </row>
    <row r="2811" customFormat="false" ht="12.8" hidden="false" customHeight="false" outlineLevel="0" collapsed="false">
      <c r="A2811" s="2" t="n">
        <v>40644</v>
      </c>
      <c r="B2811" s="0" t="n">
        <v>0.7515</v>
      </c>
      <c r="C2811" s="0" t="n">
        <v>2.1172</v>
      </c>
      <c r="D2811" s="0" t="n">
        <v>-0.1594</v>
      </c>
      <c r="F2811" s="0" t="n">
        <f aca="false">PRODUCT(E2811:$E$4287)</f>
        <v>1.8326</v>
      </c>
      <c r="H2811" s="0" t="n">
        <f aca="false">G2811*F2811</f>
        <v>0</v>
      </c>
      <c r="I2811" s="0" t="n">
        <f aca="false">SUM(H2811:$H$4287)</f>
        <v>0.74</v>
      </c>
      <c r="J2811" s="0" t="n">
        <f aca="false">(B2811*F2811-$B$4287+I2811)/$B$4287*100</f>
        <v>111.71989</v>
      </c>
      <c r="K2811" s="0" t="str">
        <f aca="false">IF(OR(E2811&lt;&gt;"", G2811&lt;&gt;""), IF(E2811&lt;&gt;"",E2811-1,0) + IF(G2811&lt;&gt;"",G2811/B2811,0) +1 ,"")</f>
        <v/>
      </c>
      <c r="L2811" s="0" t="n">
        <f aca="false">PRODUCT(K2811:$K$4287)</f>
        <v>3.43593596214399</v>
      </c>
      <c r="M2811" s="0" t="n">
        <f aca="false">(B2811*L2811-$B$4287)/$B$4287*100</f>
        <v>158.210587555121</v>
      </c>
    </row>
    <row r="2812" customFormat="false" ht="12.8" hidden="false" customHeight="false" outlineLevel="0" collapsed="false">
      <c r="A2812" s="2" t="n">
        <v>40641</v>
      </c>
      <c r="B2812" s="0" t="n">
        <v>0.7527</v>
      </c>
      <c r="C2812" s="0" t="n">
        <v>2.1194</v>
      </c>
      <c r="D2812" s="0" t="n">
        <v>1.3192</v>
      </c>
      <c r="F2812" s="0" t="n">
        <f aca="false">PRODUCT(E2812:$E$4287)</f>
        <v>1.8326</v>
      </c>
      <c r="H2812" s="0" t="n">
        <f aca="false">G2812*F2812</f>
        <v>0</v>
      </c>
      <c r="I2812" s="0" t="n">
        <f aca="false">SUM(H2812:$H$4287)</f>
        <v>0.74</v>
      </c>
      <c r="J2812" s="0" t="n">
        <f aca="false">(B2812*F2812-$B$4287+I2812)/$B$4287*100</f>
        <v>111.939802</v>
      </c>
      <c r="K2812" s="0" t="str">
        <f aca="false">IF(OR(E2812&lt;&gt;"", G2812&lt;&gt;""), IF(E2812&lt;&gt;"",E2812-1,0) + IF(G2812&lt;&gt;"",G2812/B2812,0) +1 ,"")</f>
        <v/>
      </c>
      <c r="L2812" s="0" t="n">
        <f aca="false">PRODUCT(K2812:$K$4287)</f>
        <v>3.43593596214399</v>
      </c>
      <c r="M2812" s="0" t="n">
        <f aca="false">(B2812*L2812-$B$4287)/$B$4287*100</f>
        <v>158.622899870578</v>
      </c>
    </row>
    <row r="2813" customFormat="false" ht="12.8" hidden="false" customHeight="false" outlineLevel="0" collapsed="false">
      <c r="A2813" s="2" t="n">
        <v>40640</v>
      </c>
      <c r="B2813" s="0" t="n">
        <v>0.7429</v>
      </c>
      <c r="C2813" s="0" t="n">
        <v>2.1014</v>
      </c>
      <c r="D2813" s="0" t="n">
        <v>0.4055</v>
      </c>
      <c r="F2813" s="0" t="n">
        <f aca="false">PRODUCT(E2813:$E$4287)</f>
        <v>1.8326</v>
      </c>
      <c r="H2813" s="0" t="n">
        <f aca="false">G2813*F2813</f>
        <v>0</v>
      </c>
      <c r="I2813" s="0" t="n">
        <f aca="false">SUM(H2813:$H$4287)</f>
        <v>0.74</v>
      </c>
      <c r="J2813" s="0" t="n">
        <f aca="false">(B2813*F2813-$B$4287+I2813)/$B$4287*100</f>
        <v>110.143854</v>
      </c>
      <c r="K2813" s="0" t="str">
        <f aca="false">IF(OR(E2813&lt;&gt;"", G2813&lt;&gt;""), IF(E2813&lt;&gt;"",E2813-1,0) + IF(G2813&lt;&gt;"",G2813/B2813,0) +1 ,"")</f>
        <v/>
      </c>
      <c r="L2813" s="0" t="n">
        <f aca="false">PRODUCT(K2813:$K$4287)</f>
        <v>3.43593596214399</v>
      </c>
      <c r="M2813" s="0" t="n">
        <f aca="false">(B2813*L2813-$B$4287)/$B$4287*100</f>
        <v>155.255682627677</v>
      </c>
    </row>
    <row r="2814" customFormat="false" ht="12.8" hidden="false" customHeight="false" outlineLevel="0" collapsed="false">
      <c r="A2814" s="2" t="n">
        <v>40639</v>
      </c>
      <c r="B2814" s="0" t="n">
        <v>0.7399</v>
      </c>
      <c r="C2814" s="0" t="n">
        <v>2.0959</v>
      </c>
      <c r="D2814" s="0" t="n">
        <v>0.1489</v>
      </c>
      <c r="F2814" s="0" t="n">
        <f aca="false">PRODUCT(E2814:$E$4287)</f>
        <v>1.8326</v>
      </c>
      <c r="H2814" s="0" t="n">
        <f aca="false">G2814*F2814</f>
        <v>0</v>
      </c>
      <c r="I2814" s="0" t="n">
        <f aca="false">SUM(H2814:$H$4287)</f>
        <v>0.74</v>
      </c>
      <c r="J2814" s="0" t="n">
        <f aca="false">(B2814*F2814-$B$4287+I2814)/$B$4287*100</f>
        <v>109.594074</v>
      </c>
      <c r="K2814" s="0" t="str">
        <f aca="false">IF(OR(E2814&lt;&gt;"", G2814&lt;&gt;""), IF(E2814&lt;&gt;"",E2814-1,0) + IF(G2814&lt;&gt;"",G2814/B2814,0) +1 ,"")</f>
        <v/>
      </c>
      <c r="L2814" s="0" t="n">
        <f aca="false">PRODUCT(K2814:$K$4287)</f>
        <v>3.43593596214399</v>
      </c>
      <c r="M2814" s="0" t="n">
        <f aca="false">(B2814*L2814-$B$4287)/$B$4287*100</f>
        <v>154.224901839034</v>
      </c>
    </row>
    <row r="2815" customFormat="false" ht="12.8" hidden="false" customHeight="false" outlineLevel="0" collapsed="false">
      <c r="A2815" s="2" t="n">
        <v>40634</v>
      </c>
      <c r="B2815" s="0" t="n">
        <v>0.7388</v>
      </c>
      <c r="C2815" s="0" t="n">
        <v>2.0939</v>
      </c>
      <c r="D2815" s="0" t="n">
        <v>0.9979</v>
      </c>
      <c r="F2815" s="0" t="n">
        <f aca="false">PRODUCT(E2815:$E$4287)</f>
        <v>1.8326</v>
      </c>
      <c r="H2815" s="0" t="n">
        <f aca="false">G2815*F2815</f>
        <v>0</v>
      </c>
      <c r="I2815" s="0" t="n">
        <f aca="false">SUM(H2815:$H$4287)</f>
        <v>0.74</v>
      </c>
      <c r="J2815" s="0" t="n">
        <f aca="false">(B2815*F2815-$B$4287+I2815)/$B$4287*100</f>
        <v>109.392488</v>
      </c>
      <c r="K2815" s="0" t="str">
        <f aca="false">IF(OR(E2815&lt;&gt;"", G2815&lt;&gt;""), IF(E2815&lt;&gt;"",E2815-1,0) + IF(G2815&lt;&gt;"",G2815/B2815,0) +1 ,"")</f>
        <v/>
      </c>
      <c r="L2815" s="0" t="n">
        <f aca="false">PRODUCT(K2815:$K$4287)</f>
        <v>3.43593596214399</v>
      </c>
      <c r="M2815" s="0" t="n">
        <f aca="false">(B2815*L2815-$B$4287)/$B$4287*100</f>
        <v>153.846948883198</v>
      </c>
    </row>
    <row r="2816" customFormat="false" ht="12.8" hidden="false" customHeight="false" outlineLevel="0" collapsed="false">
      <c r="A2816" s="2" t="n">
        <v>40633</v>
      </c>
      <c r="B2816" s="0" t="n">
        <v>0.7315</v>
      </c>
      <c r="C2816" s="0" t="n">
        <v>2.0805</v>
      </c>
      <c r="D2816" s="0" t="n">
        <v>-1.4549</v>
      </c>
      <c r="F2816" s="0" t="n">
        <f aca="false">PRODUCT(E2816:$E$4287)</f>
        <v>1.8326</v>
      </c>
      <c r="H2816" s="0" t="n">
        <f aca="false">G2816*F2816</f>
        <v>0</v>
      </c>
      <c r="I2816" s="0" t="n">
        <f aca="false">SUM(H2816:$H$4287)</f>
        <v>0.74</v>
      </c>
      <c r="J2816" s="0" t="n">
        <f aca="false">(B2816*F2816-$B$4287+I2816)/$B$4287*100</f>
        <v>108.05469</v>
      </c>
      <c r="K2816" s="0" t="str">
        <f aca="false">IF(OR(E2816&lt;&gt;"", G2816&lt;&gt;""), IF(E2816&lt;&gt;"",E2816-1,0) + IF(G2816&lt;&gt;"",G2816/B2816,0) +1 ,"")</f>
        <v/>
      </c>
      <c r="L2816" s="0" t="n">
        <f aca="false">PRODUCT(K2816:$K$4287)</f>
        <v>3.43593596214399</v>
      </c>
      <c r="M2816" s="0" t="n">
        <f aca="false">(B2816*L2816-$B$4287)/$B$4287*100</f>
        <v>151.338715630833</v>
      </c>
    </row>
    <row r="2817" customFormat="false" ht="12.8" hidden="false" customHeight="false" outlineLevel="0" collapsed="false">
      <c r="A2817" s="2" t="n">
        <v>40632</v>
      </c>
      <c r="B2817" s="0" t="n">
        <v>0.7423</v>
      </c>
      <c r="C2817" s="0" t="n">
        <v>2.1003</v>
      </c>
      <c r="D2817" s="0" t="n">
        <v>-0.0942</v>
      </c>
      <c r="F2817" s="0" t="n">
        <f aca="false">PRODUCT(E2817:$E$4287)</f>
        <v>1.8326</v>
      </c>
      <c r="H2817" s="0" t="n">
        <f aca="false">G2817*F2817</f>
        <v>0</v>
      </c>
      <c r="I2817" s="0" t="n">
        <f aca="false">SUM(H2817:$H$4287)</f>
        <v>0.74</v>
      </c>
      <c r="J2817" s="0" t="n">
        <f aca="false">(B2817*F2817-$B$4287+I2817)/$B$4287*100</f>
        <v>110.033898</v>
      </c>
      <c r="K2817" s="0" t="str">
        <f aca="false">IF(OR(E2817&lt;&gt;"", G2817&lt;&gt;""), IF(E2817&lt;&gt;"",E2817-1,0) + IF(G2817&lt;&gt;"",G2817/B2817,0) +1 ,"")</f>
        <v/>
      </c>
      <c r="L2817" s="0" t="n">
        <f aca="false">PRODUCT(K2817:$K$4287)</f>
        <v>3.43593596214399</v>
      </c>
      <c r="M2817" s="0" t="n">
        <f aca="false">(B2817*L2817-$B$4287)/$B$4287*100</f>
        <v>155.049526469948</v>
      </c>
    </row>
    <row r="2818" customFormat="false" ht="12.8" hidden="false" customHeight="false" outlineLevel="0" collapsed="false">
      <c r="A2818" s="2" t="n">
        <v>40631</v>
      </c>
      <c r="B2818" s="0" t="n">
        <v>0.743</v>
      </c>
      <c r="C2818" s="0" t="n">
        <v>2.1016</v>
      </c>
      <c r="D2818" s="0" t="n">
        <v>-1.8753</v>
      </c>
      <c r="F2818" s="0" t="n">
        <f aca="false">PRODUCT(E2818:$E$4287)</f>
        <v>1.8326</v>
      </c>
      <c r="H2818" s="0" t="n">
        <f aca="false">G2818*F2818</f>
        <v>0</v>
      </c>
      <c r="I2818" s="0" t="n">
        <f aca="false">SUM(H2818:$H$4287)</f>
        <v>0.74</v>
      </c>
      <c r="J2818" s="0" t="n">
        <f aca="false">(B2818*F2818-$B$4287+I2818)/$B$4287*100</f>
        <v>110.16218</v>
      </c>
      <c r="K2818" s="0" t="str">
        <f aca="false">IF(OR(E2818&lt;&gt;"", G2818&lt;&gt;""), IF(E2818&lt;&gt;"",E2818-1,0) + IF(G2818&lt;&gt;"",G2818/B2818,0) +1 ,"")</f>
        <v/>
      </c>
      <c r="L2818" s="0" t="n">
        <f aca="false">PRODUCT(K2818:$K$4287)</f>
        <v>3.43593596214399</v>
      </c>
      <c r="M2818" s="0" t="n">
        <f aca="false">(B2818*L2818-$B$4287)/$B$4287*100</f>
        <v>155.290041987299</v>
      </c>
    </row>
    <row r="2819" customFormat="false" ht="12.8" hidden="false" customHeight="false" outlineLevel="0" collapsed="false">
      <c r="A2819" s="2" t="n">
        <v>40630</v>
      </c>
      <c r="B2819" s="0" t="n">
        <v>0.7572</v>
      </c>
      <c r="C2819" s="0" t="n">
        <v>2.1276</v>
      </c>
      <c r="D2819" s="0" t="n">
        <v>0.119</v>
      </c>
      <c r="F2819" s="0" t="n">
        <f aca="false">PRODUCT(E2819:$E$4287)</f>
        <v>1.8326</v>
      </c>
      <c r="H2819" s="0" t="n">
        <f aca="false">G2819*F2819</f>
        <v>0</v>
      </c>
      <c r="I2819" s="0" t="n">
        <f aca="false">SUM(H2819:$H$4287)</f>
        <v>0.74</v>
      </c>
      <c r="J2819" s="0" t="n">
        <f aca="false">(B2819*F2819-$B$4287+I2819)/$B$4287*100</f>
        <v>112.764472</v>
      </c>
      <c r="K2819" s="0" t="str">
        <f aca="false">IF(OR(E2819&lt;&gt;"", G2819&lt;&gt;""), IF(E2819&lt;&gt;"",E2819-1,0) + IF(G2819&lt;&gt;"",G2819/B2819,0) +1 ,"")</f>
        <v/>
      </c>
      <c r="L2819" s="0" t="n">
        <f aca="false">PRODUCT(K2819:$K$4287)</f>
        <v>3.43593596214399</v>
      </c>
      <c r="M2819" s="0" t="n">
        <f aca="false">(B2819*L2819-$B$4287)/$B$4287*100</f>
        <v>160.169071053543</v>
      </c>
    </row>
    <row r="2820" customFormat="false" ht="12.8" hidden="false" customHeight="false" outlineLevel="0" collapsed="false">
      <c r="A2820" s="2" t="n">
        <v>40627</v>
      </c>
      <c r="B2820" s="0" t="n">
        <v>0.7563</v>
      </c>
      <c r="C2820" s="0" t="n">
        <v>2.126</v>
      </c>
      <c r="D2820" s="0" t="n">
        <v>0.9342</v>
      </c>
      <c r="F2820" s="0" t="n">
        <f aca="false">PRODUCT(E2820:$E$4287)</f>
        <v>1.8326</v>
      </c>
      <c r="H2820" s="0" t="n">
        <f aca="false">G2820*F2820</f>
        <v>0</v>
      </c>
      <c r="I2820" s="0" t="n">
        <f aca="false">SUM(H2820:$H$4287)</f>
        <v>0.74</v>
      </c>
      <c r="J2820" s="0" t="n">
        <f aca="false">(B2820*F2820-$B$4287+I2820)/$B$4287*100</f>
        <v>112.599538</v>
      </c>
      <c r="K2820" s="0" t="str">
        <f aca="false">IF(OR(E2820&lt;&gt;"", G2820&lt;&gt;""), IF(E2820&lt;&gt;"",E2820-1,0) + IF(G2820&lt;&gt;"",G2820/B2820,0) +1 ,"")</f>
        <v/>
      </c>
      <c r="L2820" s="0" t="n">
        <f aca="false">PRODUCT(K2820:$K$4287)</f>
        <v>3.43593596214399</v>
      </c>
      <c r="M2820" s="0" t="n">
        <f aca="false">(B2820*L2820-$B$4287)/$B$4287*100</f>
        <v>159.85983681695</v>
      </c>
    </row>
    <row r="2821" customFormat="false" ht="12.8" hidden="false" customHeight="false" outlineLevel="0" collapsed="false">
      <c r="A2821" s="2" t="n">
        <v>40626</v>
      </c>
      <c r="B2821" s="0" t="n">
        <v>0.7493</v>
      </c>
      <c r="C2821" s="0" t="n">
        <v>2.1131</v>
      </c>
      <c r="D2821" s="0" t="n">
        <v>-0.4517</v>
      </c>
      <c r="F2821" s="0" t="n">
        <f aca="false">PRODUCT(E2821:$E$4287)</f>
        <v>1.8326</v>
      </c>
      <c r="H2821" s="0" t="n">
        <f aca="false">G2821*F2821</f>
        <v>0</v>
      </c>
      <c r="I2821" s="0" t="n">
        <f aca="false">SUM(H2821:$H$4287)</f>
        <v>0.74</v>
      </c>
      <c r="J2821" s="0" t="n">
        <f aca="false">(B2821*F2821-$B$4287+I2821)/$B$4287*100</f>
        <v>111.316718</v>
      </c>
      <c r="K2821" s="0" t="str">
        <f aca="false">IF(OR(E2821&lt;&gt;"", G2821&lt;&gt;""), IF(E2821&lt;&gt;"",E2821-1,0) + IF(G2821&lt;&gt;"",G2821/B2821,0) +1 ,"")</f>
        <v/>
      </c>
      <c r="L2821" s="0" t="n">
        <f aca="false">PRODUCT(K2821:$K$4287)</f>
        <v>3.43593596214399</v>
      </c>
      <c r="M2821" s="0" t="n">
        <f aca="false">(B2821*L2821-$B$4287)/$B$4287*100</f>
        <v>157.454681643449</v>
      </c>
    </row>
    <row r="2822" customFormat="false" ht="12.8" hidden="false" customHeight="false" outlineLevel="0" collapsed="false">
      <c r="A2822" s="2" t="n">
        <v>40625</v>
      </c>
      <c r="B2822" s="0" t="n">
        <v>0.7527</v>
      </c>
      <c r="C2822" s="0" t="n">
        <v>2.1194</v>
      </c>
      <c r="D2822" s="0" t="n">
        <v>0.8576</v>
      </c>
      <c r="F2822" s="0" t="n">
        <f aca="false">PRODUCT(E2822:$E$4287)</f>
        <v>1.8326</v>
      </c>
      <c r="H2822" s="0" t="n">
        <f aca="false">G2822*F2822</f>
        <v>0</v>
      </c>
      <c r="I2822" s="0" t="n">
        <f aca="false">SUM(H2822:$H$4287)</f>
        <v>0.74</v>
      </c>
      <c r="J2822" s="0" t="n">
        <f aca="false">(B2822*F2822-$B$4287+I2822)/$B$4287*100</f>
        <v>111.939802</v>
      </c>
      <c r="K2822" s="0" t="str">
        <f aca="false">IF(OR(E2822&lt;&gt;"", G2822&lt;&gt;""), IF(E2822&lt;&gt;"",E2822-1,0) + IF(G2822&lt;&gt;"",G2822/B2822,0) +1 ,"")</f>
        <v/>
      </c>
      <c r="L2822" s="0" t="n">
        <f aca="false">PRODUCT(K2822:$K$4287)</f>
        <v>3.43593596214399</v>
      </c>
      <c r="M2822" s="0" t="n">
        <f aca="false">(B2822*L2822-$B$4287)/$B$4287*100</f>
        <v>158.622899870578</v>
      </c>
    </row>
    <row r="2823" customFormat="false" ht="12.8" hidden="false" customHeight="false" outlineLevel="0" collapsed="false">
      <c r="A2823" s="2" t="n">
        <v>40624</v>
      </c>
      <c r="B2823" s="0" t="n">
        <v>0.7463</v>
      </c>
      <c r="C2823" s="0" t="n">
        <v>2.1076</v>
      </c>
      <c r="D2823" s="0" t="n">
        <v>-0.1338</v>
      </c>
      <c r="F2823" s="0" t="n">
        <f aca="false">PRODUCT(E2823:$E$4287)</f>
        <v>1.8326</v>
      </c>
      <c r="H2823" s="0" t="n">
        <f aca="false">G2823*F2823</f>
        <v>0</v>
      </c>
      <c r="I2823" s="0" t="n">
        <f aca="false">SUM(H2823:$H$4287)</f>
        <v>0.74</v>
      </c>
      <c r="J2823" s="0" t="n">
        <f aca="false">(B2823*F2823-$B$4287+I2823)/$B$4287*100</f>
        <v>110.766938</v>
      </c>
      <c r="K2823" s="0" t="str">
        <f aca="false">IF(OR(E2823&lt;&gt;"", G2823&lt;&gt;""), IF(E2823&lt;&gt;"",E2823-1,0) + IF(G2823&lt;&gt;"",G2823/B2823,0) +1 ,"")</f>
        <v/>
      </c>
      <c r="L2823" s="0" t="n">
        <f aca="false">PRODUCT(K2823:$K$4287)</f>
        <v>3.43593596214399</v>
      </c>
      <c r="M2823" s="0" t="n">
        <f aca="false">(B2823*L2823-$B$4287)/$B$4287*100</f>
        <v>156.423900854806</v>
      </c>
    </row>
    <row r="2824" customFormat="false" ht="12.8" hidden="false" customHeight="false" outlineLevel="0" collapsed="false">
      <c r="A2824" s="2" t="n">
        <v>40623</v>
      </c>
      <c r="B2824" s="0" t="n">
        <v>0.7473</v>
      </c>
      <c r="C2824" s="0" t="n">
        <v>2.1095</v>
      </c>
      <c r="D2824" s="0" t="n">
        <v>-1.0068</v>
      </c>
      <c r="F2824" s="0" t="n">
        <f aca="false">PRODUCT(E2824:$E$4287)</f>
        <v>1.8326</v>
      </c>
      <c r="H2824" s="0" t="n">
        <f aca="false">G2824*F2824</f>
        <v>0</v>
      </c>
      <c r="I2824" s="0" t="n">
        <f aca="false">SUM(H2824:$H$4287)</f>
        <v>0.74</v>
      </c>
      <c r="J2824" s="0" t="n">
        <f aca="false">(B2824*F2824-$B$4287+I2824)/$B$4287*100</f>
        <v>110.950198</v>
      </c>
      <c r="K2824" s="0" t="str">
        <f aca="false">IF(OR(E2824&lt;&gt;"", G2824&lt;&gt;""), IF(E2824&lt;&gt;"",E2824-1,0) + IF(G2824&lt;&gt;"",G2824/B2824,0) +1 ,"")</f>
        <v/>
      </c>
      <c r="L2824" s="0" t="n">
        <f aca="false">PRODUCT(K2824:$K$4287)</f>
        <v>3.43593596214399</v>
      </c>
      <c r="M2824" s="0" t="n">
        <f aca="false">(B2824*L2824-$B$4287)/$B$4287*100</f>
        <v>156.76749445102</v>
      </c>
    </row>
    <row r="2825" customFormat="false" ht="12.8" hidden="false" customHeight="false" outlineLevel="0" collapsed="false">
      <c r="A2825" s="2" t="n">
        <v>40620</v>
      </c>
      <c r="B2825" s="0" t="n">
        <v>0.7549</v>
      </c>
      <c r="C2825" s="0" t="n">
        <v>2.1234</v>
      </c>
      <c r="D2825" s="0" t="n">
        <v>0.707</v>
      </c>
      <c r="F2825" s="0" t="n">
        <f aca="false">PRODUCT(E2825:$E$4287)</f>
        <v>1.8326</v>
      </c>
      <c r="H2825" s="0" t="n">
        <f aca="false">G2825*F2825</f>
        <v>0</v>
      </c>
      <c r="I2825" s="0" t="n">
        <f aca="false">SUM(H2825:$H$4287)</f>
        <v>0.74</v>
      </c>
      <c r="J2825" s="0" t="n">
        <f aca="false">(B2825*F2825-$B$4287+I2825)/$B$4287*100</f>
        <v>112.342974</v>
      </c>
      <c r="K2825" s="0" t="str">
        <f aca="false">IF(OR(E2825&lt;&gt;"", G2825&lt;&gt;""), IF(E2825&lt;&gt;"",E2825-1,0) + IF(G2825&lt;&gt;"",G2825/B2825,0) +1 ,"")</f>
        <v/>
      </c>
      <c r="L2825" s="0" t="n">
        <f aca="false">PRODUCT(K2825:$K$4287)</f>
        <v>3.43593596214399</v>
      </c>
      <c r="M2825" s="0" t="n">
        <f aca="false">(B2825*L2825-$B$4287)/$B$4287*100</f>
        <v>159.37880578225</v>
      </c>
    </row>
    <row r="2826" customFormat="false" ht="12.8" hidden="false" customHeight="false" outlineLevel="0" collapsed="false">
      <c r="A2826" s="2" t="n">
        <v>40619</v>
      </c>
      <c r="B2826" s="0" t="n">
        <v>0.7496</v>
      </c>
      <c r="C2826" s="0" t="n">
        <v>2.1137</v>
      </c>
      <c r="D2826" s="0" t="n">
        <v>-1.8206</v>
      </c>
      <c r="F2826" s="0" t="n">
        <f aca="false">PRODUCT(E2826:$E$4287)</f>
        <v>1.8326</v>
      </c>
      <c r="H2826" s="0" t="n">
        <f aca="false">G2826*F2826</f>
        <v>0</v>
      </c>
      <c r="I2826" s="0" t="n">
        <f aca="false">SUM(H2826:$H$4287)</f>
        <v>0.74</v>
      </c>
      <c r="J2826" s="0" t="n">
        <f aca="false">(B2826*F2826-$B$4287+I2826)/$B$4287*100</f>
        <v>111.371696</v>
      </c>
      <c r="K2826" s="0" t="str">
        <f aca="false">IF(OR(E2826&lt;&gt;"", G2826&lt;&gt;""), IF(E2826&lt;&gt;"",E2826-1,0) + IF(G2826&lt;&gt;"",G2826/B2826,0) +1 ,"")</f>
        <v/>
      </c>
      <c r="L2826" s="0" t="n">
        <f aca="false">PRODUCT(K2826:$K$4287)</f>
        <v>3.43593596214399</v>
      </c>
      <c r="M2826" s="0" t="n">
        <f aca="false">(B2826*L2826-$B$4287)/$B$4287*100</f>
        <v>157.557759722314</v>
      </c>
    </row>
    <row r="2827" customFormat="false" ht="12.8" hidden="false" customHeight="false" outlineLevel="0" collapsed="false">
      <c r="A2827" s="2" t="n">
        <v>40618</v>
      </c>
      <c r="B2827" s="0" t="n">
        <v>0.7635</v>
      </c>
      <c r="C2827" s="0" t="n">
        <v>2.1392</v>
      </c>
      <c r="D2827" s="0" t="n">
        <v>1.4079</v>
      </c>
      <c r="F2827" s="0" t="n">
        <f aca="false">PRODUCT(E2827:$E$4287)</f>
        <v>1.8326</v>
      </c>
      <c r="H2827" s="0" t="n">
        <f aca="false">G2827*F2827</f>
        <v>0</v>
      </c>
      <c r="I2827" s="0" t="n">
        <f aca="false">SUM(H2827:$H$4287)</f>
        <v>0.74</v>
      </c>
      <c r="J2827" s="0" t="n">
        <f aca="false">(B2827*F2827-$B$4287+I2827)/$B$4287*100</f>
        <v>113.91901</v>
      </c>
      <c r="K2827" s="0" t="str">
        <f aca="false">IF(OR(E2827&lt;&gt;"", G2827&lt;&gt;""), IF(E2827&lt;&gt;"",E2827-1,0) + IF(G2827&lt;&gt;"",G2827/B2827,0) +1 ,"")</f>
        <v/>
      </c>
      <c r="L2827" s="0" t="n">
        <f aca="false">PRODUCT(K2827:$K$4287)</f>
        <v>3.43593596214399</v>
      </c>
      <c r="M2827" s="0" t="n">
        <f aca="false">(B2827*L2827-$B$4287)/$B$4287*100</f>
        <v>162.333710709694</v>
      </c>
    </row>
    <row r="2828" customFormat="false" ht="12.8" hidden="false" customHeight="false" outlineLevel="0" collapsed="false">
      <c r="A2828" s="2" t="n">
        <v>40617</v>
      </c>
      <c r="B2828" s="0" t="n">
        <v>0.7529</v>
      </c>
      <c r="C2828" s="0" t="n">
        <v>2.1197</v>
      </c>
      <c r="D2828" s="0" t="n">
        <v>-1.0904</v>
      </c>
      <c r="F2828" s="0" t="n">
        <f aca="false">PRODUCT(E2828:$E$4287)</f>
        <v>1.8326</v>
      </c>
      <c r="H2828" s="0" t="n">
        <f aca="false">G2828*F2828</f>
        <v>0</v>
      </c>
      <c r="I2828" s="0" t="n">
        <f aca="false">SUM(H2828:$H$4287)</f>
        <v>0.74</v>
      </c>
      <c r="J2828" s="0" t="n">
        <f aca="false">(B2828*F2828-$B$4287+I2828)/$B$4287*100</f>
        <v>111.976454</v>
      </c>
      <c r="K2828" s="0" t="str">
        <f aca="false">IF(OR(E2828&lt;&gt;"", G2828&lt;&gt;""), IF(E2828&lt;&gt;"",E2828-1,0) + IF(G2828&lt;&gt;"",G2828/B2828,0) +1 ,"")</f>
        <v/>
      </c>
      <c r="L2828" s="0" t="n">
        <f aca="false">PRODUCT(K2828:$K$4287)</f>
        <v>3.43593596214399</v>
      </c>
      <c r="M2828" s="0" t="n">
        <f aca="false">(B2828*L2828-$B$4287)/$B$4287*100</f>
        <v>158.691618589821</v>
      </c>
    </row>
    <row r="2829" customFormat="false" ht="12.8" hidden="false" customHeight="false" outlineLevel="0" collapsed="false">
      <c r="A2829" s="2" t="n">
        <v>40616</v>
      </c>
      <c r="B2829" s="0" t="n">
        <v>0.7612</v>
      </c>
      <c r="C2829" s="0" t="n">
        <v>2.1349</v>
      </c>
      <c r="D2829" s="0" t="n">
        <v>0.6612</v>
      </c>
      <c r="F2829" s="0" t="n">
        <f aca="false">PRODUCT(E2829:$E$4287)</f>
        <v>1.8326</v>
      </c>
      <c r="H2829" s="0" t="n">
        <f aca="false">G2829*F2829</f>
        <v>0</v>
      </c>
      <c r="I2829" s="0" t="n">
        <f aca="false">SUM(H2829:$H$4287)</f>
        <v>0.74</v>
      </c>
      <c r="J2829" s="0" t="n">
        <f aca="false">(B2829*F2829-$B$4287+I2829)/$B$4287*100</f>
        <v>113.497512</v>
      </c>
      <c r="K2829" s="0" t="str">
        <f aca="false">IF(OR(E2829&lt;&gt;"", G2829&lt;&gt;""), IF(E2829&lt;&gt;"",E2829-1,0) + IF(G2829&lt;&gt;"",G2829/B2829,0) +1 ,"")</f>
        <v/>
      </c>
      <c r="L2829" s="0" t="n">
        <f aca="false">PRODUCT(K2829:$K$4287)</f>
        <v>3.43593596214399</v>
      </c>
      <c r="M2829" s="0" t="n">
        <f aca="false">(B2829*L2829-$B$4287)/$B$4287*100</f>
        <v>161.543445438401</v>
      </c>
    </row>
    <row r="2830" customFormat="false" ht="12.8" hidden="false" customHeight="false" outlineLevel="0" collapsed="false">
      <c r="A2830" s="2" t="n">
        <v>40613</v>
      </c>
      <c r="B2830" s="0" t="n">
        <v>0.7562</v>
      </c>
      <c r="C2830" s="0" t="n">
        <v>2.1258</v>
      </c>
      <c r="D2830" s="0" t="n">
        <v>-0.2243</v>
      </c>
      <c r="F2830" s="0" t="n">
        <f aca="false">PRODUCT(E2830:$E$4287)</f>
        <v>1.8326</v>
      </c>
      <c r="H2830" s="0" t="n">
        <f aca="false">G2830*F2830</f>
        <v>0</v>
      </c>
      <c r="I2830" s="0" t="n">
        <f aca="false">SUM(H2830:$H$4287)</f>
        <v>0.74</v>
      </c>
      <c r="J2830" s="0" t="n">
        <f aca="false">(B2830*F2830-$B$4287+I2830)/$B$4287*100</f>
        <v>112.581212</v>
      </c>
      <c r="K2830" s="0" t="str">
        <f aca="false">IF(OR(E2830&lt;&gt;"", G2830&lt;&gt;""), IF(E2830&lt;&gt;"",E2830-1,0) + IF(G2830&lt;&gt;"",G2830/B2830,0) +1 ,"")</f>
        <v/>
      </c>
      <c r="L2830" s="0" t="n">
        <f aca="false">PRODUCT(K2830:$K$4287)</f>
        <v>3.43593596214399</v>
      </c>
      <c r="M2830" s="0" t="n">
        <f aca="false">(B2830*L2830-$B$4287)/$B$4287*100</f>
        <v>159.825477457329</v>
      </c>
    </row>
    <row r="2831" customFormat="false" ht="12.8" hidden="false" customHeight="false" outlineLevel="0" collapsed="false">
      <c r="A2831" s="2" t="n">
        <v>40612</v>
      </c>
      <c r="B2831" s="0" t="n">
        <v>0.7579</v>
      </c>
      <c r="C2831" s="0" t="n">
        <v>2.1289</v>
      </c>
      <c r="D2831" s="0" t="n">
        <v>-0.6684</v>
      </c>
      <c r="F2831" s="0" t="n">
        <f aca="false">PRODUCT(E2831:$E$4287)</f>
        <v>1.8326</v>
      </c>
      <c r="H2831" s="0" t="n">
        <f aca="false">G2831*F2831</f>
        <v>0</v>
      </c>
      <c r="I2831" s="0" t="n">
        <f aca="false">SUM(H2831:$H$4287)</f>
        <v>0.74</v>
      </c>
      <c r="J2831" s="0" t="n">
        <f aca="false">(B2831*F2831-$B$4287+I2831)/$B$4287*100</f>
        <v>112.892754</v>
      </c>
      <c r="K2831" s="0" t="str">
        <f aca="false">IF(OR(E2831&lt;&gt;"", G2831&lt;&gt;""), IF(E2831&lt;&gt;"",E2831-1,0) + IF(G2831&lt;&gt;"",G2831/B2831,0) +1 ,"")</f>
        <v/>
      </c>
      <c r="L2831" s="0" t="n">
        <f aca="false">PRODUCT(K2831:$K$4287)</f>
        <v>3.43593596214399</v>
      </c>
      <c r="M2831" s="0" t="n">
        <f aca="false">(B2831*L2831-$B$4287)/$B$4287*100</f>
        <v>160.409586570893</v>
      </c>
    </row>
    <row r="2832" customFormat="false" ht="12.8" hidden="false" customHeight="false" outlineLevel="0" collapsed="false">
      <c r="A2832" s="2" t="n">
        <v>40611</v>
      </c>
      <c r="B2832" s="0" t="n">
        <v>0.763</v>
      </c>
      <c r="C2832" s="0" t="n">
        <v>2.1382</v>
      </c>
      <c r="D2832" s="0" t="n">
        <v>-0.3526</v>
      </c>
      <c r="F2832" s="0" t="n">
        <f aca="false">PRODUCT(E2832:$E$4287)</f>
        <v>1.8326</v>
      </c>
      <c r="H2832" s="0" t="n">
        <f aca="false">G2832*F2832</f>
        <v>0</v>
      </c>
      <c r="I2832" s="0" t="n">
        <f aca="false">SUM(H2832:$H$4287)</f>
        <v>0.74</v>
      </c>
      <c r="J2832" s="0" t="n">
        <f aca="false">(B2832*F2832-$B$4287+I2832)/$B$4287*100</f>
        <v>113.82738</v>
      </c>
      <c r="K2832" s="0" t="str">
        <f aca="false">IF(OR(E2832&lt;&gt;"", G2832&lt;&gt;""), IF(E2832&lt;&gt;"",E2832-1,0) + IF(G2832&lt;&gt;"",G2832/B2832,0) +1 ,"")</f>
        <v/>
      </c>
      <c r="L2832" s="0" t="n">
        <f aca="false">PRODUCT(K2832:$K$4287)</f>
        <v>3.43593596214399</v>
      </c>
      <c r="M2832" s="0" t="n">
        <f aca="false">(B2832*L2832-$B$4287)/$B$4287*100</f>
        <v>162.161913911587</v>
      </c>
    </row>
    <row r="2833" customFormat="false" ht="12.8" hidden="false" customHeight="false" outlineLevel="0" collapsed="false">
      <c r="A2833" s="2" t="n">
        <v>40610</v>
      </c>
      <c r="B2833" s="0" t="n">
        <v>0.7657</v>
      </c>
      <c r="C2833" s="0" t="n">
        <v>2.1432</v>
      </c>
      <c r="D2833" s="0" t="n">
        <v>0.5647</v>
      </c>
      <c r="F2833" s="0" t="n">
        <f aca="false">PRODUCT(E2833:$E$4287)</f>
        <v>1.8326</v>
      </c>
      <c r="H2833" s="0" t="n">
        <f aca="false">G2833*F2833</f>
        <v>0</v>
      </c>
      <c r="I2833" s="0" t="n">
        <f aca="false">SUM(H2833:$H$4287)</f>
        <v>0.74</v>
      </c>
      <c r="J2833" s="0" t="n">
        <f aca="false">(B2833*F2833-$B$4287+I2833)/$B$4287*100</f>
        <v>114.322182</v>
      </c>
      <c r="K2833" s="0" t="str">
        <f aca="false">IF(OR(E2833&lt;&gt;"", G2833&lt;&gt;""), IF(E2833&lt;&gt;"",E2833-1,0) + IF(G2833&lt;&gt;"",G2833/B2833,0) +1 ,"")</f>
        <v/>
      </c>
      <c r="L2833" s="0" t="n">
        <f aca="false">PRODUCT(K2833:$K$4287)</f>
        <v>3.43593596214399</v>
      </c>
      <c r="M2833" s="0" t="n">
        <f aca="false">(B2833*L2833-$B$4287)/$B$4287*100</f>
        <v>163.089616621365</v>
      </c>
    </row>
    <row r="2834" customFormat="false" ht="12.8" hidden="false" customHeight="false" outlineLevel="0" collapsed="false">
      <c r="A2834" s="2" t="n">
        <v>40609</v>
      </c>
      <c r="B2834" s="0" t="n">
        <v>0.7614</v>
      </c>
      <c r="C2834" s="0" t="n">
        <v>2.1353</v>
      </c>
      <c r="D2834" s="0" t="n">
        <v>0.5149</v>
      </c>
      <c r="F2834" s="0" t="n">
        <f aca="false">PRODUCT(E2834:$E$4287)</f>
        <v>1.8326</v>
      </c>
      <c r="H2834" s="0" t="n">
        <f aca="false">G2834*F2834</f>
        <v>0</v>
      </c>
      <c r="I2834" s="0" t="n">
        <f aca="false">SUM(H2834:$H$4287)</f>
        <v>0.74</v>
      </c>
      <c r="J2834" s="0" t="n">
        <f aca="false">(B2834*F2834-$B$4287+I2834)/$B$4287*100</f>
        <v>113.534164</v>
      </c>
      <c r="K2834" s="0" t="str">
        <f aca="false">IF(OR(E2834&lt;&gt;"", G2834&lt;&gt;""), IF(E2834&lt;&gt;"",E2834-1,0) + IF(G2834&lt;&gt;"",G2834/B2834,0) +1 ,"")</f>
        <v/>
      </c>
      <c r="L2834" s="0" t="n">
        <f aca="false">PRODUCT(K2834:$K$4287)</f>
        <v>3.43593596214399</v>
      </c>
      <c r="M2834" s="0" t="n">
        <f aca="false">(B2834*L2834-$B$4287)/$B$4287*100</f>
        <v>161.612164157644</v>
      </c>
    </row>
    <row r="2835" customFormat="false" ht="12.8" hidden="false" customHeight="false" outlineLevel="0" collapsed="false">
      <c r="A2835" s="2" t="n">
        <v>40606</v>
      </c>
      <c r="B2835" s="0" t="n">
        <v>0.7575</v>
      </c>
      <c r="C2835" s="0" t="n">
        <v>2.1282</v>
      </c>
      <c r="D2835" s="0" t="n">
        <v>0.9865</v>
      </c>
      <c r="F2835" s="0" t="n">
        <f aca="false">PRODUCT(E2835:$E$4287)</f>
        <v>1.8326</v>
      </c>
      <c r="H2835" s="0" t="n">
        <f aca="false">G2835*F2835</f>
        <v>0</v>
      </c>
      <c r="I2835" s="0" t="n">
        <f aca="false">SUM(H2835:$H$4287)</f>
        <v>0.74</v>
      </c>
      <c r="J2835" s="0" t="n">
        <f aca="false">(B2835*F2835-$B$4287+I2835)/$B$4287*100</f>
        <v>112.81945</v>
      </c>
      <c r="K2835" s="0" t="str">
        <f aca="false">IF(OR(E2835&lt;&gt;"", G2835&lt;&gt;""), IF(E2835&lt;&gt;"",E2835-1,0) + IF(G2835&lt;&gt;"",G2835/B2835,0) +1 ,"")</f>
        <v/>
      </c>
      <c r="L2835" s="0" t="n">
        <f aca="false">PRODUCT(K2835:$K$4287)</f>
        <v>3.43593596214399</v>
      </c>
      <c r="M2835" s="0" t="n">
        <f aca="false">(B2835*L2835-$B$4287)/$B$4287*100</f>
        <v>160.272149132407</v>
      </c>
    </row>
    <row r="2836" customFormat="false" ht="12.8" hidden="false" customHeight="false" outlineLevel="0" collapsed="false">
      <c r="A2836" s="2" t="n">
        <v>40605</v>
      </c>
      <c r="B2836" s="0" t="n">
        <v>0.7501</v>
      </c>
      <c r="C2836" s="0" t="n">
        <v>2.1146</v>
      </c>
      <c r="D2836" s="0" t="n">
        <v>-2.2544</v>
      </c>
      <c r="F2836" s="0" t="n">
        <f aca="false">PRODUCT(E2836:$E$4287)</f>
        <v>1.8326</v>
      </c>
      <c r="H2836" s="0" t="n">
        <f aca="false">G2836*F2836</f>
        <v>0</v>
      </c>
      <c r="I2836" s="0" t="n">
        <f aca="false">SUM(H2836:$H$4287)</f>
        <v>0.74</v>
      </c>
      <c r="J2836" s="0" t="n">
        <f aca="false">(B2836*F2836-$B$4287+I2836)/$B$4287*100</f>
        <v>111.463326</v>
      </c>
      <c r="K2836" s="0" t="str">
        <f aca="false">IF(OR(E2836&lt;&gt;"", G2836&lt;&gt;""), IF(E2836&lt;&gt;"",E2836-1,0) + IF(G2836&lt;&gt;"",G2836/B2836,0) +1 ,"")</f>
        <v/>
      </c>
      <c r="L2836" s="0" t="n">
        <f aca="false">PRODUCT(K2836:$K$4287)</f>
        <v>3.43593596214399</v>
      </c>
      <c r="M2836" s="0" t="n">
        <f aca="false">(B2836*L2836-$B$4287)/$B$4287*100</f>
        <v>157.729556520421</v>
      </c>
    </row>
    <row r="2837" customFormat="false" ht="12.8" hidden="false" customHeight="false" outlineLevel="0" collapsed="false">
      <c r="A2837" s="2" t="n">
        <v>40604</v>
      </c>
      <c r="B2837" s="0" t="n">
        <v>0.7674</v>
      </c>
      <c r="C2837" s="0" t="n">
        <v>2.1463</v>
      </c>
      <c r="D2837" s="0" t="n">
        <v>-0.1821</v>
      </c>
      <c r="F2837" s="0" t="n">
        <f aca="false">PRODUCT(E2837:$E$4287)</f>
        <v>1.8326</v>
      </c>
      <c r="H2837" s="0" t="n">
        <f aca="false">G2837*F2837</f>
        <v>0</v>
      </c>
      <c r="I2837" s="0" t="n">
        <f aca="false">SUM(H2837:$H$4287)</f>
        <v>0.74</v>
      </c>
      <c r="J2837" s="0" t="n">
        <f aca="false">(B2837*F2837-$B$4287+I2837)/$B$4287*100</f>
        <v>114.633724</v>
      </c>
      <c r="K2837" s="0" t="str">
        <f aca="false">IF(OR(E2837&lt;&gt;"", G2837&lt;&gt;""), IF(E2837&lt;&gt;"",E2837-1,0) + IF(G2837&lt;&gt;"",G2837/B2837,0) +1 ,"")</f>
        <v/>
      </c>
      <c r="L2837" s="0" t="n">
        <f aca="false">PRODUCT(K2837:$K$4287)</f>
        <v>3.43593596214399</v>
      </c>
      <c r="M2837" s="0" t="n">
        <f aca="false">(B2837*L2837-$B$4287)/$B$4287*100</f>
        <v>163.67372573493</v>
      </c>
    </row>
    <row r="2838" customFormat="false" ht="12.8" hidden="false" customHeight="false" outlineLevel="0" collapsed="false">
      <c r="A2838" s="2" t="n">
        <v>40603</v>
      </c>
      <c r="B2838" s="0" t="n">
        <v>0.7688</v>
      </c>
      <c r="C2838" s="0" t="n">
        <v>2.1489</v>
      </c>
      <c r="D2838" s="0" t="n">
        <v>-0.1688</v>
      </c>
      <c r="F2838" s="0" t="n">
        <f aca="false">PRODUCT(E2838:$E$4287)</f>
        <v>1.8326</v>
      </c>
      <c r="H2838" s="0" t="n">
        <f aca="false">G2838*F2838</f>
        <v>0</v>
      </c>
      <c r="I2838" s="0" t="n">
        <f aca="false">SUM(H2838:$H$4287)</f>
        <v>0.74</v>
      </c>
      <c r="J2838" s="0" t="n">
        <f aca="false">(B2838*F2838-$B$4287+I2838)/$B$4287*100</f>
        <v>114.890288</v>
      </c>
      <c r="K2838" s="0" t="str">
        <f aca="false">IF(OR(E2838&lt;&gt;"", G2838&lt;&gt;""), IF(E2838&lt;&gt;"",E2838-1,0) + IF(G2838&lt;&gt;"",G2838/B2838,0) +1 ,"")</f>
        <v/>
      </c>
      <c r="L2838" s="0" t="n">
        <f aca="false">PRODUCT(K2838:$K$4287)</f>
        <v>3.43593596214399</v>
      </c>
      <c r="M2838" s="0" t="n">
        <f aca="false">(B2838*L2838-$B$4287)/$B$4287*100</f>
        <v>164.15475676963</v>
      </c>
    </row>
    <row r="2839" customFormat="false" ht="12.8" hidden="false" customHeight="false" outlineLevel="0" collapsed="false">
      <c r="A2839" s="2" t="n">
        <v>40602</v>
      </c>
      <c r="B2839" s="0" t="n">
        <v>0.7701</v>
      </c>
      <c r="C2839" s="0" t="n">
        <v>2.1513</v>
      </c>
      <c r="D2839" s="0" t="n">
        <v>0.6667</v>
      </c>
      <c r="F2839" s="0" t="n">
        <f aca="false">PRODUCT(E2839:$E$4287)</f>
        <v>1.8326</v>
      </c>
      <c r="H2839" s="0" t="n">
        <f aca="false">G2839*F2839</f>
        <v>0</v>
      </c>
      <c r="I2839" s="0" t="n">
        <f aca="false">SUM(H2839:$H$4287)</f>
        <v>0.74</v>
      </c>
      <c r="J2839" s="0" t="n">
        <f aca="false">(B2839*F2839-$B$4287+I2839)/$B$4287*100</f>
        <v>115.128526</v>
      </c>
      <c r="K2839" s="0" t="str">
        <f aca="false">IF(OR(E2839&lt;&gt;"", G2839&lt;&gt;""), IF(E2839&lt;&gt;"",E2839-1,0) + IF(G2839&lt;&gt;"",G2839/B2839,0) +1 ,"")</f>
        <v/>
      </c>
      <c r="L2839" s="0" t="n">
        <f aca="false">PRODUCT(K2839:$K$4287)</f>
        <v>3.43593596214399</v>
      </c>
      <c r="M2839" s="0" t="n">
        <f aca="false">(B2839*L2839-$B$4287)/$B$4287*100</f>
        <v>164.601428444709</v>
      </c>
    </row>
    <row r="2840" customFormat="false" ht="12.8" hidden="false" customHeight="false" outlineLevel="0" collapsed="false">
      <c r="A2840" s="2" t="n">
        <v>40599</v>
      </c>
      <c r="B2840" s="0" t="n">
        <v>0.765</v>
      </c>
      <c r="C2840" s="0" t="n">
        <v>2.1419</v>
      </c>
      <c r="D2840" s="0" t="n">
        <v>-0.1566</v>
      </c>
      <c r="F2840" s="0" t="n">
        <f aca="false">PRODUCT(E2840:$E$4287)</f>
        <v>1.8326</v>
      </c>
      <c r="H2840" s="0" t="n">
        <f aca="false">G2840*F2840</f>
        <v>0</v>
      </c>
      <c r="I2840" s="0" t="n">
        <f aca="false">SUM(H2840:$H$4287)</f>
        <v>0.74</v>
      </c>
      <c r="J2840" s="0" t="n">
        <f aca="false">(B2840*F2840-$B$4287+I2840)/$B$4287*100</f>
        <v>114.1939</v>
      </c>
      <c r="K2840" s="0" t="str">
        <f aca="false">IF(OR(E2840&lt;&gt;"", G2840&lt;&gt;""), IF(E2840&lt;&gt;"",E2840-1,0) + IF(G2840&lt;&gt;"",G2840/B2840,0) +1 ,"")</f>
        <v/>
      </c>
      <c r="L2840" s="0" t="n">
        <f aca="false">PRODUCT(K2840:$K$4287)</f>
        <v>3.43593596214399</v>
      </c>
      <c r="M2840" s="0" t="n">
        <f aca="false">(B2840*L2840-$B$4287)/$B$4287*100</f>
        <v>162.849101104015</v>
      </c>
    </row>
    <row r="2841" customFormat="false" ht="12.8" hidden="false" customHeight="false" outlineLevel="0" collapsed="false">
      <c r="A2841" s="2" t="n">
        <v>40598</v>
      </c>
      <c r="B2841" s="0" t="n">
        <v>0.7662</v>
      </c>
      <c r="C2841" s="0" t="n">
        <v>2.1441</v>
      </c>
      <c r="D2841" s="0" t="n">
        <v>-0.1824</v>
      </c>
      <c r="F2841" s="0" t="n">
        <f aca="false">PRODUCT(E2841:$E$4287)</f>
        <v>1.8326</v>
      </c>
      <c r="H2841" s="0" t="n">
        <f aca="false">G2841*F2841</f>
        <v>0</v>
      </c>
      <c r="I2841" s="0" t="n">
        <f aca="false">SUM(H2841:$H$4287)</f>
        <v>0.74</v>
      </c>
      <c r="J2841" s="0" t="n">
        <f aca="false">(B2841*F2841-$B$4287+I2841)/$B$4287*100</f>
        <v>114.413812</v>
      </c>
      <c r="K2841" s="0" t="str">
        <f aca="false">IF(OR(E2841&lt;&gt;"", G2841&lt;&gt;""), IF(E2841&lt;&gt;"",E2841-1,0) + IF(G2841&lt;&gt;"",G2841/B2841,0) +1 ,"")</f>
        <v/>
      </c>
      <c r="L2841" s="0" t="n">
        <f aca="false">PRODUCT(K2841:$K$4287)</f>
        <v>3.43593596214399</v>
      </c>
      <c r="M2841" s="0" t="n">
        <f aca="false">(B2841*L2841-$B$4287)/$B$4287*100</f>
        <v>163.261413419473</v>
      </c>
    </row>
    <row r="2842" customFormat="false" ht="12.8" hidden="false" customHeight="false" outlineLevel="0" collapsed="false">
      <c r="A2842" s="2" t="n">
        <v>40597</v>
      </c>
      <c r="B2842" s="0" t="n">
        <v>0.7676</v>
      </c>
      <c r="C2842" s="0" t="n">
        <v>2.1467</v>
      </c>
      <c r="D2842" s="0" t="n">
        <v>0.9203</v>
      </c>
      <c r="F2842" s="0" t="n">
        <f aca="false">PRODUCT(E2842:$E$4287)</f>
        <v>1.8326</v>
      </c>
      <c r="H2842" s="0" t="n">
        <f aca="false">G2842*F2842</f>
        <v>0</v>
      </c>
      <c r="I2842" s="0" t="n">
        <f aca="false">SUM(H2842:$H$4287)</f>
        <v>0.74</v>
      </c>
      <c r="J2842" s="0" t="n">
        <f aca="false">(B2842*F2842-$B$4287+I2842)/$B$4287*100</f>
        <v>114.670376</v>
      </c>
      <c r="K2842" s="0" t="str">
        <f aca="false">IF(OR(E2842&lt;&gt;"", G2842&lt;&gt;""), IF(E2842&lt;&gt;"",E2842-1,0) + IF(G2842&lt;&gt;"",G2842/B2842,0) +1 ,"")</f>
        <v/>
      </c>
      <c r="L2842" s="0" t="n">
        <f aca="false">PRODUCT(K2842:$K$4287)</f>
        <v>3.43593596214399</v>
      </c>
      <c r="M2842" s="0" t="n">
        <f aca="false">(B2842*L2842-$B$4287)/$B$4287*100</f>
        <v>163.742444454173</v>
      </c>
    </row>
    <row r="2843" customFormat="false" ht="12.8" hidden="false" customHeight="false" outlineLevel="0" collapsed="false">
      <c r="A2843" s="2" t="n">
        <v>40596</v>
      </c>
      <c r="B2843" s="0" t="n">
        <v>0.7606</v>
      </c>
      <c r="C2843" s="0" t="n">
        <v>2.1338</v>
      </c>
      <c r="D2843" s="0" t="n">
        <v>-2.0098</v>
      </c>
      <c r="F2843" s="0" t="n">
        <f aca="false">PRODUCT(E2843:$E$4287)</f>
        <v>1.8326</v>
      </c>
      <c r="H2843" s="0" t="n">
        <f aca="false">G2843*F2843</f>
        <v>0</v>
      </c>
      <c r="I2843" s="0" t="n">
        <f aca="false">SUM(H2843:$H$4287)</f>
        <v>0.74</v>
      </c>
      <c r="J2843" s="0" t="n">
        <f aca="false">(B2843*F2843-$B$4287+I2843)/$B$4287*100</f>
        <v>113.387556</v>
      </c>
      <c r="K2843" s="0" t="str">
        <f aca="false">IF(OR(E2843&lt;&gt;"", G2843&lt;&gt;""), IF(E2843&lt;&gt;"",E2843-1,0) + IF(G2843&lt;&gt;"",G2843/B2843,0) +1 ,"")</f>
        <v/>
      </c>
      <c r="L2843" s="0" t="n">
        <f aca="false">PRODUCT(K2843:$K$4287)</f>
        <v>3.43593596214399</v>
      </c>
      <c r="M2843" s="0" t="n">
        <f aca="false">(B2843*L2843-$B$4287)/$B$4287*100</f>
        <v>161.337289280672</v>
      </c>
    </row>
    <row r="2844" customFormat="false" ht="12.8" hidden="false" customHeight="false" outlineLevel="0" collapsed="false">
      <c r="A2844" s="2" t="n">
        <v>40595</v>
      </c>
      <c r="B2844" s="0" t="n">
        <v>0.7762</v>
      </c>
      <c r="C2844" s="0" t="n">
        <v>2.1624</v>
      </c>
      <c r="D2844" s="0" t="n">
        <v>1.3448</v>
      </c>
      <c r="F2844" s="0" t="n">
        <f aca="false">PRODUCT(E2844:$E$4287)</f>
        <v>1.8326</v>
      </c>
      <c r="H2844" s="0" t="n">
        <f aca="false">G2844*F2844</f>
        <v>0</v>
      </c>
      <c r="I2844" s="0" t="n">
        <f aca="false">SUM(H2844:$H$4287)</f>
        <v>0.74</v>
      </c>
      <c r="J2844" s="0" t="n">
        <f aca="false">(B2844*F2844-$B$4287+I2844)/$B$4287*100</f>
        <v>116.246412</v>
      </c>
      <c r="K2844" s="0" t="str">
        <f aca="false">IF(OR(E2844&lt;&gt;"", G2844&lt;&gt;""), IF(E2844&lt;&gt;"",E2844-1,0) + IF(G2844&lt;&gt;"",G2844/B2844,0) +1 ,"")</f>
        <v/>
      </c>
      <c r="L2844" s="0" t="n">
        <f aca="false">PRODUCT(K2844:$K$4287)</f>
        <v>3.43593596214399</v>
      </c>
      <c r="M2844" s="0" t="n">
        <f aca="false">(B2844*L2844-$B$4287)/$B$4287*100</f>
        <v>166.697349381617</v>
      </c>
    </row>
    <row r="2845" customFormat="false" ht="12.8" hidden="false" customHeight="false" outlineLevel="0" collapsed="false">
      <c r="A2845" s="2" t="n">
        <v>40592</v>
      </c>
      <c r="B2845" s="0" t="n">
        <v>0.7659</v>
      </c>
      <c r="C2845" s="0" t="n">
        <v>2.1436</v>
      </c>
      <c r="D2845" s="0" t="n">
        <v>-0.713</v>
      </c>
      <c r="F2845" s="0" t="n">
        <f aca="false">PRODUCT(E2845:$E$4287)</f>
        <v>1.8326</v>
      </c>
      <c r="H2845" s="0" t="n">
        <f aca="false">G2845*F2845</f>
        <v>0</v>
      </c>
      <c r="I2845" s="0" t="n">
        <f aca="false">SUM(H2845:$H$4287)</f>
        <v>0.74</v>
      </c>
      <c r="J2845" s="0" t="n">
        <f aca="false">(B2845*F2845-$B$4287+I2845)/$B$4287*100</f>
        <v>114.358834</v>
      </c>
      <c r="K2845" s="0" t="str">
        <f aca="false">IF(OR(E2845&lt;&gt;"", G2845&lt;&gt;""), IF(E2845&lt;&gt;"",E2845-1,0) + IF(G2845&lt;&gt;"",G2845/B2845,0) +1 ,"")</f>
        <v/>
      </c>
      <c r="L2845" s="0" t="n">
        <f aca="false">PRODUCT(K2845:$K$4287)</f>
        <v>3.43593596214399</v>
      </c>
      <c r="M2845" s="0" t="n">
        <f aca="false">(B2845*L2845-$B$4287)/$B$4287*100</f>
        <v>163.158335340608</v>
      </c>
    </row>
    <row r="2846" customFormat="false" ht="12.8" hidden="false" customHeight="false" outlineLevel="0" collapsed="false">
      <c r="A2846" s="2" t="n">
        <v>40591</v>
      </c>
      <c r="B2846" s="0" t="n">
        <v>0.7714</v>
      </c>
      <c r="C2846" s="0" t="n">
        <v>2.1536</v>
      </c>
      <c r="D2846" s="0" t="n">
        <v>0.5081</v>
      </c>
      <c r="F2846" s="0" t="n">
        <f aca="false">PRODUCT(E2846:$E$4287)</f>
        <v>1.8326</v>
      </c>
      <c r="H2846" s="0" t="n">
        <f aca="false">G2846*F2846</f>
        <v>0</v>
      </c>
      <c r="I2846" s="0" t="n">
        <f aca="false">SUM(H2846:$H$4287)</f>
        <v>0.74</v>
      </c>
      <c r="J2846" s="0" t="n">
        <f aca="false">(B2846*F2846-$B$4287+I2846)/$B$4287*100</f>
        <v>115.366764</v>
      </c>
      <c r="K2846" s="0" t="str">
        <f aca="false">IF(OR(E2846&lt;&gt;"", G2846&lt;&gt;""), IF(E2846&lt;&gt;"",E2846-1,0) + IF(G2846&lt;&gt;"",G2846/B2846,0) +1 ,"")</f>
        <v/>
      </c>
      <c r="L2846" s="0" t="n">
        <f aca="false">PRODUCT(K2846:$K$4287)</f>
        <v>3.43593596214399</v>
      </c>
      <c r="M2846" s="0" t="n">
        <f aca="false">(B2846*L2846-$B$4287)/$B$4287*100</f>
        <v>165.048100119787</v>
      </c>
    </row>
    <row r="2847" customFormat="false" ht="12.8" hidden="false" customHeight="false" outlineLevel="0" collapsed="false">
      <c r="A2847" s="2" t="n">
        <v>40590</v>
      </c>
      <c r="B2847" s="0" t="n">
        <v>0.7675</v>
      </c>
      <c r="C2847" s="0" t="n">
        <v>2.1465</v>
      </c>
      <c r="D2847" s="0" t="n">
        <v>1.1199</v>
      </c>
      <c r="F2847" s="0" t="n">
        <f aca="false">PRODUCT(E2847:$E$4287)</f>
        <v>1.8326</v>
      </c>
      <c r="H2847" s="0" t="n">
        <f aca="false">G2847*F2847</f>
        <v>0</v>
      </c>
      <c r="I2847" s="0" t="n">
        <f aca="false">SUM(H2847:$H$4287)</f>
        <v>0.74</v>
      </c>
      <c r="J2847" s="0" t="n">
        <f aca="false">(B2847*F2847-$B$4287+I2847)/$B$4287*100</f>
        <v>114.65205</v>
      </c>
      <c r="K2847" s="0" t="str">
        <f aca="false">IF(OR(E2847&lt;&gt;"", G2847&lt;&gt;""), IF(E2847&lt;&gt;"",E2847-1,0) + IF(G2847&lt;&gt;"",G2847/B2847,0) +1 ,"")</f>
        <v/>
      </c>
      <c r="L2847" s="0" t="n">
        <f aca="false">PRODUCT(K2847:$K$4287)</f>
        <v>3.43593596214399</v>
      </c>
      <c r="M2847" s="0" t="n">
        <f aca="false">(B2847*L2847-$B$4287)/$B$4287*100</f>
        <v>163.708085094551</v>
      </c>
    </row>
    <row r="2848" customFormat="false" ht="12.8" hidden="false" customHeight="false" outlineLevel="0" collapsed="false">
      <c r="A2848" s="2" t="n">
        <v>40589</v>
      </c>
      <c r="B2848" s="0" t="n">
        <v>0.759</v>
      </c>
      <c r="C2848" s="0" t="n">
        <v>2.1309</v>
      </c>
      <c r="D2848" s="0" t="n">
        <v>0.0527</v>
      </c>
      <c r="F2848" s="0" t="n">
        <f aca="false">PRODUCT(E2848:$E$4287)</f>
        <v>1.8326</v>
      </c>
      <c r="H2848" s="0" t="n">
        <f aca="false">G2848*F2848</f>
        <v>0</v>
      </c>
      <c r="I2848" s="0" t="n">
        <f aca="false">SUM(H2848:$H$4287)</f>
        <v>0.74</v>
      </c>
      <c r="J2848" s="0" t="n">
        <f aca="false">(B2848*F2848-$B$4287+I2848)/$B$4287*100</f>
        <v>113.09434</v>
      </c>
      <c r="K2848" s="0" t="str">
        <f aca="false">IF(OR(E2848&lt;&gt;"", G2848&lt;&gt;""), IF(E2848&lt;&gt;"",E2848-1,0) + IF(G2848&lt;&gt;"",G2848/B2848,0) +1 ,"")</f>
        <v/>
      </c>
      <c r="L2848" s="0" t="n">
        <f aca="false">PRODUCT(K2848:$K$4287)</f>
        <v>3.43593596214399</v>
      </c>
      <c r="M2848" s="0" t="n">
        <f aca="false">(B2848*L2848-$B$4287)/$B$4287*100</f>
        <v>160.787539526729</v>
      </c>
    </row>
    <row r="2849" customFormat="false" ht="12.8" hidden="false" customHeight="false" outlineLevel="0" collapsed="false">
      <c r="A2849" s="2" t="n">
        <v>40588</v>
      </c>
      <c r="B2849" s="0" t="n">
        <v>0.7586</v>
      </c>
      <c r="C2849" s="0" t="n">
        <v>2.1302</v>
      </c>
      <c r="D2849" s="0" t="n">
        <v>1.6073</v>
      </c>
      <c r="F2849" s="0" t="n">
        <f aca="false">PRODUCT(E2849:$E$4287)</f>
        <v>1.8326</v>
      </c>
      <c r="H2849" s="0" t="n">
        <f aca="false">G2849*F2849</f>
        <v>0</v>
      </c>
      <c r="I2849" s="0" t="n">
        <f aca="false">SUM(H2849:$H$4287)</f>
        <v>0.74</v>
      </c>
      <c r="J2849" s="0" t="n">
        <f aca="false">(B2849*F2849-$B$4287+I2849)/$B$4287*100</f>
        <v>113.021036</v>
      </c>
      <c r="K2849" s="0" t="str">
        <f aca="false">IF(OR(E2849&lt;&gt;"", G2849&lt;&gt;""), IF(E2849&lt;&gt;"",E2849-1,0) + IF(G2849&lt;&gt;"",G2849/B2849,0) +1 ,"")</f>
        <v/>
      </c>
      <c r="L2849" s="0" t="n">
        <f aca="false">PRODUCT(K2849:$K$4287)</f>
        <v>3.43593596214399</v>
      </c>
      <c r="M2849" s="0" t="n">
        <f aca="false">(B2849*L2849-$B$4287)/$B$4287*100</f>
        <v>160.650102088243</v>
      </c>
    </row>
    <row r="2850" customFormat="false" ht="12.8" hidden="false" customHeight="false" outlineLevel="0" collapsed="false">
      <c r="A2850" s="2" t="n">
        <v>40585</v>
      </c>
      <c r="B2850" s="0" t="n">
        <v>0.7466</v>
      </c>
      <c r="C2850" s="0" t="n">
        <v>2.1082</v>
      </c>
      <c r="D2850" s="0" t="n">
        <v>1.3576</v>
      </c>
      <c r="F2850" s="0" t="n">
        <f aca="false">PRODUCT(E2850:$E$4287)</f>
        <v>1.8326</v>
      </c>
      <c r="H2850" s="0" t="n">
        <f aca="false">G2850*F2850</f>
        <v>0</v>
      </c>
      <c r="I2850" s="0" t="n">
        <f aca="false">SUM(H2850:$H$4287)</f>
        <v>0.74</v>
      </c>
      <c r="J2850" s="0" t="n">
        <f aca="false">(B2850*F2850-$B$4287+I2850)/$B$4287*100</f>
        <v>110.821916</v>
      </c>
      <c r="K2850" s="0" t="str">
        <f aca="false">IF(OR(E2850&lt;&gt;"", G2850&lt;&gt;""), IF(E2850&lt;&gt;"",E2850-1,0) + IF(G2850&lt;&gt;"",G2850/B2850,0) +1 ,"")</f>
        <v/>
      </c>
      <c r="L2850" s="0" t="n">
        <f aca="false">PRODUCT(K2850:$K$4287)</f>
        <v>3.43593596214399</v>
      </c>
      <c r="M2850" s="0" t="n">
        <f aca="false">(B2850*L2850-$B$4287)/$B$4287*100</f>
        <v>156.52697893367</v>
      </c>
    </row>
    <row r="2851" customFormat="false" ht="12.8" hidden="false" customHeight="false" outlineLevel="0" collapsed="false">
      <c r="A2851" s="2" t="n">
        <v>40584</v>
      </c>
      <c r="B2851" s="0" t="n">
        <v>0.7366</v>
      </c>
      <c r="C2851" s="0" t="n">
        <v>2.0899</v>
      </c>
      <c r="D2851" s="0" t="n">
        <v>2.4763</v>
      </c>
      <c r="F2851" s="0" t="n">
        <f aca="false">PRODUCT(E2851:$E$4287)</f>
        <v>1.8326</v>
      </c>
      <c r="H2851" s="0" t="n">
        <f aca="false">G2851*F2851</f>
        <v>0</v>
      </c>
      <c r="I2851" s="0" t="n">
        <f aca="false">SUM(H2851:$H$4287)</f>
        <v>0.74</v>
      </c>
      <c r="J2851" s="0" t="n">
        <f aca="false">(B2851*F2851-$B$4287+I2851)/$B$4287*100</f>
        <v>108.989316</v>
      </c>
      <c r="K2851" s="0" t="str">
        <f aca="false">IF(OR(E2851&lt;&gt;"", G2851&lt;&gt;""), IF(E2851&lt;&gt;"",E2851-1,0) + IF(G2851&lt;&gt;"",G2851/B2851,0) +1 ,"")</f>
        <v/>
      </c>
      <c r="L2851" s="0" t="n">
        <f aca="false">PRODUCT(K2851:$K$4287)</f>
        <v>3.43593596214399</v>
      </c>
      <c r="M2851" s="0" t="n">
        <f aca="false">(B2851*L2851-$B$4287)/$B$4287*100</f>
        <v>153.091042971526</v>
      </c>
    </row>
    <row r="2852" customFormat="false" ht="12.8" hidden="false" customHeight="false" outlineLevel="0" collapsed="false">
      <c r="A2852" s="2" t="n">
        <v>40583</v>
      </c>
      <c r="B2852" s="0" t="n">
        <v>0.7188</v>
      </c>
      <c r="C2852" s="0" t="n">
        <v>2.0572</v>
      </c>
      <c r="D2852" s="0" t="n">
        <v>-0.7867</v>
      </c>
      <c r="F2852" s="0" t="n">
        <f aca="false">PRODUCT(E2852:$E$4287)</f>
        <v>1.8326</v>
      </c>
      <c r="H2852" s="0" t="n">
        <f aca="false">G2852*F2852</f>
        <v>0</v>
      </c>
      <c r="I2852" s="0" t="n">
        <f aca="false">SUM(H2852:$H$4287)</f>
        <v>0.74</v>
      </c>
      <c r="J2852" s="0" t="n">
        <f aca="false">(B2852*F2852-$B$4287+I2852)/$B$4287*100</f>
        <v>105.727288</v>
      </c>
      <c r="K2852" s="0" t="str">
        <f aca="false">IF(OR(E2852&lt;&gt;"", G2852&lt;&gt;""), IF(E2852&lt;&gt;"",E2852-1,0) + IF(G2852&lt;&gt;"",G2852/B2852,0) +1 ,"")</f>
        <v/>
      </c>
      <c r="L2852" s="0" t="n">
        <f aca="false">PRODUCT(K2852:$K$4287)</f>
        <v>3.43593596214399</v>
      </c>
      <c r="M2852" s="0" t="n">
        <f aca="false">(B2852*L2852-$B$4287)/$B$4287*100</f>
        <v>146.97507695891</v>
      </c>
    </row>
    <row r="2853" customFormat="false" ht="12.8" hidden="false" customHeight="false" outlineLevel="0" collapsed="false">
      <c r="A2853" s="2" t="n">
        <v>40575</v>
      </c>
      <c r="B2853" s="0" t="n">
        <v>0.7245</v>
      </c>
      <c r="C2853" s="0" t="n">
        <v>2.0677</v>
      </c>
      <c r="D2853" s="0" t="n">
        <v>0.0691</v>
      </c>
      <c r="F2853" s="0" t="n">
        <f aca="false">PRODUCT(E2853:$E$4287)</f>
        <v>1.8326</v>
      </c>
      <c r="H2853" s="0" t="n">
        <f aca="false">G2853*F2853</f>
        <v>0</v>
      </c>
      <c r="I2853" s="0" t="n">
        <f aca="false">SUM(H2853:$H$4287)</f>
        <v>0.74</v>
      </c>
      <c r="J2853" s="0" t="n">
        <f aca="false">(B2853*F2853-$B$4287+I2853)/$B$4287*100</f>
        <v>106.77187</v>
      </c>
      <c r="K2853" s="0" t="str">
        <f aca="false">IF(OR(E2853&lt;&gt;"", G2853&lt;&gt;""), IF(E2853&lt;&gt;"",E2853-1,0) + IF(G2853&lt;&gt;"",G2853/B2853,0) +1 ,"")</f>
        <v/>
      </c>
      <c r="L2853" s="0" t="n">
        <f aca="false">PRODUCT(K2853:$K$4287)</f>
        <v>3.43593596214399</v>
      </c>
      <c r="M2853" s="0" t="n">
        <f aca="false">(B2853*L2853-$B$4287)/$B$4287*100</f>
        <v>148.933560457332</v>
      </c>
    </row>
    <row r="2854" customFormat="false" ht="12.8" hidden="false" customHeight="false" outlineLevel="0" collapsed="false">
      <c r="A2854" s="2" t="n">
        <v>40574</v>
      </c>
      <c r="B2854" s="0" t="n">
        <v>0.724</v>
      </c>
      <c r="C2854" s="0" t="n">
        <v>2.0668</v>
      </c>
      <c r="D2854" s="0" t="n">
        <v>1.6426</v>
      </c>
      <c r="F2854" s="0" t="n">
        <f aca="false">PRODUCT(E2854:$E$4287)</f>
        <v>1.8326</v>
      </c>
      <c r="H2854" s="0" t="n">
        <f aca="false">G2854*F2854</f>
        <v>0</v>
      </c>
      <c r="I2854" s="0" t="n">
        <f aca="false">SUM(H2854:$H$4287)</f>
        <v>0.74</v>
      </c>
      <c r="J2854" s="0" t="n">
        <f aca="false">(B2854*F2854-$B$4287+I2854)/$B$4287*100</f>
        <v>106.68024</v>
      </c>
      <c r="K2854" s="0" t="str">
        <f aca="false">IF(OR(E2854&lt;&gt;"", G2854&lt;&gt;""), IF(E2854&lt;&gt;"",E2854-1,0) + IF(G2854&lt;&gt;"",G2854/B2854,0) +1 ,"")</f>
        <v/>
      </c>
      <c r="L2854" s="0" t="n">
        <f aca="false">PRODUCT(K2854:$K$4287)</f>
        <v>3.43593596214399</v>
      </c>
      <c r="M2854" s="0" t="n">
        <f aca="false">(B2854*L2854-$B$4287)/$B$4287*100</f>
        <v>148.761763659225</v>
      </c>
    </row>
    <row r="2855" customFormat="false" ht="12.8" hidden="false" customHeight="false" outlineLevel="0" collapsed="false">
      <c r="A2855" s="2" t="n">
        <v>40571</v>
      </c>
      <c r="B2855" s="0" t="n">
        <v>0.7123</v>
      </c>
      <c r="C2855" s="0" t="n">
        <v>2.0453</v>
      </c>
      <c r="D2855" s="0" t="n">
        <v>0.3381</v>
      </c>
      <c r="F2855" s="0" t="n">
        <f aca="false">PRODUCT(E2855:$E$4287)</f>
        <v>1.8326</v>
      </c>
      <c r="H2855" s="0" t="n">
        <f aca="false">G2855*F2855</f>
        <v>0</v>
      </c>
      <c r="I2855" s="0" t="n">
        <f aca="false">SUM(H2855:$H$4287)</f>
        <v>0.74</v>
      </c>
      <c r="J2855" s="0" t="n">
        <f aca="false">(B2855*F2855-$B$4287+I2855)/$B$4287*100</f>
        <v>104.536098</v>
      </c>
      <c r="K2855" s="0" t="str">
        <f aca="false">IF(OR(E2855&lt;&gt;"", G2855&lt;&gt;""), IF(E2855&lt;&gt;"",E2855-1,0) + IF(G2855&lt;&gt;"",G2855/B2855,0) +1 ,"")</f>
        <v/>
      </c>
      <c r="L2855" s="0" t="n">
        <f aca="false">PRODUCT(K2855:$K$4287)</f>
        <v>3.43593596214399</v>
      </c>
      <c r="M2855" s="0" t="n">
        <f aca="false">(B2855*L2855-$B$4287)/$B$4287*100</f>
        <v>144.741718583517</v>
      </c>
    </row>
    <row r="2856" customFormat="false" ht="12.8" hidden="false" customHeight="false" outlineLevel="0" collapsed="false">
      <c r="A2856" s="2" t="n">
        <v>40570</v>
      </c>
      <c r="B2856" s="0" t="n">
        <v>0.7099</v>
      </c>
      <c r="C2856" s="0" t="n">
        <v>2.0409</v>
      </c>
      <c r="D2856" s="0" t="n">
        <v>2.1292</v>
      </c>
      <c r="F2856" s="0" t="n">
        <f aca="false">PRODUCT(E2856:$E$4287)</f>
        <v>1.8326</v>
      </c>
      <c r="H2856" s="0" t="n">
        <f aca="false">G2856*F2856</f>
        <v>0</v>
      </c>
      <c r="I2856" s="0" t="n">
        <f aca="false">SUM(H2856:$H$4287)</f>
        <v>0.74</v>
      </c>
      <c r="J2856" s="0" t="n">
        <f aca="false">(B2856*F2856-$B$4287+I2856)/$B$4287*100</f>
        <v>104.096274</v>
      </c>
      <c r="K2856" s="0" t="str">
        <f aca="false">IF(OR(E2856&lt;&gt;"", G2856&lt;&gt;""), IF(E2856&lt;&gt;"",E2856-1,0) + IF(G2856&lt;&gt;"",G2856/B2856,0) +1 ,"")</f>
        <v/>
      </c>
      <c r="L2856" s="0" t="n">
        <f aca="false">PRODUCT(K2856:$K$4287)</f>
        <v>3.43593596214399</v>
      </c>
      <c r="M2856" s="0" t="n">
        <f aca="false">(B2856*L2856-$B$4287)/$B$4287*100</f>
        <v>143.917093952602</v>
      </c>
    </row>
    <row r="2857" customFormat="false" ht="12.8" hidden="false" customHeight="false" outlineLevel="0" collapsed="false">
      <c r="A2857" s="2" t="n">
        <v>40569</v>
      </c>
      <c r="B2857" s="0" t="n">
        <v>0.6951</v>
      </c>
      <c r="C2857" s="0" t="n">
        <v>2.0138</v>
      </c>
      <c r="D2857" s="0" t="n">
        <v>2.0555</v>
      </c>
      <c r="F2857" s="0" t="n">
        <f aca="false">PRODUCT(E2857:$E$4287)</f>
        <v>1.8326</v>
      </c>
      <c r="H2857" s="0" t="n">
        <f aca="false">G2857*F2857</f>
        <v>0</v>
      </c>
      <c r="I2857" s="0" t="n">
        <f aca="false">SUM(H2857:$H$4287)</f>
        <v>0.74</v>
      </c>
      <c r="J2857" s="0" t="n">
        <f aca="false">(B2857*F2857-$B$4287+I2857)/$B$4287*100</f>
        <v>101.384026</v>
      </c>
      <c r="K2857" s="0" t="str">
        <f aca="false">IF(OR(E2857&lt;&gt;"", G2857&lt;&gt;""), IF(E2857&lt;&gt;"",E2857-1,0) + IF(G2857&lt;&gt;"",G2857/B2857,0) +1 ,"")</f>
        <v/>
      </c>
      <c r="L2857" s="0" t="n">
        <f aca="false">PRODUCT(K2857:$K$4287)</f>
        <v>3.43593596214399</v>
      </c>
      <c r="M2857" s="0" t="n">
        <f aca="false">(B2857*L2857-$B$4287)/$B$4287*100</f>
        <v>138.831908728629</v>
      </c>
    </row>
    <row r="2858" customFormat="false" ht="12.8" hidden="false" customHeight="false" outlineLevel="0" collapsed="false">
      <c r="A2858" s="2" t="n">
        <v>40568</v>
      </c>
      <c r="B2858" s="0" t="n">
        <v>0.6811</v>
      </c>
      <c r="C2858" s="0" t="n">
        <v>1.9882</v>
      </c>
      <c r="D2858" s="0" t="n">
        <v>-2.1127</v>
      </c>
      <c r="F2858" s="0" t="n">
        <f aca="false">PRODUCT(E2858:$E$4287)</f>
        <v>1.8326</v>
      </c>
      <c r="H2858" s="0" t="n">
        <f aca="false">G2858*F2858</f>
        <v>0</v>
      </c>
      <c r="I2858" s="0" t="n">
        <f aca="false">SUM(H2858:$H$4287)</f>
        <v>0.74</v>
      </c>
      <c r="J2858" s="0" t="n">
        <f aca="false">(B2858*F2858-$B$4287+I2858)/$B$4287*100</f>
        <v>98.818386</v>
      </c>
      <c r="K2858" s="0" t="str">
        <f aca="false">IF(OR(E2858&lt;&gt;"", G2858&lt;&gt;""), IF(E2858&lt;&gt;"",E2858-1,0) + IF(G2858&lt;&gt;"",G2858/B2858,0) +1 ,"")</f>
        <v/>
      </c>
      <c r="L2858" s="0" t="n">
        <f aca="false">PRODUCT(K2858:$K$4287)</f>
        <v>3.43593596214399</v>
      </c>
      <c r="M2858" s="0" t="n">
        <f aca="false">(B2858*L2858-$B$4287)/$B$4287*100</f>
        <v>134.021598381627</v>
      </c>
    </row>
    <row r="2859" customFormat="false" ht="12.8" hidden="false" customHeight="false" outlineLevel="0" collapsed="false">
      <c r="A2859" s="2" t="n">
        <v>40567</v>
      </c>
      <c r="B2859" s="0" t="n">
        <v>0.6958</v>
      </c>
      <c r="C2859" s="0" t="n">
        <v>2.0151</v>
      </c>
      <c r="D2859" s="0" t="n">
        <v>-2.3439</v>
      </c>
      <c r="F2859" s="0" t="n">
        <f aca="false">PRODUCT(E2859:$E$4287)</f>
        <v>1.8326</v>
      </c>
      <c r="H2859" s="0" t="n">
        <f aca="false">G2859*F2859</f>
        <v>0</v>
      </c>
      <c r="I2859" s="0" t="n">
        <f aca="false">SUM(H2859:$H$4287)</f>
        <v>0.74</v>
      </c>
      <c r="J2859" s="0" t="n">
        <f aca="false">(B2859*F2859-$B$4287+I2859)/$B$4287*100</f>
        <v>101.512308</v>
      </c>
      <c r="K2859" s="0" t="str">
        <f aca="false">IF(OR(E2859&lt;&gt;"", G2859&lt;&gt;""), IF(E2859&lt;&gt;"",E2859-1,0) + IF(G2859&lt;&gt;"",G2859/B2859,0) +1 ,"")</f>
        <v/>
      </c>
      <c r="L2859" s="0" t="n">
        <f aca="false">PRODUCT(K2859:$K$4287)</f>
        <v>3.43593596214399</v>
      </c>
      <c r="M2859" s="0" t="n">
        <f aca="false">(B2859*L2859-$B$4287)/$B$4287*100</f>
        <v>139.072424245979</v>
      </c>
    </row>
    <row r="2860" customFormat="false" ht="12.8" hidden="false" customHeight="false" outlineLevel="0" collapsed="false">
      <c r="A2860" s="2" t="n">
        <v>40564</v>
      </c>
      <c r="B2860" s="0" t="n">
        <v>0.7125</v>
      </c>
      <c r="C2860" s="0" t="n">
        <v>2.0457</v>
      </c>
      <c r="D2860" s="0" t="n">
        <v>0.4087</v>
      </c>
      <c r="F2860" s="0" t="n">
        <f aca="false">PRODUCT(E2860:$E$4287)</f>
        <v>1.8326</v>
      </c>
      <c r="H2860" s="0" t="n">
        <f aca="false">G2860*F2860</f>
        <v>0</v>
      </c>
      <c r="I2860" s="0" t="n">
        <f aca="false">SUM(H2860:$H$4287)</f>
        <v>0.74</v>
      </c>
      <c r="J2860" s="0" t="n">
        <f aca="false">(B2860*F2860-$B$4287+I2860)/$B$4287*100</f>
        <v>104.57275</v>
      </c>
      <c r="K2860" s="0" t="str">
        <f aca="false">IF(OR(E2860&lt;&gt;"", G2860&lt;&gt;""), IF(E2860&lt;&gt;"",E2860-1,0) + IF(G2860&lt;&gt;"",G2860/B2860,0) +1 ,"")</f>
        <v/>
      </c>
      <c r="L2860" s="0" t="n">
        <f aca="false">PRODUCT(K2860:$K$4287)</f>
        <v>3.43593596214399</v>
      </c>
      <c r="M2860" s="0" t="n">
        <f aca="false">(B2860*L2860-$B$4287)/$B$4287*100</f>
        <v>144.810437302759</v>
      </c>
    </row>
    <row r="2861" customFormat="false" ht="12.8" hidden="false" customHeight="false" outlineLevel="0" collapsed="false">
      <c r="A2861" s="2" t="n">
        <v>40563</v>
      </c>
      <c r="B2861" s="0" t="n">
        <v>0.7096</v>
      </c>
      <c r="C2861" s="0" t="n">
        <v>2.0404</v>
      </c>
      <c r="D2861" s="0" t="n">
        <v>-2.5275</v>
      </c>
      <c r="F2861" s="0" t="n">
        <f aca="false">PRODUCT(E2861:$E$4287)</f>
        <v>1.8326</v>
      </c>
      <c r="H2861" s="0" t="n">
        <f aca="false">G2861*F2861</f>
        <v>0</v>
      </c>
      <c r="I2861" s="0" t="n">
        <f aca="false">SUM(H2861:$H$4287)</f>
        <v>0.74</v>
      </c>
      <c r="J2861" s="0" t="n">
        <f aca="false">(B2861*F2861-$B$4287+I2861)/$B$4287*100</f>
        <v>104.041296</v>
      </c>
      <c r="K2861" s="0" t="str">
        <f aca="false">IF(OR(E2861&lt;&gt;"", G2861&lt;&gt;""), IF(E2861&lt;&gt;"",E2861-1,0) + IF(G2861&lt;&gt;"",G2861/B2861,0) +1 ,"")</f>
        <v/>
      </c>
      <c r="L2861" s="0" t="n">
        <f aca="false">PRODUCT(K2861:$K$4287)</f>
        <v>3.43593596214399</v>
      </c>
      <c r="M2861" s="0" t="n">
        <f aca="false">(B2861*L2861-$B$4287)/$B$4287*100</f>
        <v>143.814015873738</v>
      </c>
    </row>
    <row r="2862" customFormat="false" ht="12.8" hidden="false" customHeight="false" outlineLevel="0" collapsed="false">
      <c r="A2862" s="2" t="n">
        <v>40562</v>
      </c>
      <c r="B2862" s="0" t="n">
        <v>0.728</v>
      </c>
      <c r="C2862" s="0" t="n">
        <v>2.0741</v>
      </c>
      <c r="D2862" s="0" t="n">
        <v>2.3478</v>
      </c>
      <c r="F2862" s="0" t="n">
        <f aca="false">PRODUCT(E2862:$E$4287)</f>
        <v>1.8326</v>
      </c>
      <c r="H2862" s="0" t="n">
        <f aca="false">G2862*F2862</f>
        <v>0</v>
      </c>
      <c r="I2862" s="0" t="n">
        <f aca="false">SUM(H2862:$H$4287)</f>
        <v>0.74</v>
      </c>
      <c r="J2862" s="0" t="n">
        <f aca="false">(B2862*F2862-$B$4287+I2862)/$B$4287*100</f>
        <v>107.41328</v>
      </c>
      <c r="K2862" s="0" t="str">
        <f aca="false">IF(OR(E2862&lt;&gt;"", G2862&lt;&gt;""), IF(E2862&lt;&gt;"",E2862-1,0) + IF(G2862&lt;&gt;"",G2862/B2862,0) +1 ,"")</f>
        <v/>
      </c>
      <c r="L2862" s="0" t="n">
        <f aca="false">PRODUCT(K2862:$K$4287)</f>
        <v>3.43593596214399</v>
      </c>
      <c r="M2862" s="0" t="n">
        <f aca="false">(B2862*L2862-$B$4287)/$B$4287*100</f>
        <v>150.136138044083</v>
      </c>
    </row>
    <row r="2863" customFormat="false" ht="12.8" hidden="false" customHeight="false" outlineLevel="0" collapsed="false">
      <c r="A2863" s="2" t="n">
        <v>40561</v>
      </c>
      <c r="B2863" s="0" t="n">
        <v>0.7113</v>
      </c>
      <c r="C2863" s="0" t="n">
        <v>2.0435</v>
      </c>
      <c r="D2863" s="0" t="n">
        <v>0.1408</v>
      </c>
      <c r="F2863" s="0" t="n">
        <f aca="false">PRODUCT(E2863:$E$4287)</f>
        <v>1.8326</v>
      </c>
      <c r="H2863" s="0" t="n">
        <f aca="false">G2863*F2863</f>
        <v>0</v>
      </c>
      <c r="I2863" s="0" t="n">
        <f aca="false">SUM(H2863:$H$4287)</f>
        <v>0.74</v>
      </c>
      <c r="J2863" s="0" t="n">
        <f aca="false">(B2863*F2863-$B$4287+I2863)/$B$4287*100</f>
        <v>104.352838</v>
      </c>
      <c r="K2863" s="0" t="str">
        <f aca="false">IF(OR(E2863&lt;&gt;"", G2863&lt;&gt;""), IF(E2863&lt;&gt;"",E2863-1,0) + IF(G2863&lt;&gt;"",G2863/B2863,0) +1 ,"")</f>
        <v/>
      </c>
      <c r="L2863" s="0" t="n">
        <f aca="false">PRODUCT(K2863:$K$4287)</f>
        <v>3.43593596214399</v>
      </c>
      <c r="M2863" s="0" t="n">
        <f aca="false">(B2863*L2863-$B$4287)/$B$4287*100</f>
        <v>144.398124987302</v>
      </c>
    </row>
    <row r="2864" customFormat="false" ht="12.8" hidden="false" customHeight="false" outlineLevel="0" collapsed="false">
      <c r="A2864" s="2" t="n">
        <v>40560</v>
      </c>
      <c r="B2864" s="0" t="n">
        <v>0.7103</v>
      </c>
      <c r="C2864" s="0" t="n">
        <v>2.0417</v>
      </c>
      <c r="D2864" s="0" t="n">
        <v>-3.3474</v>
      </c>
      <c r="F2864" s="0" t="n">
        <f aca="false">PRODUCT(E2864:$E$4287)</f>
        <v>1.8326</v>
      </c>
      <c r="H2864" s="0" t="n">
        <f aca="false">G2864*F2864</f>
        <v>0</v>
      </c>
      <c r="I2864" s="0" t="n">
        <f aca="false">SUM(H2864:$H$4287)</f>
        <v>0.74</v>
      </c>
      <c r="J2864" s="0" t="n">
        <f aca="false">(B2864*F2864-$B$4287+I2864)/$B$4287*100</f>
        <v>104.169578</v>
      </c>
      <c r="K2864" s="0" t="str">
        <f aca="false">IF(OR(E2864&lt;&gt;"", G2864&lt;&gt;""), IF(E2864&lt;&gt;"",E2864-1,0) + IF(G2864&lt;&gt;"",G2864/B2864,0) +1 ,"")</f>
        <v/>
      </c>
      <c r="L2864" s="0" t="n">
        <f aca="false">PRODUCT(K2864:$K$4287)</f>
        <v>3.43593596214399</v>
      </c>
      <c r="M2864" s="0" t="n">
        <f aca="false">(B2864*L2864-$B$4287)/$B$4287*100</f>
        <v>144.054531391088</v>
      </c>
    </row>
    <row r="2865" customFormat="false" ht="12.8" hidden="false" customHeight="false" outlineLevel="0" collapsed="false">
      <c r="A2865" s="2" t="n">
        <v>40557</v>
      </c>
      <c r="B2865" s="0" t="n">
        <v>0.7349</v>
      </c>
      <c r="C2865" s="0" t="n">
        <v>2.0867</v>
      </c>
      <c r="D2865" s="0" t="n">
        <v>-1.961</v>
      </c>
      <c r="F2865" s="0" t="n">
        <f aca="false">PRODUCT(E2865:$E$4287)</f>
        <v>1.8326</v>
      </c>
      <c r="H2865" s="0" t="n">
        <f aca="false">G2865*F2865</f>
        <v>0</v>
      </c>
      <c r="I2865" s="0" t="n">
        <f aca="false">SUM(H2865:$H$4287)</f>
        <v>0.74</v>
      </c>
      <c r="J2865" s="0" t="n">
        <f aca="false">(B2865*F2865-$B$4287+I2865)/$B$4287*100</f>
        <v>108.677774</v>
      </c>
      <c r="K2865" s="0" t="str">
        <f aca="false">IF(OR(E2865&lt;&gt;"", G2865&lt;&gt;""), IF(E2865&lt;&gt;"",E2865-1,0) + IF(G2865&lt;&gt;"",G2865/B2865,0) +1 ,"")</f>
        <v/>
      </c>
      <c r="L2865" s="0" t="n">
        <f aca="false">PRODUCT(K2865:$K$4287)</f>
        <v>3.43593596214399</v>
      </c>
      <c r="M2865" s="0" t="n">
        <f aca="false">(B2865*L2865-$B$4287)/$B$4287*100</f>
        <v>152.506933857962</v>
      </c>
    </row>
    <row r="2866" customFormat="false" ht="12.8" hidden="false" customHeight="false" outlineLevel="0" collapsed="false">
      <c r="A2866" s="2" t="n">
        <v>40556</v>
      </c>
      <c r="B2866" s="0" t="n">
        <v>0.7496</v>
      </c>
      <c r="C2866" s="0" t="n">
        <v>2.1137</v>
      </c>
      <c r="D2866" s="0" t="n">
        <v>0.4556</v>
      </c>
      <c r="F2866" s="0" t="n">
        <f aca="false">PRODUCT(E2866:$E$4287)</f>
        <v>1.8326</v>
      </c>
      <c r="H2866" s="0" t="n">
        <f aca="false">G2866*F2866</f>
        <v>0</v>
      </c>
      <c r="I2866" s="0" t="n">
        <f aca="false">SUM(H2866:$H$4287)</f>
        <v>0.74</v>
      </c>
      <c r="J2866" s="0" t="n">
        <f aca="false">(B2866*F2866-$B$4287+I2866)/$B$4287*100</f>
        <v>111.371696</v>
      </c>
      <c r="K2866" s="0" t="str">
        <f aca="false">IF(OR(E2866&lt;&gt;"", G2866&lt;&gt;""), IF(E2866&lt;&gt;"",E2866-1,0) + IF(G2866&lt;&gt;"",G2866/B2866,0) +1 ,"")</f>
        <v/>
      </c>
      <c r="L2866" s="0" t="n">
        <f aca="false">PRODUCT(K2866:$K$4287)</f>
        <v>3.43593596214399</v>
      </c>
      <c r="M2866" s="0" t="n">
        <f aca="false">(B2866*L2866-$B$4287)/$B$4287*100</f>
        <v>157.557759722314</v>
      </c>
    </row>
    <row r="2867" customFormat="false" ht="12.8" hidden="false" customHeight="false" outlineLevel="0" collapsed="false">
      <c r="A2867" s="2" t="n">
        <v>40555</v>
      </c>
      <c r="B2867" s="0" t="n">
        <v>0.7462</v>
      </c>
      <c r="C2867" s="0" t="n">
        <v>2.1075</v>
      </c>
      <c r="D2867" s="0" t="n">
        <v>-0.1205</v>
      </c>
      <c r="F2867" s="0" t="n">
        <f aca="false">PRODUCT(E2867:$E$4287)</f>
        <v>1.8326</v>
      </c>
      <c r="H2867" s="0" t="n">
        <f aca="false">G2867*F2867</f>
        <v>0</v>
      </c>
      <c r="I2867" s="0" t="n">
        <f aca="false">SUM(H2867:$H$4287)</f>
        <v>0.74</v>
      </c>
      <c r="J2867" s="0" t="n">
        <f aca="false">(B2867*F2867-$B$4287+I2867)/$B$4287*100</f>
        <v>110.748612</v>
      </c>
      <c r="K2867" s="0" t="str">
        <f aca="false">IF(OR(E2867&lt;&gt;"", G2867&lt;&gt;""), IF(E2867&lt;&gt;"",E2867-1,0) + IF(G2867&lt;&gt;"",G2867/B2867,0) +1 ,"")</f>
        <v/>
      </c>
      <c r="L2867" s="0" t="n">
        <f aca="false">PRODUCT(K2867:$K$4287)</f>
        <v>3.43593596214399</v>
      </c>
      <c r="M2867" s="0" t="n">
        <f aca="false">(B2867*L2867-$B$4287)/$B$4287*100</f>
        <v>156.389541495185</v>
      </c>
    </row>
    <row r="2868" customFormat="false" ht="12.8" hidden="false" customHeight="false" outlineLevel="0" collapsed="false">
      <c r="A2868" s="2" t="n">
        <v>40554</v>
      </c>
      <c r="B2868" s="0" t="n">
        <v>0.7471</v>
      </c>
      <c r="C2868" s="0" t="n">
        <v>2.1091</v>
      </c>
      <c r="D2868" s="0" t="n">
        <v>-0.8494</v>
      </c>
      <c r="F2868" s="0" t="n">
        <f aca="false">PRODUCT(E2868:$E$4287)</f>
        <v>1.8326</v>
      </c>
      <c r="H2868" s="0" t="n">
        <f aca="false">G2868*F2868</f>
        <v>0</v>
      </c>
      <c r="I2868" s="0" t="n">
        <f aca="false">SUM(H2868:$H$4287)</f>
        <v>0.74</v>
      </c>
      <c r="J2868" s="0" t="n">
        <f aca="false">(B2868*F2868-$B$4287+I2868)/$B$4287*100</f>
        <v>110.913546</v>
      </c>
      <c r="K2868" s="0" t="str">
        <f aca="false">IF(OR(E2868&lt;&gt;"", G2868&lt;&gt;""), IF(E2868&lt;&gt;"",E2868-1,0) + IF(G2868&lt;&gt;"",G2868/B2868,0) +1 ,"")</f>
        <v/>
      </c>
      <c r="L2868" s="0" t="n">
        <f aca="false">PRODUCT(K2868:$K$4287)</f>
        <v>3.43593596214399</v>
      </c>
      <c r="M2868" s="0" t="n">
        <f aca="false">(B2868*L2868-$B$4287)/$B$4287*100</f>
        <v>156.698775731778</v>
      </c>
    </row>
    <row r="2869" customFormat="false" ht="12.8" hidden="false" customHeight="false" outlineLevel="0" collapsed="false">
      <c r="A2869" s="2" t="n">
        <v>40553</v>
      </c>
      <c r="B2869" s="0" t="n">
        <v>0.7535</v>
      </c>
      <c r="C2869" s="0" t="n">
        <v>2.1208</v>
      </c>
      <c r="D2869" s="0" t="n">
        <v>-1.9774</v>
      </c>
      <c r="F2869" s="0" t="n">
        <f aca="false">PRODUCT(E2869:$E$4287)</f>
        <v>1.8326</v>
      </c>
      <c r="H2869" s="0" t="n">
        <f aca="false">G2869*F2869</f>
        <v>0</v>
      </c>
      <c r="I2869" s="0" t="n">
        <f aca="false">SUM(H2869:$H$4287)</f>
        <v>0.74</v>
      </c>
      <c r="J2869" s="0" t="n">
        <f aca="false">(B2869*F2869-$B$4287+I2869)/$B$4287*100</f>
        <v>112.08641</v>
      </c>
      <c r="K2869" s="0" t="str">
        <f aca="false">IF(OR(E2869&lt;&gt;"", G2869&lt;&gt;""), IF(E2869&lt;&gt;"",E2869-1,0) + IF(G2869&lt;&gt;"",G2869/B2869,0) +1 ,"")</f>
        <v/>
      </c>
      <c r="L2869" s="0" t="n">
        <f aca="false">PRODUCT(K2869:$K$4287)</f>
        <v>3.43593596214399</v>
      </c>
      <c r="M2869" s="0" t="n">
        <f aca="false">(B2869*L2869-$B$4287)/$B$4287*100</f>
        <v>158.89777474755</v>
      </c>
    </row>
    <row r="2870" customFormat="false" ht="12.8" hidden="false" customHeight="false" outlineLevel="0" collapsed="false">
      <c r="A2870" s="2" t="n">
        <v>40550</v>
      </c>
      <c r="B2870" s="0" t="n">
        <v>0.7687</v>
      </c>
      <c r="C2870" s="0" t="n">
        <v>2.1487</v>
      </c>
      <c r="D2870" s="0" t="n">
        <v>-1.4487</v>
      </c>
      <c r="F2870" s="0" t="n">
        <f aca="false">PRODUCT(E2870:$E$4287)</f>
        <v>1.8326</v>
      </c>
      <c r="H2870" s="0" t="n">
        <f aca="false">G2870*F2870</f>
        <v>0</v>
      </c>
      <c r="I2870" s="0" t="n">
        <f aca="false">SUM(H2870:$H$4287)</f>
        <v>0.74</v>
      </c>
      <c r="J2870" s="0" t="n">
        <f aca="false">(B2870*F2870-$B$4287+I2870)/$B$4287*100</f>
        <v>114.871962</v>
      </c>
      <c r="K2870" s="0" t="str">
        <f aca="false">IF(OR(E2870&lt;&gt;"", G2870&lt;&gt;""), IF(E2870&lt;&gt;"",E2870-1,0) + IF(G2870&lt;&gt;"",G2870/B2870,0) +1 ,"")</f>
        <v/>
      </c>
      <c r="L2870" s="0" t="n">
        <f aca="false">PRODUCT(K2870:$K$4287)</f>
        <v>3.43593596214399</v>
      </c>
      <c r="M2870" s="0" t="n">
        <f aca="false">(B2870*L2870-$B$4287)/$B$4287*100</f>
        <v>164.120397410009</v>
      </c>
    </row>
    <row r="2871" customFormat="false" ht="12.8" hidden="false" customHeight="false" outlineLevel="0" collapsed="false">
      <c r="A2871" s="2" t="n">
        <v>40549</v>
      </c>
      <c r="B2871" s="0" t="n">
        <v>0.78</v>
      </c>
      <c r="C2871" s="0" t="n">
        <v>2.1694</v>
      </c>
      <c r="D2871" s="0" t="n">
        <v>-0.2813</v>
      </c>
      <c r="F2871" s="0" t="n">
        <f aca="false">PRODUCT(E2871:$E$4287)</f>
        <v>1.8326</v>
      </c>
      <c r="H2871" s="0" t="n">
        <f aca="false">G2871*F2871</f>
        <v>0</v>
      </c>
      <c r="I2871" s="0" t="n">
        <f aca="false">SUM(H2871:$H$4287)</f>
        <v>0.74</v>
      </c>
      <c r="J2871" s="0" t="n">
        <f aca="false">(B2871*F2871-$B$4287+I2871)/$B$4287*100</f>
        <v>116.9428</v>
      </c>
      <c r="K2871" s="0" t="str">
        <f aca="false">IF(OR(E2871&lt;&gt;"", G2871&lt;&gt;""), IF(E2871&lt;&gt;"",E2871-1,0) + IF(G2871&lt;&gt;"",G2871/B2871,0) +1 ,"")</f>
        <v/>
      </c>
      <c r="L2871" s="0" t="n">
        <f aca="false">PRODUCT(K2871:$K$4287)</f>
        <v>3.43593596214399</v>
      </c>
      <c r="M2871" s="0" t="n">
        <f aca="false">(B2871*L2871-$B$4287)/$B$4287*100</f>
        <v>168.003005047231</v>
      </c>
    </row>
    <row r="2872" customFormat="false" ht="12.8" hidden="false" customHeight="false" outlineLevel="0" collapsed="false">
      <c r="A2872" s="2" t="n">
        <v>40548</v>
      </c>
      <c r="B2872" s="0" t="n">
        <v>0.7822</v>
      </c>
      <c r="C2872" s="0" t="n">
        <v>2.1734</v>
      </c>
      <c r="D2872" s="0" t="n">
        <v>-0.8116</v>
      </c>
      <c r="F2872" s="0" t="n">
        <f aca="false">PRODUCT(E2872:$E$4287)</f>
        <v>1.8326</v>
      </c>
      <c r="H2872" s="0" t="n">
        <f aca="false">G2872*F2872</f>
        <v>0</v>
      </c>
      <c r="I2872" s="0" t="n">
        <f aca="false">SUM(H2872:$H$4287)</f>
        <v>0.74</v>
      </c>
      <c r="J2872" s="0" t="n">
        <f aca="false">(B2872*F2872-$B$4287+I2872)/$B$4287*100</f>
        <v>117.345972</v>
      </c>
      <c r="K2872" s="0" t="str">
        <f aca="false">IF(OR(E2872&lt;&gt;"", G2872&lt;&gt;""), IF(E2872&lt;&gt;"",E2872-1,0) + IF(G2872&lt;&gt;"",G2872/B2872,0) +1 ,"")</f>
        <v/>
      </c>
      <c r="L2872" s="0" t="n">
        <f aca="false">PRODUCT(K2872:$K$4287)</f>
        <v>3.43593596214399</v>
      </c>
      <c r="M2872" s="0" t="n">
        <f aca="false">(B2872*L2872-$B$4287)/$B$4287*100</f>
        <v>168.758910958903</v>
      </c>
    </row>
    <row r="2873" customFormat="false" ht="12.8" hidden="false" customHeight="false" outlineLevel="0" collapsed="false">
      <c r="A2873" s="2" t="n">
        <v>40547</v>
      </c>
      <c r="B2873" s="0" t="n">
        <v>0.7886</v>
      </c>
      <c r="C2873" s="0" t="n">
        <v>2.1852</v>
      </c>
      <c r="D2873" s="0" t="n">
        <v>0.986</v>
      </c>
      <c r="F2873" s="0" t="n">
        <f aca="false">PRODUCT(E2873:$E$4287)</f>
        <v>1.8326</v>
      </c>
      <c r="H2873" s="0" t="n">
        <f aca="false">G2873*F2873</f>
        <v>0</v>
      </c>
      <c r="I2873" s="0" t="n">
        <f aca="false">SUM(H2873:$H$4287)</f>
        <v>0.74</v>
      </c>
      <c r="J2873" s="0" t="n">
        <f aca="false">(B2873*F2873-$B$4287+I2873)/$B$4287*100</f>
        <v>118.518836</v>
      </c>
      <c r="K2873" s="0" t="str">
        <f aca="false">IF(OR(E2873&lt;&gt;"", G2873&lt;&gt;""), IF(E2873&lt;&gt;"",E2873-1,0) + IF(G2873&lt;&gt;"",G2873/B2873,0) +1 ,"")</f>
        <v/>
      </c>
      <c r="L2873" s="0" t="n">
        <f aca="false">PRODUCT(K2873:$K$4287)</f>
        <v>3.43593596214399</v>
      </c>
      <c r="M2873" s="0" t="n">
        <f aca="false">(B2873*L2873-$B$4287)/$B$4287*100</f>
        <v>170.957909974675</v>
      </c>
    </row>
    <row r="2874" customFormat="false" ht="12.8" hidden="false" customHeight="false" outlineLevel="0" collapsed="false">
      <c r="A2874" s="2" t="n">
        <v>40543</v>
      </c>
      <c r="B2874" s="0" t="n">
        <v>0.7809</v>
      </c>
      <c r="C2874" s="0" t="n">
        <v>2.171</v>
      </c>
      <c r="D2874" s="0" t="n">
        <v>1.1397</v>
      </c>
      <c r="F2874" s="0" t="n">
        <f aca="false">PRODUCT(E2874:$E$4287)</f>
        <v>1.8326</v>
      </c>
      <c r="H2874" s="0" t="n">
        <f aca="false">G2874*F2874</f>
        <v>0</v>
      </c>
      <c r="I2874" s="0" t="n">
        <f aca="false">SUM(H2874:$H$4287)</f>
        <v>0.74</v>
      </c>
      <c r="J2874" s="0" t="n">
        <f aca="false">(B2874*F2874-$B$4287+I2874)/$B$4287*100</f>
        <v>117.107734</v>
      </c>
      <c r="K2874" s="0" t="str">
        <f aca="false">IF(OR(E2874&lt;&gt;"", G2874&lt;&gt;""), IF(E2874&lt;&gt;"",E2874-1,0) + IF(G2874&lt;&gt;"",G2874/B2874,0) +1 ,"")</f>
        <v/>
      </c>
      <c r="L2874" s="0" t="n">
        <f aca="false">PRODUCT(K2874:$K$4287)</f>
        <v>3.43593596214399</v>
      </c>
      <c r="M2874" s="0" t="n">
        <f aca="false">(B2874*L2874-$B$4287)/$B$4287*100</f>
        <v>168.312239283824</v>
      </c>
    </row>
    <row r="2875" customFormat="false" ht="12.8" hidden="false" customHeight="false" outlineLevel="0" collapsed="false">
      <c r="A2875" s="2" t="n">
        <v>40542</v>
      </c>
      <c r="B2875" s="0" t="n">
        <v>0.7721</v>
      </c>
      <c r="C2875" s="0" t="n">
        <v>2.1549</v>
      </c>
      <c r="D2875" s="0" t="n">
        <v>0.3379</v>
      </c>
      <c r="F2875" s="0" t="n">
        <f aca="false">PRODUCT(E2875:$E$4287)</f>
        <v>1.8326</v>
      </c>
      <c r="H2875" s="0" t="n">
        <f aca="false">G2875*F2875</f>
        <v>0</v>
      </c>
      <c r="I2875" s="0" t="n">
        <f aca="false">SUM(H2875:$H$4287)</f>
        <v>0.74</v>
      </c>
      <c r="J2875" s="0" t="n">
        <f aca="false">(B2875*F2875-$B$4287+I2875)/$B$4287*100</f>
        <v>115.495046</v>
      </c>
      <c r="K2875" s="0" t="str">
        <f aca="false">IF(OR(E2875&lt;&gt;"", G2875&lt;&gt;""), IF(E2875&lt;&gt;"",E2875-1,0) + IF(G2875&lt;&gt;"",G2875/B2875,0) +1 ,"")</f>
        <v/>
      </c>
      <c r="L2875" s="0" t="n">
        <f aca="false">PRODUCT(K2875:$K$4287)</f>
        <v>3.43593596214399</v>
      </c>
      <c r="M2875" s="0" t="n">
        <f aca="false">(B2875*L2875-$B$4287)/$B$4287*100</f>
        <v>165.288615637138</v>
      </c>
    </row>
    <row r="2876" customFormat="false" ht="12.8" hidden="false" customHeight="false" outlineLevel="0" collapsed="false">
      <c r="A2876" s="2" t="n">
        <v>40541</v>
      </c>
      <c r="B2876" s="0" t="n">
        <v>0.7695</v>
      </c>
      <c r="C2876" s="0" t="n">
        <v>2.1502</v>
      </c>
      <c r="D2876" s="0" t="n">
        <v>1.3167</v>
      </c>
      <c r="F2876" s="0" t="n">
        <f aca="false">PRODUCT(E2876:$E$4287)</f>
        <v>1.8326</v>
      </c>
      <c r="H2876" s="0" t="n">
        <f aca="false">G2876*F2876</f>
        <v>0</v>
      </c>
      <c r="I2876" s="0" t="n">
        <f aca="false">SUM(H2876:$H$4287)</f>
        <v>0.74</v>
      </c>
      <c r="J2876" s="0" t="n">
        <f aca="false">(B2876*F2876-$B$4287+I2876)/$B$4287*100</f>
        <v>115.01857</v>
      </c>
      <c r="K2876" s="0" t="str">
        <f aca="false">IF(OR(E2876&lt;&gt;"", G2876&lt;&gt;""), IF(E2876&lt;&gt;"",E2876-1,0) + IF(G2876&lt;&gt;"",G2876/B2876,0) +1 ,"")</f>
        <v/>
      </c>
      <c r="L2876" s="0" t="n">
        <f aca="false">PRODUCT(K2876:$K$4287)</f>
        <v>3.43593596214399</v>
      </c>
      <c r="M2876" s="0" t="n">
        <f aca="false">(B2876*L2876-$B$4287)/$B$4287*100</f>
        <v>164.39527228698</v>
      </c>
    </row>
    <row r="2877" customFormat="false" ht="12.8" hidden="false" customHeight="false" outlineLevel="0" collapsed="false">
      <c r="A2877" s="2" t="n">
        <v>40540</v>
      </c>
      <c r="B2877" s="0" t="n">
        <v>0.7595</v>
      </c>
      <c r="C2877" s="0" t="n">
        <v>2.1318</v>
      </c>
      <c r="D2877" s="0" t="n">
        <v>-1.4788</v>
      </c>
      <c r="F2877" s="0" t="n">
        <f aca="false">PRODUCT(E2877:$E$4287)</f>
        <v>1.8326</v>
      </c>
      <c r="H2877" s="0" t="n">
        <f aca="false">G2877*F2877</f>
        <v>0</v>
      </c>
      <c r="I2877" s="0" t="n">
        <f aca="false">SUM(H2877:$H$4287)</f>
        <v>0.74</v>
      </c>
      <c r="J2877" s="0" t="n">
        <f aca="false">(B2877*F2877-$B$4287+I2877)/$B$4287*100</f>
        <v>113.18597</v>
      </c>
      <c r="K2877" s="0" t="str">
        <f aca="false">IF(OR(E2877&lt;&gt;"", G2877&lt;&gt;""), IF(E2877&lt;&gt;"",E2877-1,0) + IF(G2877&lt;&gt;"",G2877/B2877,0) +1 ,"")</f>
        <v/>
      </c>
      <c r="L2877" s="0" t="n">
        <f aca="false">PRODUCT(K2877:$K$4287)</f>
        <v>3.43593596214399</v>
      </c>
      <c r="M2877" s="0" t="n">
        <f aca="false">(B2877*L2877-$B$4287)/$B$4287*100</f>
        <v>160.959336324836</v>
      </c>
    </row>
    <row r="2878" customFormat="false" ht="12.8" hidden="false" customHeight="false" outlineLevel="0" collapsed="false">
      <c r="A2878" s="2" t="n">
        <v>40539</v>
      </c>
      <c r="B2878" s="0" t="n">
        <v>0.7709</v>
      </c>
      <c r="C2878" s="0" t="n">
        <v>2.1527</v>
      </c>
      <c r="D2878" s="0" t="n">
        <v>-2.0706</v>
      </c>
      <c r="F2878" s="0" t="n">
        <f aca="false">PRODUCT(E2878:$E$4287)</f>
        <v>1.8326</v>
      </c>
      <c r="H2878" s="0" t="n">
        <f aca="false">G2878*F2878</f>
        <v>0</v>
      </c>
      <c r="I2878" s="0" t="n">
        <f aca="false">SUM(H2878:$H$4287)</f>
        <v>0.74</v>
      </c>
      <c r="J2878" s="0" t="n">
        <f aca="false">(B2878*F2878-$B$4287+I2878)/$B$4287*100</f>
        <v>115.275134</v>
      </c>
      <c r="K2878" s="0" t="str">
        <f aca="false">IF(OR(E2878&lt;&gt;"", G2878&lt;&gt;""), IF(E2878&lt;&gt;"",E2878-1,0) + IF(G2878&lt;&gt;"",G2878/B2878,0) +1 ,"")</f>
        <v/>
      </c>
      <c r="L2878" s="0" t="n">
        <f aca="false">PRODUCT(K2878:$K$4287)</f>
        <v>3.43593596214399</v>
      </c>
      <c r="M2878" s="0" t="n">
        <f aca="false">(B2878*L2878-$B$4287)/$B$4287*100</f>
        <v>164.87630332168</v>
      </c>
    </row>
    <row r="2879" customFormat="false" ht="12.8" hidden="false" customHeight="false" outlineLevel="0" collapsed="false">
      <c r="A2879" s="2" t="n">
        <v>40536</v>
      </c>
      <c r="B2879" s="0" t="n">
        <v>0.7872</v>
      </c>
      <c r="C2879" s="0" t="n">
        <v>2.1826</v>
      </c>
      <c r="D2879" s="0" t="n">
        <v>-1.1304</v>
      </c>
      <c r="F2879" s="0" t="n">
        <f aca="false">PRODUCT(E2879:$E$4287)</f>
        <v>1.8326</v>
      </c>
      <c r="H2879" s="0" t="n">
        <f aca="false">G2879*F2879</f>
        <v>0</v>
      </c>
      <c r="I2879" s="0" t="n">
        <f aca="false">SUM(H2879:$H$4287)</f>
        <v>0.74</v>
      </c>
      <c r="J2879" s="0" t="n">
        <f aca="false">(B2879*F2879-$B$4287+I2879)/$B$4287*100</f>
        <v>118.262272</v>
      </c>
      <c r="K2879" s="0" t="str">
        <f aca="false">IF(OR(E2879&lt;&gt;"", G2879&lt;&gt;""), IF(E2879&lt;&gt;"",E2879-1,0) + IF(G2879&lt;&gt;"",G2879/B2879,0) +1 ,"")</f>
        <v/>
      </c>
      <c r="L2879" s="0" t="n">
        <f aca="false">PRODUCT(K2879:$K$4287)</f>
        <v>3.43593596214399</v>
      </c>
      <c r="M2879" s="0" t="n">
        <f aca="false">(B2879*L2879-$B$4287)/$B$4287*100</f>
        <v>170.476878939975</v>
      </c>
    </row>
    <row r="2880" customFormat="false" ht="12.8" hidden="false" customHeight="false" outlineLevel="0" collapsed="false">
      <c r="A2880" s="2" t="n">
        <v>40535</v>
      </c>
      <c r="B2880" s="0" t="n">
        <v>0.7962</v>
      </c>
      <c r="C2880" s="0" t="n">
        <v>2.1991</v>
      </c>
      <c r="D2880" s="0" t="n">
        <v>-1.5822</v>
      </c>
      <c r="F2880" s="0" t="n">
        <f aca="false">PRODUCT(E2880:$E$4287)</f>
        <v>1.8326</v>
      </c>
      <c r="H2880" s="0" t="n">
        <f aca="false">G2880*F2880</f>
        <v>0</v>
      </c>
      <c r="I2880" s="0" t="n">
        <f aca="false">SUM(H2880:$H$4287)</f>
        <v>0.74</v>
      </c>
      <c r="J2880" s="0" t="n">
        <f aca="false">(B2880*F2880-$B$4287+I2880)/$B$4287*100</f>
        <v>119.911612</v>
      </c>
      <c r="K2880" s="0" t="str">
        <f aca="false">IF(OR(E2880&lt;&gt;"", G2880&lt;&gt;""), IF(E2880&lt;&gt;"",E2880-1,0) + IF(G2880&lt;&gt;"",G2880/B2880,0) +1 ,"")</f>
        <v/>
      </c>
      <c r="L2880" s="0" t="n">
        <f aca="false">PRODUCT(K2880:$K$4287)</f>
        <v>3.43593596214399</v>
      </c>
      <c r="M2880" s="0" t="n">
        <f aca="false">(B2880*L2880-$B$4287)/$B$4287*100</f>
        <v>173.569221305905</v>
      </c>
    </row>
    <row r="2881" customFormat="false" ht="12.8" hidden="false" customHeight="false" outlineLevel="0" collapsed="false">
      <c r="A2881" s="2" t="n">
        <v>40534</v>
      </c>
      <c r="B2881" s="0" t="n">
        <v>0.809</v>
      </c>
      <c r="C2881" s="0" t="n">
        <v>2.2225</v>
      </c>
      <c r="D2881" s="0" t="n">
        <v>-1.0882</v>
      </c>
      <c r="F2881" s="0" t="n">
        <f aca="false">PRODUCT(E2881:$E$4287)</f>
        <v>1.8326</v>
      </c>
      <c r="H2881" s="0" t="n">
        <f aca="false">G2881*F2881</f>
        <v>0</v>
      </c>
      <c r="I2881" s="0" t="n">
        <f aca="false">SUM(H2881:$H$4287)</f>
        <v>0.74</v>
      </c>
      <c r="J2881" s="0" t="n">
        <f aca="false">(B2881*F2881-$B$4287+I2881)/$B$4287*100</f>
        <v>122.25734</v>
      </c>
      <c r="K2881" s="0" t="str">
        <f aca="false">IF(OR(E2881&lt;&gt;"", G2881&lt;&gt;""), IF(E2881&lt;&gt;"",E2881-1,0) + IF(G2881&lt;&gt;"",G2881/B2881,0) +1 ,"")</f>
        <v/>
      </c>
      <c r="L2881" s="0" t="n">
        <f aca="false">PRODUCT(K2881:$K$4287)</f>
        <v>3.43593596214399</v>
      </c>
      <c r="M2881" s="0" t="n">
        <f aca="false">(B2881*L2881-$B$4287)/$B$4287*100</f>
        <v>177.967219337449</v>
      </c>
    </row>
    <row r="2882" customFormat="false" ht="12.8" hidden="false" customHeight="false" outlineLevel="0" collapsed="false">
      <c r="A2882" s="2" t="n">
        <v>40533</v>
      </c>
      <c r="B2882" s="0" t="n">
        <v>0.8179</v>
      </c>
      <c r="C2882" s="0" t="n">
        <v>2.2388</v>
      </c>
      <c r="D2882" s="0" t="n">
        <v>0.282</v>
      </c>
      <c r="F2882" s="0" t="n">
        <f aca="false">PRODUCT(E2882:$E$4287)</f>
        <v>1.8326</v>
      </c>
      <c r="H2882" s="0" t="n">
        <f aca="false">G2882*F2882</f>
        <v>0</v>
      </c>
      <c r="I2882" s="0" t="n">
        <f aca="false">SUM(H2882:$H$4287)</f>
        <v>0.74</v>
      </c>
      <c r="J2882" s="0" t="n">
        <f aca="false">(B2882*F2882-$B$4287+I2882)/$B$4287*100</f>
        <v>123.888354</v>
      </c>
      <c r="K2882" s="0" t="str">
        <f aca="false">IF(OR(E2882&lt;&gt;"", G2882&lt;&gt;""), IF(E2882&lt;&gt;"",E2882-1,0) + IF(G2882&lt;&gt;"",G2882/B2882,0) +1 ,"")</f>
        <v/>
      </c>
      <c r="L2882" s="0" t="n">
        <f aca="false">PRODUCT(K2882:$K$4287)</f>
        <v>3.43593596214399</v>
      </c>
      <c r="M2882" s="0" t="n">
        <f aca="false">(B2882*L2882-$B$4287)/$B$4287*100</f>
        <v>181.025202343757</v>
      </c>
    </row>
    <row r="2883" customFormat="false" ht="12.8" hidden="false" customHeight="false" outlineLevel="0" collapsed="false">
      <c r="A2883" s="2" t="n">
        <v>40532</v>
      </c>
      <c r="B2883" s="0" t="n">
        <v>0.8156</v>
      </c>
      <c r="C2883" s="0" t="n">
        <v>2.2346</v>
      </c>
      <c r="D2883" s="0" t="n">
        <v>-1.4023</v>
      </c>
      <c r="F2883" s="0" t="n">
        <f aca="false">PRODUCT(E2883:$E$4287)</f>
        <v>1.8326</v>
      </c>
      <c r="H2883" s="0" t="n">
        <f aca="false">G2883*F2883</f>
        <v>0</v>
      </c>
      <c r="I2883" s="0" t="n">
        <f aca="false">SUM(H2883:$H$4287)</f>
        <v>0.74</v>
      </c>
      <c r="J2883" s="0" t="n">
        <f aca="false">(B2883*F2883-$B$4287+I2883)/$B$4287*100</f>
        <v>123.466856</v>
      </c>
      <c r="K2883" s="0" t="str">
        <f aca="false">IF(OR(E2883&lt;&gt;"", G2883&lt;&gt;""), IF(E2883&lt;&gt;"",E2883-1,0) + IF(G2883&lt;&gt;"",G2883/B2883,0) +1 ,"")</f>
        <v/>
      </c>
      <c r="L2883" s="0" t="n">
        <f aca="false">PRODUCT(K2883:$K$4287)</f>
        <v>3.43593596214399</v>
      </c>
      <c r="M2883" s="0" t="n">
        <f aca="false">(B2883*L2883-$B$4287)/$B$4287*100</f>
        <v>180.234937072464</v>
      </c>
    </row>
    <row r="2884" customFormat="false" ht="12.8" hidden="false" customHeight="false" outlineLevel="0" collapsed="false">
      <c r="A2884" s="2" t="n">
        <v>40529</v>
      </c>
      <c r="B2884" s="0" t="n">
        <v>0.8272</v>
      </c>
      <c r="C2884" s="0" t="n">
        <v>2.2559</v>
      </c>
      <c r="D2884" s="0" t="n">
        <v>0.2788</v>
      </c>
      <c r="F2884" s="0" t="n">
        <f aca="false">PRODUCT(E2884:$E$4287)</f>
        <v>1.8326</v>
      </c>
      <c r="H2884" s="0" t="n">
        <f aca="false">G2884*F2884</f>
        <v>0</v>
      </c>
      <c r="I2884" s="0" t="n">
        <f aca="false">SUM(H2884:$H$4287)</f>
        <v>0.74</v>
      </c>
      <c r="J2884" s="0" t="n">
        <f aca="false">(B2884*F2884-$B$4287+I2884)/$B$4287*100</f>
        <v>125.592672</v>
      </c>
      <c r="K2884" s="0" t="str">
        <f aca="false">IF(OR(E2884&lt;&gt;"", G2884&lt;&gt;""), IF(E2884&lt;&gt;"",E2884-1,0) + IF(G2884&lt;&gt;"",G2884/B2884,0) +1 ,"")</f>
        <v/>
      </c>
      <c r="L2884" s="0" t="n">
        <f aca="false">PRODUCT(K2884:$K$4287)</f>
        <v>3.43593596214399</v>
      </c>
      <c r="M2884" s="0" t="n">
        <f aca="false">(B2884*L2884-$B$4287)/$B$4287*100</f>
        <v>184.220622788551</v>
      </c>
    </row>
    <row r="2885" customFormat="false" ht="12.8" hidden="false" customHeight="false" outlineLevel="0" collapsed="false">
      <c r="A2885" s="2" t="n">
        <v>40528</v>
      </c>
      <c r="B2885" s="0" t="n">
        <v>0.8249</v>
      </c>
      <c r="C2885" s="0" t="n">
        <v>2.2517</v>
      </c>
      <c r="D2885" s="0" t="n">
        <v>0.365</v>
      </c>
      <c r="F2885" s="0" t="n">
        <f aca="false">PRODUCT(E2885:$E$4287)</f>
        <v>1.8326</v>
      </c>
      <c r="H2885" s="0" t="n">
        <f aca="false">G2885*F2885</f>
        <v>0</v>
      </c>
      <c r="I2885" s="0" t="n">
        <f aca="false">SUM(H2885:$H$4287)</f>
        <v>0.74</v>
      </c>
      <c r="J2885" s="0" t="n">
        <f aca="false">(B2885*F2885-$B$4287+I2885)/$B$4287*100</f>
        <v>125.171174</v>
      </c>
      <c r="K2885" s="0" t="str">
        <f aca="false">IF(OR(E2885&lt;&gt;"", G2885&lt;&gt;""), IF(E2885&lt;&gt;"",E2885-1,0) + IF(G2885&lt;&gt;"",G2885/B2885,0) +1 ,"")</f>
        <v/>
      </c>
      <c r="L2885" s="0" t="n">
        <f aca="false">PRODUCT(K2885:$K$4287)</f>
        <v>3.43593596214399</v>
      </c>
      <c r="M2885" s="0" t="n">
        <f aca="false">(B2885*L2885-$B$4287)/$B$4287*100</f>
        <v>183.430357517258</v>
      </c>
    </row>
    <row r="2886" customFormat="false" ht="12.8" hidden="false" customHeight="false" outlineLevel="0" collapsed="false">
      <c r="A2886" s="2" t="n">
        <v>40527</v>
      </c>
      <c r="B2886" s="0" t="n">
        <v>0.8219</v>
      </c>
      <c r="C2886" s="0" t="n">
        <v>2.2462</v>
      </c>
      <c r="D2886" s="0" t="n">
        <v>-0.4482</v>
      </c>
      <c r="F2886" s="0" t="n">
        <f aca="false">PRODUCT(E2886:$E$4287)</f>
        <v>1.8326</v>
      </c>
      <c r="H2886" s="0" t="n">
        <f aca="false">G2886*F2886</f>
        <v>0</v>
      </c>
      <c r="I2886" s="0" t="n">
        <f aca="false">SUM(H2886:$H$4287)</f>
        <v>0.74</v>
      </c>
      <c r="J2886" s="0" t="n">
        <f aca="false">(B2886*F2886-$B$4287+I2886)/$B$4287*100</f>
        <v>124.621394</v>
      </c>
      <c r="K2886" s="0" t="str">
        <f aca="false">IF(OR(E2886&lt;&gt;"", G2886&lt;&gt;""), IF(E2886&lt;&gt;"",E2886-1,0) + IF(G2886&lt;&gt;"",G2886/B2886,0) +1 ,"")</f>
        <v/>
      </c>
      <c r="L2886" s="0" t="n">
        <f aca="false">PRODUCT(K2886:$K$4287)</f>
        <v>3.43593596214399</v>
      </c>
      <c r="M2886" s="0" t="n">
        <f aca="false">(B2886*L2886-$B$4287)/$B$4287*100</f>
        <v>182.399576728615</v>
      </c>
    </row>
    <row r="2887" customFormat="false" ht="12.8" hidden="false" customHeight="false" outlineLevel="0" collapsed="false">
      <c r="A2887" s="2" t="n">
        <v>40526</v>
      </c>
      <c r="B2887" s="0" t="n">
        <v>0.8256</v>
      </c>
      <c r="C2887" s="0" t="n">
        <v>2.253</v>
      </c>
      <c r="D2887" s="0" t="n">
        <v>0.6829</v>
      </c>
      <c r="F2887" s="0" t="n">
        <f aca="false">PRODUCT(E2887:$E$4287)</f>
        <v>1.8326</v>
      </c>
      <c r="H2887" s="0" t="n">
        <f aca="false">G2887*F2887</f>
        <v>0</v>
      </c>
      <c r="I2887" s="0" t="n">
        <f aca="false">SUM(H2887:$H$4287)</f>
        <v>0.74</v>
      </c>
      <c r="J2887" s="0" t="n">
        <f aca="false">(B2887*F2887-$B$4287+I2887)/$B$4287*100</f>
        <v>125.299456</v>
      </c>
      <c r="K2887" s="0" t="str">
        <f aca="false">IF(OR(E2887&lt;&gt;"", G2887&lt;&gt;""), IF(E2887&lt;&gt;"",E2887-1,0) + IF(G2887&lt;&gt;"",G2887/B2887,0) +1 ,"")</f>
        <v/>
      </c>
      <c r="L2887" s="0" t="n">
        <f aca="false">PRODUCT(K2887:$K$4287)</f>
        <v>3.43593596214399</v>
      </c>
      <c r="M2887" s="0" t="n">
        <f aca="false">(B2887*L2887-$B$4287)/$B$4287*100</f>
        <v>183.670873034608</v>
      </c>
    </row>
    <row r="2888" customFormat="false" ht="12.8" hidden="false" customHeight="false" outlineLevel="0" collapsed="false">
      <c r="A2888" s="2" t="n">
        <v>40525</v>
      </c>
      <c r="B2888" s="0" t="n">
        <v>0.82</v>
      </c>
      <c r="C2888" s="0" t="n">
        <v>2.2427</v>
      </c>
      <c r="D2888" s="0" t="n">
        <v>2.8342</v>
      </c>
      <c r="F2888" s="0" t="n">
        <f aca="false">PRODUCT(E2888:$E$4287)</f>
        <v>1.8326</v>
      </c>
      <c r="H2888" s="0" t="n">
        <f aca="false">G2888*F2888</f>
        <v>0</v>
      </c>
      <c r="I2888" s="0" t="n">
        <f aca="false">SUM(H2888:$H$4287)</f>
        <v>0.74</v>
      </c>
      <c r="J2888" s="0" t="n">
        <f aca="false">(B2888*F2888-$B$4287+I2888)/$B$4287*100</f>
        <v>124.2732</v>
      </c>
      <c r="K2888" s="0" t="str">
        <f aca="false">IF(OR(E2888&lt;&gt;"", G2888&lt;&gt;""), IF(E2888&lt;&gt;"",E2888-1,0) + IF(G2888&lt;&gt;"",G2888/B2888,0) +1 ,"")</f>
        <v/>
      </c>
      <c r="L2888" s="0" t="n">
        <f aca="false">PRODUCT(K2888:$K$4287)</f>
        <v>3.43593596214399</v>
      </c>
      <c r="M2888" s="0" t="n">
        <f aca="false">(B2888*L2888-$B$4287)/$B$4287*100</f>
        <v>181.746748895807</v>
      </c>
    </row>
    <row r="2889" customFormat="false" ht="12.8" hidden="false" customHeight="false" outlineLevel="0" collapsed="false">
      <c r="A2889" s="2" t="n">
        <v>40522</v>
      </c>
      <c r="B2889" s="0" t="n">
        <v>0.7974</v>
      </c>
      <c r="C2889" s="0" t="n">
        <v>2.2013</v>
      </c>
      <c r="D2889" s="0" t="n">
        <v>1.3601</v>
      </c>
      <c r="F2889" s="0" t="n">
        <f aca="false">PRODUCT(E2889:$E$4287)</f>
        <v>1.8326</v>
      </c>
      <c r="H2889" s="0" t="n">
        <f aca="false">G2889*F2889</f>
        <v>0</v>
      </c>
      <c r="I2889" s="0" t="n">
        <f aca="false">SUM(H2889:$H$4287)</f>
        <v>0.74</v>
      </c>
      <c r="J2889" s="0" t="n">
        <f aca="false">(B2889*F2889-$B$4287+I2889)/$B$4287*100</f>
        <v>120.131524</v>
      </c>
      <c r="K2889" s="0" t="str">
        <f aca="false">IF(OR(E2889&lt;&gt;"", G2889&lt;&gt;""), IF(E2889&lt;&gt;"",E2889-1,0) + IF(G2889&lt;&gt;"",G2889/B2889,0) +1 ,"")</f>
        <v/>
      </c>
      <c r="L2889" s="0" t="n">
        <f aca="false">PRODUCT(K2889:$K$4287)</f>
        <v>3.43593596214399</v>
      </c>
      <c r="M2889" s="0" t="n">
        <f aca="false">(B2889*L2889-$B$4287)/$B$4287*100</f>
        <v>173.981533621362</v>
      </c>
    </row>
    <row r="2890" customFormat="false" ht="12.8" hidden="false" customHeight="false" outlineLevel="0" collapsed="false">
      <c r="A2890" s="2" t="n">
        <v>40521</v>
      </c>
      <c r="B2890" s="0" t="n">
        <v>0.7867</v>
      </c>
      <c r="C2890" s="0" t="n">
        <v>2.1817</v>
      </c>
      <c r="D2890" s="0" t="n">
        <v>-2.1882</v>
      </c>
      <c r="F2890" s="0" t="n">
        <f aca="false">PRODUCT(E2890:$E$4287)</f>
        <v>1.8326</v>
      </c>
      <c r="H2890" s="0" t="n">
        <f aca="false">G2890*F2890</f>
        <v>0</v>
      </c>
      <c r="I2890" s="0" t="n">
        <f aca="false">SUM(H2890:$H$4287)</f>
        <v>0.74</v>
      </c>
      <c r="J2890" s="0" t="n">
        <f aca="false">(B2890*F2890-$B$4287+I2890)/$B$4287*100</f>
        <v>118.170642</v>
      </c>
      <c r="K2890" s="0" t="str">
        <f aca="false">IF(OR(E2890&lt;&gt;"", G2890&lt;&gt;""), IF(E2890&lt;&gt;"",E2890-1,0) + IF(G2890&lt;&gt;"",G2890/B2890,0) +1 ,"")</f>
        <v/>
      </c>
      <c r="L2890" s="0" t="n">
        <f aca="false">PRODUCT(K2890:$K$4287)</f>
        <v>3.43593596214399</v>
      </c>
      <c r="M2890" s="0" t="n">
        <f aca="false">(B2890*L2890-$B$4287)/$B$4287*100</f>
        <v>170.305082141868</v>
      </c>
    </row>
    <row r="2891" customFormat="false" ht="12.8" hidden="false" customHeight="false" outlineLevel="0" collapsed="false">
      <c r="A2891" s="2" t="n">
        <v>40520</v>
      </c>
      <c r="B2891" s="0" t="n">
        <v>0.8043</v>
      </c>
      <c r="C2891" s="0" t="n">
        <v>2.2139</v>
      </c>
      <c r="D2891" s="0" t="n">
        <v>-0.3593</v>
      </c>
      <c r="F2891" s="0" t="n">
        <f aca="false">PRODUCT(E2891:$E$4287)</f>
        <v>1.8326</v>
      </c>
      <c r="H2891" s="0" t="n">
        <f aca="false">G2891*F2891</f>
        <v>0</v>
      </c>
      <c r="I2891" s="0" t="n">
        <f aca="false">SUM(H2891:$H$4287)</f>
        <v>0.74</v>
      </c>
      <c r="J2891" s="0" t="n">
        <f aca="false">(B2891*F2891-$B$4287+I2891)/$B$4287*100</f>
        <v>121.396018</v>
      </c>
      <c r="K2891" s="0" t="str">
        <f aca="false">IF(OR(E2891&lt;&gt;"", G2891&lt;&gt;""), IF(E2891&lt;&gt;"",E2891-1,0) + IF(G2891&lt;&gt;"",G2891/B2891,0) +1 ,"")</f>
        <v/>
      </c>
      <c r="L2891" s="0" t="n">
        <f aca="false">PRODUCT(K2891:$K$4287)</f>
        <v>3.43593596214399</v>
      </c>
      <c r="M2891" s="0" t="n">
        <f aca="false">(B2891*L2891-$B$4287)/$B$4287*100</f>
        <v>176.352329435241</v>
      </c>
    </row>
    <row r="2892" customFormat="false" ht="12.8" hidden="false" customHeight="false" outlineLevel="0" collapsed="false">
      <c r="A2892" s="2" t="n">
        <v>40519</v>
      </c>
      <c r="B2892" s="0" t="n">
        <v>0.8072</v>
      </c>
      <c r="C2892" s="0" t="n">
        <v>2.2192</v>
      </c>
      <c r="D2892" s="0" t="n">
        <v>2.5537</v>
      </c>
      <c r="F2892" s="0" t="n">
        <f aca="false">PRODUCT(E2892:$E$4287)</f>
        <v>1.8326</v>
      </c>
      <c r="H2892" s="0" t="n">
        <f aca="false">G2892*F2892</f>
        <v>0</v>
      </c>
      <c r="I2892" s="0" t="n">
        <f aca="false">SUM(H2892:$H$4287)</f>
        <v>0.74</v>
      </c>
      <c r="J2892" s="0" t="n">
        <f aca="false">(B2892*F2892-$B$4287+I2892)/$B$4287*100</f>
        <v>121.927472</v>
      </c>
      <c r="K2892" s="0" t="str">
        <f aca="false">IF(OR(E2892&lt;&gt;"", G2892&lt;&gt;""), IF(E2892&lt;&gt;"",E2892-1,0) + IF(G2892&lt;&gt;"",G2892/B2892,0) +1 ,"")</f>
        <v/>
      </c>
      <c r="L2892" s="0" t="n">
        <f aca="false">PRODUCT(K2892:$K$4287)</f>
        <v>3.43593596214399</v>
      </c>
      <c r="M2892" s="0" t="n">
        <f aca="false">(B2892*L2892-$B$4287)/$B$4287*100</f>
        <v>177.348750864263</v>
      </c>
    </row>
    <row r="2893" customFormat="false" ht="12.8" hidden="false" customHeight="false" outlineLevel="0" collapsed="false">
      <c r="A2893" s="2" t="n">
        <v>40518</v>
      </c>
      <c r="B2893" s="0" t="n">
        <v>0.7871</v>
      </c>
      <c r="C2893" s="0" t="n">
        <v>2.1824</v>
      </c>
      <c r="D2893" s="0" t="n">
        <v>-1.6248</v>
      </c>
      <c r="F2893" s="0" t="n">
        <f aca="false">PRODUCT(E2893:$E$4287)</f>
        <v>1.8326</v>
      </c>
      <c r="H2893" s="0" t="n">
        <f aca="false">G2893*F2893</f>
        <v>0</v>
      </c>
      <c r="I2893" s="0" t="n">
        <f aca="false">SUM(H2893:$H$4287)</f>
        <v>0.74</v>
      </c>
      <c r="J2893" s="0" t="n">
        <f aca="false">(B2893*F2893-$B$4287+I2893)/$B$4287*100</f>
        <v>118.243946</v>
      </c>
      <c r="K2893" s="0" t="str">
        <f aca="false">IF(OR(E2893&lt;&gt;"", G2893&lt;&gt;""), IF(E2893&lt;&gt;"",E2893-1,0) + IF(G2893&lt;&gt;"",G2893/B2893,0) +1 ,"")</f>
        <v/>
      </c>
      <c r="L2893" s="0" t="n">
        <f aca="false">PRODUCT(K2893:$K$4287)</f>
        <v>3.43593596214399</v>
      </c>
      <c r="M2893" s="0" t="n">
        <f aca="false">(B2893*L2893-$B$4287)/$B$4287*100</f>
        <v>170.442519580354</v>
      </c>
    </row>
    <row r="2894" customFormat="false" ht="12.8" hidden="false" customHeight="false" outlineLevel="0" collapsed="false">
      <c r="A2894" s="2" t="n">
        <v>40515</v>
      </c>
      <c r="B2894" s="0" t="n">
        <v>0.8001</v>
      </c>
      <c r="C2894" s="0" t="n">
        <v>2.2062</v>
      </c>
      <c r="D2894" s="0" t="n">
        <v>-1.4048</v>
      </c>
      <c r="F2894" s="0" t="n">
        <f aca="false">PRODUCT(E2894:$E$4287)</f>
        <v>1.8326</v>
      </c>
      <c r="H2894" s="0" t="n">
        <f aca="false">G2894*F2894</f>
        <v>0</v>
      </c>
      <c r="I2894" s="0" t="n">
        <f aca="false">SUM(H2894:$H$4287)</f>
        <v>0.74</v>
      </c>
      <c r="J2894" s="0" t="n">
        <f aca="false">(B2894*F2894-$B$4287+I2894)/$B$4287*100</f>
        <v>120.626326</v>
      </c>
      <c r="K2894" s="0" t="str">
        <f aca="false">IF(OR(E2894&lt;&gt;"", G2894&lt;&gt;""), IF(E2894&lt;&gt;"",E2894-1,0) + IF(G2894&lt;&gt;"",G2894/B2894,0) +1 ,"")</f>
        <v/>
      </c>
      <c r="L2894" s="0" t="n">
        <f aca="false">PRODUCT(K2894:$K$4287)</f>
        <v>3.43593596214399</v>
      </c>
      <c r="M2894" s="0" t="n">
        <f aca="false">(B2894*L2894-$B$4287)/$B$4287*100</f>
        <v>174.909236331141</v>
      </c>
    </row>
    <row r="2895" customFormat="false" ht="12.8" hidden="false" customHeight="false" outlineLevel="0" collapsed="false">
      <c r="A2895" s="2" t="n">
        <v>40514</v>
      </c>
      <c r="B2895" s="0" t="n">
        <v>0.8115</v>
      </c>
      <c r="C2895" s="0" t="n">
        <v>2.2271</v>
      </c>
      <c r="D2895" s="0" t="n">
        <v>-0.2091</v>
      </c>
      <c r="F2895" s="0" t="n">
        <f aca="false">PRODUCT(E2895:$E$4287)</f>
        <v>1.8326</v>
      </c>
      <c r="H2895" s="0" t="n">
        <f aca="false">G2895*F2895</f>
        <v>0</v>
      </c>
      <c r="I2895" s="0" t="n">
        <f aca="false">SUM(H2895:$H$4287)</f>
        <v>0.74</v>
      </c>
      <c r="J2895" s="0" t="n">
        <f aca="false">(B2895*F2895-$B$4287+I2895)/$B$4287*100</f>
        <v>122.71549</v>
      </c>
      <c r="K2895" s="0" t="str">
        <f aca="false">IF(OR(E2895&lt;&gt;"", G2895&lt;&gt;""), IF(E2895&lt;&gt;"",E2895-1,0) + IF(G2895&lt;&gt;"",G2895/B2895,0) +1 ,"")</f>
        <v/>
      </c>
      <c r="L2895" s="0" t="n">
        <f aca="false">PRODUCT(K2895:$K$4287)</f>
        <v>3.43593596214399</v>
      </c>
      <c r="M2895" s="0" t="n">
        <f aca="false">(B2895*L2895-$B$4287)/$B$4287*100</f>
        <v>178.826203327985</v>
      </c>
    </row>
    <row r="2896" customFormat="false" ht="12.8" hidden="false" customHeight="false" outlineLevel="0" collapsed="false">
      <c r="A2896" s="2" t="n">
        <v>40513</v>
      </c>
      <c r="B2896" s="0" t="n">
        <v>0.8132</v>
      </c>
      <c r="C2896" s="0" t="n">
        <v>2.2302</v>
      </c>
      <c r="D2896" s="0" t="n">
        <v>0.0492</v>
      </c>
      <c r="F2896" s="0" t="n">
        <f aca="false">PRODUCT(E2896:$E$4287)</f>
        <v>1.8326</v>
      </c>
      <c r="H2896" s="0" t="n">
        <f aca="false">G2896*F2896</f>
        <v>0</v>
      </c>
      <c r="I2896" s="0" t="n">
        <f aca="false">SUM(H2896:$H$4287)</f>
        <v>0.74</v>
      </c>
      <c r="J2896" s="0" t="n">
        <f aca="false">(B2896*F2896-$B$4287+I2896)/$B$4287*100</f>
        <v>123.027032</v>
      </c>
      <c r="K2896" s="0" t="str">
        <f aca="false">IF(OR(E2896&lt;&gt;"", G2896&lt;&gt;""), IF(E2896&lt;&gt;"",E2896-1,0) + IF(G2896&lt;&gt;"",G2896/B2896,0) +1 ,"")</f>
        <v/>
      </c>
      <c r="L2896" s="0" t="n">
        <f aca="false">PRODUCT(K2896:$K$4287)</f>
        <v>3.43593596214399</v>
      </c>
      <c r="M2896" s="0" t="n">
        <f aca="false">(B2896*L2896-$B$4287)/$B$4287*100</f>
        <v>179.410312441549</v>
      </c>
    </row>
    <row r="2897" customFormat="false" ht="12.8" hidden="false" customHeight="false" outlineLevel="0" collapsed="false">
      <c r="A2897" s="2" t="n">
        <v>40512</v>
      </c>
      <c r="B2897" s="0" t="n">
        <v>0.8128</v>
      </c>
      <c r="C2897" s="0" t="n">
        <v>2.2295</v>
      </c>
      <c r="D2897" s="0" t="n">
        <v>-2.7984</v>
      </c>
      <c r="F2897" s="0" t="n">
        <f aca="false">PRODUCT(E2897:$E$4287)</f>
        <v>1.8326</v>
      </c>
      <c r="H2897" s="0" t="n">
        <f aca="false">G2897*F2897</f>
        <v>0</v>
      </c>
      <c r="I2897" s="0" t="n">
        <f aca="false">SUM(H2897:$H$4287)</f>
        <v>0.74</v>
      </c>
      <c r="J2897" s="0" t="n">
        <f aca="false">(B2897*F2897-$B$4287+I2897)/$B$4287*100</f>
        <v>122.953728</v>
      </c>
      <c r="K2897" s="0" t="str">
        <f aca="false">IF(OR(E2897&lt;&gt;"", G2897&lt;&gt;""), IF(E2897&lt;&gt;"",E2897-1,0) + IF(G2897&lt;&gt;"",G2897/B2897,0) +1 ,"")</f>
        <v/>
      </c>
      <c r="L2897" s="0" t="n">
        <f aca="false">PRODUCT(K2897:$K$4287)</f>
        <v>3.43593596214399</v>
      </c>
      <c r="M2897" s="0" t="n">
        <f aca="false">(B2897*L2897-$B$4287)/$B$4287*100</f>
        <v>179.272875003064</v>
      </c>
    </row>
    <row r="2898" customFormat="false" ht="12.8" hidden="false" customHeight="false" outlineLevel="0" collapsed="false">
      <c r="A2898" s="2" t="n">
        <v>40511</v>
      </c>
      <c r="B2898" s="0" t="n">
        <v>0.8362</v>
      </c>
      <c r="C2898" s="0" t="n">
        <v>2.2724</v>
      </c>
      <c r="D2898" s="0" t="n">
        <v>0.905</v>
      </c>
      <c r="F2898" s="0" t="n">
        <f aca="false">PRODUCT(E2898:$E$4287)</f>
        <v>1.8326</v>
      </c>
      <c r="H2898" s="0" t="n">
        <f aca="false">G2898*F2898</f>
        <v>0</v>
      </c>
      <c r="I2898" s="0" t="n">
        <f aca="false">SUM(H2898:$H$4287)</f>
        <v>0.74</v>
      </c>
      <c r="J2898" s="0" t="n">
        <f aca="false">(B2898*F2898-$B$4287+I2898)/$B$4287*100</f>
        <v>127.242012</v>
      </c>
      <c r="K2898" s="0" t="str">
        <f aca="false">IF(OR(E2898&lt;&gt;"", G2898&lt;&gt;""), IF(E2898&lt;&gt;"",E2898-1,0) + IF(G2898&lt;&gt;"",G2898/B2898,0) +1 ,"")</f>
        <v/>
      </c>
      <c r="L2898" s="0" t="n">
        <f aca="false">PRODUCT(K2898:$K$4287)</f>
        <v>3.43593596214399</v>
      </c>
      <c r="M2898" s="0" t="n">
        <f aca="false">(B2898*L2898-$B$4287)/$B$4287*100</f>
        <v>187.312965154481</v>
      </c>
    </row>
    <row r="2899" customFormat="false" ht="12.8" hidden="false" customHeight="false" outlineLevel="0" collapsed="false">
      <c r="A2899" s="2" t="n">
        <v>40508</v>
      </c>
      <c r="B2899" s="0" t="n">
        <v>0.8287</v>
      </c>
      <c r="C2899" s="0" t="n">
        <v>2.2586</v>
      </c>
      <c r="D2899" s="0" t="n">
        <v>0.0121</v>
      </c>
      <c r="F2899" s="0" t="n">
        <f aca="false">PRODUCT(E2899:$E$4287)</f>
        <v>1.8326</v>
      </c>
      <c r="H2899" s="0" t="n">
        <f aca="false">G2899*F2899</f>
        <v>0</v>
      </c>
      <c r="I2899" s="0" t="n">
        <f aca="false">SUM(H2899:$H$4287)</f>
        <v>0.74</v>
      </c>
      <c r="J2899" s="0" t="n">
        <f aca="false">(B2899*F2899-$B$4287+I2899)/$B$4287*100</f>
        <v>125.867562</v>
      </c>
      <c r="K2899" s="0" t="str">
        <f aca="false">IF(OR(E2899&lt;&gt;"", G2899&lt;&gt;""), IF(E2899&lt;&gt;"",E2899-1,0) + IF(G2899&lt;&gt;"",G2899/B2899,0) +1 ,"")</f>
        <v/>
      </c>
      <c r="L2899" s="0" t="n">
        <f aca="false">PRODUCT(K2899:$K$4287)</f>
        <v>3.43593596214399</v>
      </c>
      <c r="M2899" s="0" t="n">
        <f aca="false">(B2899*L2899-$B$4287)/$B$4287*100</f>
        <v>184.736013182873</v>
      </c>
    </row>
    <row r="2900" customFormat="false" ht="12.8" hidden="false" customHeight="false" outlineLevel="0" collapsed="false">
      <c r="A2900" s="2" t="n">
        <v>40507</v>
      </c>
      <c r="B2900" s="0" t="n">
        <v>0.8286</v>
      </c>
      <c r="C2900" s="0" t="n">
        <v>2.2585</v>
      </c>
      <c r="D2900" s="0" t="n">
        <v>-0.9563</v>
      </c>
      <c r="F2900" s="0" t="n">
        <f aca="false">PRODUCT(E2900:$E$4287)</f>
        <v>1.8326</v>
      </c>
      <c r="H2900" s="0" t="n">
        <f aca="false">G2900*F2900</f>
        <v>0</v>
      </c>
      <c r="I2900" s="0" t="n">
        <f aca="false">SUM(H2900:$H$4287)</f>
        <v>0.74</v>
      </c>
      <c r="J2900" s="0" t="n">
        <f aca="false">(B2900*F2900-$B$4287+I2900)/$B$4287*100</f>
        <v>125.849236</v>
      </c>
      <c r="K2900" s="0" t="str">
        <f aca="false">IF(OR(E2900&lt;&gt;"", G2900&lt;&gt;""), IF(E2900&lt;&gt;"",E2900-1,0) + IF(G2900&lt;&gt;"",G2900/B2900,0) +1 ,"")</f>
        <v/>
      </c>
      <c r="L2900" s="0" t="n">
        <f aca="false">PRODUCT(K2900:$K$4287)</f>
        <v>3.43593596214399</v>
      </c>
      <c r="M2900" s="0" t="n">
        <f aca="false">(B2900*L2900-$B$4287)/$B$4287*100</f>
        <v>184.701653823251</v>
      </c>
    </row>
    <row r="2901" customFormat="false" ht="12.8" hidden="false" customHeight="false" outlineLevel="0" collapsed="false">
      <c r="A2901" s="2" t="n">
        <v>40506</v>
      </c>
      <c r="B2901" s="0" t="n">
        <v>0.8366</v>
      </c>
      <c r="C2901" s="0" t="n">
        <v>2.2731</v>
      </c>
      <c r="D2901" s="0" t="n">
        <v>2.789</v>
      </c>
      <c r="F2901" s="0" t="n">
        <f aca="false">PRODUCT(E2901:$E$4287)</f>
        <v>1.8326</v>
      </c>
      <c r="H2901" s="0" t="n">
        <f aca="false">G2901*F2901</f>
        <v>0</v>
      </c>
      <c r="I2901" s="0" t="n">
        <f aca="false">SUM(H2901:$H$4287)</f>
        <v>0.74</v>
      </c>
      <c r="J2901" s="0" t="n">
        <f aca="false">(B2901*F2901-$B$4287+I2901)/$B$4287*100</f>
        <v>127.315316</v>
      </c>
      <c r="K2901" s="0" t="str">
        <f aca="false">IF(OR(E2901&lt;&gt;"", G2901&lt;&gt;""), IF(E2901&lt;&gt;"",E2901-1,0) + IF(G2901&lt;&gt;"",G2901/B2901,0) +1 ,"")</f>
        <v/>
      </c>
      <c r="L2901" s="0" t="n">
        <f aca="false">PRODUCT(K2901:$K$4287)</f>
        <v>3.43593596214399</v>
      </c>
      <c r="M2901" s="0" t="n">
        <f aca="false">(B2901*L2901-$B$4287)/$B$4287*100</f>
        <v>187.450402592966</v>
      </c>
    </row>
    <row r="2902" customFormat="false" ht="12.8" hidden="false" customHeight="false" outlineLevel="0" collapsed="false">
      <c r="A2902" s="2" t="n">
        <v>40505</v>
      </c>
      <c r="B2902" s="0" t="n">
        <v>0.8139</v>
      </c>
      <c r="C2902" s="0" t="n">
        <v>2.2315</v>
      </c>
      <c r="D2902" s="0" t="n">
        <v>-0.3184</v>
      </c>
      <c r="F2902" s="0" t="n">
        <f aca="false">PRODUCT(E2902:$E$4287)</f>
        <v>1.8326</v>
      </c>
      <c r="H2902" s="0" t="n">
        <f aca="false">G2902*F2902</f>
        <v>0</v>
      </c>
      <c r="I2902" s="0" t="n">
        <f aca="false">SUM(H2902:$H$4287)</f>
        <v>0.74</v>
      </c>
      <c r="J2902" s="0" t="n">
        <f aca="false">(B2902*F2902-$B$4287+I2902)/$B$4287*100</f>
        <v>123.155314</v>
      </c>
      <c r="K2902" s="0" t="str">
        <f aca="false">IF(OR(E2902&lt;&gt;"", G2902&lt;&gt;""), IF(E2902&lt;&gt;"",E2902-1,0) + IF(G2902&lt;&gt;"",G2902/B2902,0) +1 ,"")</f>
        <v/>
      </c>
      <c r="L2902" s="0" t="n">
        <f aca="false">PRODUCT(K2902:$K$4287)</f>
        <v>3.43593596214399</v>
      </c>
      <c r="M2902" s="0" t="n">
        <f aca="false">(B2902*L2902-$B$4287)/$B$4287*100</f>
        <v>179.650827958899</v>
      </c>
    </row>
    <row r="2903" customFormat="false" ht="12.8" hidden="false" customHeight="false" outlineLevel="0" collapsed="false">
      <c r="A2903" s="2" t="n">
        <v>40504</v>
      </c>
      <c r="B2903" s="0" t="n">
        <v>0.8165</v>
      </c>
      <c r="C2903" s="0" t="n">
        <v>2.2363</v>
      </c>
      <c r="D2903" s="0" t="n">
        <v>1.353</v>
      </c>
      <c r="F2903" s="0" t="n">
        <f aca="false">PRODUCT(E2903:$E$4287)</f>
        <v>1.8326</v>
      </c>
      <c r="H2903" s="0" t="n">
        <f aca="false">G2903*F2903</f>
        <v>0</v>
      </c>
      <c r="I2903" s="0" t="n">
        <f aca="false">SUM(H2903:$H$4287)</f>
        <v>0.74</v>
      </c>
      <c r="J2903" s="0" t="n">
        <f aca="false">(B2903*F2903-$B$4287+I2903)/$B$4287*100</f>
        <v>123.63179</v>
      </c>
      <c r="K2903" s="0" t="str">
        <f aca="false">IF(OR(E2903&lt;&gt;"", G2903&lt;&gt;""), IF(E2903&lt;&gt;"",E2903-1,0) + IF(G2903&lt;&gt;"",G2903/B2903,0) +1 ,"")</f>
        <v/>
      </c>
      <c r="L2903" s="0" t="n">
        <f aca="false">PRODUCT(K2903:$K$4287)</f>
        <v>3.43593596214399</v>
      </c>
      <c r="M2903" s="0" t="n">
        <f aca="false">(B2903*L2903-$B$4287)/$B$4287*100</f>
        <v>180.544171309057</v>
      </c>
    </row>
    <row r="2904" customFormat="false" ht="12.8" hidden="false" customHeight="false" outlineLevel="0" collapsed="false">
      <c r="A2904" s="2" t="n">
        <v>40501</v>
      </c>
      <c r="B2904" s="0" t="n">
        <v>0.8056</v>
      </c>
      <c r="C2904" s="0" t="n">
        <v>2.2163</v>
      </c>
      <c r="D2904" s="0" t="n">
        <v>3.2821</v>
      </c>
      <c r="F2904" s="0" t="n">
        <f aca="false">PRODUCT(E2904:$E$4287)</f>
        <v>1.8326</v>
      </c>
      <c r="H2904" s="0" t="n">
        <f aca="false">G2904*F2904</f>
        <v>0</v>
      </c>
      <c r="I2904" s="0" t="n">
        <f aca="false">SUM(H2904:$H$4287)</f>
        <v>0.74</v>
      </c>
      <c r="J2904" s="0" t="n">
        <f aca="false">(B2904*F2904-$B$4287+I2904)/$B$4287*100</f>
        <v>121.634256</v>
      </c>
      <c r="K2904" s="0" t="str">
        <f aca="false">IF(OR(E2904&lt;&gt;"", G2904&lt;&gt;""), IF(E2904&lt;&gt;"",E2904-1,0) + IF(G2904&lt;&gt;"",G2904/B2904,0) +1 ,"")</f>
        <v/>
      </c>
      <c r="L2904" s="0" t="n">
        <f aca="false">PRODUCT(K2904:$K$4287)</f>
        <v>3.43593596214399</v>
      </c>
      <c r="M2904" s="0" t="n">
        <f aca="false">(B2904*L2904-$B$4287)/$B$4287*100</f>
        <v>176.79900111032</v>
      </c>
    </row>
    <row r="2905" customFormat="false" ht="12.8" hidden="false" customHeight="false" outlineLevel="0" collapsed="false">
      <c r="A2905" s="2" t="n">
        <v>40500</v>
      </c>
      <c r="B2905" s="0" t="n">
        <v>0.78</v>
      </c>
      <c r="C2905" s="0" t="n">
        <v>2.1694</v>
      </c>
      <c r="D2905" s="0" t="n">
        <v>0.8403</v>
      </c>
      <c r="F2905" s="0" t="n">
        <f aca="false">PRODUCT(E2905:$E$4287)</f>
        <v>1.8326</v>
      </c>
      <c r="H2905" s="0" t="n">
        <f aca="false">G2905*F2905</f>
        <v>0</v>
      </c>
      <c r="I2905" s="0" t="n">
        <f aca="false">SUM(H2905:$H$4287)</f>
        <v>0.74</v>
      </c>
      <c r="J2905" s="0" t="n">
        <f aca="false">(B2905*F2905-$B$4287+I2905)/$B$4287*100</f>
        <v>116.9428</v>
      </c>
      <c r="K2905" s="0" t="str">
        <f aca="false">IF(OR(E2905&lt;&gt;"", G2905&lt;&gt;""), IF(E2905&lt;&gt;"",E2905-1,0) + IF(G2905&lt;&gt;"",G2905/B2905,0) +1 ,"")</f>
        <v/>
      </c>
      <c r="L2905" s="0" t="n">
        <f aca="false">PRODUCT(K2905:$K$4287)</f>
        <v>3.43593596214399</v>
      </c>
      <c r="M2905" s="0" t="n">
        <f aca="false">(B2905*L2905-$B$4287)/$B$4287*100</f>
        <v>168.003005047231</v>
      </c>
    </row>
    <row r="2906" customFormat="false" ht="12.8" hidden="false" customHeight="false" outlineLevel="0" collapsed="false">
      <c r="A2906" s="2" t="n">
        <v>40499</v>
      </c>
      <c r="B2906" s="0" t="n">
        <v>0.7735</v>
      </c>
      <c r="C2906" s="0" t="n">
        <v>2.1575</v>
      </c>
      <c r="D2906" s="0" t="n">
        <v>-4.4236</v>
      </c>
      <c r="F2906" s="0" t="n">
        <f aca="false">PRODUCT(E2906:$E$4287)</f>
        <v>1.8326</v>
      </c>
      <c r="H2906" s="0" t="n">
        <f aca="false">G2906*F2906</f>
        <v>0</v>
      </c>
      <c r="I2906" s="0" t="n">
        <f aca="false">SUM(H2906:$H$4287)</f>
        <v>0.74</v>
      </c>
      <c r="J2906" s="0" t="n">
        <f aca="false">(B2906*F2906-$B$4287+I2906)/$B$4287*100</f>
        <v>115.75161</v>
      </c>
      <c r="K2906" s="0" t="str">
        <f aca="false">IF(OR(E2906&lt;&gt;"", G2906&lt;&gt;""), IF(E2906&lt;&gt;"",E2906-1,0) + IF(G2906&lt;&gt;"",G2906/B2906,0) +1 ,"")</f>
        <v/>
      </c>
      <c r="L2906" s="0" t="n">
        <f aca="false">PRODUCT(K2906:$K$4287)</f>
        <v>3.43593596214399</v>
      </c>
      <c r="M2906" s="0" t="n">
        <f aca="false">(B2906*L2906-$B$4287)/$B$4287*100</f>
        <v>165.769646671838</v>
      </c>
    </row>
    <row r="2907" customFormat="false" ht="12.8" hidden="false" customHeight="false" outlineLevel="0" collapsed="false">
      <c r="A2907" s="2" t="n">
        <v>40498</v>
      </c>
      <c r="B2907" s="0" t="n">
        <v>0.8093</v>
      </c>
      <c r="C2907" s="0" t="n">
        <v>2.2231</v>
      </c>
      <c r="D2907" s="0" t="n">
        <v>-2.0218</v>
      </c>
      <c r="F2907" s="0" t="n">
        <f aca="false">PRODUCT(E2907:$E$4287)</f>
        <v>1.8326</v>
      </c>
      <c r="H2907" s="0" t="n">
        <f aca="false">G2907*F2907</f>
        <v>0</v>
      </c>
      <c r="I2907" s="0" t="n">
        <f aca="false">SUM(H2907:$H$4287)</f>
        <v>0.74</v>
      </c>
      <c r="J2907" s="0" t="n">
        <f aca="false">(B2907*F2907-$B$4287+I2907)/$B$4287*100</f>
        <v>122.312318</v>
      </c>
      <c r="K2907" s="0" t="str">
        <f aca="false">IF(OR(E2907&lt;&gt;"", G2907&lt;&gt;""), IF(E2907&lt;&gt;"",E2907-1,0) + IF(G2907&lt;&gt;"",G2907/B2907,0) +1 ,"")</f>
        <v/>
      </c>
      <c r="L2907" s="0" t="n">
        <f aca="false">PRODUCT(K2907:$K$4287)</f>
        <v>3.43593596214399</v>
      </c>
      <c r="M2907" s="0" t="n">
        <f aca="false">(B2907*L2907-$B$4287)/$B$4287*100</f>
        <v>178.070297416313</v>
      </c>
    </row>
    <row r="2908" customFormat="false" ht="12.8" hidden="false" customHeight="false" outlineLevel="0" collapsed="false">
      <c r="A2908" s="2" t="n">
        <v>40497</v>
      </c>
      <c r="B2908" s="0" t="n">
        <v>0.826</v>
      </c>
      <c r="C2908" s="0" t="n">
        <v>2.2537</v>
      </c>
      <c r="D2908" s="0" t="n">
        <v>3.7298</v>
      </c>
      <c r="F2908" s="0" t="n">
        <f aca="false">PRODUCT(E2908:$E$4287)</f>
        <v>1.8326</v>
      </c>
      <c r="H2908" s="0" t="n">
        <f aca="false">G2908*F2908</f>
        <v>0</v>
      </c>
      <c r="I2908" s="0" t="n">
        <f aca="false">SUM(H2908:$H$4287)</f>
        <v>0.74</v>
      </c>
      <c r="J2908" s="0" t="n">
        <f aca="false">(B2908*F2908-$B$4287+I2908)/$B$4287*100</f>
        <v>125.37276</v>
      </c>
      <c r="K2908" s="0" t="str">
        <f aca="false">IF(OR(E2908&lt;&gt;"", G2908&lt;&gt;""), IF(E2908&lt;&gt;"",E2908-1,0) + IF(G2908&lt;&gt;"",G2908/B2908,0) +1 ,"")</f>
        <v/>
      </c>
      <c r="L2908" s="0" t="n">
        <f aca="false">PRODUCT(K2908:$K$4287)</f>
        <v>3.43593596214399</v>
      </c>
      <c r="M2908" s="0" t="n">
        <f aca="false">(B2908*L2908-$B$4287)/$B$4287*100</f>
        <v>183.808310473094</v>
      </c>
    </row>
    <row r="2909" customFormat="false" ht="12.8" hidden="false" customHeight="false" outlineLevel="0" collapsed="false">
      <c r="A2909" s="2" t="n">
        <v>40494</v>
      </c>
      <c r="B2909" s="0" t="n">
        <v>0.7963</v>
      </c>
      <c r="C2909" s="0" t="n">
        <v>2.1993</v>
      </c>
      <c r="D2909" s="0" t="n">
        <v>-4.3943</v>
      </c>
      <c r="F2909" s="0" t="n">
        <f aca="false">PRODUCT(E2909:$E$4287)</f>
        <v>1.8326</v>
      </c>
      <c r="H2909" s="0" t="n">
        <f aca="false">G2909*F2909</f>
        <v>0</v>
      </c>
      <c r="I2909" s="0" t="n">
        <f aca="false">SUM(H2909:$H$4287)</f>
        <v>0.74</v>
      </c>
      <c r="J2909" s="0" t="n">
        <f aca="false">(B2909*F2909-$B$4287+I2909)/$B$4287*100</f>
        <v>119.929938</v>
      </c>
      <c r="K2909" s="0" t="str">
        <f aca="false">IF(OR(E2909&lt;&gt;"", G2909&lt;&gt;""), IF(E2909&lt;&gt;"",E2909-1,0) + IF(G2909&lt;&gt;"",G2909/B2909,0) +1 ,"")</f>
        <v/>
      </c>
      <c r="L2909" s="0" t="n">
        <f aca="false">PRODUCT(K2909:$K$4287)</f>
        <v>3.43593596214399</v>
      </c>
      <c r="M2909" s="0" t="n">
        <f aca="false">(B2909*L2909-$B$4287)/$B$4287*100</f>
        <v>173.603580665526</v>
      </c>
    </row>
    <row r="2910" customFormat="false" ht="12.8" hidden="false" customHeight="false" outlineLevel="0" collapsed="false">
      <c r="A2910" s="2" t="n">
        <v>40493</v>
      </c>
      <c r="B2910" s="0" t="n">
        <v>0.8329</v>
      </c>
      <c r="C2910" s="0" t="n">
        <v>2.2663</v>
      </c>
      <c r="D2910" s="0" t="n">
        <v>-0.1678</v>
      </c>
      <c r="F2910" s="0" t="n">
        <f aca="false">PRODUCT(E2910:$E$4287)</f>
        <v>1.8326</v>
      </c>
      <c r="H2910" s="0" t="n">
        <f aca="false">G2910*F2910</f>
        <v>0</v>
      </c>
      <c r="I2910" s="0" t="n">
        <f aca="false">SUM(H2910:$H$4287)</f>
        <v>0.74</v>
      </c>
      <c r="J2910" s="0" t="n">
        <f aca="false">(B2910*F2910-$B$4287+I2910)/$B$4287*100</f>
        <v>126.637254</v>
      </c>
      <c r="K2910" s="0" t="str">
        <f aca="false">IF(OR(E2910&lt;&gt;"", G2910&lt;&gt;""), IF(E2910&lt;&gt;"",E2910-1,0) + IF(G2910&lt;&gt;"",G2910/B2910,0) +1 ,"")</f>
        <v/>
      </c>
      <c r="L2910" s="0" t="n">
        <f aca="false">PRODUCT(K2910:$K$4287)</f>
        <v>3.43593596214399</v>
      </c>
      <c r="M2910" s="0" t="n">
        <f aca="false">(B2910*L2910-$B$4287)/$B$4287*100</f>
        <v>186.179106286973</v>
      </c>
    </row>
    <row r="2911" customFormat="false" ht="12.8" hidden="false" customHeight="false" outlineLevel="0" collapsed="false">
      <c r="A2911" s="2" t="n">
        <v>40492</v>
      </c>
      <c r="B2911" s="0" t="n">
        <v>0.8343</v>
      </c>
      <c r="C2911" s="0" t="n">
        <v>2.2689</v>
      </c>
      <c r="D2911" s="0" t="n">
        <v>1.2254</v>
      </c>
      <c r="F2911" s="0" t="n">
        <f aca="false">PRODUCT(E2911:$E$4287)</f>
        <v>1.8326</v>
      </c>
      <c r="H2911" s="0" t="n">
        <f aca="false">G2911*F2911</f>
        <v>0</v>
      </c>
      <c r="I2911" s="0" t="n">
        <f aca="false">SUM(H2911:$H$4287)</f>
        <v>0.74</v>
      </c>
      <c r="J2911" s="0" t="n">
        <f aca="false">(B2911*F2911-$B$4287+I2911)/$B$4287*100</f>
        <v>126.893818</v>
      </c>
      <c r="K2911" s="0" t="str">
        <f aca="false">IF(OR(E2911&lt;&gt;"", G2911&lt;&gt;""), IF(E2911&lt;&gt;"",E2911-1,0) + IF(G2911&lt;&gt;"",G2911/B2911,0) +1 ,"")</f>
        <v/>
      </c>
      <c r="L2911" s="0" t="n">
        <f aca="false">PRODUCT(K2911:$K$4287)</f>
        <v>3.43593596214399</v>
      </c>
      <c r="M2911" s="0" t="n">
        <f aca="false">(B2911*L2911-$B$4287)/$B$4287*100</f>
        <v>186.660137321673</v>
      </c>
    </row>
    <row r="2912" customFormat="false" ht="12.8" hidden="false" customHeight="false" outlineLevel="0" collapsed="false">
      <c r="A2912" s="2" t="n">
        <v>40491</v>
      </c>
      <c r="B2912" s="0" t="n">
        <v>0.8242</v>
      </c>
      <c r="C2912" s="0" t="n">
        <v>2.2504</v>
      </c>
      <c r="D2912" s="0" t="n">
        <v>0.6595</v>
      </c>
      <c r="F2912" s="0" t="n">
        <f aca="false">PRODUCT(E2912:$E$4287)</f>
        <v>1.8326</v>
      </c>
      <c r="H2912" s="0" t="n">
        <f aca="false">G2912*F2912</f>
        <v>0</v>
      </c>
      <c r="I2912" s="0" t="n">
        <f aca="false">SUM(H2912:$H$4287)</f>
        <v>0.74</v>
      </c>
      <c r="J2912" s="0" t="n">
        <f aca="false">(B2912*F2912-$B$4287+I2912)/$B$4287*100</f>
        <v>125.042892</v>
      </c>
      <c r="K2912" s="0" t="str">
        <f aca="false">IF(OR(E2912&lt;&gt;"", G2912&lt;&gt;""), IF(E2912&lt;&gt;"",E2912-1,0) + IF(G2912&lt;&gt;"",G2912/B2912,0) +1 ,"")</f>
        <v/>
      </c>
      <c r="L2912" s="0" t="n">
        <f aca="false">PRODUCT(K2912:$K$4287)</f>
        <v>3.43593596214399</v>
      </c>
      <c r="M2912" s="0" t="n">
        <f aca="false">(B2912*L2912-$B$4287)/$B$4287*100</f>
        <v>183.189841999908</v>
      </c>
    </row>
    <row r="2913" customFormat="false" ht="12.8" hidden="false" customHeight="false" outlineLevel="0" collapsed="false">
      <c r="A2913" s="2" t="n">
        <v>40490</v>
      </c>
      <c r="B2913" s="0" t="n">
        <v>0.8188</v>
      </c>
      <c r="C2913" s="0" t="n">
        <v>2.2405</v>
      </c>
      <c r="D2913" s="0" t="n">
        <v>2.2095</v>
      </c>
      <c r="F2913" s="0" t="n">
        <f aca="false">PRODUCT(E2913:$E$4287)</f>
        <v>1.8326</v>
      </c>
      <c r="H2913" s="0" t="n">
        <f aca="false">G2913*F2913</f>
        <v>0</v>
      </c>
      <c r="I2913" s="0" t="n">
        <f aca="false">SUM(H2913:$H$4287)</f>
        <v>0.74</v>
      </c>
      <c r="J2913" s="0" t="n">
        <f aca="false">(B2913*F2913-$B$4287+I2913)/$B$4287*100</f>
        <v>124.053288</v>
      </c>
      <c r="K2913" s="0" t="str">
        <f aca="false">IF(OR(E2913&lt;&gt;"", G2913&lt;&gt;""), IF(E2913&lt;&gt;"",E2913-1,0) + IF(G2913&lt;&gt;"",G2913/B2913,0) +1 ,"")</f>
        <v/>
      </c>
      <c r="L2913" s="0" t="n">
        <f aca="false">PRODUCT(K2913:$K$4287)</f>
        <v>3.43593596214399</v>
      </c>
      <c r="M2913" s="0" t="n">
        <f aca="false">(B2913*L2913-$B$4287)/$B$4287*100</f>
        <v>181.33443658035</v>
      </c>
    </row>
    <row r="2914" customFormat="false" ht="12.8" hidden="false" customHeight="false" outlineLevel="0" collapsed="false">
      <c r="A2914" s="2" t="n">
        <v>40487</v>
      </c>
      <c r="B2914" s="0" t="n">
        <v>0.8011</v>
      </c>
      <c r="C2914" s="0" t="n">
        <v>2.2081</v>
      </c>
      <c r="D2914" s="0" t="n">
        <v>0.7673</v>
      </c>
      <c r="F2914" s="0" t="n">
        <f aca="false">PRODUCT(E2914:$E$4287)</f>
        <v>1.8326</v>
      </c>
      <c r="H2914" s="0" t="n">
        <f aca="false">G2914*F2914</f>
        <v>0</v>
      </c>
      <c r="I2914" s="0" t="n">
        <f aca="false">SUM(H2914:$H$4287)</f>
        <v>0.74</v>
      </c>
      <c r="J2914" s="0" t="n">
        <f aca="false">(B2914*F2914-$B$4287+I2914)/$B$4287*100</f>
        <v>120.809586</v>
      </c>
      <c r="K2914" s="0" t="str">
        <f aca="false">IF(OR(E2914&lt;&gt;"", G2914&lt;&gt;""), IF(E2914&lt;&gt;"",E2914-1,0) + IF(G2914&lt;&gt;"",G2914/B2914,0) +1 ,"")</f>
        <v/>
      </c>
      <c r="L2914" s="0" t="n">
        <f aca="false">PRODUCT(K2914:$K$4287)</f>
        <v>3.43593596214399</v>
      </c>
      <c r="M2914" s="0" t="n">
        <f aca="false">(B2914*L2914-$B$4287)/$B$4287*100</f>
        <v>175.252829927355</v>
      </c>
    </row>
    <row r="2915" customFormat="false" ht="12.8" hidden="false" customHeight="false" outlineLevel="0" collapsed="false">
      <c r="A2915" s="2" t="n">
        <v>40486</v>
      </c>
      <c r="B2915" s="0" t="n">
        <v>0.795</v>
      </c>
      <c r="C2915" s="0" t="n">
        <v>2.1969</v>
      </c>
      <c r="D2915" s="0" t="n">
        <v>2.0408</v>
      </c>
      <c r="F2915" s="0" t="n">
        <f aca="false">PRODUCT(E2915:$E$4287)</f>
        <v>1.8326</v>
      </c>
      <c r="H2915" s="0" t="n">
        <f aca="false">G2915*F2915</f>
        <v>0</v>
      </c>
      <c r="I2915" s="0" t="n">
        <f aca="false">SUM(H2915:$H$4287)</f>
        <v>0.74</v>
      </c>
      <c r="J2915" s="0" t="n">
        <f aca="false">(B2915*F2915-$B$4287+I2915)/$B$4287*100</f>
        <v>119.6917</v>
      </c>
      <c r="K2915" s="0" t="str">
        <f aca="false">IF(OR(E2915&lt;&gt;"", G2915&lt;&gt;""), IF(E2915&lt;&gt;"",E2915-1,0) + IF(G2915&lt;&gt;"",G2915/B2915,0) +1 ,"")</f>
        <v/>
      </c>
      <c r="L2915" s="0" t="n">
        <f aca="false">PRODUCT(K2915:$K$4287)</f>
        <v>3.43593596214399</v>
      </c>
      <c r="M2915" s="0" t="n">
        <f aca="false">(B2915*L2915-$B$4287)/$B$4287*100</f>
        <v>173.156908990447</v>
      </c>
    </row>
    <row r="2916" customFormat="false" ht="12.8" hidden="false" customHeight="false" outlineLevel="0" collapsed="false">
      <c r="A2916" s="2" t="n">
        <v>40485</v>
      </c>
      <c r="B2916" s="0" t="n">
        <v>0.7791</v>
      </c>
      <c r="C2916" s="0" t="n">
        <v>2.1677</v>
      </c>
      <c r="D2916" s="0" t="n">
        <v>-2.3317</v>
      </c>
      <c r="F2916" s="0" t="n">
        <f aca="false">PRODUCT(E2916:$E$4287)</f>
        <v>1.8326</v>
      </c>
      <c r="H2916" s="0" t="n">
        <f aca="false">G2916*F2916</f>
        <v>0</v>
      </c>
      <c r="I2916" s="0" t="n">
        <f aca="false">SUM(H2916:$H$4287)</f>
        <v>0.74</v>
      </c>
      <c r="J2916" s="0" t="n">
        <f aca="false">(B2916*F2916-$B$4287+I2916)/$B$4287*100</f>
        <v>116.777866</v>
      </c>
      <c r="K2916" s="0" t="str">
        <f aca="false">IF(OR(E2916&lt;&gt;"", G2916&lt;&gt;""), IF(E2916&lt;&gt;"",E2916-1,0) + IF(G2916&lt;&gt;"",G2916/B2916,0) +1 ,"")</f>
        <v/>
      </c>
      <c r="L2916" s="0" t="n">
        <f aca="false">PRODUCT(K2916:$K$4287)</f>
        <v>3.43593596214399</v>
      </c>
      <c r="M2916" s="0" t="n">
        <f aca="false">(B2916*L2916-$B$4287)/$B$4287*100</f>
        <v>167.693770810638</v>
      </c>
    </row>
    <row r="2917" customFormat="false" ht="12.8" hidden="false" customHeight="false" outlineLevel="0" collapsed="false">
      <c r="A2917" s="2" t="n">
        <v>40484</v>
      </c>
      <c r="B2917" s="0" t="n">
        <v>0.7977</v>
      </c>
      <c r="C2917" s="0" t="n">
        <v>2.2018</v>
      </c>
      <c r="D2917" s="0" t="n">
        <v>-0.956</v>
      </c>
      <c r="F2917" s="0" t="n">
        <f aca="false">PRODUCT(E2917:$E$4287)</f>
        <v>1.8326</v>
      </c>
      <c r="H2917" s="0" t="n">
        <f aca="false">G2917*F2917</f>
        <v>0</v>
      </c>
      <c r="I2917" s="0" t="n">
        <f aca="false">SUM(H2917:$H$4287)</f>
        <v>0.74</v>
      </c>
      <c r="J2917" s="0" t="n">
        <f aca="false">(B2917*F2917-$B$4287+I2917)/$B$4287*100</f>
        <v>120.186502</v>
      </c>
      <c r="K2917" s="0" t="str">
        <f aca="false">IF(OR(E2917&lt;&gt;"", G2917&lt;&gt;""), IF(E2917&lt;&gt;"",E2917-1,0) + IF(G2917&lt;&gt;"",G2917/B2917,0) +1 ,"")</f>
        <v/>
      </c>
      <c r="L2917" s="0" t="n">
        <f aca="false">PRODUCT(K2917:$K$4287)</f>
        <v>3.43593596214399</v>
      </c>
      <c r="M2917" s="0" t="n">
        <f aca="false">(B2917*L2917-$B$4287)/$B$4287*100</f>
        <v>174.084611700226</v>
      </c>
    </row>
    <row r="2918" customFormat="false" ht="12.8" hidden="false" customHeight="false" outlineLevel="0" collapsed="false">
      <c r="A2918" s="2" t="n">
        <v>40483</v>
      </c>
      <c r="B2918" s="0" t="n">
        <v>0.8054</v>
      </c>
      <c r="C2918" s="0" t="n">
        <v>2.2159</v>
      </c>
      <c r="D2918" s="0" t="n">
        <v>3.1903</v>
      </c>
      <c r="F2918" s="0" t="n">
        <f aca="false">PRODUCT(E2918:$E$4287)</f>
        <v>1.8326</v>
      </c>
      <c r="H2918" s="0" t="n">
        <f aca="false">G2918*F2918</f>
        <v>0</v>
      </c>
      <c r="I2918" s="0" t="n">
        <f aca="false">SUM(H2918:$H$4287)</f>
        <v>0.74</v>
      </c>
      <c r="J2918" s="0" t="n">
        <f aca="false">(B2918*F2918-$B$4287+I2918)/$B$4287*100</f>
        <v>121.597604</v>
      </c>
      <c r="K2918" s="0" t="str">
        <f aca="false">IF(OR(E2918&lt;&gt;"", G2918&lt;&gt;""), IF(E2918&lt;&gt;"",E2918-1,0) + IF(G2918&lt;&gt;"",G2918/B2918,0) +1 ,"")</f>
        <v/>
      </c>
      <c r="L2918" s="0" t="n">
        <f aca="false">PRODUCT(K2918:$K$4287)</f>
        <v>3.43593596214399</v>
      </c>
      <c r="M2918" s="0" t="n">
        <f aca="false">(B2918*L2918-$B$4287)/$B$4287*100</f>
        <v>176.730282391077</v>
      </c>
    </row>
    <row r="2919" customFormat="false" ht="12.8" hidden="false" customHeight="false" outlineLevel="0" collapsed="false">
      <c r="A2919" s="2" t="n">
        <v>40480</v>
      </c>
      <c r="B2919" s="0" t="n">
        <v>0.7805</v>
      </c>
      <c r="C2919" s="0" t="n">
        <v>2.1703</v>
      </c>
      <c r="D2919" s="0" t="n">
        <v>2.1998</v>
      </c>
      <c r="F2919" s="0" t="n">
        <f aca="false">PRODUCT(E2919:$E$4287)</f>
        <v>1.8326</v>
      </c>
      <c r="H2919" s="0" t="n">
        <f aca="false">G2919*F2919</f>
        <v>0</v>
      </c>
      <c r="I2919" s="0" t="n">
        <f aca="false">SUM(H2919:$H$4287)</f>
        <v>0.74</v>
      </c>
      <c r="J2919" s="0" t="n">
        <f aca="false">(B2919*F2919-$B$4287+I2919)/$B$4287*100</f>
        <v>117.03443</v>
      </c>
      <c r="K2919" s="0" t="str">
        <f aca="false">IF(OR(E2919&lt;&gt;"", G2919&lt;&gt;""), IF(E2919&lt;&gt;"",E2919-1,0) + IF(G2919&lt;&gt;"",G2919/B2919,0) +1 ,"")</f>
        <v/>
      </c>
      <c r="L2919" s="0" t="n">
        <f aca="false">PRODUCT(K2919:$K$4287)</f>
        <v>3.43593596214399</v>
      </c>
      <c r="M2919" s="0" t="n">
        <f aca="false">(B2919*L2919-$B$4287)/$B$4287*100</f>
        <v>168.174801845339</v>
      </c>
    </row>
    <row r="2920" customFormat="false" ht="12.8" hidden="false" customHeight="false" outlineLevel="0" collapsed="false">
      <c r="A2920" s="2" t="n">
        <v>40479</v>
      </c>
      <c r="B2920" s="0" t="n">
        <v>0.7637</v>
      </c>
      <c r="C2920" s="0" t="n">
        <v>2.1395</v>
      </c>
      <c r="D2920" s="0" t="n">
        <v>-0.1569</v>
      </c>
      <c r="F2920" s="0" t="n">
        <f aca="false">PRODUCT(E2920:$E$4287)</f>
        <v>1.8326</v>
      </c>
      <c r="H2920" s="0" t="n">
        <f aca="false">G2920*F2920</f>
        <v>0</v>
      </c>
      <c r="I2920" s="0" t="n">
        <f aca="false">SUM(H2920:$H$4287)</f>
        <v>0.74</v>
      </c>
      <c r="J2920" s="0" t="n">
        <f aca="false">(B2920*F2920-$B$4287+I2920)/$B$4287*100</f>
        <v>113.955662</v>
      </c>
      <c r="K2920" s="0" t="str">
        <f aca="false">IF(OR(E2920&lt;&gt;"", G2920&lt;&gt;""), IF(E2920&lt;&gt;"",E2920-1,0) + IF(G2920&lt;&gt;"",G2920/B2920,0) +1 ,"")</f>
        <v/>
      </c>
      <c r="L2920" s="0" t="n">
        <f aca="false">PRODUCT(K2920:$K$4287)</f>
        <v>3.43593596214399</v>
      </c>
      <c r="M2920" s="0" t="n">
        <f aca="false">(B2920*L2920-$B$4287)/$B$4287*100</f>
        <v>162.402429428937</v>
      </c>
    </row>
    <row r="2921" customFormat="false" ht="12.8" hidden="false" customHeight="false" outlineLevel="0" collapsed="false">
      <c r="A2921" s="2" t="n">
        <v>40478</v>
      </c>
      <c r="B2921" s="0" t="n">
        <v>0.7649</v>
      </c>
      <c r="C2921" s="0" t="n">
        <v>2.1417</v>
      </c>
      <c r="D2921" s="0" t="n">
        <v>-0.9197</v>
      </c>
      <c r="F2921" s="0" t="n">
        <f aca="false">PRODUCT(E2921:$E$4287)</f>
        <v>1.8326</v>
      </c>
      <c r="H2921" s="0" t="n">
        <f aca="false">G2921*F2921</f>
        <v>0</v>
      </c>
      <c r="I2921" s="0" t="n">
        <f aca="false">SUM(H2921:$H$4287)</f>
        <v>0.74</v>
      </c>
      <c r="J2921" s="0" t="n">
        <f aca="false">(B2921*F2921-$B$4287+I2921)/$B$4287*100</f>
        <v>114.175574</v>
      </c>
      <c r="K2921" s="0" t="str">
        <f aca="false">IF(OR(E2921&lt;&gt;"", G2921&lt;&gt;""), IF(E2921&lt;&gt;"",E2921-1,0) + IF(G2921&lt;&gt;"",G2921/B2921,0) +1 ,"")</f>
        <v/>
      </c>
      <c r="L2921" s="0" t="n">
        <f aca="false">PRODUCT(K2921:$K$4287)</f>
        <v>3.43593596214399</v>
      </c>
      <c r="M2921" s="0" t="n">
        <f aca="false">(B2921*L2921-$B$4287)/$B$4287*100</f>
        <v>162.814741744394</v>
      </c>
    </row>
    <row r="2922" customFormat="false" ht="12.8" hidden="false" customHeight="false" outlineLevel="0" collapsed="false">
      <c r="A2922" s="2" t="n">
        <v>40477</v>
      </c>
      <c r="B2922" s="0" t="n">
        <v>0.772</v>
      </c>
      <c r="C2922" s="0" t="n">
        <v>2.1547</v>
      </c>
      <c r="D2922" s="0" t="n">
        <v>0.7833</v>
      </c>
      <c r="F2922" s="0" t="n">
        <f aca="false">PRODUCT(E2922:$E$4287)</f>
        <v>1.8326</v>
      </c>
      <c r="H2922" s="0" t="n">
        <f aca="false">G2922*F2922</f>
        <v>0</v>
      </c>
      <c r="I2922" s="0" t="n">
        <f aca="false">SUM(H2922:$H$4287)</f>
        <v>0.74</v>
      </c>
      <c r="J2922" s="0" t="n">
        <f aca="false">(B2922*F2922-$B$4287+I2922)/$B$4287*100</f>
        <v>115.47672</v>
      </c>
      <c r="K2922" s="0" t="str">
        <f aca="false">IF(OR(E2922&lt;&gt;"", G2922&lt;&gt;""), IF(E2922&lt;&gt;"",E2922-1,0) + IF(G2922&lt;&gt;"",G2922/B2922,0) +1 ,"")</f>
        <v/>
      </c>
      <c r="L2922" s="0" t="n">
        <f aca="false">PRODUCT(K2922:$K$4287)</f>
        <v>3.43593596214399</v>
      </c>
      <c r="M2922" s="0" t="n">
        <f aca="false">(B2922*L2922-$B$4287)/$B$4287*100</f>
        <v>165.254256277516</v>
      </c>
    </row>
    <row r="2923" customFormat="false" ht="12.8" hidden="false" customHeight="false" outlineLevel="0" collapsed="false">
      <c r="A2923" s="2" t="n">
        <v>40476</v>
      </c>
      <c r="B2923" s="0" t="n">
        <v>0.766</v>
      </c>
      <c r="C2923" s="0" t="n">
        <v>2.1437</v>
      </c>
      <c r="D2923" s="0" t="n">
        <v>2.2287</v>
      </c>
      <c r="F2923" s="0" t="n">
        <f aca="false">PRODUCT(E2923:$E$4287)</f>
        <v>1.8326</v>
      </c>
      <c r="H2923" s="0" t="n">
        <f aca="false">G2923*F2923</f>
        <v>0</v>
      </c>
      <c r="I2923" s="0" t="n">
        <f aca="false">SUM(H2923:$H$4287)</f>
        <v>0.74</v>
      </c>
      <c r="J2923" s="0" t="n">
        <f aca="false">(B2923*F2923-$B$4287+I2923)/$B$4287*100</f>
        <v>114.37716</v>
      </c>
      <c r="K2923" s="0" t="str">
        <f aca="false">IF(OR(E2923&lt;&gt;"", G2923&lt;&gt;""), IF(E2923&lt;&gt;"",E2923-1,0) + IF(G2923&lt;&gt;"",G2923/B2923,0) +1 ,"")</f>
        <v/>
      </c>
      <c r="L2923" s="0" t="n">
        <f aca="false">PRODUCT(K2923:$K$4287)</f>
        <v>3.43593596214399</v>
      </c>
      <c r="M2923" s="0" t="n">
        <f aca="false">(B2923*L2923-$B$4287)/$B$4287*100</f>
        <v>163.19269470023</v>
      </c>
    </row>
    <row r="2924" customFormat="false" ht="12.8" hidden="false" customHeight="false" outlineLevel="0" collapsed="false">
      <c r="A2924" s="2" t="n">
        <v>40473</v>
      </c>
      <c r="B2924" s="0" t="n">
        <v>0.7493</v>
      </c>
      <c r="C2924" s="0" t="n">
        <v>2.1131</v>
      </c>
      <c r="D2924" s="0" t="n">
        <v>1.2431</v>
      </c>
      <c r="F2924" s="0" t="n">
        <f aca="false">PRODUCT(E2924:$E$4287)</f>
        <v>1.8326</v>
      </c>
      <c r="H2924" s="0" t="n">
        <f aca="false">G2924*F2924</f>
        <v>0</v>
      </c>
      <c r="I2924" s="0" t="n">
        <f aca="false">SUM(H2924:$H$4287)</f>
        <v>0.74</v>
      </c>
      <c r="J2924" s="0" t="n">
        <f aca="false">(B2924*F2924-$B$4287+I2924)/$B$4287*100</f>
        <v>111.316718</v>
      </c>
      <c r="K2924" s="0" t="str">
        <f aca="false">IF(OR(E2924&lt;&gt;"", G2924&lt;&gt;""), IF(E2924&lt;&gt;"",E2924-1,0) + IF(G2924&lt;&gt;"",G2924/B2924,0) +1 ,"")</f>
        <v/>
      </c>
      <c r="L2924" s="0" t="n">
        <f aca="false">PRODUCT(K2924:$K$4287)</f>
        <v>3.43593596214399</v>
      </c>
      <c r="M2924" s="0" t="n">
        <f aca="false">(B2924*L2924-$B$4287)/$B$4287*100</f>
        <v>157.454681643449</v>
      </c>
    </row>
    <row r="2925" customFormat="false" ht="12.8" hidden="false" customHeight="false" outlineLevel="0" collapsed="false">
      <c r="A2925" s="2" t="n">
        <v>40472</v>
      </c>
      <c r="B2925" s="0" t="n">
        <v>0.7401</v>
      </c>
      <c r="C2925" s="0" t="n">
        <v>2.0963</v>
      </c>
      <c r="D2925" s="0" t="n">
        <v>0.5571</v>
      </c>
      <c r="F2925" s="0" t="n">
        <f aca="false">PRODUCT(E2925:$E$4287)</f>
        <v>1.8326</v>
      </c>
      <c r="H2925" s="0" t="n">
        <f aca="false">G2925*F2925</f>
        <v>0</v>
      </c>
      <c r="I2925" s="0" t="n">
        <f aca="false">SUM(H2925:$H$4287)</f>
        <v>0.74</v>
      </c>
      <c r="J2925" s="0" t="n">
        <f aca="false">(B2925*F2925-$B$4287+I2925)/$B$4287*100</f>
        <v>109.630726</v>
      </c>
      <c r="K2925" s="0" t="str">
        <f aca="false">IF(OR(E2925&lt;&gt;"", G2925&lt;&gt;""), IF(E2925&lt;&gt;"",E2925-1,0) + IF(G2925&lt;&gt;"",G2925/B2925,0) +1 ,"")</f>
        <v/>
      </c>
      <c r="L2925" s="0" t="n">
        <f aca="false">PRODUCT(K2925:$K$4287)</f>
        <v>3.43593596214399</v>
      </c>
      <c r="M2925" s="0" t="n">
        <f aca="false">(B2925*L2925-$B$4287)/$B$4287*100</f>
        <v>154.293620558277</v>
      </c>
    </row>
    <row r="2926" customFormat="false" ht="12.8" hidden="false" customHeight="false" outlineLevel="0" collapsed="false">
      <c r="A2926" s="2" t="n">
        <v>40471</v>
      </c>
      <c r="B2926" s="0" t="n">
        <v>0.736</v>
      </c>
      <c r="C2926" s="0" t="n">
        <v>2.0888</v>
      </c>
      <c r="D2926" s="0" t="n">
        <v>1.5873</v>
      </c>
      <c r="F2926" s="0" t="n">
        <f aca="false">PRODUCT(E2926:$E$4287)</f>
        <v>1.8326</v>
      </c>
      <c r="H2926" s="0" t="n">
        <f aca="false">G2926*F2926</f>
        <v>0</v>
      </c>
      <c r="I2926" s="0" t="n">
        <f aca="false">SUM(H2926:$H$4287)</f>
        <v>0.74</v>
      </c>
      <c r="J2926" s="0" t="n">
        <f aca="false">(B2926*F2926-$B$4287+I2926)/$B$4287*100</f>
        <v>108.87936</v>
      </c>
      <c r="K2926" s="0" t="str">
        <f aca="false">IF(OR(E2926&lt;&gt;"", G2926&lt;&gt;""), IF(E2926&lt;&gt;"",E2926-1,0) + IF(G2926&lt;&gt;"",G2926/B2926,0) +1 ,"")</f>
        <v/>
      </c>
      <c r="L2926" s="0" t="n">
        <f aca="false">PRODUCT(K2926:$K$4287)</f>
        <v>3.43593596214399</v>
      </c>
      <c r="M2926" s="0" t="n">
        <f aca="false">(B2926*L2926-$B$4287)/$B$4287*100</f>
        <v>152.884886813798</v>
      </c>
    </row>
    <row r="2927" customFormat="false" ht="12.8" hidden="false" customHeight="false" outlineLevel="0" collapsed="false">
      <c r="A2927" s="2" t="n">
        <v>40470</v>
      </c>
      <c r="B2927" s="0" t="n">
        <v>0.7245</v>
      </c>
      <c r="C2927" s="0" t="n">
        <v>2.0677</v>
      </c>
      <c r="D2927" s="0" t="n">
        <v>2.6059</v>
      </c>
      <c r="F2927" s="0" t="n">
        <f aca="false">PRODUCT(E2927:$E$4287)</f>
        <v>1.8326</v>
      </c>
      <c r="H2927" s="0" t="n">
        <f aca="false">G2927*F2927</f>
        <v>0</v>
      </c>
      <c r="I2927" s="0" t="n">
        <f aca="false">SUM(H2927:$H$4287)</f>
        <v>0.74</v>
      </c>
      <c r="J2927" s="0" t="n">
        <f aca="false">(B2927*F2927-$B$4287+I2927)/$B$4287*100</f>
        <v>106.77187</v>
      </c>
      <c r="K2927" s="0" t="str">
        <f aca="false">IF(OR(E2927&lt;&gt;"", G2927&lt;&gt;""), IF(E2927&lt;&gt;"",E2927-1,0) + IF(G2927&lt;&gt;"",G2927/B2927,0) +1 ,"")</f>
        <v/>
      </c>
      <c r="L2927" s="0" t="n">
        <f aca="false">PRODUCT(K2927:$K$4287)</f>
        <v>3.43593596214399</v>
      </c>
      <c r="M2927" s="0" t="n">
        <f aca="false">(B2927*L2927-$B$4287)/$B$4287*100</f>
        <v>148.933560457332</v>
      </c>
    </row>
    <row r="2928" customFormat="false" ht="12.8" hidden="false" customHeight="false" outlineLevel="0" collapsed="false">
      <c r="A2928" s="2" t="n">
        <v>40469</v>
      </c>
      <c r="B2928" s="0" t="n">
        <v>0.7061</v>
      </c>
      <c r="C2928" s="0" t="n">
        <v>2.034</v>
      </c>
      <c r="D2928" s="0" t="n">
        <v>-2.9949</v>
      </c>
      <c r="F2928" s="0" t="n">
        <f aca="false">PRODUCT(E2928:$E$4287)</f>
        <v>1.8326</v>
      </c>
      <c r="H2928" s="0" t="n">
        <f aca="false">G2928*F2928</f>
        <v>0</v>
      </c>
      <c r="I2928" s="0" t="n">
        <f aca="false">SUM(H2928:$H$4287)</f>
        <v>0.74</v>
      </c>
      <c r="J2928" s="0" t="n">
        <f aca="false">(B2928*F2928-$B$4287+I2928)/$B$4287*100</f>
        <v>103.399886</v>
      </c>
      <c r="K2928" s="0" t="str">
        <f aca="false">IF(OR(E2928&lt;&gt;"", G2928&lt;&gt;""), IF(E2928&lt;&gt;"",E2928-1,0) + IF(G2928&lt;&gt;"",G2928/B2928,0) +1 ,"")</f>
        <v/>
      </c>
      <c r="L2928" s="0" t="n">
        <f aca="false">PRODUCT(K2928:$K$4287)</f>
        <v>3.43593596214399</v>
      </c>
      <c r="M2928" s="0" t="n">
        <f aca="false">(B2928*L2928-$B$4287)/$B$4287*100</f>
        <v>142.611438286987</v>
      </c>
    </row>
    <row r="2929" customFormat="false" ht="12.8" hidden="false" customHeight="false" outlineLevel="0" collapsed="false">
      <c r="A2929" s="2" t="n">
        <v>40466</v>
      </c>
      <c r="B2929" s="0" t="n">
        <v>0.7279</v>
      </c>
      <c r="C2929" s="0" t="n">
        <v>2.0739</v>
      </c>
      <c r="D2929" s="0" t="n">
        <v>0.055</v>
      </c>
      <c r="F2929" s="0" t="n">
        <f aca="false">PRODUCT(E2929:$E$4287)</f>
        <v>1.8326</v>
      </c>
      <c r="H2929" s="0" t="n">
        <f aca="false">G2929*F2929</f>
        <v>0</v>
      </c>
      <c r="I2929" s="0" t="n">
        <f aca="false">SUM(H2929:$H$4287)</f>
        <v>0.74</v>
      </c>
      <c r="J2929" s="0" t="n">
        <f aca="false">(B2929*F2929-$B$4287+I2929)/$B$4287*100</f>
        <v>107.394954</v>
      </c>
      <c r="K2929" s="0" t="str">
        <f aca="false">IF(OR(E2929&lt;&gt;"", G2929&lt;&gt;""), IF(E2929&lt;&gt;"",E2929-1,0) + IF(G2929&lt;&gt;"",G2929/B2929,0) +1 ,"")</f>
        <v/>
      </c>
      <c r="L2929" s="0" t="n">
        <f aca="false">PRODUCT(K2929:$K$4287)</f>
        <v>3.43593596214399</v>
      </c>
      <c r="M2929" s="0" t="n">
        <f aca="false">(B2929*L2929-$B$4287)/$B$4287*100</f>
        <v>150.101778684461</v>
      </c>
    </row>
    <row r="2930" customFormat="false" ht="12.8" hidden="false" customHeight="false" outlineLevel="0" collapsed="false">
      <c r="A2930" s="2" t="n">
        <v>40465</v>
      </c>
      <c r="B2930" s="0" t="n">
        <v>0.7275</v>
      </c>
      <c r="C2930" s="0" t="n">
        <v>2.0732</v>
      </c>
      <c r="D2930" s="0" t="n">
        <v>-1.7423</v>
      </c>
      <c r="F2930" s="0" t="n">
        <f aca="false">PRODUCT(E2930:$E$4287)</f>
        <v>1.8326</v>
      </c>
      <c r="H2930" s="0" t="n">
        <f aca="false">G2930*F2930</f>
        <v>0</v>
      </c>
      <c r="I2930" s="0" t="n">
        <f aca="false">SUM(H2930:$H$4287)</f>
        <v>0.74</v>
      </c>
      <c r="J2930" s="0" t="n">
        <f aca="false">(B2930*F2930-$B$4287+I2930)/$B$4287*100</f>
        <v>107.32165</v>
      </c>
      <c r="K2930" s="0" t="str">
        <f aca="false">IF(OR(E2930&lt;&gt;"", G2930&lt;&gt;""), IF(E2930&lt;&gt;"",E2930-1,0) + IF(G2930&lt;&gt;"",G2930/B2930,0) +1 ,"")</f>
        <v/>
      </c>
      <c r="L2930" s="0" t="n">
        <f aca="false">PRODUCT(K2930:$K$4287)</f>
        <v>3.43593596214399</v>
      </c>
      <c r="M2930" s="0" t="n">
        <f aca="false">(B2930*L2930-$B$4287)/$B$4287*100</f>
        <v>149.964341245975</v>
      </c>
    </row>
    <row r="2931" customFormat="false" ht="12.8" hidden="false" customHeight="false" outlineLevel="0" collapsed="false">
      <c r="A2931" s="2" t="n">
        <v>40464</v>
      </c>
      <c r="B2931" s="0" t="n">
        <v>0.7404</v>
      </c>
      <c r="C2931" s="0" t="n">
        <v>2.0968</v>
      </c>
      <c r="D2931" s="0" t="n">
        <v>0.0541</v>
      </c>
      <c r="F2931" s="0" t="n">
        <f aca="false">PRODUCT(E2931:$E$4287)</f>
        <v>1.8326</v>
      </c>
      <c r="H2931" s="0" t="n">
        <f aca="false">G2931*F2931</f>
        <v>0</v>
      </c>
      <c r="I2931" s="0" t="n">
        <f aca="false">SUM(H2931:$H$4287)</f>
        <v>0.74</v>
      </c>
      <c r="J2931" s="0" t="n">
        <f aca="false">(B2931*F2931-$B$4287+I2931)/$B$4287*100</f>
        <v>109.685704</v>
      </c>
      <c r="K2931" s="0" t="str">
        <f aca="false">IF(OR(E2931&lt;&gt;"", G2931&lt;&gt;""), IF(E2931&lt;&gt;"",E2931-1,0) + IF(G2931&lt;&gt;"",G2931/B2931,0) +1 ,"")</f>
        <v/>
      </c>
      <c r="L2931" s="0" t="n">
        <f aca="false">PRODUCT(K2931:$K$4287)</f>
        <v>3.43593596214399</v>
      </c>
      <c r="M2931" s="0" t="n">
        <f aca="false">(B2931*L2931-$B$4287)/$B$4287*100</f>
        <v>154.396698637141</v>
      </c>
    </row>
    <row r="2932" customFormat="false" ht="12.8" hidden="false" customHeight="false" outlineLevel="0" collapsed="false">
      <c r="A2932" s="2" t="n">
        <v>40463</v>
      </c>
      <c r="B2932" s="0" t="n">
        <v>0.74</v>
      </c>
      <c r="C2932" s="0" t="n">
        <v>2.0961</v>
      </c>
      <c r="D2932" s="0" t="n">
        <v>0.271</v>
      </c>
      <c r="F2932" s="0" t="n">
        <f aca="false">PRODUCT(E2932:$E$4287)</f>
        <v>1.8326</v>
      </c>
      <c r="H2932" s="0" t="n">
        <f aca="false">G2932*F2932</f>
        <v>0</v>
      </c>
      <c r="I2932" s="0" t="n">
        <f aca="false">SUM(H2932:$H$4287)</f>
        <v>0.74</v>
      </c>
      <c r="J2932" s="0" t="n">
        <f aca="false">(B2932*F2932-$B$4287+I2932)/$B$4287*100</f>
        <v>109.6124</v>
      </c>
      <c r="K2932" s="0" t="str">
        <f aca="false">IF(OR(E2932&lt;&gt;"", G2932&lt;&gt;""), IF(E2932&lt;&gt;"",E2932-1,0) + IF(G2932&lt;&gt;"",G2932/B2932,0) +1 ,"")</f>
        <v/>
      </c>
      <c r="L2932" s="0" t="n">
        <f aca="false">PRODUCT(K2932:$K$4287)</f>
        <v>3.43593596214399</v>
      </c>
      <c r="M2932" s="0" t="n">
        <f aca="false">(B2932*L2932-$B$4287)/$B$4287*100</f>
        <v>154.259261198655</v>
      </c>
    </row>
    <row r="2933" customFormat="false" ht="12.8" hidden="false" customHeight="false" outlineLevel="0" collapsed="false">
      <c r="A2933" s="2" t="n">
        <v>40462</v>
      </c>
      <c r="B2933" s="0" t="n">
        <v>0.738</v>
      </c>
      <c r="C2933" s="0" t="n">
        <v>2.0924</v>
      </c>
      <c r="D2933" s="0" t="n">
        <v>1.3458</v>
      </c>
      <c r="F2933" s="0" t="n">
        <f aca="false">PRODUCT(E2933:$E$4287)</f>
        <v>1.8326</v>
      </c>
      <c r="H2933" s="0" t="n">
        <f aca="false">G2933*F2933</f>
        <v>0</v>
      </c>
      <c r="I2933" s="0" t="n">
        <f aca="false">SUM(H2933:$H$4287)</f>
        <v>0.74</v>
      </c>
      <c r="J2933" s="0" t="n">
        <f aca="false">(B2933*F2933-$B$4287+I2933)/$B$4287*100</f>
        <v>109.24588</v>
      </c>
      <c r="K2933" s="0" t="str">
        <f aca="false">IF(OR(E2933&lt;&gt;"", G2933&lt;&gt;""), IF(E2933&lt;&gt;"",E2933-1,0) + IF(G2933&lt;&gt;"",G2933/B2933,0) +1 ,"")</f>
        <v/>
      </c>
      <c r="L2933" s="0" t="n">
        <f aca="false">PRODUCT(K2933:$K$4287)</f>
        <v>3.43593596214399</v>
      </c>
      <c r="M2933" s="0" t="n">
        <f aca="false">(B2933*L2933-$B$4287)/$B$4287*100</f>
        <v>153.572074006227</v>
      </c>
    </row>
    <row r="2934" customFormat="false" ht="12.8" hidden="false" customHeight="false" outlineLevel="0" collapsed="false">
      <c r="A2934" s="2" t="n">
        <v>40459</v>
      </c>
      <c r="B2934" s="0" t="n">
        <v>0.7282</v>
      </c>
      <c r="C2934" s="0" t="n">
        <v>2.0745</v>
      </c>
      <c r="D2934" s="0" t="n">
        <v>3.3641</v>
      </c>
      <c r="F2934" s="0" t="n">
        <f aca="false">PRODUCT(E2934:$E$4287)</f>
        <v>1.8326</v>
      </c>
      <c r="H2934" s="0" t="n">
        <f aca="false">G2934*F2934</f>
        <v>0</v>
      </c>
      <c r="I2934" s="0" t="n">
        <f aca="false">SUM(H2934:$H$4287)</f>
        <v>0.74</v>
      </c>
      <c r="J2934" s="0" t="n">
        <f aca="false">(B2934*F2934-$B$4287+I2934)/$B$4287*100</f>
        <v>107.449932</v>
      </c>
      <c r="K2934" s="0" t="str">
        <f aca="false">IF(OR(E2934&lt;&gt;"", G2934&lt;&gt;""), IF(E2934&lt;&gt;"",E2934-1,0) + IF(G2934&lt;&gt;"",G2934/B2934,0) +1 ,"")</f>
        <v/>
      </c>
      <c r="L2934" s="0" t="n">
        <f aca="false">PRODUCT(K2934:$K$4287)</f>
        <v>3.43593596214399</v>
      </c>
      <c r="M2934" s="0" t="n">
        <f aca="false">(B2934*L2934-$B$4287)/$B$4287*100</f>
        <v>150.204856763325</v>
      </c>
    </row>
    <row r="2935" customFormat="false" ht="12.8" hidden="false" customHeight="false" outlineLevel="0" collapsed="false">
      <c r="A2935" s="2" t="n">
        <v>40451</v>
      </c>
      <c r="B2935" s="0" t="n">
        <v>0.7045</v>
      </c>
      <c r="C2935" s="0" t="n">
        <v>2.031</v>
      </c>
      <c r="D2935" s="0" t="n">
        <v>2.0571</v>
      </c>
      <c r="F2935" s="0" t="n">
        <f aca="false">PRODUCT(E2935:$E$4287)</f>
        <v>1.8326</v>
      </c>
      <c r="H2935" s="0" t="n">
        <f aca="false">G2935*F2935</f>
        <v>0</v>
      </c>
      <c r="I2935" s="0" t="n">
        <f aca="false">SUM(H2935:$H$4287)</f>
        <v>0.74</v>
      </c>
      <c r="J2935" s="0" t="n">
        <f aca="false">(B2935*F2935-$B$4287+I2935)/$B$4287*100</f>
        <v>103.10667</v>
      </c>
      <c r="K2935" s="0" t="str">
        <f aca="false">IF(OR(E2935&lt;&gt;"", G2935&lt;&gt;""), IF(E2935&lt;&gt;"",E2935-1,0) + IF(G2935&lt;&gt;"",G2935/B2935,0) +1 ,"")</f>
        <v/>
      </c>
      <c r="L2935" s="0" t="n">
        <f aca="false">PRODUCT(K2935:$K$4287)</f>
        <v>3.43593596214399</v>
      </c>
      <c r="M2935" s="0" t="n">
        <f aca="false">(B2935*L2935-$B$4287)/$B$4287*100</f>
        <v>142.061688533044</v>
      </c>
    </row>
    <row r="2936" customFormat="false" ht="12.8" hidden="false" customHeight="false" outlineLevel="0" collapsed="false">
      <c r="A2936" s="2" t="n">
        <v>40450</v>
      </c>
      <c r="B2936" s="0" t="n">
        <v>0.6903</v>
      </c>
      <c r="C2936" s="0" t="n">
        <v>2.005</v>
      </c>
      <c r="D2936" s="0" t="n">
        <v>-1.1315</v>
      </c>
      <c r="F2936" s="0" t="n">
        <f aca="false">PRODUCT(E2936:$E$4287)</f>
        <v>1.8326</v>
      </c>
      <c r="H2936" s="0" t="n">
        <f aca="false">G2936*F2936</f>
        <v>0</v>
      </c>
      <c r="I2936" s="0" t="n">
        <f aca="false">SUM(H2936:$H$4287)</f>
        <v>0.74</v>
      </c>
      <c r="J2936" s="0" t="n">
        <f aca="false">(B2936*F2936-$B$4287+I2936)/$B$4287*100</f>
        <v>100.504378</v>
      </c>
      <c r="K2936" s="0" t="str">
        <f aca="false">IF(OR(E2936&lt;&gt;"", G2936&lt;&gt;""), IF(E2936&lt;&gt;"",E2936-1,0) + IF(G2936&lt;&gt;"",G2936/B2936,0) +1 ,"")</f>
        <v/>
      </c>
      <c r="L2936" s="0" t="n">
        <f aca="false">PRODUCT(K2936:$K$4287)</f>
        <v>3.43593596214399</v>
      </c>
      <c r="M2936" s="0" t="n">
        <f aca="false">(B2936*L2936-$B$4287)/$B$4287*100</f>
        <v>137.1826594668</v>
      </c>
    </row>
    <row r="2937" customFormat="false" ht="12.8" hidden="false" customHeight="false" outlineLevel="0" collapsed="false">
      <c r="A2937" s="2" t="n">
        <v>40449</v>
      </c>
      <c r="B2937" s="0" t="n">
        <v>0.6982</v>
      </c>
      <c r="C2937" s="0" t="n">
        <v>2.0195</v>
      </c>
      <c r="D2937" s="0" t="n">
        <v>-0.2001</v>
      </c>
      <c r="F2937" s="0" t="n">
        <f aca="false">PRODUCT(E2937:$E$4287)</f>
        <v>1.8326</v>
      </c>
      <c r="H2937" s="0" t="n">
        <f aca="false">G2937*F2937</f>
        <v>0</v>
      </c>
      <c r="I2937" s="0" t="n">
        <f aca="false">SUM(H2937:$H$4287)</f>
        <v>0.74</v>
      </c>
      <c r="J2937" s="0" t="n">
        <f aca="false">(B2937*F2937-$B$4287+I2937)/$B$4287*100</f>
        <v>101.952132</v>
      </c>
      <c r="K2937" s="0" t="str">
        <f aca="false">IF(OR(E2937&lt;&gt;"", G2937&lt;&gt;""), IF(E2937&lt;&gt;"",E2937-1,0) + IF(G2937&lt;&gt;"",G2937/B2937,0) +1 ,"")</f>
        <v/>
      </c>
      <c r="L2937" s="0" t="n">
        <f aca="false">PRODUCT(K2937:$K$4287)</f>
        <v>3.43593596214399</v>
      </c>
      <c r="M2937" s="0" t="n">
        <f aca="false">(B2937*L2937-$B$4287)/$B$4287*100</f>
        <v>139.897048876894</v>
      </c>
    </row>
    <row r="2938" customFormat="false" ht="12.8" hidden="false" customHeight="false" outlineLevel="0" collapsed="false">
      <c r="A2938" s="2" t="n">
        <v>40448</v>
      </c>
      <c r="B2938" s="0" t="n">
        <v>0.6996</v>
      </c>
      <c r="C2938" s="0" t="n">
        <v>2.0221</v>
      </c>
      <c r="D2938" s="0" t="n">
        <v>2.837</v>
      </c>
      <c r="F2938" s="0" t="n">
        <f aca="false">PRODUCT(E2938:$E$4287)</f>
        <v>1.8326</v>
      </c>
      <c r="H2938" s="0" t="n">
        <f aca="false">G2938*F2938</f>
        <v>0</v>
      </c>
      <c r="I2938" s="0" t="n">
        <f aca="false">SUM(H2938:$H$4287)</f>
        <v>0.74</v>
      </c>
      <c r="J2938" s="0" t="n">
        <f aca="false">(B2938*F2938-$B$4287+I2938)/$B$4287*100</f>
        <v>102.208696</v>
      </c>
      <c r="K2938" s="0" t="str">
        <f aca="false">IF(OR(E2938&lt;&gt;"", G2938&lt;&gt;""), IF(E2938&lt;&gt;"",E2938-1,0) + IF(G2938&lt;&gt;"",G2938/B2938,0) +1 ,"")</f>
        <v/>
      </c>
      <c r="L2938" s="0" t="n">
        <f aca="false">PRODUCT(K2938:$K$4287)</f>
        <v>3.43593596214399</v>
      </c>
      <c r="M2938" s="0" t="n">
        <f aca="false">(B2938*L2938-$B$4287)/$B$4287*100</f>
        <v>140.378079911594</v>
      </c>
    </row>
    <row r="2939" customFormat="false" ht="12.8" hidden="false" customHeight="false" outlineLevel="0" collapsed="false">
      <c r="A2939" s="2" t="n">
        <v>40442</v>
      </c>
      <c r="B2939" s="0" t="n">
        <v>0.6803</v>
      </c>
      <c r="C2939" s="0" t="n">
        <v>1.9867</v>
      </c>
      <c r="D2939" s="0" t="n">
        <v>-0.0588</v>
      </c>
      <c r="F2939" s="0" t="n">
        <f aca="false">PRODUCT(E2939:$E$4287)</f>
        <v>1.8326</v>
      </c>
      <c r="H2939" s="0" t="n">
        <f aca="false">G2939*F2939</f>
        <v>0</v>
      </c>
      <c r="I2939" s="0" t="n">
        <f aca="false">SUM(H2939:$H$4287)</f>
        <v>0.74</v>
      </c>
      <c r="J2939" s="0" t="n">
        <f aca="false">(B2939*F2939-$B$4287+I2939)/$B$4287*100</f>
        <v>98.671778</v>
      </c>
      <c r="K2939" s="0" t="str">
        <f aca="false">IF(OR(E2939&lt;&gt;"", G2939&lt;&gt;""), IF(E2939&lt;&gt;"",E2939-1,0) + IF(G2939&lt;&gt;"",G2939/B2939,0) +1 ,"")</f>
        <v/>
      </c>
      <c r="L2939" s="0" t="n">
        <f aca="false">PRODUCT(K2939:$K$4287)</f>
        <v>3.43593596214399</v>
      </c>
      <c r="M2939" s="0" t="n">
        <f aca="false">(B2939*L2939-$B$4287)/$B$4287*100</f>
        <v>133.746723504656</v>
      </c>
    </row>
    <row r="2940" customFormat="false" ht="12.8" hidden="false" customHeight="false" outlineLevel="0" collapsed="false">
      <c r="A2940" s="2" t="n">
        <v>40441</v>
      </c>
      <c r="B2940" s="0" t="n">
        <v>0.6807</v>
      </c>
      <c r="C2940" s="0" t="n">
        <v>1.9874</v>
      </c>
      <c r="D2940" s="0" t="n">
        <v>-2.2123</v>
      </c>
      <c r="F2940" s="0" t="n">
        <f aca="false">PRODUCT(E2940:$E$4287)</f>
        <v>1.8326</v>
      </c>
      <c r="H2940" s="0" t="n">
        <f aca="false">G2940*F2940</f>
        <v>0</v>
      </c>
      <c r="I2940" s="0" t="n">
        <f aca="false">SUM(H2940:$H$4287)</f>
        <v>0.74</v>
      </c>
      <c r="J2940" s="0" t="n">
        <f aca="false">(B2940*F2940-$B$4287+I2940)/$B$4287*100</f>
        <v>98.745082</v>
      </c>
      <c r="K2940" s="0" t="str">
        <f aca="false">IF(OR(E2940&lt;&gt;"", G2940&lt;&gt;""), IF(E2940&lt;&gt;"",E2940-1,0) + IF(G2940&lt;&gt;"",G2940/B2940,0) +1 ,"")</f>
        <v/>
      </c>
      <c r="L2940" s="0" t="n">
        <f aca="false">PRODUCT(K2940:$K$4287)</f>
        <v>3.43593596214399</v>
      </c>
      <c r="M2940" s="0" t="n">
        <f aca="false">(B2940*L2940-$B$4287)/$B$4287*100</f>
        <v>133.884160943141</v>
      </c>
    </row>
    <row r="2941" customFormat="false" ht="12.8" hidden="false" customHeight="false" outlineLevel="0" collapsed="false">
      <c r="A2941" s="2" t="n">
        <v>40438</v>
      </c>
      <c r="B2941" s="0" t="n">
        <v>0.6961</v>
      </c>
      <c r="C2941" s="0" t="n">
        <v>2.0156</v>
      </c>
      <c r="D2941" s="0" t="n">
        <v>-0.2436</v>
      </c>
      <c r="F2941" s="0" t="n">
        <f aca="false">PRODUCT(E2941:$E$4287)</f>
        <v>1.8326</v>
      </c>
      <c r="H2941" s="0" t="n">
        <f aca="false">G2941*F2941</f>
        <v>0</v>
      </c>
      <c r="I2941" s="0" t="n">
        <f aca="false">SUM(H2941:$H$4287)</f>
        <v>0.74</v>
      </c>
      <c r="J2941" s="0" t="n">
        <f aca="false">(B2941*F2941-$B$4287+I2941)/$B$4287*100</f>
        <v>101.567286</v>
      </c>
      <c r="K2941" s="0" t="str">
        <f aca="false">IF(OR(E2941&lt;&gt;"", G2941&lt;&gt;""), IF(E2941&lt;&gt;"",E2941-1,0) + IF(G2941&lt;&gt;"",G2941/B2941,0) +1 ,"")</f>
        <v/>
      </c>
      <c r="L2941" s="0" t="n">
        <f aca="false">PRODUCT(K2941:$K$4287)</f>
        <v>3.43593596214399</v>
      </c>
      <c r="M2941" s="0" t="n">
        <f aca="false">(B2941*L2941-$B$4287)/$B$4287*100</f>
        <v>139.175502324843</v>
      </c>
    </row>
    <row r="2942" customFormat="false" ht="12.8" hidden="false" customHeight="false" outlineLevel="0" collapsed="false">
      <c r="A2942" s="2" t="n">
        <v>40437</v>
      </c>
      <c r="B2942" s="0" t="n">
        <v>0.6978</v>
      </c>
      <c r="C2942" s="0" t="n">
        <v>2.0188</v>
      </c>
      <c r="D2942" s="0" t="n">
        <v>-0.8666</v>
      </c>
      <c r="F2942" s="0" t="n">
        <f aca="false">PRODUCT(E2942:$E$4287)</f>
        <v>1.8326</v>
      </c>
      <c r="H2942" s="0" t="n">
        <f aca="false">G2942*F2942</f>
        <v>0</v>
      </c>
      <c r="I2942" s="0" t="n">
        <f aca="false">SUM(H2942:$H$4287)</f>
        <v>0.74</v>
      </c>
      <c r="J2942" s="0" t="n">
        <f aca="false">(B2942*F2942-$B$4287+I2942)/$B$4287*100</f>
        <v>101.878828</v>
      </c>
      <c r="K2942" s="0" t="str">
        <f aca="false">IF(OR(E2942&lt;&gt;"", G2942&lt;&gt;""), IF(E2942&lt;&gt;"",E2942-1,0) + IF(G2942&lt;&gt;"",G2942/B2942,0) +1 ,"")</f>
        <v/>
      </c>
      <c r="L2942" s="0" t="n">
        <f aca="false">PRODUCT(K2942:$K$4287)</f>
        <v>3.43593596214399</v>
      </c>
      <c r="M2942" s="0" t="n">
        <f aca="false">(B2942*L2942-$B$4287)/$B$4287*100</f>
        <v>139.759611438408</v>
      </c>
    </row>
    <row r="2943" customFormat="false" ht="12.8" hidden="false" customHeight="false" outlineLevel="0" collapsed="false">
      <c r="A2943" s="2" t="n">
        <v>40436</v>
      </c>
      <c r="B2943" s="0" t="n">
        <v>0.7039</v>
      </c>
      <c r="C2943" s="0" t="n">
        <v>2.0299</v>
      </c>
      <c r="D2943" s="0" t="n">
        <v>-3.2839</v>
      </c>
      <c r="F2943" s="0" t="n">
        <f aca="false">PRODUCT(E2943:$E$4287)</f>
        <v>1.8326</v>
      </c>
      <c r="H2943" s="0" t="n">
        <f aca="false">G2943*F2943</f>
        <v>0</v>
      </c>
      <c r="I2943" s="0" t="n">
        <f aca="false">SUM(H2943:$H$4287)</f>
        <v>0.74</v>
      </c>
      <c r="J2943" s="0" t="n">
        <f aca="false">(B2943*F2943-$B$4287+I2943)/$B$4287*100</f>
        <v>102.996714</v>
      </c>
      <c r="K2943" s="0" t="str">
        <f aca="false">IF(OR(E2943&lt;&gt;"", G2943&lt;&gt;""), IF(E2943&lt;&gt;"",E2943-1,0) + IF(G2943&lt;&gt;"",G2943/B2943,0) +1 ,"")</f>
        <v/>
      </c>
      <c r="L2943" s="0" t="n">
        <f aca="false">PRODUCT(K2943:$K$4287)</f>
        <v>3.43593596214399</v>
      </c>
      <c r="M2943" s="0" t="n">
        <f aca="false">(B2943*L2943-$B$4287)/$B$4287*100</f>
        <v>141.855532375316</v>
      </c>
    </row>
    <row r="2944" customFormat="false" ht="12.8" hidden="false" customHeight="false" outlineLevel="0" collapsed="false">
      <c r="A2944" s="2" t="n">
        <v>40435</v>
      </c>
      <c r="B2944" s="0" t="n">
        <v>0.7278</v>
      </c>
      <c r="C2944" s="0" t="n">
        <v>2.0737</v>
      </c>
      <c r="D2944" s="0" t="n">
        <v>0.7754</v>
      </c>
      <c r="F2944" s="0" t="n">
        <f aca="false">PRODUCT(E2944:$E$4287)</f>
        <v>1.8326</v>
      </c>
      <c r="H2944" s="0" t="n">
        <f aca="false">G2944*F2944</f>
        <v>0</v>
      </c>
      <c r="I2944" s="0" t="n">
        <f aca="false">SUM(H2944:$H$4287)</f>
        <v>0.74</v>
      </c>
      <c r="J2944" s="0" t="n">
        <f aca="false">(B2944*F2944-$B$4287+I2944)/$B$4287*100</f>
        <v>107.376628</v>
      </c>
      <c r="K2944" s="0" t="str">
        <f aca="false">IF(OR(E2944&lt;&gt;"", G2944&lt;&gt;""), IF(E2944&lt;&gt;"",E2944-1,0) + IF(G2944&lt;&gt;"",G2944/B2944,0) +1 ,"")</f>
        <v/>
      </c>
      <c r="L2944" s="0" t="n">
        <f aca="false">PRODUCT(K2944:$K$4287)</f>
        <v>3.43593596214399</v>
      </c>
      <c r="M2944" s="0" t="n">
        <f aca="false">(B2944*L2944-$B$4287)/$B$4287*100</f>
        <v>150.06741932484</v>
      </c>
    </row>
    <row r="2945" customFormat="false" ht="12.8" hidden="false" customHeight="false" outlineLevel="0" collapsed="false">
      <c r="A2945" s="2" t="n">
        <v>40434</v>
      </c>
      <c r="B2945" s="0" t="n">
        <v>0.7222</v>
      </c>
      <c r="C2945" s="0" t="n">
        <v>2.0635</v>
      </c>
      <c r="D2945" s="0" t="n">
        <v>1.6897</v>
      </c>
      <c r="F2945" s="0" t="n">
        <f aca="false">PRODUCT(E2945:$E$4287)</f>
        <v>1.8326</v>
      </c>
      <c r="H2945" s="0" t="n">
        <f aca="false">G2945*F2945</f>
        <v>0</v>
      </c>
      <c r="I2945" s="0" t="n">
        <f aca="false">SUM(H2945:$H$4287)</f>
        <v>0.74</v>
      </c>
      <c r="J2945" s="0" t="n">
        <f aca="false">(B2945*F2945-$B$4287+I2945)/$B$4287*100</f>
        <v>106.350372</v>
      </c>
      <c r="K2945" s="0" t="str">
        <f aca="false">IF(OR(E2945&lt;&gt;"", G2945&lt;&gt;""), IF(E2945&lt;&gt;"",E2945-1,0) + IF(G2945&lt;&gt;"",G2945/B2945,0) +1 ,"")</f>
        <v/>
      </c>
      <c r="L2945" s="0" t="n">
        <f aca="false">PRODUCT(K2945:$K$4287)</f>
        <v>3.43593596214399</v>
      </c>
      <c r="M2945" s="0" t="n">
        <f aca="false">(B2945*L2945-$B$4287)/$B$4287*100</f>
        <v>148.143295186039</v>
      </c>
    </row>
    <row r="2946" customFormat="false" ht="12.8" hidden="false" customHeight="false" outlineLevel="0" collapsed="false">
      <c r="A2946" s="2" t="n">
        <v>40431</v>
      </c>
      <c r="B2946" s="0" t="n">
        <v>0.7102</v>
      </c>
      <c r="C2946" s="0" t="n">
        <v>2.0415</v>
      </c>
      <c r="D2946" s="0" t="n">
        <v>0.8234</v>
      </c>
      <c r="F2946" s="0" t="n">
        <f aca="false">PRODUCT(E2946:$E$4287)</f>
        <v>1.8326</v>
      </c>
      <c r="H2946" s="0" t="n">
        <f aca="false">G2946*F2946</f>
        <v>0</v>
      </c>
      <c r="I2946" s="0" t="n">
        <f aca="false">SUM(H2946:$H$4287)</f>
        <v>0.74</v>
      </c>
      <c r="J2946" s="0" t="n">
        <f aca="false">(B2946*F2946-$B$4287+I2946)/$B$4287*100</f>
        <v>104.151252</v>
      </c>
      <c r="K2946" s="0" t="str">
        <f aca="false">IF(OR(E2946&lt;&gt;"", G2946&lt;&gt;""), IF(E2946&lt;&gt;"",E2946-1,0) + IF(G2946&lt;&gt;"",G2946/B2946,0) +1 ,"")</f>
        <v/>
      </c>
      <c r="L2946" s="0" t="n">
        <f aca="false">PRODUCT(K2946:$K$4287)</f>
        <v>3.43593596214399</v>
      </c>
      <c r="M2946" s="0" t="n">
        <f aca="false">(B2946*L2946-$B$4287)/$B$4287*100</f>
        <v>144.020172031466</v>
      </c>
    </row>
    <row r="2947" customFormat="false" ht="12.8" hidden="false" customHeight="false" outlineLevel="0" collapsed="false">
      <c r="A2947" s="2" t="n">
        <v>40430</v>
      </c>
      <c r="B2947" s="0" t="n">
        <v>0.7044</v>
      </c>
      <c r="C2947" s="0" t="n">
        <v>2.0309</v>
      </c>
      <c r="D2947" s="0" t="n">
        <v>-1.0674</v>
      </c>
      <c r="F2947" s="0" t="n">
        <f aca="false">PRODUCT(E2947:$E$4287)</f>
        <v>1.8326</v>
      </c>
      <c r="H2947" s="0" t="n">
        <f aca="false">G2947*F2947</f>
        <v>0</v>
      </c>
      <c r="I2947" s="0" t="n">
        <f aca="false">SUM(H2947:$H$4287)</f>
        <v>0.74</v>
      </c>
      <c r="J2947" s="0" t="n">
        <f aca="false">(B2947*F2947-$B$4287+I2947)/$B$4287*100</f>
        <v>103.088344</v>
      </c>
      <c r="K2947" s="0" t="str">
        <f aca="false">IF(OR(E2947&lt;&gt;"", G2947&lt;&gt;""), IF(E2947&lt;&gt;"",E2947-1,0) + IF(G2947&lt;&gt;"",G2947/B2947,0) +1 ,"")</f>
        <v/>
      </c>
      <c r="L2947" s="0" t="n">
        <f aca="false">PRODUCT(K2947:$K$4287)</f>
        <v>3.43593596214399</v>
      </c>
      <c r="M2947" s="0" t="n">
        <f aca="false">(B2947*L2947-$B$4287)/$B$4287*100</f>
        <v>142.027329173423</v>
      </c>
    </row>
    <row r="2948" customFormat="false" ht="12.8" hidden="false" customHeight="false" outlineLevel="0" collapsed="false">
      <c r="A2948" s="2" t="n">
        <v>40429</v>
      </c>
      <c r="B2948" s="0" t="n">
        <v>0.712</v>
      </c>
      <c r="C2948" s="0" t="n">
        <v>2.0448</v>
      </c>
      <c r="D2948" s="0" t="n">
        <v>1.439</v>
      </c>
      <c r="F2948" s="0" t="n">
        <f aca="false">PRODUCT(E2948:$E$4287)</f>
        <v>1.8326</v>
      </c>
      <c r="H2948" s="0" t="n">
        <f aca="false">G2948*F2948</f>
        <v>0</v>
      </c>
      <c r="I2948" s="0" t="n">
        <f aca="false">SUM(H2948:$H$4287)</f>
        <v>0.74</v>
      </c>
      <c r="J2948" s="0" t="n">
        <f aca="false">(B2948*F2948-$B$4287+I2948)/$B$4287*100</f>
        <v>104.48112</v>
      </c>
      <c r="K2948" s="0" t="str">
        <f aca="false">IF(OR(E2948&lt;&gt;"", G2948&lt;&gt;""), IF(E2948&lt;&gt;"",E2948-1,0) + IF(G2948&lt;&gt;"",G2948/B2948,0) +1 ,"")</f>
        <v/>
      </c>
      <c r="L2948" s="0" t="n">
        <f aca="false">PRODUCT(K2948:$K$4287)</f>
        <v>3.43593596214399</v>
      </c>
      <c r="M2948" s="0" t="n">
        <f aca="false">(B2948*L2948-$B$4287)/$B$4287*100</f>
        <v>144.638640504652</v>
      </c>
    </row>
    <row r="2949" customFormat="false" ht="12.8" hidden="false" customHeight="false" outlineLevel="0" collapsed="false">
      <c r="A2949" s="2" t="n">
        <v>40428</v>
      </c>
      <c r="B2949" s="0" t="n">
        <v>0.7019</v>
      </c>
      <c r="C2949" s="0" t="n">
        <v>2.0263</v>
      </c>
      <c r="D2949" s="0" t="n">
        <v>1.1092</v>
      </c>
      <c r="F2949" s="0" t="n">
        <f aca="false">PRODUCT(E2949:$E$4287)</f>
        <v>1.8326</v>
      </c>
      <c r="H2949" s="0" t="n">
        <f aca="false">G2949*F2949</f>
        <v>0</v>
      </c>
      <c r="I2949" s="0" t="n">
        <f aca="false">SUM(H2949:$H$4287)</f>
        <v>0.74</v>
      </c>
      <c r="J2949" s="0" t="n">
        <f aca="false">(B2949*F2949-$B$4287+I2949)/$B$4287*100</f>
        <v>102.630194</v>
      </c>
      <c r="K2949" s="0" t="str">
        <f aca="false">IF(OR(E2949&lt;&gt;"", G2949&lt;&gt;""), IF(E2949&lt;&gt;"",E2949-1,0) + IF(G2949&lt;&gt;"",G2949/B2949,0) +1 ,"")</f>
        <v/>
      </c>
      <c r="L2949" s="0" t="n">
        <f aca="false">PRODUCT(K2949:$K$4287)</f>
        <v>3.43593596214399</v>
      </c>
      <c r="M2949" s="0" t="n">
        <f aca="false">(B2949*L2949-$B$4287)/$B$4287*100</f>
        <v>141.168345182887</v>
      </c>
    </row>
    <row r="2950" customFormat="false" ht="12.8" hidden="false" customHeight="false" outlineLevel="0" collapsed="false">
      <c r="A2950" s="2" t="n">
        <v>40427</v>
      </c>
      <c r="B2950" s="0" t="n">
        <v>0.6942</v>
      </c>
      <c r="C2950" s="0" t="n">
        <v>2.0122</v>
      </c>
      <c r="D2950" s="0" t="n">
        <v>-0.1582</v>
      </c>
      <c r="F2950" s="0" t="n">
        <f aca="false">PRODUCT(E2950:$E$4287)</f>
        <v>1.8326</v>
      </c>
      <c r="H2950" s="0" t="n">
        <f aca="false">G2950*F2950</f>
        <v>0</v>
      </c>
      <c r="I2950" s="0" t="n">
        <f aca="false">SUM(H2950:$H$4287)</f>
        <v>0.74</v>
      </c>
      <c r="J2950" s="0" t="n">
        <f aca="false">(B2950*F2950-$B$4287+I2950)/$B$4287*100</f>
        <v>101.219092</v>
      </c>
      <c r="K2950" s="0" t="str">
        <f aca="false">IF(OR(E2950&lt;&gt;"", G2950&lt;&gt;""), IF(E2950&lt;&gt;"",E2950-1,0) + IF(G2950&lt;&gt;"",G2950/B2950,0) +1 ,"")</f>
        <v/>
      </c>
      <c r="L2950" s="0" t="n">
        <f aca="false">PRODUCT(K2950:$K$4287)</f>
        <v>3.43593596214399</v>
      </c>
      <c r="M2950" s="0" t="n">
        <f aca="false">(B2950*L2950-$B$4287)/$B$4287*100</f>
        <v>138.522674492036</v>
      </c>
    </row>
    <row r="2951" customFormat="false" ht="12.8" hidden="false" customHeight="false" outlineLevel="0" collapsed="false">
      <c r="A2951" s="2" t="n">
        <v>40424</v>
      </c>
      <c r="B2951" s="0" t="n">
        <v>0.6953</v>
      </c>
      <c r="C2951" s="0" t="n">
        <v>2.0142</v>
      </c>
      <c r="D2951" s="0" t="n">
        <v>-0.0144</v>
      </c>
      <c r="F2951" s="0" t="n">
        <f aca="false">PRODUCT(E2951:$E$4287)</f>
        <v>1.8326</v>
      </c>
      <c r="H2951" s="0" t="n">
        <f aca="false">G2951*F2951</f>
        <v>0</v>
      </c>
      <c r="I2951" s="0" t="n">
        <f aca="false">SUM(H2951:$H$4287)</f>
        <v>0.74</v>
      </c>
      <c r="J2951" s="0" t="n">
        <f aca="false">(B2951*F2951-$B$4287+I2951)/$B$4287*100</f>
        <v>101.420678</v>
      </c>
      <c r="K2951" s="0" t="str">
        <f aca="false">IF(OR(E2951&lt;&gt;"", G2951&lt;&gt;""), IF(E2951&lt;&gt;"",E2951-1,0) + IF(G2951&lt;&gt;"",G2951/B2951,0) +1 ,"")</f>
        <v/>
      </c>
      <c r="L2951" s="0" t="n">
        <f aca="false">PRODUCT(K2951:$K$4287)</f>
        <v>3.43593596214399</v>
      </c>
      <c r="M2951" s="0" t="n">
        <f aca="false">(B2951*L2951-$B$4287)/$B$4287*100</f>
        <v>138.900627447872</v>
      </c>
    </row>
    <row r="2952" customFormat="false" ht="12.8" hidden="false" customHeight="false" outlineLevel="0" collapsed="false">
      <c r="A2952" s="2" t="n">
        <v>40423</v>
      </c>
      <c r="B2952" s="0" t="n">
        <v>0.6954</v>
      </c>
      <c r="C2952" s="0" t="n">
        <v>2.0144</v>
      </c>
      <c r="D2952" s="0" t="n">
        <v>0.9728</v>
      </c>
      <c r="F2952" s="0" t="n">
        <f aca="false">PRODUCT(E2952:$E$4287)</f>
        <v>1.8326</v>
      </c>
      <c r="H2952" s="0" t="n">
        <f aca="false">G2952*F2952</f>
        <v>0</v>
      </c>
      <c r="I2952" s="0" t="n">
        <f aca="false">SUM(H2952:$H$4287)</f>
        <v>0.74</v>
      </c>
      <c r="J2952" s="0" t="n">
        <f aca="false">(B2952*F2952-$B$4287+I2952)/$B$4287*100</f>
        <v>101.439004</v>
      </c>
      <c r="K2952" s="0" t="str">
        <f aca="false">IF(OR(E2952&lt;&gt;"", G2952&lt;&gt;""), IF(E2952&lt;&gt;"",E2952-1,0) + IF(G2952&lt;&gt;"",G2952/B2952,0) +1 ,"")</f>
        <v/>
      </c>
      <c r="L2952" s="0" t="n">
        <f aca="false">PRODUCT(K2952:$K$4287)</f>
        <v>3.43593596214399</v>
      </c>
      <c r="M2952" s="0" t="n">
        <f aca="false">(B2952*L2952-$B$4287)/$B$4287*100</f>
        <v>138.934986807493</v>
      </c>
    </row>
    <row r="2953" customFormat="false" ht="12.8" hidden="false" customHeight="false" outlineLevel="0" collapsed="false">
      <c r="A2953" s="2" t="n">
        <v>40422</v>
      </c>
      <c r="B2953" s="0" t="n">
        <v>0.6887</v>
      </c>
      <c r="C2953" s="0" t="n">
        <v>2.0021</v>
      </c>
      <c r="D2953" s="0" t="n">
        <v>-0.7351</v>
      </c>
      <c r="F2953" s="0" t="n">
        <f aca="false">PRODUCT(E2953:$E$4287)</f>
        <v>1.8326</v>
      </c>
      <c r="H2953" s="0" t="n">
        <f aca="false">G2953*F2953</f>
        <v>0</v>
      </c>
      <c r="I2953" s="0" t="n">
        <f aca="false">SUM(H2953:$H$4287)</f>
        <v>0.74</v>
      </c>
      <c r="J2953" s="0" t="n">
        <f aca="false">(B2953*F2953-$B$4287+I2953)/$B$4287*100</f>
        <v>100.211162</v>
      </c>
      <c r="K2953" s="0" t="str">
        <f aca="false">IF(OR(E2953&lt;&gt;"", G2953&lt;&gt;""), IF(E2953&lt;&gt;"",E2953-1,0) + IF(G2953&lt;&gt;"",G2953/B2953,0) +1 ,"")</f>
        <v/>
      </c>
      <c r="L2953" s="0" t="n">
        <f aca="false">PRODUCT(K2953:$K$4287)</f>
        <v>3.43593596214399</v>
      </c>
      <c r="M2953" s="0" t="n">
        <f aca="false">(B2953*L2953-$B$4287)/$B$4287*100</f>
        <v>136.632909712857</v>
      </c>
    </row>
    <row r="2954" customFormat="false" ht="12.8" hidden="false" customHeight="false" outlineLevel="0" collapsed="false">
      <c r="A2954" s="2" t="n">
        <v>40421</v>
      </c>
      <c r="B2954" s="0" t="n">
        <v>0.6938</v>
      </c>
      <c r="C2954" s="0" t="n">
        <v>2.0114</v>
      </c>
      <c r="D2954" s="0" t="n">
        <v>0.7113</v>
      </c>
      <c r="F2954" s="0" t="n">
        <f aca="false">PRODUCT(E2954:$E$4287)</f>
        <v>1.8326</v>
      </c>
      <c r="H2954" s="0" t="n">
        <f aca="false">G2954*F2954</f>
        <v>0</v>
      </c>
      <c r="I2954" s="0" t="n">
        <f aca="false">SUM(H2954:$H$4287)</f>
        <v>0.74</v>
      </c>
      <c r="J2954" s="0" t="n">
        <f aca="false">(B2954*F2954-$B$4287+I2954)/$B$4287*100</f>
        <v>101.145788</v>
      </c>
      <c r="K2954" s="0" t="str">
        <f aca="false">IF(OR(E2954&lt;&gt;"", G2954&lt;&gt;""), IF(E2954&lt;&gt;"",E2954-1,0) + IF(G2954&lt;&gt;"",G2954/B2954,0) +1 ,"")</f>
        <v/>
      </c>
      <c r="L2954" s="0" t="n">
        <f aca="false">PRODUCT(K2954:$K$4287)</f>
        <v>3.43593596214399</v>
      </c>
      <c r="M2954" s="0" t="n">
        <f aca="false">(B2954*L2954-$B$4287)/$B$4287*100</f>
        <v>138.38523705355</v>
      </c>
    </row>
    <row r="2955" customFormat="false" ht="12.8" hidden="false" customHeight="false" outlineLevel="0" collapsed="false">
      <c r="A2955" s="2" t="n">
        <v>40420</v>
      </c>
      <c r="B2955" s="0" t="n">
        <v>0.6889</v>
      </c>
      <c r="C2955" s="0" t="n">
        <v>2.0024</v>
      </c>
      <c r="D2955" s="0" t="n">
        <v>1.2344</v>
      </c>
      <c r="F2955" s="0" t="n">
        <f aca="false">PRODUCT(E2955:$E$4287)</f>
        <v>1.8326</v>
      </c>
      <c r="H2955" s="0" t="n">
        <f aca="false">G2955*F2955</f>
        <v>0</v>
      </c>
      <c r="I2955" s="0" t="n">
        <f aca="false">SUM(H2955:$H$4287)</f>
        <v>0.74</v>
      </c>
      <c r="J2955" s="0" t="n">
        <f aca="false">(B2955*F2955-$B$4287+I2955)/$B$4287*100</f>
        <v>100.247814</v>
      </c>
      <c r="K2955" s="0" t="str">
        <f aca="false">IF(OR(E2955&lt;&gt;"", G2955&lt;&gt;""), IF(E2955&lt;&gt;"",E2955-1,0) + IF(G2955&lt;&gt;"",G2955/B2955,0) +1 ,"")</f>
        <v/>
      </c>
      <c r="L2955" s="0" t="n">
        <f aca="false">PRODUCT(K2955:$K$4287)</f>
        <v>3.43593596214399</v>
      </c>
      <c r="M2955" s="0" t="n">
        <f aca="false">(B2955*L2955-$B$4287)/$B$4287*100</f>
        <v>136.7016284321</v>
      </c>
    </row>
    <row r="2956" customFormat="false" ht="12.8" hidden="false" customHeight="false" outlineLevel="0" collapsed="false">
      <c r="A2956" s="2" t="n">
        <v>40417</v>
      </c>
      <c r="B2956" s="0" t="n">
        <v>0.6805</v>
      </c>
      <c r="C2956" s="0" t="n">
        <v>1.9871</v>
      </c>
      <c r="D2956" s="0" t="n">
        <v>0.2062</v>
      </c>
      <c r="F2956" s="0" t="n">
        <f aca="false">PRODUCT(E2956:$E$4287)</f>
        <v>1.8326</v>
      </c>
      <c r="H2956" s="0" t="n">
        <f aca="false">G2956*F2956</f>
        <v>0</v>
      </c>
      <c r="I2956" s="0" t="n">
        <f aca="false">SUM(H2956:$H$4287)</f>
        <v>0.74</v>
      </c>
      <c r="J2956" s="0" t="n">
        <f aca="false">(B2956*F2956-$B$4287+I2956)/$B$4287*100</f>
        <v>98.70843</v>
      </c>
      <c r="K2956" s="0" t="str">
        <f aca="false">IF(OR(E2956&lt;&gt;"", G2956&lt;&gt;""), IF(E2956&lt;&gt;"",E2956-1,0) + IF(G2956&lt;&gt;"",G2956/B2956,0) +1 ,"")</f>
        <v/>
      </c>
      <c r="L2956" s="0" t="n">
        <f aca="false">PRODUCT(K2956:$K$4287)</f>
        <v>3.43593596214399</v>
      </c>
      <c r="M2956" s="0" t="n">
        <f aca="false">(B2956*L2956-$B$4287)/$B$4287*100</f>
        <v>133.815442223899</v>
      </c>
    </row>
    <row r="2957" customFormat="false" ht="12.8" hidden="false" customHeight="false" outlineLevel="0" collapsed="false">
      <c r="A2957" s="2" t="n">
        <v>40416</v>
      </c>
      <c r="B2957" s="0" t="n">
        <v>0.6791</v>
      </c>
      <c r="C2957" s="0" t="n">
        <v>1.9845</v>
      </c>
      <c r="D2957" s="0" t="n">
        <v>-0.103</v>
      </c>
      <c r="F2957" s="0" t="n">
        <f aca="false">PRODUCT(E2957:$E$4287)</f>
        <v>1.8326</v>
      </c>
      <c r="H2957" s="0" t="n">
        <f aca="false">G2957*F2957</f>
        <v>0</v>
      </c>
      <c r="I2957" s="0" t="n">
        <f aca="false">SUM(H2957:$H$4287)</f>
        <v>0.74</v>
      </c>
      <c r="J2957" s="0" t="n">
        <f aca="false">(B2957*F2957-$B$4287+I2957)/$B$4287*100</f>
        <v>98.451866</v>
      </c>
      <c r="K2957" s="0" t="str">
        <f aca="false">IF(OR(E2957&lt;&gt;"", G2957&lt;&gt;""), IF(E2957&lt;&gt;"",E2957-1,0) + IF(G2957&lt;&gt;"",G2957/B2957,0) +1 ,"")</f>
        <v/>
      </c>
      <c r="L2957" s="0" t="n">
        <f aca="false">PRODUCT(K2957:$K$4287)</f>
        <v>3.43593596214399</v>
      </c>
      <c r="M2957" s="0" t="n">
        <f aca="false">(B2957*L2957-$B$4287)/$B$4287*100</f>
        <v>133.334411189198</v>
      </c>
    </row>
    <row r="2958" customFormat="false" ht="12.8" hidden="false" customHeight="false" outlineLevel="0" collapsed="false">
      <c r="A2958" s="2" t="n">
        <v>40415</v>
      </c>
      <c r="B2958" s="0" t="n">
        <v>0.6798</v>
      </c>
      <c r="C2958" s="0" t="n">
        <v>1.9858</v>
      </c>
      <c r="D2958" s="0" t="n">
        <v>-1.4211</v>
      </c>
      <c r="F2958" s="0" t="n">
        <f aca="false">PRODUCT(E2958:$E$4287)</f>
        <v>1.8326</v>
      </c>
      <c r="H2958" s="0" t="n">
        <f aca="false">G2958*F2958</f>
        <v>0</v>
      </c>
      <c r="I2958" s="0" t="n">
        <f aca="false">SUM(H2958:$H$4287)</f>
        <v>0.74</v>
      </c>
      <c r="J2958" s="0" t="n">
        <f aca="false">(B2958*F2958-$B$4287+I2958)/$B$4287*100</f>
        <v>98.580148</v>
      </c>
      <c r="K2958" s="0" t="str">
        <f aca="false">IF(OR(E2958&lt;&gt;"", G2958&lt;&gt;""), IF(E2958&lt;&gt;"",E2958-1,0) + IF(G2958&lt;&gt;"",G2958/B2958,0) +1 ,"")</f>
        <v/>
      </c>
      <c r="L2958" s="0" t="n">
        <f aca="false">PRODUCT(K2958:$K$4287)</f>
        <v>3.43593596214399</v>
      </c>
      <c r="M2958" s="0" t="n">
        <f aca="false">(B2958*L2958-$B$4287)/$B$4287*100</f>
        <v>133.574926706549</v>
      </c>
    </row>
    <row r="2959" customFormat="false" ht="12.8" hidden="false" customHeight="false" outlineLevel="0" collapsed="false">
      <c r="A2959" s="2" t="n">
        <v>40414</v>
      </c>
      <c r="B2959" s="0" t="n">
        <v>0.6896</v>
      </c>
      <c r="C2959" s="0" t="n">
        <v>2.0037</v>
      </c>
      <c r="D2959" s="0" t="n">
        <v>0.4662</v>
      </c>
      <c r="F2959" s="0" t="n">
        <f aca="false">PRODUCT(E2959:$E$4287)</f>
        <v>1.8326</v>
      </c>
      <c r="H2959" s="0" t="n">
        <f aca="false">G2959*F2959</f>
        <v>0</v>
      </c>
      <c r="I2959" s="0" t="n">
        <f aca="false">SUM(H2959:$H$4287)</f>
        <v>0.74</v>
      </c>
      <c r="J2959" s="0" t="n">
        <f aca="false">(B2959*F2959-$B$4287+I2959)/$B$4287*100</f>
        <v>100.376096</v>
      </c>
      <c r="K2959" s="0" t="str">
        <f aca="false">IF(OR(E2959&lt;&gt;"", G2959&lt;&gt;""), IF(E2959&lt;&gt;"",E2959-1,0) + IF(G2959&lt;&gt;"",G2959/B2959,0) +1 ,"")</f>
        <v/>
      </c>
      <c r="L2959" s="0" t="n">
        <f aca="false">PRODUCT(K2959:$K$4287)</f>
        <v>3.43593596214399</v>
      </c>
      <c r="M2959" s="0" t="n">
        <f aca="false">(B2959*L2959-$B$4287)/$B$4287*100</f>
        <v>136.94214394945</v>
      </c>
    </row>
    <row r="2960" customFormat="false" ht="12.8" hidden="false" customHeight="false" outlineLevel="0" collapsed="false">
      <c r="A2960" s="2" t="n">
        <v>40413</v>
      </c>
      <c r="B2960" s="0" t="n">
        <v>0.6864</v>
      </c>
      <c r="C2960" s="0" t="n">
        <v>1.9979</v>
      </c>
      <c r="D2960" s="0" t="n">
        <v>0.0291</v>
      </c>
      <c r="F2960" s="0" t="n">
        <f aca="false">PRODUCT(E2960:$E$4287)</f>
        <v>1.8326</v>
      </c>
      <c r="H2960" s="0" t="n">
        <f aca="false">G2960*F2960</f>
        <v>0</v>
      </c>
      <c r="I2960" s="0" t="n">
        <f aca="false">SUM(H2960:$H$4287)</f>
        <v>0.74</v>
      </c>
      <c r="J2960" s="0" t="n">
        <f aca="false">(B2960*F2960-$B$4287+I2960)/$B$4287*100</f>
        <v>99.789664</v>
      </c>
      <c r="K2960" s="0" t="str">
        <f aca="false">IF(OR(E2960&lt;&gt;"", G2960&lt;&gt;""), IF(E2960&lt;&gt;"",E2960-1,0) + IF(G2960&lt;&gt;"",G2960/B2960,0) +1 ,"")</f>
        <v/>
      </c>
      <c r="L2960" s="0" t="n">
        <f aca="false">PRODUCT(K2960:$K$4287)</f>
        <v>3.43593596214399</v>
      </c>
      <c r="M2960" s="0" t="n">
        <f aca="false">(B2960*L2960-$B$4287)/$B$4287*100</f>
        <v>135.842644441564</v>
      </c>
    </row>
    <row r="2961" customFormat="false" ht="12.8" hidden="false" customHeight="false" outlineLevel="0" collapsed="false">
      <c r="A2961" s="2" t="n">
        <v>40410</v>
      </c>
      <c r="B2961" s="0" t="n">
        <v>0.6862</v>
      </c>
      <c r="C2961" s="0" t="n">
        <v>1.9975</v>
      </c>
      <c r="D2961" s="0" t="n">
        <v>-1.1382</v>
      </c>
      <c r="F2961" s="0" t="n">
        <f aca="false">PRODUCT(E2961:$E$4287)</f>
        <v>1.8326</v>
      </c>
      <c r="H2961" s="0" t="n">
        <f aca="false">G2961*F2961</f>
        <v>0</v>
      </c>
      <c r="I2961" s="0" t="n">
        <f aca="false">SUM(H2961:$H$4287)</f>
        <v>0.74</v>
      </c>
      <c r="J2961" s="0" t="n">
        <f aca="false">(B2961*F2961-$B$4287+I2961)/$B$4287*100</f>
        <v>99.753012</v>
      </c>
      <c r="K2961" s="0" t="str">
        <f aca="false">IF(OR(E2961&lt;&gt;"", G2961&lt;&gt;""), IF(E2961&lt;&gt;"",E2961-1,0) + IF(G2961&lt;&gt;"",G2961/B2961,0) +1 ,"")</f>
        <v/>
      </c>
      <c r="L2961" s="0" t="n">
        <f aca="false">PRODUCT(K2961:$K$4287)</f>
        <v>3.43593596214399</v>
      </c>
      <c r="M2961" s="0" t="n">
        <f aca="false">(B2961*L2961-$B$4287)/$B$4287*100</f>
        <v>135.773925722321</v>
      </c>
    </row>
    <row r="2962" customFormat="false" ht="12.8" hidden="false" customHeight="false" outlineLevel="0" collapsed="false">
      <c r="A2962" s="2" t="n">
        <v>40409</v>
      </c>
      <c r="B2962" s="0" t="n">
        <v>0.6941</v>
      </c>
      <c r="C2962" s="0" t="n">
        <v>2.012</v>
      </c>
      <c r="D2962" s="0" t="n">
        <v>-0.273</v>
      </c>
      <c r="F2962" s="0" t="n">
        <f aca="false">PRODUCT(E2962:$E$4287)</f>
        <v>1.8326</v>
      </c>
      <c r="H2962" s="0" t="n">
        <f aca="false">G2962*F2962</f>
        <v>0</v>
      </c>
      <c r="I2962" s="0" t="n">
        <f aca="false">SUM(H2962:$H$4287)</f>
        <v>0.74</v>
      </c>
      <c r="J2962" s="0" t="n">
        <f aca="false">(B2962*F2962-$B$4287+I2962)/$B$4287*100</f>
        <v>101.200766</v>
      </c>
      <c r="K2962" s="0" t="str">
        <f aca="false">IF(OR(E2962&lt;&gt;"", G2962&lt;&gt;""), IF(E2962&lt;&gt;"",E2962-1,0) + IF(G2962&lt;&gt;"",G2962/B2962,0) +1 ,"")</f>
        <v/>
      </c>
      <c r="L2962" s="0" t="n">
        <f aca="false">PRODUCT(K2962:$K$4287)</f>
        <v>3.43593596214399</v>
      </c>
      <c r="M2962" s="0" t="n">
        <f aca="false">(B2962*L2962-$B$4287)/$B$4287*100</f>
        <v>138.488315132414</v>
      </c>
    </row>
    <row r="2963" customFormat="false" ht="12.8" hidden="false" customHeight="false" outlineLevel="0" collapsed="false">
      <c r="A2963" s="2" t="n">
        <v>40408</v>
      </c>
      <c r="B2963" s="0" t="n">
        <v>0.696</v>
      </c>
      <c r="C2963" s="0" t="n">
        <v>2.0155</v>
      </c>
      <c r="D2963" s="0" t="n">
        <v>-0.4292</v>
      </c>
      <c r="F2963" s="0" t="n">
        <f aca="false">PRODUCT(E2963:$E$4287)</f>
        <v>1.8326</v>
      </c>
      <c r="H2963" s="0" t="n">
        <f aca="false">G2963*F2963</f>
        <v>0</v>
      </c>
      <c r="I2963" s="0" t="n">
        <f aca="false">SUM(H2963:$H$4287)</f>
        <v>0.74</v>
      </c>
      <c r="J2963" s="0" t="n">
        <f aca="false">(B2963*F2963-$B$4287+I2963)/$B$4287*100</f>
        <v>101.54896</v>
      </c>
      <c r="K2963" s="0" t="str">
        <f aca="false">IF(OR(E2963&lt;&gt;"", G2963&lt;&gt;""), IF(E2963&lt;&gt;"",E2963-1,0) + IF(G2963&lt;&gt;"",G2963/B2963,0) +1 ,"")</f>
        <v/>
      </c>
      <c r="L2963" s="0" t="n">
        <f aca="false">PRODUCT(K2963:$K$4287)</f>
        <v>3.43593596214399</v>
      </c>
      <c r="M2963" s="0" t="n">
        <f aca="false">(B2963*L2963-$B$4287)/$B$4287*100</f>
        <v>139.141142965222</v>
      </c>
    </row>
    <row r="2964" customFormat="false" ht="12.8" hidden="false" customHeight="false" outlineLevel="0" collapsed="false">
      <c r="A2964" s="2" t="n">
        <v>40407</v>
      </c>
      <c r="B2964" s="0" t="n">
        <v>0.699</v>
      </c>
      <c r="C2964" s="0" t="n">
        <v>2.021</v>
      </c>
      <c r="D2964" s="0" t="n">
        <v>-0.0858</v>
      </c>
      <c r="F2964" s="0" t="n">
        <f aca="false">PRODUCT(E2964:$E$4287)</f>
        <v>1.8326</v>
      </c>
      <c r="H2964" s="0" t="n">
        <f aca="false">G2964*F2964</f>
        <v>0</v>
      </c>
      <c r="I2964" s="0" t="n">
        <f aca="false">SUM(H2964:$H$4287)</f>
        <v>0.74</v>
      </c>
      <c r="J2964" s="0" t="n">
        <f aca="false">(B2964*F2964-$B$4287+I2964)/$B$4287*100</f>
        <v>102.09874</v>
      </c>
      <c r="K2964" s="0" t="str">
        <f aca="false">IF(OR(E2964&lt;&gt;"", G2964&lt;&gt;""), IF(E2964&lt;&gt;"",E2964-1,0) + IF(G2964&lt;&gt;"",G2964/B2964,0) +1 ,"")</f>
        <v/>
      </c>
      <c r="L2964" s="0" t="n">
        <f aca="false">PRODUCT(K2964:$K$4287)</f>
        <v>3.43593596214399</v>
      </c>
      <c r="M2964" s="0" t="n">
        <f aca="false">(B2964*L2964-$B$4287)/$B$4287*100</f>
        <v>140.171923753865</v>
      </c>
    </row>
    <row r="2965" customFormat="false" ht="12.8" hidden="false" customHeight="false" outlineLevel="0" collapsed="false">
      <c r="A2965" s="2" t="n">
        <v>40406</v>
      </c>
      <c r="B2965" s="0" t="n">
        <v>0.6996</v>
      </c>
      <c r="C2965" s="0" t="n">
        <v>2.0221</v>
      </c>
      <c r="D2965" s="0" t="n">
        <v>1.627</v>
      </c>
      <c r="F2965" s="0" t="n">
        <f aca="false">PRODUCT(E2965:$E$4287)</f>
        <v>1.8326</v>
      </c>
      <c r="H2965" s="0" t="n">
        <f aca="false">G2965*F2965</f>
        <v>0</v>
      </c>
      <c r="I2965" s="0" t="n">
        <f aca="false">SUM(H2965:$H$4287)</f>
        <v>0.74</v>
      </c>
      <c r="J2965" s="0" t="n">
        <f aca="false">(B2965*F2965-$B$4287+I2965)/$B$4287*100</f>
        <v>102.208696</v>
      </c>
      <c r="K2965" s="0" t="str">
        <f aca="false">IF(OR(E2965&lt;&gt;"", G2965&lt;&gt;""), IF(E2965&lt;&gt;"",E2965-1,0) + IF(G2965&lt;&gt;"",G2965/B2965,0) +1 ,"")</f>
        <v/>
      </c>
      <c r="L2965" s="0" t="n">
        <f aca="false">PRODUCT(K2965:$K$4287)</f>
        <v>3.43593596214399</v>
      </c>
      <c r="M2965" s="0" t="n">
        <f aca="false">(B2965*L2965-$B$4287)/$B$4287*100</f>
        <v>140.378079911594</v>
      </c>
    </row>
    <row r="2966" customFormat="false" ht="12.8" hidden="false" customHeight="false" outlineLevel="0" collapsed="false">
      <c r="A2966" s="2" t="n">
        <v>40403</v>
      </c>
      <c r="B2966" s="0" t="n">
        <v>0.6884</v>
      </c>
      <c r="C2966" s="0" t="n">
        <v>2.0015</v>
      </c>
      <c r="D2966" s="0" t="n">
        <v>1.2204</v>
      </c>
      <c r="F2966" s="0" t="n">
        <f aca="false">PRODUCT(E2966:$E$4287)</f>
        <v>1.8326</v>
      </c>
      <c r="H2966" s="0" t="n">
        <f aca="false">G2966*F2966</f>
        <v>0</v>
      </c>
      <c r="I2966" s="0" t="n">
        <f aca="false">SUM(H2966:$H$4287)</f>
        <v>0.74</v>
      </c>
      <c r="J2966" s="0" t="n">
        <f aca="false">(B2966*F2966-$B$4287+I2966)/$B$4287*100</f>
        <v>100.156184</v>
      </c>
      <c r="K2966" s="0" t="str">
        <f aca="false">IF(OR(E2966&lt;&gt;"", G2966&lt;&gt;""), IF(E2966&lt;&gt;"",E2966-1,0) + IF(G2966&lt;&gt;"",G2966/B2966,0) +1 ,"")</f>
        <v/>
      </c>
      <c r="L2966" s="0" t="n">
        <f aca="false">PRODUCT(K2966:$K$4287)</f>
        <v>3.43593596214399</v>
      </c>
      <c r="M2966" s="0" t="n">
        <f aca="false">(B2966*L2966-$B$4287)/$B$4287*100</f>
        <v>136.529831633992</v>
      </c>
    </row>
    <row r="2967" customFormat="false" ht="12.8" hidden="false" customHeight="false" outlineLevel="0" collapsed="false">
      <c r="A2967" s="2" t="n">
        <v>40402</v>
      </c>
      <c r="B2967" s="0" t="n">
        <v>0.6801</v>
      </c>
      <c r="C2967" s="0" t="n">
        <v>1.9863</v>
      </c>
      <c r="D2967" s="0" t="n">
        <v>-0.9034</v>
      </c>
      <c r="F2967" s="0" t="n">
        <f aca="false">PRODUCT(E2967:$E$4287)</f>
        <v>1.8326</v>
      </c>
      <c r="H2967" s="0" t="n">
        <f aca="false">G2967*F2967</f>
        <v>0</v>
      </c>
      <c r="I2967" s="0" t="n">
        <f aca="false">SUM(H2967:$H$4287)</f>
        <v>0.74</v>
      </c>
      <c r="J2967" s="0" t="n">
        <f aca="false">(B2967*F2967-$B$4287+I2967)/$B$4287*100</f>
        <v>98.635126</v>
      </c>
      <c r="K2967" s="0" t="str">
        <f aca="false">IF(OR(E2967&lt;&gt;"", G2967&lt;&gt;""), IF(E2967&lt;&gt;"",E2967-1,0) + IF(G2967&lt;&gt;"",G2967/B2967,0) +1 ,"")</f>
        <v/>
      </c>
      <c r="L2967" s="0" t="n">
        <f aca="false">PRODUCT(K2967:$K$4287)</f>
        <v>3.43593596214399</v>
      </c>
      <c r="M2967" s="0" t="n">
        <f aca="false">(B2967*L2967-$B$4287)/$B$4287*100</f>
        <v>133.678004785413</v>
      </c>
    </row>
    <row r="2968" customFormat="false" ht="12.8" hidden="false" customHeight="false" outlineLevel="0" collapsed="false">
      <c r="A2968" s="2" t="n">
        <v>40401</v>
      </c>
      <c r="B2968" s="0" t="n">
        <v>0.6863</v>
      </c>
      <c r="C2968" s="0" t="n">
        <v>1.9977</v>
      </c>
      <c r="D2968" s="0" t="n">
        <v>0.6453</v>
      </c>
      <c r="F2968" s="0" t="n">
        <f aca="false">PRODUCT(E2968:$E$4287)</f>
        <v>1.8326</v>
      </c>
      <c r="H2968" s="0" t="n">
        <f aca="false">G2968*F2968</f>
        <v>0</v>
      </c>
      <c r="I2968" s="0" t="n">
        <f aca="false">SUM(H2968:$H$4287)</f>
        <v>0.74</v>
      </c>
      <c r="J2968" s="0" t="n">
        <f aca="false">(B2968*F2968-$B$4287+I2968)/$B$4287*100</f>
        <v>99.771338</v>
      </c>
      <c r="K2968" s="0" t="str">
        <f aca="false">IF(OR(E2968&lt;&gt;"", G2968&lt;&gt;""), IF(E2968&lt;&gt;"",E2968-1,0) + IF(G2968&lt;&gt;"",G2968/B2968,0) +1 ,"")</f>
        <v/>
      </c>
      <c r="L2968" s="0" t="n">
        <f aca="false">PRODUCT(K2968:$K$4287)</f>
        <v>3.43593596214399</v>
      </c>
      <c r="M2968" s="0" t="n">
        <f aca="false">(B2968*L2968-$B$4287)/$B$4287*100</f>
        <v>135.808285081942</v>
      </c>
    </row>
    <row r="2969" customFormat="false" ht="12.8" hidden="false" customHeight="false" outlineLevel="0" collapsed="false">
      <c r="A2969" s="2" t="n">
        <v>40400</v>
      </c>
      <c r="B2969" s="0" t="n">
        <v>0.6819</v>
      </c>
      <c r="C2969" s="0" t="n">
        <v>1.9896</v>
      </c>
      <c r="D2969" s="0" t="n">
        <v>-2.683</v>
      </c>
      <c r="F2969" s="0" t="n">
        <f aca="false">PRODUCT(E2969:$E$4287)</f>
        <v>1.8326</v>
      </c>
      <c r="H2969" s="0" t="n">
        <f aca="false">G2969*F2969</f>
        <v>0</v>
      </c>
      <c r="I2969" s="0" t="n">
        <f aca="false">SUM(H2969:$H$4287)</f>
        <v>0.74</v>
      </c>
      <c r="J2969" s="0" t="n">
        <f aca="false">(B2969*F2969-$B$4287+I2969)/$B$4287*100</f>
        <v>98.964994</v>
      </c>
      <c r="K2969" s="0" t="str">
        <f aca="false">IF(OR(E2969&lt;&gt;"", G2969&lt;&gt;""), IF(E2969&lt;&gt;"",E2969-1,0) + IF(G2969&lt;&gt;"",G2969/B2969,0) +1 ,"")</f>
        <v/>
      </c>
      <c r="L2969" s="0" t="n">
        <f aca="false">PRODUCT(K2969:$K$4287)</f>
        <v>3.43593596214399</v>
      </c>
      <c r="M2969" s="0" t="n">
        <f aca="false">(B2969*L2969-$B$4287)/$B$4287*100</f>
        <v>134.296473258599</v>
      </c>
    </row>
    <row r="2970" customFormat="false" ht="12.8" hidden="false" customHeight="false" outlineLevel="0" collapsed="false">
      <c r="A2970" s="2" t="n">
        <v>40399</v>
      </c>
      <c r="B2970" s="0" t="n">
        <v>0.7007</v>
      </c>
      <c r="C2970" s="0" t="n">
        <v>2.0241</v>
      </c>
      <c r="D2970" s="0" t="n">
        <v>1.3451</v>
      </c>
      <c r="F2970" s="0" t="n">
        <f aca="false">PRODUCT(E2970:$E$4287)</f>
        <v>1.8326</v>
      </c>
      <c r="H2970" s="0" t="n">
        <f aca="false">G2970*F2970</f>
        <v>0</v>
      </c>
      <c r="I2970" s="0" t="n">
        <f aca="false">SUM(H2970:$H$4287)</f>
        <v>0.74</v>
      </c>
      <c r="J2970" s="0" t="n">
        <f aca="false">(B2970*F2970-$B$4287+I2970)/$B$4287*100</f>
        <v>102.410282</v>
      </c>
      <c r="K2970" s="0" t="str">
        <f aca="false">IF(OR(E2970&lt;&gt;"", G2970&lt;&gt;""), IF(E2970&lt;&gt;"",E2970-1,0) + IF(G2970&lt;&gt;"",G2970/B2970,0) +1 ,"")</f>
        <v/>
      </c>
      <c r="L2970" s="0" t="n">
        <f aca="false">PRODUCT(K2970:$K$4287)</f>
        <v>3.43593596214399</v>
      </c>
      <c r="M2970" s="0" t="n">
        <f aca="false">(B2970*L2970-$B$4287)/$B$4287*100</f>
        <v>140.756032867429</v>
      </c>
    </row>
    <row r="2971" customFormat="false" ht="12.8" hidden="false" customHeight="false" outlineLevel="0" collapsed="false">
      <c r="A2971" s="2" t="n">
        <v>40396</v>
      </c>
      <c r="B2971" s="0" t="n">
        <v>0.6914</v>
      </c>
      <c r="C2971" s="0" t="n">
        <v>2.007</v>
      </c>
      <c r="D2971" s="0" t="n">
        <v>1.4825</v>
      </c>
      <c r="F2971" s="0" t="n">
        <f aca="false">PRODUCT(E2971:$E$4287)</f>
        <v>1.8326</v>
      </c>
      <c r="H2971" s="0" t="n">
        <f aca="false">G2971*F2971</f>
        <v>0</v>
      </c>
      <c r="I2971" s="0" t="n">
        <f aca="false">SUM(H2971:$H$4287)</f>
        <v>0.74</v>
      </c>
      <c r="J2971" s="0" t="n">
        <f aca="false">(B2971*F2971-$B$4287+I2971)/$B$4287*100</f>
        <v>100.705964</v>
      </c>
      <c r="K2971" s="0" t="str">
        <f aca="false">IF(OR(E2971&lt;&gt;"", G2971&lt;&gt;""), IF(E2971&lt;&gt;"",E2971-1,0) + IF(G2971&lt;&gt;"",G2971/B2971,0) +1 ,"")</f>
        <v/>
      </c>
      <c r="L2971" s="0" t="n">
        <f aca="false">PRODUCT(K2971:$K$4287)</f>
        <v>3.43593596214399</v>
      </c>
      <c r="M2971" s="0" t="n">
        <f aca="false">(B2971*L2971-$B$4287)/$B$4287*100</f>
        <v>137.560612422636</v>
      </c>
    </row>
    <row r="2972" customFormat="false" ht="12.8" hidden="false" customHeight="false" outlineLevel="0" collapsed="false">
      <c r="A2972" s="2" t="n">
        <v>40395</v>
      </c>
      <c r="B2972" s="0" t="n">
        <v>0.6813</v>
      </c>
      <c r="C2972" s="0" t="n">
        <v>1.9885</v>
      </c>
      <c r="D2972" s="0" t="n">
        <v>-0.351</v>
      </c>
      <c r="F2972" s="0" t="n">
        <f aca="false">PRODUCT(E2972:$E$4287)</f>
        <v>1.8326</v>
      </c>
      <c r="H2972" s="0" t="n">
        <f aca="false">G2972*F2972</f>
        <v>0</v>
      </c>
      <c r="I2972" s="0" t="n">
        <f aca="false">SUM(H2972:$H$4287)</f>
        <v>0.74</v>
      </c>
      <c r="J2972" s="0" t="n">
        <f aca="false">(B2972*F2972-$B$4287+I2972)/$B$4287*100</f>
        <v>98.855038</v>
      </c>
      <c r="K2972" s="0" t="str">
        <f aca="false">IF(OR(E2972&lt;&gt;"", G2972&lt;&gt;""), IF(E2972&lt;&gt;"",E2972-1,0) + IF(G2972&lt;&gt;"",G2972/B2972,0) +1 ,"")</f>
        <v/>
      </c>
      <c r="L2972" s="0" t="n">
        <f aca="false">PRODUCT(K2972:$K$4287)</f>
        <v>3.43593596214399</v>
      </c>
      <c r="M2972" s="0" t="n">
        <f aca="false">(B2972*L2972-$B$4287)/$B$4287*100</f>
        <v>134.09031710087</v>
      </c>
    </row>
    <row r="2973" customFormat="false" ht="12.8" hidden="false" customHeight="false" outlineLevel="0" collapsed="false">
      <c r="A2973" s="2" t="n">
        <v>40394</v>
      </c>
      <c r="B2973" s="0" t="n">
        <v>0.6837</v>
      </c>
      <c r="C2973" s="0" t="n">
        <v>1.9929</v>
      </c>
      <c r="D2973" s="0" t="n">
        <v>0.6477</v>
      </c>
      <c r="F2973" s="0" t="n">
        <f aca="false">PRODUCT(E2973:$E$4287)</f>
        <v>1.8326</v>
      </c>
      <c r="H2973" s="0" t="n">
        <f aca="false">G2973*F2973</f>
        <v>0</v>
      </c>
      <c r="I2973" s="0" t="n">
        <f aca="false">SUM(H2973:$H$4287)</f>
        <v>0.74</v>
      </c>
      <c r="J2973" s="0" t="n">
        <f aca="false">(B2973*F2973-$B$4287+I2973)/$B$4287*100</f>
        <v>99.294862</v>
      </c>
      <c r="K2973" s="0" t="str">
        <f aca="false">IF(OR(E2973&lt;&gt;"", G2973&lt;&gt;""), IF(E2973&lt;&gt;"",E2973-1,0) + IF(G2973&lt;&gt;"",G2973/B2973,0) +1 ,"")</f>
        <v/>
      </c>
      <c r="L2973" s="0" t="n">
        <f aca="false">PRODUCT(K2973:$K$4287)</f>
        <v>3.43593596214399</v>
      </c>
      <c r="M2973" s="0" t="n">
        <f aca="false">(B2973*L2973-$B$4287)/$B$4287*100</f>
        <v>134.914941731785</v>
      </c>
    </row>
    <row r="2974" customFormat="false" ht="12.8" hidden="false" customHeight="false" outlineLevel="0" collapsed="false">
      <c r="A2974" s="2" t="n">
        <v>40393</v>
      </c>
      <c r="B2974" s="0" t="n">
        <v>0.6793</v>
      </c>
      <c r="C2974" s="0" t="n">
        <v>1.9849</v>
      </c>
      <c r="D2974" s="0" t="n">
        <v>-1.7501</v>
      </c>
      <c r="F2974" s="0" t="n">
        <f aca="false">PRODUCT(E2974:$E$4287)</f>
        <v>1.8326</v>
      </c>
      <c r="H2974" s="0" t="n">
        <f aca="false">G2974*F2974</f>
        <v>0</v>
      </c>
      <c r="I2974" s="0" t="n">
        <f aca="false">SUM(H2974:$H$4287)</f>
        <v>0.74</v>
      </c>
      <c r="J2974" s="0" t="n">
        <f aca="false">(B2974*F2974-$B$4287+I2974)/$B$4287*100</f>
        <v>98.488518</v>
      </c>
      <c r="K2974" s="0" t="str">
        <f aca="false">IF(OR(E2974&lt;&gt;"", G2974&lt;&gt;""), IF(E2974&lt;&gt;"",E2974-1,0) + IF(G2974&lt;&gt;"",G2974/B2974,0) +1 ,"")</f>
        <v/>
      </c>
      <c r="L2974" s="0" t="n">
        <f aca="false">PRODUCT(K2974:$K$4287)</f>
        <v>3.43593596214399</v>
      </c>
      <c r="M2974" s="0" t="n">
        <f aca="false">(B2974*L2974-$B$4287)/$B$4287*100</f>
        <v>133.403129908441</v>
      </c>
    </row>
    <row r="2975" customFormat="false" ht="12.8" hidden="false" customHeight="false" outlineLevel="0" collapsed="false">
      <c r="A2975" s="2" t="n">
        <v>40392</v>
      </c>
      <c r="B2975" s="0" t="n">
        <v>0.6914</v>
      </c>
      <c r="C2975" s="0" t="n">
        <v>2.007</v>
      </c>
      <c r="D2975" s="0" t="n">
        <v>1.4676</v>
      </c>
      <c r="F2975" s="0" t="n">
        <f aca="false">PRODUCT(E2975:$E$4287)</f>
        <v>1.8326</v>
      </c>
      <c r="H2975" s="0" t="n">
        <f aca="false">G2975*F2975</f>
        <v>0</v>
      </c>
      <c r="I2975" s="0" t="n">
        <f aca="false">SUM(H2975:$H$4287)</f>
        <v>0.74</v>
      </c>
      <c r="J2975" s="0" t="n">
        <f aca="false">(B2975*F2975-$B$4287+I2975)/$B$4287*100</f>
        <v>100.705964</v>
      </c>
      <c r="K2975" s="0" t="str">
        <f aca="false">IF(OR(E2975&lt;&gt;"", G2975&lt;&gt;""), IF(E2975&lt;&gt;"",E2975-1,0) + IF(G2975&lt;&gt;"",G2975/B2975,0) +1 ,"")</f>
        <v/>
      </c>
      <c r="L2975" s="0" t="n">
        <f aca="false">PRODUCT(K2975:$K$4287)</f>
        <v>3.43593596214399</v>
      </c>
      <c r="M2975" s="0" t="n">
        <f aca="false">(B2975*L2975-$B$4287)/$B$4287*100</f>
        <v>137.560612422636</v>
      </c>
    </row>
    <row r="2976" customFormat="false" ht="12.8" hidden="false" customHeight="false" outlineLevel="0" collapsed="false">
      <c r="A2976" s="2" t="n">
        <v>40389</v>
      </c>
      <c r="B2976" s="0" t="n">
        <v>0.6814</v>
      </c>
      <c r="C2976" s="0" t="n">
        <v>1.9887</v>
      </c>
      <c r="D2976" s="0" t="n">
        <v>-0.1173</v>
      </c>
      <c r="F2976" s="0" t="n">
        <f aca="false">PRODUCT(E2976:$E$4287)</f>
        <v>1.8326</v>
      </c>
      <c r="H2976" s="0" t="n">
        <f aca="false">G2976*F2976</f>
        <v>0</v>
      </c>
      <c r="I2976" s="0" t="n">
        <f aca="false">SUM(H2976:$H$4287)</f>
        <v>0.74</v>
      </c>
      <c r="J2976" s="0" t="n">
        <f aca="false">(B2976*F2976-$B$4287+I2976)/$B$4287*100</f>
        <v>98.873364</v>
      </c>
      <c r="K2976" s="0" t="str">
        <f aca="false">IF(OR(E2976&lt;&gt;"", G2976&lt;&gt;""), IF(E2976&lt;&gt;"",E2976-1,0) + IF(G2976&lt;&gt;"",G2976/B2976,0) +1 ,"")</f>
        <v/>
      </c>
      <c r="L2976" s="0" t="n">
        <f aca="false">PRODUCT(K2976:$K$4287)</f>
        <v>3.43593596214399</v>
      </c>
      <c r="M2976" s="0" t="n">
        <f aca="false">(B2976*L2976-$B$4287)/$B$4287*100</f>
        <v>134.124676460492</v>
      </c>
    </row>
    <row r="2977" customFormat="false" ht="12.8" hidden="false" customHeight="false" outlineLevel="0" collapsed="false">
      <c r="A2977" s="2" t="n">
        <v>40388</v>
      </c>
      <c r="B2977" s="0" t="n">
        <v>0.6822</v>
      </c>
      <c r="C2977" s="0" t="n">
        <v>1.9902</v>
      </c>
      <c r="D2977" s="0" t="n">
        <v>0.2204</v>
      </c>
      <c r="F2977" s="0" t="n">
        <f aca="false">PRODUCT(E2977:$E$4287)</f>
        <v>1.8326</v>
      </c>
      <c r="H2977" s="0" t="n">
        <f aca="false">G2977*F2977</f>
        <v>0</v>
      </c>
      <c r="I2977" s="0" t="n">
        <f aca="false">SUM(H2977:$H$4287)</f>
        <v>0.74</v>
      </c>
      <c r="J2977" s="0" t="n">
        <f aca="false">(B2977*F2977-$B$4287+I2977)/$B$4287*100</f>
        <v>99.019972</v>
      </c>
      <c r="K2977" s="0" t="str">
        <f aca="false">IF(OR(E2977&lt;&gt;"", G2977&lt;&gt;""), IF(E2977&lt;&gt;"",E2977-1,0) + IF(G2977&lt;&gt;"",G2977/B2977,0) +1 ,"")</f>
        <v/>
      </c>
      <c r="L2977" s="0" t="n">
        <f aca="false">PRODUCT(K2977:$K$4287)</f>
        <v>3.43593596214399</v>
      </c>
      <c r="M2977" s="0" t="n">
        <f aca="false">(B2977*L2977-$B$4287)/$B$4287*100</f>
        <v>134.399551337463</v>
      </c>
    </row>
    <row r="2978" customFormat="false" ht="12.8" hidden="false" customHeight="false" outlineLevel="0" collapsed="false">
      <c r="A2978" s="2" t="n">
        <v>40387</v>
      </c>
      <c r="B2978" s="0" t="n">
        <v>0.6807</v>
      </c>
      <c r="C2978" s="0" t="n">
        <v>1.9874</v>
      </c>
      <c r="D2978" s="0" t="n">
        <v>1.6274</v>
      </c>
      <c r="F2978" s="0" t="n">
        <f aca="false">PRODUCT(E2978:$E$4287)</f>
        <v>1.8326</v>
      </c>
      <c r="H2978" s="0" t="n">
        <f aca="false">G2978*F2978</f>
        <v>0</v>
      </c>
      <c r="I2978" s="0" t="n">
        <f aca="false">SUM(H2978:$H$4287)</f>
        <v>0.74</v>
      </c>
      <c r="J2978" s="0" t="n">
        <f aca="false">(B2978*F2978-$B$4287+I2978)/$B$4287*100</f>
        <v>98.745082</v>
      </c>
      <c r="K2978" s="0" t="str">
        <f aca="false">IF(OR(E2978&lt;&gt;"", G2978&lt;&gt;""), IF(E2978&lt;&gt;"",E2978-1,0) + IF(G2978&lt;&gt;"",G2978/B2978,0) +1 ,"")</f>
        <v/>
      </c>
      <c r="L2978" s="0" t="n">
        <f aca="false">PRODUCT(K2978:$K$4287)</f>
        <v>3.43593596214399</v>
      </c>
      <c r="M2978" s="0" t="n">
        <f aca="false">(B2978*L2978-$B$4287)/$B$4287*100</f>
        <v>133.884160943141</v>
      </c>
    </row>
    <row r="2979" customFormat="false" ht="12.8" hidden="false" customHeight="false" outlineLevel="0" collapsed="false">
      <c r="A2979" s="2" t="n">
        <v>40386</v>
      </c>
      <c r="B2979" s="0" t="n">
        <v>0.6698</v>
      </c>
      <c r="C2979" s="0" t="n">
        <v>1.9674</v>
      </c>
      <c r="D2979" s="0" t="n">
        <v>-0.268</v>
      </c>
      <c r="F2979" s="0" t="n">
        <f aca="false">PRODUCT(E2979:$E$4287)</f>
        <v>1.8326</v>
      </c>
      <c r="H2979" s="0" t="n">
        <f aca="false">G2979*F2979</f>
        <v>0</v>
      </c>
      <c r="I2979" s="0" t="n">
        <f aca="false">SUM(H2979:$H$4287)</f>
        <v>0.74</v>
      </c>
      <c r="J2979" s="0" t="n">
        <f aca="false">(B2979*F2979-$B$4287+I2979)/$B$4287*100</f>
        <v>96.747548</v>
      </c>
      <c r="K2979" s="0" t="str">
        <f aca="false">IF(OR(E2979&lt;&gt;"", G2979&lt;&gt;""), IF(E2979&lt;&gt;"",E2979-1,0) + IF(G2979&lt;&gt;"",G2979/B2979,0) +1 ,"")</f>
        <v/>
      </c>
      <c r="L2979" s="0" t="n">
        <f aca="false">PRODUCT(K2979:$K$4287)</f>
        <v>3.43593596214399</v>
      </c>
      <c r="M2979" s="0" t="n">
        <f aca="false">(B2979*L2979-$B$4287)/$B$4287*100</f>
        <v>130.138990744405</v>
      </c>
    </row>
    <row r="2980" customFormat="false" ht="12.8" hidden="false" customHeight="false" outlineLevel="0" collapsed="false">
      <c r="A2980" s="2" t="n">
        <v>40385</v>
      </c>
      <c r="B2980" s="0" t="n">
        <v>0.6716</v>
      </c>
      <c r="C2980" s="0" t="n">
        <v>1.9707</v>
      </c>
      <c r="D2980" s="0" t="n">
        <v>0.7048</v>
      </c>
      <c r="F2980" s="0" t="n">
        <f aca="false">PRODUCT(E2980:$E$4287)</f>
        <v>1.8326</v>
      </c>
      <c r="H2980" s="0" t="n">
        <f aca="false">G2980*F2980</f>
        <v>0</v>
      </c>
      <c r="I2980" s="0" t="n">
        <f aca="false">SUM(H2980:$H$4287)</f>
        <v>0.74</v>
      </c>
      <c r="J2980" s="0" t="n">
        <f aca="false">(B2980*F2980-$B$4287+I2980)/$B$4287*100</f>
        <v>97.077416</v>
      </c>
      <c r="K2980" s="0" t="str">
        <f aca="false">IF(OR(E2980&lt;&gt;"", G2980&lt;&gt;""), IF(E2980&lt;&gt;"",E2980-1,0) + IF(G2980&lt;&gt;"",G2980/B2980,0) +1 ,"")</f>
        <v/>
      </c>
      <c r="L2980" s="0" t="n">
        <f aca="false">PRODUCT(K2980:$K$4287)</f>
        <v>3.43593596214399</v>
      </c>
      <c r="M2980" s="0" t="n">
        <f aca="false">(B2980*L2980-$B$4287)/$B$4287*100</f>
        <v>130.75745921759</v>
      </c>
    </row>
    <row r="2981" customFormat="false" ht="12.8" hidden="false" customHeight="false" outlineLevel="0" collapsed="false">
      <c r="A2981" s="2" t="n">
        <v>40382</v>
      </c>
      <c r="B2981" s="0" t="n">
        <v>0.6669</v>
      </c>
      <c r="C2981" s="0" t="n">
        <v>1.9621</v>
      </c>
      <c r="D2981" s="0" t="n">
        <v>-0.0749</v>
      </c>
      <c r="F2981" s="0" t="n">
        <f aca="false">PRODUCT(E2981:$E$4287)</f>
        <v>1.8326</v>
      </c>
      <c r="H2981" s="0" t="n">
        <f aca="false">G2981*F2981</f>
        <v>0</v>
      </c>
      <c r="I2981" s="0" t="n">
        <f aca="false">SUM(H2981:$H$4287)</f>
        <v>0.74</v>
      </c>
      <c r="J2981" s="0" t="n">
        <f aca="false">(B2981*F2981-$B$4287+I2981)/$B$4287*100</f>
        <v>96.216094</v>
      </c>
      <c r="K2981" s="0" t="str">
        <f aca="false">IF(OR(E2981&lt;&gt;"", G2981&lt;&gt;""), IF(E2981&lt;&gt;"",E2981-1,0) + IF(G2981&lt;&gt;"",G2981/B2981,0) +1 ,"")</f>
        <v/>
      </c>
      <c r="L2981" s="0" t="n">
        <f aca="false">PRODUCT(K2981:$K$4287)</f>
        <v>3.43593596214399</v>
      </c>
      <c r="M2981" s="0" t="n">
        <f aca="false">(B2981*L2981-$B$4287)/$B$4287*100</f>
        <v>129.142569315383</v>
      </c>
    </row>
    <row r="2982" customFormat="false" ht="12.8" hidden="false" customHeight="false" outlineLevel="0" collapsed="false">
      <c r="A2982" s="2" t="n">
        <v>40381</v>
      </c>
      <c r="B2982" s="0" t="n">
        <v>0.6674</v>
      </c>
      <c r="C2982" s="0" t="n">
        <v>1.963</v>
      </c>
      <c r="D2982" s="0" t="n">
        <v>1.0753</v>
      </c>
      <c r="F2982" s="0" t="n">
        <f aca="false">PRODUCT(E2982:$E$4287)</f>
        <v>1.8326</v>
      </c>
      <c r="H2982" s="0" t="n">
        <f aca="false">G2982*F2982</f>
        <v>0</v>
      </c>
      <c r="I2982" s="0" t="n">
        <f aca="false">SUM(H2982:$H$4287)</f>
        <v>0.74</v>
      </c>
      <c r="J2982" s="0" t="n">
        <f aca="false">(B2982*F2982-$B$4287+I2982)/$B$4287*100</f>
        <v>96.307724</v>
      </c>
      <c r="K2982" s="0" t="str">
        <f aca="false">IF(OR(E2982&lt;&gt;"", G2982&lt;&gt;""), IF(E2982&lt;&gt;"",E2982-1,0) + IF(G2982&lt;&gt;"",G2982/B2982,0) +1 ,"")</f>
        <v/>
      </c>
      <c r="L2982" s="0" t="n">
        <f aca="false">PRODUCT(K2982:$K$4287)</f>
        <v>3.43593596214399</v>
      </c>
      <c r="M2982" s="0" t="n">
        <f aca="false">(B2982*L2982-$B$4287)/$B$4287*100</f>
        <v>129.31436611349</v>
      </c>
    </row>
    <row r="2983" customFormat="false" ht="12.8" hidden="false" customHeight="false" outlineLevel="0" collapsed="false">
      <c r="A2983" s="2" t="n">
        <v>40380</v>
      </c>
      <c r="B2983" s="0" t="n">
        <v>0.6603</v>
      </c>
      <c r="C2983" s="0" t="n">
        <v>1.95</v>
      </c>
      <c r="D2983" s="0" t="n">
        <v>-0.3471</v>
      </c>
      <c r="F2983" s="0" t="n">
        <f aca="false">PRODUCT(E2983:$E$4287)</f>
        <v>1.8326</v>
      </c>
      <c r="H2983" s="0" t="n">
        <f aca="false">G2983*F2983</f>
        <v>0</v>
      </c>
      <c r="I2983" s="0" t="n">
        <f aca="false">SUM(H2983:$H$4287)</f>
        <v>0.74</v>
      </c>
      <c r="J2983" s="0" t="n">
        <f aca="false">(B2983*F2983-$B$4287+I2983)/$B$4287*100</f>
        <v>95.006578</v>
      </c>
      <c r="K2983" s="0" t="str">
        <f aca="false">IF(OR(E2983&lt;&gt;"", G2983&lt;&gt;""), IF(E2983&lt;&gt;"",E2983-1,0) + IF(G2983&lt;&gt;"",G2983/B2983,0) +1 ,"")</f>
        <v/>
      </c>
      <c r="L2983" s="0" t="n">
        <f aca="false">PRODUCT(K2983:$K$4287)</f>
        <v>3.43593596214399</v>
      </c>
      <c r="M2983" s="0" t="n">
        <f aca="false">(B2983*L2983-$B$4287)/$B$4287*100</f>
        <v>126.874851580368</v>
      </c>
    </row>
    <row r="2984" customFormat="false" ht="12.8" hidden="false" customHeight="false" outlineLevel="0" collapsed="false">
      <c r="A2984" s="2" t="n">
        <v>40379</v>
      </c>
      <c r="B2984" s="0" t="n">
        <v>0.6626</v>
      </c>
      <c r="C2984" s="0" t="n">
        <v>1.9543</v>
      </c>
      <c r="D2984" s="0" t="n">
        <v>1.6102</v>
      </c>
      <c r="F2984" s="0" t="n">
        <f aca="false">PRODUCT(E2984:$E$4287)</f>
        <v>1.8326</v>
      </c>
      <c r="H2984" s="0" t="n">
        <f aca="false">G2984*F2984</f>
        <v>0</v>
      </c>
      <c r="I2984" s="0" t="n">
        <f aca="false">SUM(H2984:$H$4287)</f>
        <v>0.74</v>
      </c>
      <c r="J2984" s="0" t="n">
        <f aca="false">(B2984*F2984-$B$4287+I2984)/$B$4287*100</f>
        <v>95.428076</v>
      </c>
      <c r="K2984" s="0" t="str">
        <f aca="false">IF(OR(E2984&lt;&gt;"", G2984&lt;&gt;""), IF(E2984&lt;&gt;"",E2984-1,0) + IF(G2984&lt;&gt;"",G2984/B2984,0) +1 ,"")</f>
        <v/>
      </c>
      <c r="L2984" s="0" t="n">
        <f aca="false">PRODUCT(K2984:$K$4287)</f>
        <v>3.43593596214399</v>
      </c>
      <c r="M2984" s="0" t="n">
        <f aca="false">(B2984*L2984-$B$4287)/$B$4287*100</f>
        <v>127.665116851661</v>
      </c>
    </row>
    <row r="2985" customFormat="false" ht="12.8" hidden="false" customHeight="false" outlineLevel="0" collapsed="false">
      <c r="A2985" s="2" t="n">
        <v>40378</v>
      </c>
      <c r="B2985" s="0" t="n">
        <v>0.6521</v>
      </c>
      <c r="C2985" s="0" t="n">
        <v>1.935</v>
      </c>
      <c r="D2985" s="0" t="n">
        <v>1.4942</v>
      </c>
      <c r="F2985" s="0" t="n">
        <f aca="false">PRODUCT(E2985:$E$4287)</f>
        <v>1.8326</v>
      </c>
      <c r="H2985" s="0" t="n">
        <f aca="false">G2985*F2985</f>
        <v>0</v>
      </c>
      <c r="I2985" s="0" t="n">
        <f aca="false">SUM(H2985:$H$4287)</f>
        <v>0.74</v>
      </c>
      <c r="J2985" s="0" t="n">
        <f aca="false">(B2985*F2985-$B$4287+I2985)/$B$4287*100</f>
        <v>93.503846</v>
      </c>
      <c r="K2985" s="0" t="str">
        <f aca="false">IF(OR(E2985&lt;&gt;"", G2985&lt;&gt;""), IF(E2985&lt;&gt;"",E2985-1,0) + IF(G2985&lt;&gt;"",G2985/B2985,0) +1 ,"")</f>
        <v/>
      </c>
      <c r="L2985" s="0" t="n">
        <f aca="false">PRODUCT(K2985:$K$4287)</f>
        <v>3.43593596214399</v>
      </c>
      <c r="M2985" s="0" t="n">
        <f aca="false">(B2985*L2985-$B$4287)/$B$4287*100</f>
        <v>124.05738409141</v>
      </c>
    </row>
    <row r="2986" customFormat="false" ht="12.8" hidden="false" customHeight="false" outlineLevel="0" collapsed="false">
      <c r="A2986" s="2" t="n">
        <v>40375</v>
      </c>
      <c r="B2986" s="0" t="n">
        <v>0.6425</v>
      </c>
      <c r="C2986" s="0" t="n">
        <v>1.9174</v>
      </c>
      <c r="D2986" s="0" t="n">
        <v>-0.0156</v>
      </c>
      <c r="F2986" s="0" t="n">
        <f aca="false">PRODUCT(E2986:$E$4287)</f>
        <v>1.8326</v>
      </c>
      <c r="H2986" s="0" t="n">
        <f aca="false">G2986*F2986</f>
        <v>0</v>
      </c>
      <c r="I2986" s="0" t="n">
        <f aca="false">SUM(H2986:$H$4287)</f>
        <v>0.74</v>
      </c>
      <c r="J2986" s="0" t="n">
        <f aca="false">(B2986*F2986-$B$4287+I2986)/$B$4287*100</f>
        <v>91.74455</v>
      </c>
      <c r="K2986" s="0" t="str">
        <f aca="false">IF(OR(E2986&lt;&gt;"", G2986&lt;&gt;""), IF(E2986&lt;&gt;"",E2986-1,0) + IF(G2986&lt;&gt;"",G2986/B2986,0) +1 ,"")</f>
        <v/>
      </c>
      <c r="L2986" s="0" t="n">
        <f aca="false">PRODUCT(K2986:$K$4287)</f>
        <v>3.43593596214399</v>
      </c>
      <c r="M2986" s="0" t="n">
        <f aca="false">(B2986*L2986-$B$4287)/$B$4287*100</f>
        <v>120.758885567751</v>
      </c>
    </row>
    <row r="2987" customFormat="false" ht="12.8" hidden="false" customHeight="false" outlineLevel="0" collapsed="false">
      <c r="A2987" s="2" t="n">
        <v>40374</v>
      </c>
      <c r="B2987" s="0" t="n">
        <v>0.6426</v>
      </c>
      <c r="C2987" s="0" t="n">
        <v>1.9176</v>
      </c>
      <c r="D2987" s="0" t="n">
        <v>-1.1689</v>
      </c>
      <c r="F2987" s="0" t="n">
        <f aca="false">PRODUCT(E2987:$E$4287)</f>
        <v>1.8326</v>
      </c>
      <c r="H2987" s="0" t="n">
        <f aca="false">G2987*F2987</f>
        <v>0</v>
      </c>
      <c r="I2987" s="0" t="n">
        <f aca="false">SUM(H2987:$H$4287)</f>
        <v>0.74</v>
      </c>
      <c r="J2987" s="0" t="n">
        <f aca="false">(B2987*F2987-$B$4287+I2987)/$B$4287*100</f>
        <v>91.762876</v>
      </c>
      <c r="K2987" s="0" t="str">
        <f aca="false">IF(OR(E2987&lt;&gt;"", G2987&lt;&gt;""), IF(E2987&lt;&gt;"",E2987-1,0) + IF(G2987&lt;&gt;"",G2987/B2987,0) +1 ,"")</f>
        <v/>
      </c>
      <c r="L2987" s="0" t="n">
        <f aca="false">PRODUCT(K2987:$K$4287)</f>
        <v>3.43593596214399</v>
      </c>
      <c r="M2987" s="0" t="n">
        <f aca="false">(B2987*L2987-$B$4287)/$B$4287*100</f>
        <v>120.793244927373</v>
      </c>
    </row>
    <row r="2988" customFormat="false" ht="12.8" hidden="false" customHeight="false" outlineLevel="0" collapsed="false">
      <c r="A2988" s="2" t="n">
        <v>40373</v>
      </c>
      <c r="B2988" s="0" t="n">
        <v>0.6502</v>
      </c>
      <c r="C2988" s="0" t="n">
        <v>1.9315</v>
      </c>
      <c r="D2988" s="0" t="n">
        <v>0.4325</v>
      </c>
      <c r="F2988" s="0" t="n">
        <f aca="false">PRODUCT(E2988:$E$4287)</f>
        <v>1.8326</v>
      </c>
      <c r="H2988" s="0" t="n">
        <f aca="false">G2988*F2988</f>
        <v>0</v>
      </c>
      <c r="I2988" s="0" t="n">
        <f aca="false">SUM(H2988:$H$4287)</f>
        <v>0.74</v>
      </c>
      <c r="J2988" s="0" t="n">
        <f aca="false">(B2988*F2988-$B$4287+I2988)/$B$4287*100</f>
        <v>93.155652</v>
      </c>
      <c r="K2988" s="0" t="str">
        <f aca="false">IF(OR(E2988&lt;&gt;"", G2988&lt;&gt;""), IF(E2988&lt;&gt;"",E2988-1,0) + IF(G2988&lt;&gt;"",G2988/B2988,0) +1 ,"")</f>
        <v/>
      </c>
      <c r="L2988" s="0" t="n">
        <f aca="false">PRODUCT(K2988:$K$4287)</f>
        <v>3.43593596214399</v>
      </c>
      <c r="M2988" s="0" t="n">
        <f aca="false">(B2988*L2988-$B$4287)/$B$4287*100</f>
        <v>123.404556258602</v>
      </c>
    </row>
    <row r="2989" customFormat="false" ht="12.8" hidden="false" customHeight="false" outlineLevel="0" collapsed="false">
      <c r="A2989" s="2" t="n">
        <v>40372</v>
      </c>
      <c r="B2989" s="0" t="n">
        <v>0.6474</v>
      </c>
      <c r="C2989" s="0" t="n">
        <v>1.9264</v>
      </c>
      <c r="D2989" s="0" t="n">
        <v>-1.0394</v>
      </c>
      <c r="F2989" s="0" t="n">
        <f aca="false">PRODUCT(E2989:$E$4287)</f>
        <v>1.8326</v>
      </c>
      <c r="H2989" s="0" t="n">
        <f aca="false">G2989*F2989</f>
        <v>0</v>
      </c>
      <c r="I2989" s="0" t="n">
        <f aca="false">SUM(H2989:$H$4287)</f>
        <v>0.74</v>
      </c>
      <c r="J2989" s="0" t="n">
        <f aca="false">(B2989*F2989-$B$4287+I2989)/$B$4287*100</f>
        <v>92.642524</v>
      </c>
      <c r="K2989" s="0" t="str">
        <f aca="false">IF(OR(E2989&lt;&gt;"", G2989&lt;&gt;""), IF(E2989&lt;&gt;"",E2989-1,0) + IF(G2989&lt;&gt;"",G2989/B2989,0) +1 ,"")</f>
        <v/>
      </c>
      <c r="L2989" s="0" t="n">
        <f aca="false">PRODUCT(K2989:$K$4287)</f>
        <v>3.43593596214399</v>
      </c>
      <c r="M2989" s="0" t="n">
        <f aca="false">(B2989*L2989-$B$4287)/$B$4287*100</f>
        <v>122.442494189202</v>
      </c>
    </row>
    <row r="2990" customFormat="false" ht="12.8" hidden="false" customHeight="false" outlineLevel="0" collapsed="false">
      <c r="A2990" s="2" t="n">
        <v>40371</v>
      </c>
      <c r="B2990" s="0" t="n">
        <v>0.6542</v>
      </c>
      <c r="C2990" s="0" t="n">
        <v>1.9389</v>
      </c>
      <c r="D2990" s="0" t="n">
        <v>0.5224</v>
      </c>
      <c r="F2990" s="0" t="n">
        <f aca="false">PRODUCT(E2990:$E$4287)</f>
        <v>1.8326</v>
      </c>
      <c r="H2990" s="0" t="n">
        <f aca="false">G2990*F2990</f>
        <v>0</v>
      </c>
      <c r="I2990" s="0" t="n">
        <f aca="false">SUM(H2990:$H$4287)</f>
        <v>0.74</v>
      </c>
      <c r="J2990" s="0" t="n">
        <f aca="false">(B2990*F2990-$B$4287+I2990)/$B$4287*100</f>
        <v>93.888692</v>
      </c>
      <c r="K2990" s="0" t="str">
        <f aca="false">IF(OR(E2990&lt;&gt;"", G2990&lt;&gt;""), IF(E2990&lt;&gt;"",E2990-1,0) + IF(G2990&lt;&gt;"",G2990/B2990,0) +1 ,"")</f>
        <v/>
      </c>
      <c r="L2990" s="0" t="n">
        <f aca="false">PRODUCT(K2990:$K$4287)</f>
        <v>3.43593596214399</v>
      </c>
      <c r="M2990" s="0" t="n">
        <f aca="false">(B2990*L2990-$B$4287)/$B$4287*100</f>
        <v>124.77893064346</v>
      </c>
    </row>
    <row r="2991" customFormat="false" ht="12.8" hidden="false" customHeight="false" outlineLevel="0" collapsed="false">
      <c r="A2991" s="2" t="n">
        <v>40368</v>
      </c>
      <c r="B2991" s="0" t="n">
        <v>0.6508</v>
      </c>
      <c r="C2991" s="0" t="n">
        <v>1.9326</v>
      </c>
      <c r="D2991" s="0" t="n">
        <v>2.569</v>
      </c>
      <c r="F2991" s="0" t="n">
        <f aca="false">PRODUCT(E2991:$E$4287)</f>
        <v>1.8326</v>
      </c>
      <c r="H2991" s="0" t="n">
        <f aca="false">G2991*F2991</f>
        <v>0</v>
      </c>
      <c r="I2991" s="0" t="n">
        <f aca="false">SUM(H2991:$H$4287)</f>
        <v>0.74</v>
      </c>
      <c r="J2991" s="0" t="n">
        <f aca="false">(B2991*F2991-$B$4287+I2991)/$B$4287*100</f>
        <v>93.265608</v>
      </c>
      <c r="K2991" s="0" t="str">
        <f aca="false">IF(OR(E2991&lt;&gt;"", G2991&lt;&gt;""), IF(E2991&lt;&gt;"",E2991-1,0) + IF(G2991&lt;&gt;"",G2991/B2991,0) +1 ,"")</f>
        <v/>
      </c>
      <c r="L2991" s="0" t="n">
        <f aca="false">PRODUCT(K2991:$K$4287)</f>
        <v>3.43593596214399</v>
      </c>
      <c r="M2991" s="0" t="n">
        <f aca="false">(B2991*L2991-$B$4287)/$B$4287*100</f>
        <v>123.610712416331</v>
      </c>
    </row>
    <row r="2992" customFormat="false" ht="12.8" hidden="false" customHeight="false" outlineLevel="0" collapsed="false">
      <c r="A2992" s="2" t="n">
        <v>40367</v>
      </c>
      <c r="B2992" s="0" t="n">
        <v>0.6345</v>
      </c>
      <c r="C2992" s="0" t="n">
        <v>1.9028</v>
      </c>
      <c r="D2992" s="0" t="n">
        <v>-0.0787</v>
      </c>
      <c r="F2992" s="0" t="n">
        <f aca="false">PRODUCT(E2992:$E$4287)</f>
        <v>1.8326</v>
      </c>
      <c r="H2992" s="0" t="n">
        <f aca="false">G2992*F2992</f>
        <v>0</v>
      </c>
      <c r="I2992" s="0" t="n">
        <f aca="false">SUM(H2992:$H$4287)</f>
        <v>0.74</v>
      </c>
      <c r="J2992" s="0" t="n">
        <f aca="false">(B2992*F2992-$B$4287+I2992)/$B$4287*100</f>
        <v>90.27847</v>
      </c>
      <c r="K2992" s="0" t="str">
        <f aca="false">IF(OR(E2992&lt;&gt;"", G2992&lt;&gt;""), IF(E2992&lt;&gt;"",E2992-1,0) + IF(G2992&lt;&gt;"",G2992/B2992,0) +1 ,"")</f>
        <v/>
      </c>
      <c r="L2992" s="0" t="n">
        <f aca="false">PRODUCT(K2992:$K$4287)</f>
        <v>3.43593596214399</v>
      </c>
      <c r="M2992" s="0" t="n">
        <f aca="false">(B2992*L2992-$B$4287)/$B$4287*100</f>
        <v>118.010136798036</v>
      </c>
    </row>
    <row r="2993" customFormat="false" ht="12.8" hidden="false" customHeight="false" outlineLevel="0" collapsed="false">
      <c r="A2993" s="2" t="n">
        <v>40366</v>
      </c>
      <c r="B2993" s="0" t="n">
        <v>0.635</v>
      </c>
      <c r="C2993" s="0" t="n">
        <v>1.9037</v>
      </c>
      <c r="D2993" s="0" t="n">
        <v>0.7297</v>
      </c>
      <c r="F2993" s="0" t="n">
        <f aca="false">PRODUCT(E2993:$E$4287)</f>
        <v>1.8326</v>
      </c>
      <c r="H2993" s="0" t="n">
        <f aca="false">G2993*F2993</f>
        <v>0</v>
      </c>
      <c r="I2993" s="0" t="n">
        <f aca="false">SUM(H2993:$H$4287)</f>
        <v>0.74</v>
      </c>
      <c r="J2993" s="0" t="n">
        <f aca="false">(B2993*F2993-$B$4287+I2993)/$B$4287*100</f>
        <v>90.3701</v>
      </c>
      <c r="K2993" s="0" t="str">
        <f aca="false">IF(OR(E2993&lt;&gt;"", G2993&lt;&gt;""), IF(E2993&lt;&gt;"",E2993-1,0) + IF(G2993&lt;&gt;"",G2993/B2993,0) +1 ,"")</f>
        <v/>
      </c>
      <c r="L2993" s="0" t="n">
        <f aca="false">PRODUCT(K2993:$K$4287)</f>
        <v>3.43593596214399</v>
      </c>
      <c r="M2993" s="0" t="n">
        <f aca="false">(B2993*L2993-$B$4287)/$B$4287*100</f>
        <v>118.181933596143</v>
      </c>
    </row>
    <row r="2994" customFormat="false" ht="12.8" hidden="false" customHeight="false" outlineLevel="0" collapsed="false">
      <c r="A2994" s="2" t="n">
        <v>40365</v>
      </c>
      <c r="B2994" s="0" t="n">
        <v>0.6304</v>
      </c>
      <c r="C2994" s="0" t="n">
        <v>1.8952</v>
      </c>
      <c r="D2994" s="0" t="n">
        <v>1.6446</v>
      </c>
      <c r="F2994" s="0" t="n">
        <f aca="false">PRODUCT(E2994:$E$4287)</f>
        <v>1.8326</v>
      </c>
      <c r="H2994" s="0" t="n">
        <f aca="false">G2994*F2994</f>
        <v>0</v>
      </c>
      <c r="I2994" s="0" t="n">
        <f aca="false">SUM(H2994:$H$4287)</f>
        <v>0.74</v>
      </c>
      <c r="J2994" s="0" t="n">
        <f aca="false">(B2994*F2994-$B$4287+I2994)/$B$4287*100</f>
        <v>89.527104</v>
      </c>
      <c r="K2994" s="0" t="str">
        <f aca="false">IF(OR(E2994&lt;&gt;"", G2994&lt;&gt;""), IF(E2994&lt;&gt;"",E2994-1,0) + IF(G2994&lt;&gt;"",G2994/B2994,0) +1 ,"")</f>
        <v/>
      </c>
      <c r="L2994" s="0" t="n">
        <f aca="false">PRODUCT(K2994:$K$4287)</f>
        <v>3.43593596214399</v>
      </c>
      <c r="M2994" s="0" t="n">
        <f aca="false">(B2994*L2994-$B$4287)/$B$4287*100</f>
        <v>116.601403053557</v>
      </c>
    </row>
    <row r="2995" customFormat="false" ht="12.8" hidden="false" customHeight="false" outlineLevel="0" collapsed="false">
      <c r="A2995" s="2" t="n">
        <v>40364</v>
      </c>
      <c r="B2995" s="0" t="n">
        <v>0.6202</v>
      </c>
      <c r="C2995" s="0" t="n">
        <v>1.8766</v>
      </c>
      <c r="D2995" s="0" t="n">
        <v>-0.7362</v>
      </c>
      <c r="F2995" s="0" t="n">
        <f aca="false">PRODUCT(E2995:$E$4287)</f>
        <v>1.8326</v>
      </c>
      <c r="H2995" s="0" t="n">
        <f aca="false">G2995*F2995</f>
        <v>0</v>
      </c>
      <c r="I2995" s="0" t="n">
        <f aca="false">SUM(H2995:$H$4287)</f>
        <v>0.74</v>
      </c>
      <c r="J2995" s="0" t="n">
        <f aca="false">(B2995*F2995-$B$4287+I2995)/$B$4287*100</f>
        <v>87.657852</v>
      </c>
      <c r="K2995" s="0" t="str">
        <f aca="false">IF(OR(E2995&lt;&gt;"", G2995&lt;&gt;""), IF(E2995&lt;&gt;"",E2995-1,0) + IF(G2995&lt;&gt;"",G2995/B2995,0) +1 ,"")</f>
        <v/>
      </c>
      <c r="L2995" s="0" t="n">
        <f aca="false">PRODUCT(K2995:$K$4287)</f>
        <v>3.43593596214399</v>
      </c>
      <c r="M2995" s="0" t="n">
        <f aca="false">(B2995*L2995-$B$4287)/$B$4287*100</f>
        <v>113.09674837217</v>
      </c>
    </row>
    <row r="2996" customFormat="false" ht="12.8" hidden="false" customHeight="false" outlineLevel="0" collapsed="false">
      <c r="A2996" s="2" t="n">
        <v>40361</v>
      </c>
      <c r="B2996" s="0" t="n">
        <v>0.6248</v>
      </c>
      <c r="C2996" s="0" t="n">
        <v>1.885</v>
      </c>
      <c r="D2996" s="0" t="n">
        <v>0.5795</v>
      </c>
      <c r="F2996" s="0" t="n">
        <f aca="false">PRODUCT(E2996:$E$4287)</f>
        <v>1.8326</v>
      </c>
      <c r="H2996" s="0" t="n">
        <f aca="false">G2996*F2996</f>
        <v>0</v>
      </c>
      <c r="I2996" s="0" t="n">
        <f aca="false">SUM(H2996:$H$4287)</f>
        <v>0.74</v>
      </c>
      <c r="J2996" s="0" t="n">
        <f aca="false">(B2996*F2996-$B$4287+I2996)/$B$4287*100</f>
        <v>88.500848</v>
      </c>
      <c r="K2996" s="0" t="str">
        <f aca="false">IF(OR(E2996&lt;&gt;"", G2996&lt;&gt;""), IF(E2996&lt;&gt;"",E2996-1,0) + IF(G2996&lt;&gt;"",G2996/B2996,0) +1 ,"")</f>
        <v/>
      </c>
      <c r="L2996" s="0" t="n">
        <f aca="false">PRODUCT(K2996:$K$4287)</f>
        <v>3.43593596214399</v>
      </c>
      <c r="M2996" s="0" t="n">
        <f aca="false">(B2996*L2996-$B$4287)/$B$4287*100</f>
        <v>114.677278914757</v>
      </c>
    </row>
    <row r="2997" customFormat="false" ht="12.8" hidden="false" customHeight="false" outlineLevel="0" collapsed="false">
      <c r="A2997" s="2" t="n">
        <v>40360</v>
      </c>
      <c r="B2997" s="0" t="n">
        <v>0.6212</v>
      </c>
      <c r="C2997" s="0" t="n">
        <v>1.8784</v>
      </c>
      <c r="D2997" s="0" t="n">
        <v>-0.5125</v>
      </c>
      <c r="F2997" s="0" t="n">
        <f aca="false">PRODUCT(E2997:$E$4287)</f>
        <v>1.8326</v>
      </c>
      <c r="H2997" s="0" t="n">
        <f aca="false">G2997*F2997</f>
        <v>0</v>
      </c>
      <c r="I2997" s="0" t="n">
        <f aca="false">SUM(H2997:$H$4287)</f>
        <v>0.74</v>
      </c>
      <c r="J2997" s="0" t="n">
        <f aca="false">(B2997*F2997-$B$4287+I2997)/$B$4287*100</f>
        <v>87.841112</v>
      </c>
      <c r="K2997" s="0" t="str">
        <f aca="false">IF(OR(E2997&lt;&gt;"", G2997&lt;&gt;""), IF(E2997&lt;&gt;"",E2997-1,0) + IF(G2997&lt;&gt;"",G2997/B2997,0) +1 ,"")</f>
        <v/>
      </c>
      <c r="L2997" s="0" t="n">
        <f aca="false">PRODUCT(K2997:$K$4287)</f>
        <v>3.43593596214399</v>
      </c>
      <c r="M2997" s="0" t="n">
        <f aca="false">(B2997*L2997-$B$4287)/$B$4287*100</f>
        <v>113.440341968385</v>
      </c>
    </row>
    <row r="2998" customFormat="false" ht="12.8" hidden="false" customHeight="false" outlineLevel="0" collapsed="false">
      <c r="A2998" s="2" t="n">
        <v>40359</v>
      </c>
      <c r="B2998" s="0" t="n">
        <v>0.6244</v>
      </c>
      <c r="C2998" s="0" t="n">
        <v>1.8842</v>
      </c>
      <c r="D2998" s="0" t="n">
        <v>-0.367</v>
      </c>
      <c r="F2998" s="0" t="n">
        <f aca="false">PRODUCT(E2998:$E$4287)</f>
        <v>1.8326</v>
      </c>
      <c r="H2998" s="0" t="n">
        <f aca="false">G2998*F2998</f>
        <v>0</v>
      </c>
      <c r="I2998" s="0" t="n">
        <f aca="false">SUM(H2998:$H$4287)</f>
        <v>0.74</v>
      </c>
      <c r="J2998" s="0" t="n">
        <f aca="false">(B2998*F2998-$B$4287+I2998)/$B$4287*100</f>
        <v>88.427544</v>
      </c>
      <c r="K2998" s="0" t="str">
        <f aca="false">IF(OR(E2998&lt;&gt;"", G2998&lt;&gt;""), IF(E2998&lt;&gt;"",E2998-1,0) + IF(G2998&lt;&gt;"",G2998/B2998,0) +1 ,"")</f>
        <v/>
      </c>
      <c r="L2998" s="0" t="n">
        <f aca="false">PRODUCT(K2998:$K$4287)</f>
        <v>3.43593596214399</v>
      </c>
      <c r="M2998" s="0" t="n">
        <f aca="false">(B2998*L2998-$B$4287)/$B$4287*100</f>
        <v>114.539841476271</v>
      </c>
    </row>
    <row r="2999" customFormat="false" ht="12.8" hidden="false" customHeight="false" outlineLevel="0" collapsed="false">
      <c r="A2999" s="2" t="n">
        <v>40358</v>
      </c>
      <c r="B2999" s="0" t="n">
        <v>0.6267</v>
      </c>
      <c r="C2999" s="0" t="n">
        <v>1.8885</v>
      </c>
      <c r="D2999" s="0" t="n">
        <v>-2.9876</v>
      </c>
      <c r="F2999" s="0" t="n">
        <f aca="false">PRODUCT(E2999:$E$4287)</f>
        <v>1.8326</v>
      </c>
      <c r="H2999" s="0" t="n">
        <f aca="false">G2999*F2999</f>
        <v>0</v>
      </c>
      <c r="I2999" s="0" t="n">
        <f aca="false">SUM(H2999:$H$4287)</f>
        <v>0.74</v>
      </c>
      <c r="J2999" s="0" t="n">
        <f aca="false">(B2999*F2999-$B$4287+I2999)/$B$4287*100</f>
        <v>88.849042</v>
      </c>
      <c r="K2999" s="0" t="str">
        <f aca="false">IF(OR(E2999&lt;&gt;"", G2999&lt;&gt;""), IF(E2999&lt;&gt;"",E2999-1,0) + IF(G2999&lt;&gt;"",G2999/B2999,0) +1 ,"")</f>
        <v/>
      </c>
      <c r="L2999" s="0" t="n">
        <f aca="false">PRODUCT(K2999:$K$4287)</f>
        <v>3.43593596214399</v>
      </c>
      <c r="M2999" s="0" t="n">
        <f aca="false">(B2999*L2999-$B$4287)/$B$4287*100</f>
        <v>115.330106747564</v>
      </c>
    </row>
    <row r="3000" customFormat="false" ht="12.8" hidden="false" customHeight="false" outlineLevel="0" collapsed="false">
      <c r="A3000" s="2" t="n">
        <v>40357</v>
      </c>
      <c r="B3000" s="0" t="n">
        <v>0.646</v>
      </c>
      <c r="C3000" s="0" t="n">
        <v>1.9238</v>
      </c>
      <c r="D3000" s="0" t="n">
        <v>-0.0464</v>
      </c>
      <c r="F3000" s="0" t="n">
        <f aca="false">PRODUCT(E3000:$E$4287)</f>
        <v>1.8326</v>
      </c>
      <c r="H3000" s="0" t="n">
        <f aca="false">G3000*F3000</f>
        <v>0</v>
      </c>
      <c r="I3000" s="0" t="n">
        <f aca="false">SUM(H3000:$H$4287)</f>
        <v>0.74</v>
      </c>
      <c r="J3000" s="0" t="n">
        <f aca="false">(B3000*F3000-$B$4287+I3000)/$B$4287*100</f>
        <v>92.38596</v>
      </c>
      <c r="K3000" s="0" t="str">
        <f aca="false">IF(OR(E3000&lt;&gt;"", G3000&lt;&gt;""), IF(E3000&lt;&gt;"",E3000-1,0) + IF(G3000&lt;&gt;"",G3000/B3000,0) +1 ,"")</f>
        <v/>
      </c>
      <c r="L3000" s="0" t="n">
        <f aca="false">PRODUCT(K3000:$K$4287)</f>
        <v>3.43593596214399</v>
      </c>
      <c r="M3000" s="0" t="n">
        <f aca="false">(B3000*L3000-$B$4287)/$B$4287*100</f>
        <v>121.961463154502</v>
      </c>
    </row>
    <row r="3001" customFormat="false" ht="12.8" hidden="false" customHeight="false" outlineLevel="0" collapsed="false">
      <c r="A3001" s="2" t="n">
        <v>40354</v>
      </c>
      <c r="B3001" s="0" t="n">
        <v>0.6463</v>
      </c>
      <c r="C3001" s="0" t="n">
        <v>1.9244</v>
      </c>
      <c r="D3001" s="0" t="n">
        <v>-0.3392</v>
      </c>
      <c r="F3001" s="0" t="n">
        <f aca="false">PRODUCT(E3001:$E$4287)</f>
        <v>1.8326</v>
      </c>
      <c r="H3001" s="0" t="n">
        <f aca="false">G3001*F3001</f>
        <v>0</v>
      </c>
      <c r="I3001" s="0" t="n">
        <f aca="false">SUM(H3001:$H$4287)</f>
        <v>0.74</v>
      </c>
      <c r="J3001" s="0" t="n">
        <f aca="false">(B3001*F3001-$B$4287+I3001)/$B$4287*100</f>
        <v>92.440938</v>
      </c>
      <c r="K3001" s="0" t="str">
        <f aca="false">IF(OR(E3001&lt;&gt;"", G3001&lt;&gt;""), IF(E3001&lt;&gt;"",E3001-1,0) + IF(G3001&lt;&gt;"",G3001/B3001,0) +1 ,"")</f>
        <v/>
      </c>
      <c r="L3001" s="0" t="n">
        <f aca="false">PRODUCT(K3001:$K$4287)</f>
        <v>3.43593596214399</v>
      </c>
      <c r="M3001" s="0" t="n">
        <f aca="false">(B3001*L3001-$B$4287)/$B$4287*100</f>
        <v>122.064541233366</v>
      </c>
    </row>
    <row r="3002" customFormat="false" ht="12.8" hidden="false" customHeight="false" outlineLevel="0" collapsed="false">
      <c r="A3002" s="2" t="n">
        <v>40353</v>
      </c>
      <c r="B3002" s="0" t="n">
        <v>0.6485</v>
      </c>
      <c r="C3002" s="0" t="n">
        <v>1.9284</v>
      </c>
      <c r="D3002" s="0" t="n">
        <v>0.0463</v>
      </c>
      <c r="F3002" s="0" t="n">
        <f aca="false">PRODUCT(E3002:$E$4287)</f>
        <v>1.8326</v>
      </c>
      <c r="H3002" s="0" t="n">
        <f aca="false">G3002*F3002</f>
        <v>0</v>
      </c>
      <c r="I3002" s="0" t="n">
        <f aca="false">SUM(H3002:$H$4287)</f>
        <v>0.74</v>
      </c>
      <c r="J3002" s="0" t="n">
        <f aca="false">(B3002*F3002-$B$4287+I3002)/$B$4287*100</f>
        <v>92.84411</v>
      </c>
      <c r="K3002" s="0" t="str">
        <f aca="false">IF(OR(E3002&lt;&gt;"", G3002&lt;&gt;""), IF(E3002&lt;&gt;"",E3002-1,0) + IF(G3002&lt;&gt;"",G3002/B3002,0) +1 ,"")</f>
        <v/>
      </c>
      <c r="L3002" s="0" t="n">
        <f aca="false">PRODUCT(K3002:$K$4287)</f>
        <v>3.43593596214399</v>
      </c>
      <c r="M3002" s="0" t="n">
        <f aca="false">(B3002*L3002-$B$4287)/$B$4287*100</f>
        <v>122.820447145038</v>
      </c>
    </row>
    <row r="3003" customFormat="false" ht="12.8" hidden="false" customHeight="false" outlineLevel="0" collapsed="false">
      <c r="A3003" s="2" t="n">
        <v>40352</v>
      </c>
      <c r="B3003" s="0" t="n">
        <v>0.6482</v>
      </c>
      <c r="C3003" s="0" t="n">
        <v>1.9279</v>
      </c>
      <c r="D3003" s="0" t="n">
        <v>-0.5828</v>
      </c>
      <c r="F3003" s="0" t="n">
        <f aca="false">PRODUCT(E3003:$E$4287)</f>
        <v>1.8326</v>
      </c>
      <c r="H3003" s="0" t="n">
        <f aca="false">G3003*F3003</f>
        <v>0</v>
      </c>
      <c r="I3003" s="0" t="n">
        <f aca="false">SUM(H3003:$H$4287)</f>
        <v>0.74</v>
      </c>
      <c r="J3003" s="0" t="n">
        <f aca="false">(B3003*F3003-$B$4287+I3003)/$B$4287*100</f>
        <v>92.789132</v>
      </c>
      <c r="K3003" s="0" t="str">
        <f aca="false">IF(OR(E3003&lt;&gt;"", G3003&lt;&gt;""), IF(E3003&lt;&gt;"",E3003-1,0) + IF(G3003&lt;&gt;"",G3003/B3003,0) +1 ,"")</f>
        <v/>
      </c>
      <c r="L3003" s="0" t="n">
        <f aca="false">PRODUCT(K3003:$K$4287)</f>
        <v>3.43593596214399</v>
      </c>
      <c r="M3003" s="0" t="n">
        <f aca="false">(B3003*L3003-$B$4287)/$B$4287*100</f>
        <v>122.717369066174</v>
      </c>
    </row>
    <row r="3004" customFormat="false" ht="12.8" hidden="false" customHeight="false" outlineLevel="0" collapsed="false">
      <c r="A3004" s="2" t="n">
        <v>40351</v>
      </c>
      <c r="B3004" s="0" t="n">
        <v>0.652</v>
      </c>
      <c r="C3004" s="0" t="n">
        <v>1.9348</v>
      </c>
      <c r="D3004" s="0" t="n">
        <v>0.1075</v>
      </c>
      <c r="F3004" s="0" t="n">
        <f aca="false">PRODUCT(E3004:$E$4287)</f>
        <v>1.8326</v>
      </c>
      <c r="H3004" s="0" t="n">
        <f aca="false">G3004*F3004</f>
        <v>0</v>
      </c>
      <c r="I3004" s="0" t="n">
        <f aca="false">SUM(H3004:$H$4287)</f>
        <v>0.74</v>
      </c>
      <c r="J3004" s="0" t="n">
        <f aca="false">(B3004*F3004-$B$4287+I3004)/$B$4287*100</f>
        <v>93.48552</v>
      </c>
      <c r="K3004" s="0" t="str">
        <f aca="false">IF(OR(E3004&lt;&gt;"", G3004&lt;&gt;""), IF(E3004&lt;&gt;"",E3004-1,0) + IF(G3004&lt;&gt;"",G3004/B3004,0) +1 ,"")</f>
        <v/>
      </c>
      <c r="L3004" s="0" t="n">
        <f aca="false">PRODUCT(K3004:$K$4287)</f>
        <v>3.43593596214399</v>
      </c>
      <c r="M3004" s="0" t="n">
        <f aca="false">(B3004*L3004-$B$4287)/$B$4287*100</f>
        <v>124.023024731788</v>
      </c>
    </row>
    <row r="3005" customFormat="false" ht="12.8" hidden="false" customHeight="false" outlineLevel="0" collapsed="false">
      <c r="A3005" s="2" t="n">
        <v>40350</v>
      </c>
      <c r="B3005" s="0" t="n">
        <v>0.6513</v>
      </c>
      <c r="C3005" s="0" t="n">
        <v>1.9335</v>
      </c>
      <c r="D3005" s="0" t="n">
        <v>2.6639</v>
      </c>
      <c r="F3005" s="0" t="n">
        <f aca="false">PRODUCT(E3005:$E$4287)</f>
        <v>1.8326</v>
      </c>
      <c r="H3005" s="0" t="n">
        <f aca="false">G3005*F3005</f>
        <v>0</v>
      </c>
      <c r="I3005" s="0" t="n">
        <f aca="false">SUM(H3005:$H$4287)</f>
        <v>0.74</v>
      </c>
      <c r="J3005" s="0" t="n">
        <f aca="false">(B3005*F3005-$B$4287+I3005)/$B$4287*100</f>
        <v>93.357238</v>
      </c>
      <c r="K3005" s="0" t="str">
        <f aca="false">IF(OR(E3005&lt;&gt;"", G3005&lt;&gt;""), IF(E3005&lt;&gt;"",E3005-1,0) + IF(G3005&lt;&gt;"",G3005/B3005,0) +1 ,"")</f>
        <v/>
      </c>
      <c r="L3005" s="0" t="n">
        <f aca="false">PRODUCT(K3005:$K$4287)</f>
        <v>3.43593596214399</v>
      </c>
      <c r="M3005" s="0" t="n">
        <f aca="false">(B3005*L3005-$B$4287)/$B$4287*100</f>
        <v>123.782509214438</v>
      </c>
    </row>
    <row r="3006" customFormat="false" ht="12.8" hidden="false" customHeight="false" outlineLevel="0" collapsed="false">
      <c r="A3006" s="2" t="n">
        <v>40347</v>
      </c>
      <c r="B3006" s="0" t="n">
        <v>0.6344</v>
      </c>
      <c r="C3006" s="0" t="n">
        <v>1.9026</v>
      </c>
      <c r="D3006" s="0" t="n">
        <v>-0.875</v>
      </c>
      <c r="F3006" s="0" t="n">
        <f aca="false">PRODUCT(E3006:$E$4287)</f>
        <v>1.8326</v>
      </c>
      <c r="H3006" s="0" t="n">
        <f aca="false">G3006*F3006</f>
        <v>0</v>
      </c>
      <c r="I3006" s="0" t="n">
        <f aca="false">SUM(H3006:$H$4287)</f>
        <v>0.74</v>
      </c>
      <c r="J3006" s="0" t="n">
        <f aca="false">(B3006*F3006-$B$4287+I3006)/$B$4287*100</f>
        <v>90.260144</v>
      </c>
      <c r="K3006" s="0" t="str">
        <f aca="false">IF(OR(E3006&lt;&gt;"", G3006&lt;&gt;""), IF(E3006&lt;&gt;"",E3006-1,0) + IF(G3006&lt;&gt;"",G3006/B3006,0) +1 ,"")</f>
        <v/>
      </c>
      <c r="L3006" s="0" t="n">
        <f aca="false">PRODUCT(K3006:$K$4287)</f>
        <v>3.43593596214399</v>
      </c>
      <c r="M3006" s="0" t="n">
        <f aca="false">(B3006*L3006-$B$4287)/$B$4287*100</f>
        <v>117.975777438415</v>
      </c>
    </row>
    <row r="3007" customFormat="false" ht="12.8" hidden="false" customHeight="false" outlineLevel="0" collapsed="false">
      <c r="A3007" s="2" t="n">
        <v>40346</v>
      </c>
      <c r="B3007" s="0" t="n">
        <v>0.64</v>
      </c>
      <c r="C3007" s="0" t="n">
        <v>1.9128</v>
      </c>
      <c r="D3007" s="0" t="n">
        <v>-0.3581</v>
      </c>
      <c r="F3007" s="0" t="n">
        <f aca="false">PRODUCT(E3007:$E$4287)</f>
        <v>1.8326</v>
      </c>
      <c r="H3007" s="0" t="n">
        <f aca="false">G3007*F3007</f>
        <v>0</v>
      </c>
      <c r="I3007" s="0" t="n">
        <f aca="false">SUM(H3007:$H$4287)</f>
        <v>0.74</v>
      </c>
      <c r="J3007" s="0" t="n">
        <f aca="false">(B3007*F3007-$B$4287+I3007)/$B$4287*100</f>
        <v>91.2864</v>
      </c>
      <c r="K3007" s="0" t="str">
        <f aca="false">IF(OR(E3007&lt;&gt;"", G3007&lt;&gt;""), IF(E3007&lt;&gt;"",E3007-1,0) + IF(G3007&lt;&gt;"",G3007/B3007,0) +1 ,"")</f>
        <v/>
      </c>
      <c r="L3007" s="0" t="n">
        <f aca="false">PRODUCT(K3007:$K$4287)</f>
        <v>3.43593596214399</v>
      </c>
      <c r="M3007" s="0" t="n">
        <f aca="false">(B3007*L3007-$B$4287)/$B$4287*100</f>
        <v>119.899901577215</v>
      </c>
    </row>
    <row r="3008" customFormat="false" ht="12.8" hidden="false" customHeight="false" outlineLevel="0" collapsed="false">
      <c r="A3008" s="2" t="n">
        <v>40340</v>
      </c>
      <c r="B3008" s="0" t="n">
        <v>0.6423</v>
      </c>
      <c r="C3008" s="0" t="n">
        <v>1.9171</v>
      </c>
      <c r="D3008" s="0" t="n">
        <v>0.0311</v>
      </c>
      <c r="F3008" s="0" t="n">
        <f aca="false">PRODUCT(E3008:$E$4287)</f>
        <v>1.8326</v>
      </c>
      <c r="H3008" s="0" t="n">
        <f aca="false">G3008*F3008</f>
        <v>0</v>
      </c>
      <c r="I3008" s="0" t="n">
        <f aca="false">SUM(H3008:$H$4287)</f>
        <v>0.74</v>
      </c>
      <c r="J3008" s="0" t="n">
        <f aca="false">(B3008*F3008-$B$4287+I3008)/$B$4287*100</f>
        <v>91.707898</v>
      </c>
      <c r="K3008" s="0" t="str">
        <f aca="false">IF(OR(E3008&lt;&gt;"", G3008&lt;&gt;""), IF(E3008&lt;&gt;"",E3008-1,0) + IF(G3008&lt;&gt;"",G3008/B3008,0) +1 ,"")</f>
        <v/>
      </c>
      <c r="L3008" s="0" t="n">
        <f aca="false">PRODUCT(K3008:$K$4287)</f>
        <v>3.43593596214399</v>
      </c>
      <c r="M3008" s="0" t="n">
        <f aca="false">(B3008*L3008-$B$4287)/$B$4287*100</f>
        <v>120.690166848509</v>
      </c>
    </row>
    <row r="3009" customFormat="false" ht="12.8" hidden="false" customHeight="false" outlineLevel="0" collapsed="false">
      <c r="A3009" s="2" t="n">
        <v>40339</v>
      </c>
      <c r="B3009" s="0" t="n">
        <v>0.6421</v>
      </c>
      <c r="C3009" s="0" t="n">
        <v>1.9167</v>
      </c>
      <c r="D3009" s="0" t="n">
        <v>-1.0632</v>
      </c>
      <c r="F3009" s="0" t="n">
        <f aca="false">PRODUCT(E3009:$E$4287)</f>
        <v>1.8326</v>
      </c>
      <c r="H3009" s="0" t="n">
        <f aca="false">G3009*F3009</f>
        <v>0</v>
      </c>
      <c r="I3009" s="0" t="n">
        <f aca="false">SUM(H3009:$H$4287)</f>
        <v>0.74</v>
      </c>
      <c r="J3009" s="0" t="n">
        <f aca="false">(B3009*F3009-$B$4287+I3009)/$B$4287*100</f>
        <v>91.671246</v>
      </c>
      <c r="K3009" s="0" t="str">
        <f aca="false">IF(OR(E3009&lt;&gt;"", G3009&lt;&gt;""), IF(E3009&lt;&gt;"",E3009-1,0) + IF(G3009&lt;&gt;"",G3009/B3009,0) +1 ,"")</f>
        <v/>
      </c>
      <c r="L3009" s="0" t="n">
        <f aca="false">PRODUCT(K3009:$K$4287)</f>
        <v>3.43593596214399</v>
      </c>
      <c r="M3009" s="0" t="n">
        <f aca="false">(B3009*L3009-$B$4287)/$B$4287*100</f>
        <v>120.621448129266</v>
      </c>
    </row>
    <row r="3010" customFormat="false" ht="12.8" hidden="false" customHeight="false" outlineLevel="0" collapsed="false">
      <c r="A3010" s="2" t="n">
        <v>40338</v>
      </c>
      <c r="B3010" s="0" t="n">
        <v>0.649</v>
      </c>
      <c r="C3010" s="0" t="n">
        <v>1.9293</v>
      </c>
      <c r="D3010" s="0" t="n">
        <v>2.5601</v>
      </c>
      <c r="F3010" s="0" t="n">
        <f aca="false">PRODUCT(E3010:$E$4287)</f>
        <v>1.8326</v>
      </c>
      <c r="H3010" s="0" t="n">
        <f aca="false">G3010*F3010</f>
        <v>0</v>
      </c>
      <c r="I3010" s="0" t="n">
        <f aca="false">SUM(H3010:$H$4287)</f>
        <v>0.74</v>
      </c>
      <c r="J3010" s="0" t="n">
        <f aca="false">(B3010*F3010-$B$4287+I3010)/$B$4287*100</f>
        <v>92.93574</v>
      </c>
      <c r="K3010" s="0" t="str">
        <f aca="false">IF(OR(E3010&lt;&gt;"", G3010&lt;&gt;""), IF(E3010&lt;&gt;"",E3010-1,0) + IF(G3010&lt;&gt;"",G3010/B3010,0) +1 ,"")</f>
        <v/>
      </c>
      <c r="L3010" s="0" t="n">
        <f aca="false">PRODUCT(K3010:$K$4287)</f>
        <v>3.43593596214399</v>
      </c>
      <c r="M3010" s="0" t="n">
        <f aca="false">(B3010*L3010-$B$4287)/$B$4287*100</f>
        <v>122.992243943145</v>
      </c>
    </row>
    <row r="3011" customFormat="false" ht="12.8" hidden="false" customHeight="false" outlineLevel="0" collapsed="false">
      <c r="A3011" s="2" t="n">
        <v>40337</v>
      </c>
      <c r="B3011" s="0" t="n">
        <v>0.6328</v>
      </c>
      <c r="C3011" s="0" t="n">
        <v>1.8996</v>
      </c>
      <c r="D3011" s="0" t="n">
        <v>-0.0474</v>
      </c>
      <c r="F3011" s="0" t="n">
        <f aca="false">PRODUCT(E3011:$E$4287)</f>
        <v>1.8326</v>
      </c>
      <c r="H3011" s="0" t="n">
        <f aca="false">G3011*F3011</f>
        <v>0</v>
      </c>
      <c r="I3011" s="0" t="n">
        <f aca="false">SUM(H3011:$H$4287)</f>
        <v>0.74</v>
      </c>
      <c r="J3011" s="0" t="n">
        <f aca="false">(B3011*F3011-$B$4287+I3011)/$B$4287*100</f>
        <v>89.966928</v>
      </c>
      <c r="K3011" s="0" t="str">
        <f aca="false">IF(OR(E3011&lt;&gt;"", G3011&lt;&gt;""), IF(E3011&lt;&gt;"",E3011-1,0) + IF(G3011&lt;&gt;"",G3011/B3011,0) +1 ,"")</f>
        <v/>
      </c>
      <c r="L3011" s="0" t="n">
        <f aca="false">PRODUCT(K3011:$K$4287)</f>
        <v>3.43593596214399</v>
      </c>
      <c r="M3011" s="0" t="n">
        <f aca="false">(B3011*L3011-$B$4287)/$B$4287*100</f>
        <v>117.426027684472</v>
      </c>
    </row>
    <row r="3012" customFormat="false" ht="12.8" hidden="false" customHeight="false" outlineLevel="0" collapsed="false">
      <c r="A3012" s="2" t="n">
        <v>40336</v>
      </c>
      <c r="B3012" s="0" t="n">
        <v>0.6331</v>
      </c>
      <c r="C3012" s="0" t="n">
        <v>1.9002</v>
      </c>
      <c r="D3012" s="0" t="n">
        <v>-1.5243</v>
      </c>
      <c r="F3012" s="0" t="n">
        <f aca="false">PRODUCT(E3012:$E$4287)</f>
        <v>1.8326</v>
      </c>
      <c r="H3012" s="0" t="n">
        <f aca="false">G3012*F3012</f>
        <v>0</v>
      </c>
      <c r="I3012" s="0" t="n">
        <f aca="false">SUM(H3012:$H$4287)</f>
        <v>0.74</v>
      </c>
      <c r="J3012" s="0" t="n">
        <f aca="false">(B3012*F3012-$B$4287+I3012)/$B$4287*100</f>
        <v>90.021906</v>
      </c>
      <c r="K3012" s="0" t="str">
        <f aca="false">IF(OR(E3012&lt;&gt;"", G3012&lt;&gt;""), IF(E3012&lt;&gt;"",E3012-1,0) + IF(G3012&lt;&gt;"",G3012/B3012,0) +1 ,"")</f>
        <v/>
      </c>
      <c r="L3012" s="0" t="n">
        <f aca="false">PRODUCT(K3012:$K$4287)</f>
        <v>3.43593596214399</v>
      </c>
      <c r="M3012" s="0" t="n">
        <f aca="false">(B3012*L3012-$B$4287)/$B$4287*100</f>
        <v>117.529105763336</v>
      </c>
    </row>
    <row r="3013" customFormat="false" ht="12.8" hidden="false" customHeight="false" outlineLevel="0" collapsed="false">
      <c r="A3013" s="2" t="n">
        <v>40333</v>
      </c>
      <c r="B3013" s="0" t="n">
        <v>0.6429</v>
      </c>
      <c r="C3013" s="0" t="n">
        <v>1.9182</v>
      </c>
      <c r="D3013" s="0" t="n">
        <v>0.0311</v>
      </c>
      <c r="F3013" s="0" t="n">
        <f aca="false">PRODUCT(E3013:$E$4287)</f>
        <v>1.8326</v>
      </c>
      <c r="H3013" s="0" t="n">
        <f aca="false">G3013*F3013</f>
        <v>0</v>
      </c>
      <c r="I3013" s="0" t="n">
        <f aca="false">SUM(H3013:$H$4287)</f>
        <v>0.74</v>
      </c>
      <c r="J3013" s="0" t="n">
        <f aca="false">(B3013*F3013-$B$4287+I3013)/$B$4287*100</f>
        <v>91.817854</v>
      </c>
      <c r="K3013" s="0" t="str">
        <f aca="false">IF(OR(E3013&lt;&gt;"", G3013&lt;&gt;""), IF(E3013&lt;&gt;"",E3013-1,0) + IF(G3013&lt;&gt;"",G3013/B3013,0) +1 ,"")</f>
        <v/>
      </c>
      <c r="L3013" s="0" t="n">
        <f aca="false">PRODUCT(K3013:$K$4287)</f>
        <v>3.43593596214399</v>
      </c>
      <c r="M3013" s="0" t="n">
        <f aca="false">(B3013*L3013-$B$4287)/$B$4287*100</f>
        <v>120.896323006237</v>
      </c>
    </row>
    <row r="3014" customFormat="false" ht="12.8" hidden="false" customHeight="false" outlineLevel="0" collapsed="false">
      <c r="A3014" s="2" t="n">
        <v>40332</v>
      </c>
      <c r="B3014" s="0" t="n">
        <v>0.6427</v>
      </c>
      <c r="C3014" s="0" t="n">
        <v>1.9178</v>
      </c>
      <c r="D3014" s="0" t="n">
        <v>-0.7566</v>
      </c>
      <c r="F3014" s="0" t="n">
        <f aca="false">PRODUCT(E3014:$E$4287)</f>
        <v>1.8326</v>
      </c>
      <c r="H3014" s="0" t="n">
        <f aca="false">G3014*F3014</f>
        <v>0</v>
      </c>
      <c r="I3014" s="0" t="n">
        <f aca="false">SUM(H3014:$H$4287)</f>
        <v>0.74</v>
      </c>
      <c r="J3014" s="0" t="n">
        <f aca="false">(B3014*F3014-$B$4287+I3014)/$B$4287*100</f>
        <v>91.781202</v>
      </c>
      <c r="K3014" s="0" t="str">
        <f aca="false">IF(OR(E3014&lt;&gt;"", G3014&lt;&gt;""), IF(E3014&lt;&gt;"",E3014-1,0) + IF(G3014&lt;&gt;"",G3014/B3014,0) +1 ,"")</f>
        <v/>
      </c>
      <c r="L3014" s="0" t="n">
        <f aca="false">PRODUCT(K3014:$K$4287)</f>
        <v>3.43593596214399</v>
      </c>
      <c r="M3014" s="0" t="n">
        <f aca="false">(B3014*L3014-$B$4287)/$B$4287*100</f>
        <v>120.827604286994</v>
      </c>
    </row>
    <row r="3015" customFormat="false" ht="12.8" hidden="false" customHeight="false" outlineLevel="0" collapsed="false">
      <c r="A3015" s="2" t="n">
        <v>40331</v>
      </c>
      <c r="B3015" s="0" t="n">
        <v>0.6476</v>
      </c>
      <c r="C3015" s="0" t="n">
        <v>1.9268</v>
      </c>
      <c r="D3015" s="0" t="n">
        <v>0.5746</v>
      </c>
      <c r="F3015" s="0" t="n">
        <f aca="false">PRODUCT(E3015:$E$4287)</f>
        <v>1.8326</v>
      </c>
      <c r="H3015" s="0" t="n">
        <f aca="false">G3015*F3015</f>
        <v>0</v>
      </c>
      <c r="I3015" s="0" t="n">
        <f aca="false">SUM(H3015:$H$4287)</f>
        <v>0.74</v>
      </c>
      <c r="J3015" s="0" t="n">
        <f aca="false">(B3015*F3015-$B$4287+I3015)/$B$4287*100</f>
        <v>92.679176</v>
      </c>
      <c r="K3015" s="0" t="str">
        <f aca="false">IF(OR(E3015&lt;&gt;"", G3015&lt;&gt;""), IF(E3015&lt;&gt;"",E3015-1,0) + IF(G3015&lt;&gt;"",G3015/B3015,0) +1 ,"")</f>
        <v/>
      </c>
      <c r="L3015" s="0" t="n">
        <f aca="false">PRODUCT(K3015:$K$4287)</f>
        <v>3.43593596214399</v>
      </c>
      <c r="M3015" s="0" t="n">
        <f aca="false">(B3015*L3015-$B$4287)/$B$4287*100</f>
        <v>122.511212908445</v>
      </c>
    </row>
    <row r="3016" customFormat="false" ht="12.8" hidden="false" customHeight="false" outlineLevel="0" collapsed="false">
      <c r="A3016" s="2" t="n">
        <v>40330</v>
      </c>
      <c r="B3016" s="0" t="n">
        <v>0.6439</v>
      </c>
      <c r="C3016" s="0" t="n">
        <v>1.92</v>
      </c>
      <c r="D3016" s="0" t="n">
        <v>-1.0146</v>
      </c>
      <c r="F3016" s="0" t="n">
        <f aca="false">PRODUCT(E3016:$E$4287)</f>
        <v>1.8326</v>
      </c>
      <c r="H3016" s="0" t="n">
        <f aca="false">G3016*F3016</f>
        <v>0</v>
      </c>
      <c r="I3016" s="0" t="n">
        <f aca="false">SUM(H3016:$H$4287)</f>
        <v>0.74</v>
      </c>
      <c r="J3016" s="0" t="n">
        <f aca="false">(B3016*F3016-$B$4287+I3016)/$B$4287*100</f>
        <v>92.001114</v>
      </c>
      <c r="K3016" s="0" t="str">
        <f aca="false">IF(OR(E3016&lt;&gt;"", G3016&lt;&gt;""), IF(E3016&lt;&gt;"",E3016-1,0) + IF(G3016&lt;&gt;"",G3016/B3016,0) +1 ,"")</f>
        <v/>
      </c>
      <c r="L3016" s="0" t="n">
        <f aca="false">PRODUCT(K3016:$K$4287)</f>
        <v>3.43593596214399</v>
      </c>
      <c r="M3016" s="0" t="n">
        <f aca="false">(B3016*L3016-$B$4287)/$B$4287*100</f>
        <v>121.239916602452</v>
      </c>
    </row>
    <row r="3017" customFormat="false" ht="12.8" hidden="false" customHeight="false" outlineLevel="0" collapsed="false">
      <c r="A3017" s="2" t="n">
        <v>40329</v>
      </c>
      <c r="B3017" s="0" t="n">
        <v>0.6505</v>
      </c>
      <c r="C3017" s="0" t="n">
        <v>1.9321</v>
      </c>
      <c r="D3017" s="0" t="n">
        <v>-2.5322</v>
      </c>
      <c r="F3017" s="0" t="n">
        <f aca="false">PRODUCT(E3017:$E$4287)</f>
        <v>1.8326</v>
      </c>
      <c r="H3017" s="0" t="n">
        <f aca="false">G3017*F3017</f>
        <v>0</v>
      </c>
      <c r="I3017" s="0" t="n">
        <f aca="false">SUM(H3017:$H$4287)</f>
        <v>0.74</v>
      </c>
      <c r="J3017" s="0" t="n">
        <f aca="false">(B3017*F3017-$B$4287+I3017)/$B$4287*100</f>
        <v>93.21063</v>
      </c>
      <c r="K3017" s="0" t="str">
        <f aca="false">IF(OR(E3017&lt;&gt;"", G3017&lt;&gt;""), IF(E3017&lt;&gt;"",E3017-1,0) + IF(G3017&lt;&gt;"",G3017/B3017,0) +1 ,"")</f>
        <v/>
      </c>
      <c r="L3017" s="0" t="n">
        <f aca="false">PRODUCT(K3017:$K$4287)</f>
        <v>3.43593596214399</v>
      </c>
      <c r="M3017" s="0" t="n">
        <f aca="false">(B3017*L3017-$B$4287)/$B$4287*100</f>
        <v>123.507634337467</v>
      </c>
    </row>
    <row r="3018" customFormat="false" ht="12.8" hidden="false" customHeight="false" outlineLevel="0" collapsed="false">
      <c r="A3018" s="2" t="n">
        <v>40326</v>
      </c>
      <c r="B3018" s="0" t="n">
        <v>0.6674</v>
      </c>
      <c r="C3018" s="0" t="n">
        <v>1.963</v>
      </c>
      <c r="D3018" s="0" t="n">
        <v>-0.2242</v>
      </c>
      <c r="F3018" s="0" t="n">
        <f aca="false">PRODUCT(E3018:$E$4287)</f>
        <v>1.8326</v>
      </c>
      <c r="H3018" s="0" t="n">
        <f aca="false">G3018*F3018</f>
        <v>0</v>
      </c>
      <c r="I3018" s="0" t="n">
        <f aca="false">SUM(H3018:$H$4287)</f>
        <v>0.74</v>
      </c>
      <c r="J3018" s="0" t="n">
        <f aca="false">(B3018*F3018-$B$4287+I3018)/$B$4287*100</f>
        <v>96.307724</v>
      </c>
      <c r="K3018" s="0" t="str">
        <f aca="false">IF(OR(E3018&lt;&gt;"", G3018&lt;&gt;""), IF(E3018&lt;&gt;"",E3018-1,0) + IF(G3018&lt;&gt;"",G3018/B3018,0) +1 ,"")</f>
        <v/>
      </c>
      <c r="L3018" s="0" t="n">
        <f aca="false">PRODUCT(K3018:$K$4287)</f>
        <v>3.43593596214399</v>
      </c>
      <c r="M3018" s="0" t="n">
        <f aca="false">(B3018*L3018-$B$4287)/$B$4287*100</f>
        <v>129.31436611349</v>
      </c>
    </row>
    <row r="3019" customFormat="false" ht="12.8" hidden="false" customHeight="false" outlineLevel="0" collapsed="false">
      <c r="A3019" s="2" t="n">
        <v>40325</v>
      </c>
      <c r="B3019" s="0" t="n">
        <v>0.6689</v>
      </c>
      <c r="C3019" s="0" t="n">
        <v>1.9658</v>
      </c>
      <c r="D3019" s="0" t="n">
        <v>1.3331</v>
      </c>
      <c r="F3019" s="0" t="n">
        <f aca="false">PRODUCT(E3019:$E$4287)</f>
        <v>1.8326</v>
      </c>
      <c r="H3019" s="0" t="n">
        <f aca="false">G3019*F3019</f>
        <v>0</v>
      </c>
      <c r="I3019" s="0" t="n">
        <f aca="false">SUM(H3019:$H$4287)</f>
        <v>0.74</v>
      </c>
      <c r="J3019" s="0" t="n">
        <f aca="false">(B3019*F3019-$B$4287+I3019)/$B$4287*100</f>
        <v>96.582614</v>
      </c>
      <c r="K3019" s="0" t="str">
        <f aca="false">IF(OR(E3019&lt;&gt;"", G3019&lt;&gt;""), IF(E3019&lt;&gt;"",E3019-1,0) + IF(G3019&lt;&gt;"",G3019/B3019,0) +1 ,"")</f>
        <v/>
      </c>
      <c r="L3019" s="0" t="n">
        <f aca="false">PRODUCT(K3019:$K$4287)</f>
        <v>3.43593596214399</v>
      </c>
      <c r="M3019" s="0" t="n">
        <f aca="false">(B3019*L3019-$B$4287)/$B$4287*100</f>
        <v>129.829756507812</v>
      </c>
    </row>
    <row r="3020" customFormat="false" ht="12.8" hidden="false" customHeight="false" outlineLevel="0" collapsed="false">
      <c r="A3020" s="2" t="n">
        <v>40324</v>
      </c>
      <c r="B3020" s="0" t="n">
        <v>0.6601</v>
      </c>
      <c r="C3020" s="0" t="n">
        <v>1.9497</v>
      </c>
      <c r="D3020" s="0" t="n">
        <v>-0.0454</v>
      </c>
      <c r="F3020" s="0" t="n">
        <f aca="false">PRODUCT(E3020:$E$4287)</f>
        <v>1.8326</v>
      </c>
      <c r="H3020" s="0" t="n">
        <f aca="false">G3020*F3020</f>
        <v>0</v>
      </c>
      <c r="I3020" s="0" t="n">
        <f aca="false">SUM(H3020:$H$4287)</f>
        <v>0.74</v>
      </c>
      <c r="J3020" s="0" t="n">
        <f aca="false">(B3020*F3020-$B$4287+I3020)/$B$4287*100</f>
        <v>94.969926</v>
      </c>
      <c r="K3020" s="0" t="str">
        <f aca="false">IF(OR(E3020&lt;&gt;"", G3020&lt;&gt;""), IF(E3020&lt;&gt;"",E3020-1,0) + IF(G3020&lt;&gt;"",G3020/B3020,0) +1 ,"")</f>
        <v/>
      </c>
      <c r="L3020" s="0" t="n">
        <f aca="false">PRODUCT(K3020:$K$4287)</f>
        <v>3.43593596214399</v>
      </c>
      <c r="M3020" s="0" t="n">
        <f aca="false">(B3020*L3020-$B$4287)/$B$4287*100</f>
        <v>126.806132861125</v>
      </c>
    </row>
    <row r="3021" customFormat="false" ht="12.8" hidden="false" customHeight="false" outlineLevel="0" collapsed="false">
      <c r="A3021" s="2" t="n">
        <v>40323</v>
      </c>
      <c r="B3021" s="0" t="n">
        <v>0.6604</v>
      </c>
      <c r="C3021" s="0" t="n">
        <v>1.9502</v>
      </c>
      <c r="D3021" s="0" t="n">
        <v>-2.5096</v>
      </c>
      <c r="F3021" s="0" t="n">
        <f aca="false">PRODUCT(E3021:$E$4287)</f>
        <v>1.8326</v>
      </c>
      <c r="H3021" s="0" t="n">
        <f aca="false">G3021*F3021</f>
        <v>0</v>
      </c>
      <c r="I3021" s="0" t="n">
        <f aca="false">SUM(H3021:$H$4287)</f>
        <v>0.74</v>
      </c>
      <c r="J3021" s="0" t="n">
        <f aca="false">(B3021*F3021-$B$4287+I3021)/$B$4287*100</f>
        <v>95.024904</v>
      </c>
      <c r="K3021" s="0" t="str">
        <f aca="false">IF(OR(E3021&lt;&gt;"", G3021&lt;&gt;""), IF(E3021&lt;&gt;"",E3021-1,0) + IF(G3021&lt;&gt;"",G3021/B3021,0) +1 ,"")</f>
        <v/>
      </c>
      <c r="L3021" s="0" t="n">
        <f aca="false">PRODUCT(K3021:$K$4287)</f>
        <v>3.43593596214399</v>
      </c>
      <c r="M3021" s="0" t="n">
        <f aca="false">(B3021*L3021-$B$4287)/$B$4287*100</f>
        <v>126.909210939989</v>
      </c>
    </row>
    <row r="3022" customFormat="false" ht="12.8" hidden="false" customHeight="false" outlineLevel="0" collapsed="false">
      <c r="A3022" s="2" t="n">
        <v>40322</v>
      </c>
      <c r="B3022" s="0" t="n">
        <v>0.6774</v>
      </c>
      <c r="C3022" s="0" t="n">
        <v>1.9814</v>
      </c>
      <c r="D3022" s="0" t="n">
        <v>2.9953</v>
      </c>
      <c r="F3022" s="0" t="n">
        <f aca="false">PRODUCT(E3022:$E$4287)</f>
        <v>1.8326</v>
      </c>
      <c r="H3022" s="0" t="n">
        <f aca="false">G3022*F3022</f>
        <v>0</v>
      </c>
      <c r="I3022" s="0" t="n">
        <f aca="false">SUM(H3022:$H$4287)</f>
        <v>0.74</v>
      </c>
      <c r="J3022" s="0" t="n">
        <f aca="false">(B3022*F3022-$B$4287+I3022)/$B$4287*100</f>
        <v>98.140324</v>
      </c>
      <c r="K3022" s="0" t="str">
        <f aca="false">IF(OR(E3022&lt;&gt;"", G3022&lt;&gt;""), IF(E3022&lt;&gt;"",E3022-1,0) + IF(G3022&lt;&gt;"",G3022/B3022,0) +1 ,"")</f>
        <v/>
      </c>
      <c r="L3022" s="0" t="n">
        <f aca="false">PRODUCT(K3022:$K$4287)</f>
        <v>3.43593596214399</v>
      </c>
      <c r="M3022" s="0" t="n">
        <f aca="false">(B3022*L3022-$B$4287)/$B$4287*100</f>
        <v>132.750302075634</v>
      </c>
    </row>
    <row r="3023" customFormat="false" ht="12.8" hidden="false" customHeight="false" outlineLevel="0" collapsed="false">
      <c r="A3023" s="2" t="n">
        <v>40319</v>
      </c>
      <c r="B3023" s="0" t="n">
        <v>0.6577</v>
      </c>
      <c r="C3023" s="0" t="n">
        <v>1.9453</v>
      </c>
      <c r="D3023" s="0" t="n">
        <v>0.8588</v>
      </c>
      <c r="F3023" s="0" t="n">
        <f aca="false">PRODUCT(E3023:$E$4287)</f>
        <v>1.8326</v>
      </c>
      <c r="H3023" s="0" t="n">
        <f aca="false">G3023*F3023</f>
        <v>0</v>
      </c>
      <c r="I3023" s="0" t="n">
        <f aca="false">SUM(H3023:$H$4287)</f>
        <v>0.74</v>
      </c>
      <c r="J3023" s="0" t="n">
        <f aca="false">(B3023*F3023-$B$4287+I3023)/$B$4287*100</f>
        <v>94.530102</v>
      </c>
      <c r="K3023" s="0" t="str">
        <f aca="false">IF(OR(E3023&lt;&gt;"", G3023&lt;&gt;""), IF(E3023&lt;&gt;"",E3023-1,0) + IF(G3023&lt;&gt;"",G3023/B3023,0) +1 ,"")</f>
        <v/>
      </c>
      <c r="L3023" s="0" t="n">
        <f aca="false">PRODUCT(K3023:$K$4287)</f>
        <v>3.43593596214399</v>
      </c>
      <c r="M3023" s="0" t="n">
        <f aca="false">(B3023*L3023-$B$4287)/$B$4287*100</f>
        <v>125.98150823021</v>
      </c>
    </row>
    <row r="3024" customFormat="false" ht="12.8" hidden="false" customHeight="false" outlineLevel="0" collapsed="false">
      <c r="A3024" s="2" t="n">
        <v>40318</v>
      </c>
      <c r="B3024" s="0" t="n">
        <v>0.6521</v>
      </c>
      <c r="C3024" s="0" t="n">
        <v>1.935</v>
      </c>
      <c r="D3024" s="0" t="n">
        <v>-1.1221</v>
      </c>
      <c r="F3024" s="0" t="n">
        <f aca="false">PRODUCT(E3024:$E$4287)</f>
        <v>1.8326</v>
      </c>
      <c r="H3024" s="0" t="n">
        <f aca="false">G3024*F3024</f>
        <v>0</v>
      </c>
      <c r="I3024" s="0" t="n">
        <f aca="false">SUM(H3024:$H$4287)</f>
        <v>0.74</v>
      </c>
      <c r="J3024" s="0" t="n">
        <f aca="false">(B3024*F3024-$B$4287+I3024)/$B$4287*100</f>
        <v>93.503846</v>
      </c>
      <c r="K3024" s="0" t="str">
        <f aca="false">IF(OR(E3024&lt;&gt;"", G3024&lt;&gt;""), IF(E3024&lt;&gt;"",E3024-1,0) + IF(G3024&lt;&gt;"",G3024/B3024,0) +1 ,"")</f>
        <v/>
      </c>
      <c r="L3024" s="0" t="n">
        <f aca="false">PRODUCT(K3024:$K$4287)</f>
        <v>3.43593596214399</v>
      </c>
      <c r="M3024" s="0" t="n">
        <f aca="false">(B3024*L3024-$B$4287)/$B$4287*100</f>
        <v>124.05738409141</v>
      </c>
    </row>
    <row r="3025" customFormat="false" ht="12.8" hidden="false" customHeight="false" outlineLevel="0" collapsed="false">
      <c r="A3025" s="2" t="n">
        <v>40317</v>
      </c>
      <c r="B3025" s="0" t="n">
        <v>0.6595</v>
      </c>
      <c r="C3025" s="0" t="n">
        <v>1.9486</v>
      </c>
      <c r="D3025" s="0" t="n">
        <v>-0.7524</v>
      </c>
      <c r="F3025" s="0" t="n">
        <f aca="false">PRODUCT(E3025:$E$4287)</f>
        <v>1.8326</v>
      </c>
      <c r="H3025" s="0" t="n">
        <f aca="false">G3025*F3025</f>
        <v>0</v>
      </c>
      <c r="I3025" s="0" t="n">
        <f aca="false">SUM(H3025:$H$4287)</f>
        <v>0.74</v>
      </c>
      <c r="J3025" s="0" t="n">
        <f aca="false">(B3025*F3025-$B$4287+I3025)/$B$4287*100</f>
        <v>94.85997</v>
      </c>
      <c r="K3025" s="0" t="str">
        <f aca="false">IF(OR(E3025&lt;&gt;"", G3025&lt;&gt;""), IF(E3025&lt;&gt;"",E3025-1,0) + IF(G3025&lt;&gt;"",G3025/B3025,0) +1 ,"")</f>
        <v/>
      </c>
      <c r="L3025" s="0" t="n">
        <f aca="false">PRODUCT(K3025:$K$4287)</f>
        <v>3.43593596214399</v>
      </c>
      <c r="M3025" s="0" t="n">
        <f aca="false">(B3025*L3025-$B$4287)/$B$4287*100</f>
        <v>126.599976703396</v>
      </c>
    </row>
    <row r="3026" customFormat="false" ht="12.8" hidden="false" customHeight="false" outlineLevel="0" collapsed="false">
      <c r="A3026" s="2" t="n">
        <v>40316</v>
      </c>
      <c r="B3026" s="0" t="n">
        <v>0.6645</v>
      </c>
      <c r="C3026" s="0" t="n">
        <v>1.9577</v>
      </c>
      <c r="D3026" s="0" t="n">
        <v>1.7144</v>
      </c>
      <c r="F3026" s="0" t="n">
        <f aca="false">PRODUCT(E3026:$E$4287)</f>
        <v>1.8326</v>
      </c>
      <c r="H3026" s="0" t="n">
        <f aca="false">G3026*F3026</f>
        <v>0</v>
      </c>
      <c r="I3026" s="0" t="n">
        <f aca="false">SUM(H3026:$H$4287)</f>
        <v>0.74</v>
      </c>
      <c r="J3026" s="0" t="n">
        <f aca="false">(B3026*F3026-$B$4287+I3026)/$B$4287*100</f>
        <v>95.77627</v>
      </c>
      <c r="K3026" s="0" t="str">
        <f aca="false">IF(OR(E3026&lt;&gt;"", G3026&lt;&gt;""), IF(E3026&lt;&gt;"",E3026-1,0) + IF(G3026&lt;&gt;"",G3026/B3026,0) +1 ,"")</f>
        <v/>
      </c>
      <c r="L3026" s="0" t="n">
        <f aca="false">PRODUCT(K3026:$K$4287)</f>
        <v>3.43593596214399</v>
      </c>
      <c r="M3026" s="0" t="n">
        <f aca="false">(B3026*L3026-$B$4287)/$B$4287*100</f>
        <v>128.317944684468</v>
      </c>
    </row>
    <row r="3027" customFormat="false" ht="12.8" hidden="false" customHeight="false" outlineLevel="0" collapsed="false">
      <c r="A3027" s="2" t="n">
        <v>40315</v>
      </c>
      <c r="B3027" s="0" t="n">
        <v>0.6533</v>
      </c>
      <c r="C3027" s="0" t="n">
        <v>1.9372</v>
      </c>
      <c r="D3027" s="0" t="n">
        <v>-4.2363</v>
      </c>
      <c r="F3027" s="0" t="n">
        <f aca="false">PRODUCT(E3027:$E$4287)</f>
        <v>1.8326</v>
      </c>
      <c r="H3027" s="0" t="n">
        <f aca="false">G3027*F3027</f>
        <v>0</v>
      </c>
      <c r="I3027" s="0" t="n">
        <f aca="false">SUM(H3027:$H$4287)</f>
        <v>0.74</v>
      </c>
      <c r="J3027" s="0" t="n">
        <f aca="false">(B3027*F3027-$B$4287+I3027)/$B$4287*100</f>
        <v>93.723758</v>
      </c>
      <c r="K3027" s="0" t="str">
        <f aca="false">IF(OR(E3027&lt;&gt;"", G3027&lt;&gt;""), IF(E3027&lt;&gt;"",E3027-1,0) + IF(G3027&lt;&gt;"",G3027/B3027,0) +1 ,"")</f>
        <v/>
      </c>
      <c r="L3027" s="0" t="n">
        <f aca="false">PRODUCT(K3027:$K$4287)</f>
        <v>3.43593596214399</v>
      </c>
      <c r="M3027" s="0" t="n">
        <f aca="false">(B3027*L3027-$B$4287)/$B$4287*100</f>
        <v>124.469696406867</v>
      </c>
    </row>
    <row r="3028" customFormat="false" ht="12.8" hidden="false" customHeight="false" outlineLevel="0" collapsed="false">
      <c r="A3028" s="2" t="n">
        <v>40312</v>
      </c>
      <c r="B3028" s="0" t="n">
        <v>0.6822</v>
      </c>
      <c r="C3028" s="0" t="n">
        <v>1.9902</v>
      </c>
      <c r="D3028" s="0" t="n">
        <v>-0.843</v>
      </c>
      <c r="F3028" s="0" t="n">
        <f aca="false">PRODUCT(E3028:$E$4287)</f>
        <v>1.8326</v>
      </c>
      <c r="H3028" s="0" t="n">
        <f aca="false">G3028*F3028</f>
        <v>0</v>
      </c>
      <c r="I3028" s="0" t="n">
        <f aca="false">SUM(H3028:$H$4287)</f>
        <v>0.74</v>
      </c>
      <c r="J3028" s="0" t="n">
        <f aca="false">(B3028*F3028-$B$4287+I3028)/$B$4287*100</f>
        <v>99.019972</v>
      </c>
      <c r="K3028" s="0" t="str">
        <f aca="false">IF(OR(E3028&lt;&gt;"", G3028&lt;&gt;""), IF(E3028&lt;&gt;"",E3028-1,0) + IF(G3028&lt;&gt;"",G3028/B3028,0) +1 ,"")</f>
        <v/>
      </c>
      <c r="L3028" s="0" t="n">
        <f aca="false">PRODUCT(K3028:$K$4287)</f>
        <v>3.43593596214399</v>
      </c>
      <c r="M3028" s="0" t="n">
        <f aca="false">(B3028*L3028-$B$4287)/$B$4287*100</f>
        <v>134.399551337463</v>
      </c>
    </row>
    <row r="3029" customFormat="false" ht="12.8" hidden="false" customHeight="false" outlineLevel="0" collapsed="false">
      <c r="A3029" s="2" t="n">
        <v>40311</v>
      </c>
      <c r="B3029" s="0" t="n">
        <v>0.688</v>
      </c>
      <c r="C3029" s="0" t="n">
        <v>2.0008</v>
      </c>
      <c r="D3029" s="0" t="n">
        <v>1.715</v>
      </c>
      <c r="F3029" s="0" t="n">
        <f aca="false">PRODUCT(E3029:$E$4287)</f>
        <v>1.8326</v>
      </c>
      <c r="H3029" s="0" t="n">
        <f aca="false">G3029*F3029</f>
        <v>0</v>
      </c>
      <c r="I3029" s="0" t="n">
        <f aca="false">SUM(H3029:$H$4287)</f>
        <v>0.74</v>
      </c>
      <c r="J3029" s="0" t="n">
        <f aca="false">(B3029*F3029-$B$4287+I3029)/$B$4287*100</f>
        <v>100.08288</v>
      </c>
      <c r="K3029" s="0" t="str">
        <f aca="false">IF(OR(E3029&lt;&gt;"", G3029&lt;&gt;""), IF(E3029&lt;&gt;"",E3029-1,0) + IF(G3029&lt;&gt;"",G3029/B3029,0) +1 ,"")</f>
        <v/>
      </c>
      <c r="L3029" s="0" t="n">
        <f aca="false">PRODUCT(K3029:$K$4287)</f>
        <v>3.43593596214399</v>
      </c>
      <c r="M3029" s="0" t="n">
        <f aca="false">(B3029*L3029-$B$4287)/$B$4287*100</f>
        <v>136.392394195507</v>
      </c>
    </row>
    <row r="3030" customFormat="false" ht="12.8" hidden="false" customHeight="false" outlineLevel="0" collapsed="false">
      <c r="A3030" s="2" t="n">
        <v>40310</v>
      </c>
      <c r="B3030" s="0" t="n">
        <v>0.6764</v>
      </c>
      <c r="C3030" s="0" t="n">
        <v>1.9795</v>
      </c>
      <c r="D3030" s="0" t="n">
        <v>0.7597</v>
      </c>
      <c r="F3030" s="0" t="n">
        <f aca="false">PRODUCT(E3030:$E$4287)</f>
        <v>1.8326</v>
      </c>
      <c r="H3030" s="0" t="n">
        <f aca="false">G3030*F3030</f>
        <v>0</v>
      </c>
      <c r="I3030" s="0" t="n">
        <f aca="false">SUM(H3030:$H$4287)</f>
        <v>0.74</v>
      </c>
      <c r="J3030" s="0" t="n">
        <f aca="false">(B3030*F3030-$B$4287+I3030)/$B$4287*100</f>
        <v>97.957064</v>
      </c>
      <c r="K3030" s="0" t="str">
        <f aca="false">IF(OR(E3030&lt;&gt;"", G3030&lt;&gt;""), IF(E3030&lt;&gt;"",E3030-1,0) + IF(G3030&lt;&gt;"",G3030/B3030,0) +1 ,"")</f>
        <v/>
      </c>
      <c r="L3030" s="0" t="n">
        <f aca="false">PRODUCT(K3030:$K$4287)</f>
        <v>3.43593596214399</v>
      </c>
      <c r="M3030" s="0" t="n">
        <f aca="false">(B3030*L3030-$B$4287)/$B$4287*100</f>
        <v>132.40670847942</v>
      </c>
    </row>
    <row r="3031" customFormat="false" ht="12.8" hidden="false" customHeight="false" outlineLevel="0" collapsed="false">
      <c r="A3031" s="2" t="n">
        <v>40309</v>
      </c>
      <c r="B3031" s="0" t="n">
        <v>0.6713</v>
      </c>
      <c r="C3031" s="0" t="n">
        <v>1.9702</v>
      </c>
      <c r="D3031" s="0" t="n">
        <v>-1.9714</v>
      </c>
      <c r="F3031" s="0" t="n">
        <f aca="false">PRODUCT(E3031:$E$4287)</f>
        <v>1.8326</v>
      </c>
      <c r="H3031" s="0" t="n">
        <f aca="false">G3031*F3031</f>
        <v>0</v>
      </c>
      <c r="I3031" s="0" t="n">
        <f aca="false">SUM(H3031:$H$4287)</f>
        <v>0.74</v>
      </c>
      <c r="J3031" s="0" t="n">
        <f aca="false">(B3031*F3031-$B$4287+I3031)/$B$4287*100</f>
        <v>97.022438</v>
      </c>
      <c r="K3031" s="0" t="str">
        <f aca="false">IF(OR(E3031&lt;&gt;"", G3031&lt;&gt;""), IF(E3031&lt;&gt;"",E3031-1,0) + IF(G3031&lt;&gt;"",G3031/B3031,0) +1 ,"")</f>
        <v/>
      </c>
      <c r="L3031" s="0" t="n">
        <f aca="false">PRODUCT(K3031:$K$4287)</f>
        <v>3.43593596214399</v>
      </c>
      <c r="M3031" s="0" t="n">
        <f aca="false">(B3031*L3031-$B$4287)/$B$4287*100</f>
        <v>130.654381138726</v>
      </c>
    </row>
    <row r="3032" customFormat="false" ht="12.8" hidden="false" customHeight="false" outlineLevel="0" collapsed="false">
      <c r="A3032" s="2" t="n">
        <v>40308</v>
      </c>
      <c r="B3032" s="0" t="n">
        <v>0.6848</v>
      </c>
      <c r="C3032" s="0" t="n">
        <v>1.9949</v>
      </c>
      <c r="D3032" s="0" t="n">
        <v>1.1223</v>
      </c>
      <c r="F3032" s="0" t="n">
        <f aca="false">PRODUCT(E3032:$E$4287)</f>
        <v>1.8326</v>
      </c>
      <c r="H3032" s="0" t="n">
        <f aca="false">G3032*F3032</f>
        <v>0</v>
      </c>
      <c r="I3032" s="0" t="n">
        <f aca="false">SUM(H3032:$H$4287)</f>
        <v>0.74</v>
      </c>
      <c r="J3032" s="0" t="n">
        <f aca="false">(B3032*F3032-$B$4287+I3032)/$B$4287*100</f>
        <v>99.496448</v>
      </c>
      <c r="K3032" s="0" t="str">
        <f aca="false">IF(OR(E3032&lt;&gt;"", G3032&lt;&gt;""), IF(E3032&lt;&gt;"",E3032-1,0) + IF(G3032&lt;&gt;"",G3032/B3032,0) +1 ,"")</f>
        <v/>
      </c>
      <c r="L3032" s="0" t="n">
        <f aca="false">PRODUCT(K3032:$K$4287)</f>
        <v>3.43593596214399</v>
      </c>
      <c r="M3032" s="0" t="n">
        <f aca="false">(B3032*L3032-$B$4287)/$B$4287*100</f>
        <v>135.292894687621</v>
      </c>
    </row>
    <row r="3033" customFormat="false" ht="12.8" hidden="false" customHeight="false" outlineLevel="0" collapsed="false">
      <c r="A3033" s="2" t="n">
        <v>40305</v>
      </c>
      <c r="B3033" s="0" t="n">
        <v>0.6772</v>
      </c>
      <c r="C3033" s="0" t="n">
        <v>1.981</v>
      </c>
      <c r="D3033" s="0" t="n">
        <v>-1.5125</v>
      </c>
      <c r="F3033" s="0" t="n">
        <f aca="false">PRODUCT(E3033:$E$4287)</f>
        <v>1.8326</v>
      </c>
      <c r="H3033" s="0" t="n">
        <f aca="false">G3033*F3033</f>
        <v>0</v>
      </c>
      <c r="I3033" s="0" t="n">
        <f aca="false">SUM(H3033:$H$4287)</f>
        <v>0.74</v>
      </c>
      <c r="J3033" s="0" t="n">
        <f aca="false">(B3033*F3033-$B$4287+I3033)/$B$4287*100</f>
        <v>98.103672</v>
      </c>
      <c r="K3033" s="0" t="str">
        <f aca="false">IF(OR(E3033&lt;&gt;"", G3033&lt;&gt;""), IF(E3033&lt;&gt;"",E3033-1,0) + IF(G3033&lt;&gt;"",G3033/B3033,0) +1 ,"")</f>
        <v/>
      </c>
      <c r="L3033" s="0" t="n">
        <f aca="false">PRODUCT(K3033:$K$4287)</f>
        <v>3.43593596214399</v>
      </c>
      <c r="M3033" s="0" t="n">
        <f aca="false">(B3033*L3033-$B$4287)/$B$4287*100</f>
        <v>132.681583356391</v>
      </c>
    </row>
    <row r="3034" customFormat="false" ht="12.8" hidden="false" customHeight="false" outlineLevel="0" collapsed="false">
      <c r="A3034" s="2" t="n">
        <v>40304</v>
      </c>
      <c r="B3034" s="0" t="n">
        <v>0.6876</v>
      </c>
      <c r="C3034" s="0" t="n">
        <v>2.0001</v>
      </c>
      <c r="D3034" s="0" t="n">
        <v>-4.234</v>
      </c>
      <c r="F3034" s="0" t="n">
        <f aca="false">PRODUCT(E3034:$E$4287)</f>
        <v>1.8326</v>
      </c>
      <c r="H3034" s="0" t="n">
        <f aca="false">G3034*F3034</f>
        <v>0</v>
      </c>
      <c r="I3034" s="0" t="n">
        <f aca="false">SUM(H3034:$H$4287)</f>
        <v>0.74</v>
      </c>
      <c r="J3034" s="0" t="n">
        <f aca="false">(B3034*F3034-$B$4287+I3034)/$B$4287*100</f>
        <v>100.009576</v>
      </c>
      <c r="K3034" s="0" t="str">
        <f aca="false">IF(OR(E3034&lt;&gt;"", G3034&lt;&gt;""), IF(E3034&lt;&gt;"",E3034-1,0) + IF(G3034&lt;&gt;"",G3034/B3034,0) +1 ,"")</f>
        <v/>
      </c>
      <c r="L3034" s="0" t="n">
        <f aca="false">PRODUCT(K3034:$K$4287)</f>
        <v>3.43593596214399</v>
      </c>
      <c r="M3034" s="0" t="n">
        <f aca="false">(B3034*L3034-$B$4287)/$B$4287*100</f>
        <v>136.254956757021</v>
      </c>
    </row>
    <row r="3035" customFormat="false" ht="12.8" hidden="false" customHeight="false" outlineLevel="0" collapsed="false">
      <c r="A3035" s="2" t="n">
        <v>40303</v>
      </c>
      <c r="B3035" s="0" t="n">
        <v>0.718</v>
      </c>
      <c r="C3035" s="0" t="n">
        <v>2.0558</v>
      </c>
      <c r="D3035" s="0" t="n">
        <v>-0.1669</v>
      </c>
      <c r="F3035" s="0" t="n">
        <f aca="false">PRODUCT(E3035:$E$4287)</f>
        <v>1.8326</v>
      </c>
      <c r="H3035" s="0" t="n">
        <f aca="false">G3035*F3035</f>
        <v>0</v>
      </c>
      <c r="I3035" s="0" t="n">
        <f aca="false">SUM(H3035:$H$4287)</f>
        <v>0.74</v>
      </c>
      <c r="J3035" s="0" t="n">
        <f aca="false">(B3035*F3035-$B$4287+I3035)/$B$4287*100</f>
        <v>105.58068</v>
      </c>
      <c r="K3035" s="0" t="str">
        <f aca="false">IF(OR(E3035&lt;&gt;"", G3035&lt;&gt;""), IF(E3035&lt;&gt;"",E3035-1,0) + IF(G3035&lt;&gt;"",G3035/B3035,0) +1 ,"")</f>
        <v/>
      </c>
      <c r="L3035" s="0" t="n">
        <f aca="false">PRODUCT(K3035:$K$4287)</f>
        <v>3.43593596214399</v>
      </c>
      <c r="M3035" s="0" t="n">
        <f aca="false">(B3035*L3035-$B$4287)/$B$4287*100</f>
        <v>146.700202081939</v>
      </c>
    </row>
    <row r="3036" customFormat="false" ht="12.8" hidden="false" customHeight="false" outlineLevel="0" collapsed="false">
      <c r="A3036" s="2" t="n">
        <v>40302</v>
      </c>
      <c r="B3036" s="0" t="n">
        <v>0.7192</v>
      </c>
      <c r="C3036" s="0" t="n">
        <v>2.058</v>
      </c>
      <c r="D3036" s="0" t="n">
        <v>-1.6411</v>
      </c>
      <c r="F3036" s="0" t="n">
        <f aca="false">PRODUCT(E3036:$E$4287)</f>
        <v>1.8326</v>
      </c>
      <c r="H3036" s="0" t="n">
        <f aca="false">G3036*F3036</f>
        <v>0</v>
      </c>
      <c r="I3036" s="0" t="n">
        <f aca="false">SUM(H3036:$H$4287)</f>
        <v>0.74</v>
      </c>
      <c r="J3036" s="0" t="n">
        <f aca="false">(B3036*F3036-$B$4287+I3036)/$B$4287*100</f>
        <v>105.800592</v>
      </c>
      <c r="K3036" s="0" t="str">
        <f aca="false">IF(OR(E3036&lt;&gt;"", G3036&lt;&gt;""), IF(E3036&lt;&gt;"",E3036-1,0) + IF(G3036&lt;&gt;"",G3036/B3036,0) +1 ,"")</f>
        <v/>
      </c>
      <c r="L3036" s="0" t="n">
        <f aca="false">PRODUCT(K3036:$K$4287)</f>
        <v>3.43593596214399</v>
      </c>
      <c r="M3036" s="0" t="n">
        <f aca="false">(B3036*L3036-$B$4287)/$B$4287*100</f>
        <v>147.112514397396</v>
      </c>
    </row>
    <row r="3037" customFormat="false" ht="12.8" hidden="false" customHeight="false" outlineLevel="0" collapsed="false">
      <c r="A3037" s="2" t="n">
        <v>40298</v>
      </c>
      <c r="B3037" s="0" t="n">
        <v>0.7312</v>
      </c>
      <c r="C3037" s="0" t="n">
        <v>2.08</v>
      </c>
      <c r="D3037" s="0" t="n">
        <v>1.1761</v>
      </c>
      <c r="F3037" s="0" t="n">
        <f aca="false">PRODUCT(E3037:$E$4287)</f>
        <v>1.8326</v>
      </c>
      <c r="H3037" s="0" t="n">
        <f aca="false">G3037*F3037</f>
        <v>0</v>
      </c>
      <c r="I3037" s="0" t="n">
        <f aca="false">SUM(H3037:$H$4287)</f>
        <v>0.74</v>
      </c>
      <c r="J3037" s="0" t="n">
        <f aca="false">(B3037*F3037-$B$4287+I3037)/$B$4287*100</f>
        <v>107.999712</v>
      </c>
      <c r="K3037" s="0" t="str">
        <f aca="false">IF(OR(E3037&lt;&gt;"", G3037&lt;&gt;""), IF(E3037&lt;&gt;"",E3037-1,0) + IF(G3037&lt;&gt;"",G3037/B3037,0) +1 ,"")</f>
        <v/>
      </c>
      <c r="L3037" s="0" t="n">
        <f aca="false">PRODUCT(K3037:$K$4287)</f>
        <v>3.43593596214399</v>
      </c>
      <c r="M3037" s="0" t="n">
        <f aca="false">(B3037*L3037-$B$4287)/$B$4287*100</f>
        <v>151.235637551969</v>
      </c>
    </row>
    <row r="3038" customFormat="false" ht="12.8" hidden="false" customHeight="false" outlineLevel="0" collapsed="false">
      <c r="A3038" s="2" t="n">
        <v>40297</v>
      </c>
      <c r="B3038" s="0" t="n">
        <v>0.7227</v>
      </c>
      <c r="C3038" s="0" t="n">
        <v>2.0644</v>
      </c>
      <c r="D3038" s="0" t="n">
        <v>-0.3585</v>
      </c>
      <c r="F3038" s="0" t="n">
        <f aca="false">PRODUCT(E3038:$E$4287)</f>
        <v>1.8326</v>
      </c>
      <c r="H3038" s="0" t="n">
        <f aca="false">G3038*F3038</f>
        <v>0</v>
      </c>
      <c r="I3038" s="0" t="n">
        <f aca="false">SUM(H3038:$H$4287)</f>
        <v>0.74</v>
      </c>
      <c r="J3038" s="0" t="n">
        <f aca="false">(B3038*F3038-$B$4287+I3038)/$B$4287*100</f>
        <v>106.442002</v>
      </c>
      <c r="K3038" s="0" t="str">
        <f aca="false">IF(OR(E3038&lt;&gt;"", G3038&lt;&gt;""), IF(E3038&lt;&gt;"",E3038-1,0) + IF(G3038&lt;&gt;"",G3038/B3038,0) +1 ,"")</f>
        <v/>
      </c>
      <c r="L3038" s="0" t="n">
        <f aca="false">PRODUCT(K3038:$K$4287)</f>
        <v>3.43593596214399</v>
      </c>
      <c r="M3038" s="0" t="n">
        <f aca="false">(B3038*L3038-$B$4287)/$B$4287*100</f>
        <v>148.315091984146</v>
      </c>
    </row>
    <row r="3039" customFormat="false" ht="12.8" hidden="false" customHeight="false" outlineLevel="0" collapsed="false">
      <c r="A3039" s="2" t="n">
        <v>40296</v>
      </c>
      <c r="B3039" s="0" t="n">
        <v>0.7253</v>
      </c>
      <c r="C3039" s="0" t="n">
        <v>2.0692</v>
      </c>
      <c r="D3039" s="0" t="n">
        <v>-0.0964</v>
      </c>
      <c r="F3039" s="0" t="n">
        <f aca="false">PRODUCT(E3039:$E$4287)</f>
        <v>1.8326</v>
      </c>
      <c r="H3039" s="0" t="n">
        <f aca="false">G3039*F3039</f>
        <v>0</v>
      </c>
      <c r="I3039" s="0" t="n">
        <f aca="false">SUM(H3039:$H$4287)</f>
        <v>0.74</v>
      </c>
      <c r="J3039" s="0" t="n">
        <f aca="false">(B3039*F3039-$B$4287+I3039)/$B$4287*100</f>
        <v>106.918478</v>
      </c>
      <c r="K3039" s="0" t="str">
        <f aca="false">IF(OR(E3039&lt;&gt;"", G3039&lt;&gt;""), IF(E3039&lt;&gt;"",E3039-1,0) + IF(G3039&lt;&gt;"",G3039/B3039,0) +1 ,"")</f>
        <v/>
      </c>
      <c r="L3039" s="0" t="n">
        <f aca="false">PRODUCT(K3039:$K$4287)</f>
        <v>3.43593596214399</v>
      </c>
      <c r="M3039" s="0" t="n">
        <f aca="false">(B3039*L3039-$B$4287)/$B$4287*100</f>
        <v>149.208435334304</v>
      </c>
    </row>
    <row r="3040" customFormat="false" ht="12.8" hidden="false" customHeight="false" outlineLevel="0" collapsed="false">
      <c r="A3040" s="2" t="n">
        <v>40295</v>
      </c>
      <c r="B3040" s="0" t="n">
        <v>0.726</v>
      </c>
      <c r="C3040" s="0" t="n">
        <v>2.0704</v>
      </c>
      <c r="D3040" s="0" t="n">
        <v>-1.1303</v>
      </c>
      <c r="F3040" s="0" t="n">
        <f aca="false">PRODUCT(E3040:$E$4287)</f>
        <v>1.8326</v>
      </c>
      <c r="H3040" s="0" t="n">
        <f aca="false">G3040*F3040</f>
        <v>0</v>
      </c>
      <c r="I3040" s="0" t="n">
        <f aca="false">SUM(H3040:$H$4287)</f>
        <v>0.74</v>
      </c>
      <c r="J3040" s="0" t="n">
        <f aca="false">(B3040*F3040-$B$4287+I3040)/$B$4287*100</f>
        <v>107.04676</v>
      </c>
      <c r="K3040" s="0" t="str">
        <f aca="false">IF(OR(E3040&lt;&gt;"", G3040&lt;&gt;""), IF(E3040&lt;&gt;"",E3040-1,0) + IF(G3040&lt;&gt;"",G3040/B3040,0) +1 ,"")</f>
        <v/>
      </c>
      <c r="L3040" s="0" t="n">
        <f aca="false">PRODUCT(K3040:$K$4287)</f>
        <v>3.43593596214399</v>
      </c>
      <c r="M3040" s="0" t="n">
        <f aca="false">(B3040*L3040-$B$4287)/$B$4287*100</f>
        <v>149.448950851654</v>
      </c>
    </row>
    <row r="3041" customFormat="false" ht="12.8" hidden="false" customHeight="false" outlineLevel="0" collapsed="false">
      <c r="A3041" s="2" t="n">
        <v>40294</v>
      </c>
      <c r="B3041" s="0" t="n">
        <v>0.7343</v>
      </c>
      <c r="C3041" s="0" t="n">
        <v>2.0856</v>
      </c>
      <c r="D3041" s="0" t="n">
        <v>-0.1903</v>
      </c>
      <c r="F3041" s="0" t="n">
        <f aca="false">PRODUCT(E3041:$E$4287)</f>
        <v>1.8326</v>
      </c>
      <c r="H3041" s="0" t="n">
        <f aca="false">G3041*F3041</f>
        <v>0</v>
      </c>
      <c r="I3041" s="0" t="n">
        <f aca="false">SUM(H3041:$H$4287)</f>
        <v>0.74</v>
      </c>
      <c r="J3041" s="0" t="n">
        <f aca="false">(B3041*F3041-$B$4287+I3041)/$B$4287*100</f>
        <v>108.567818</v>
      </c>
      <c r="K3041" s="0" t="str">
        <f aca="false">IF(OR(E3041&lt;&gt;"", G3041&lt;&gt;""), IF(E3041&lt;&gt;"",E3041-1,0) + IF(G3041&lt;&gt;"",G3041/B3041,0) +1 ,"")</f>
        <v/>
      </c>
      <c r="L3041" s="0" t="n">
        <f aca="false">PRODUCT(K3041:$K$4287)</f>
        <v>3.43593596214399</v>
      </c>
      <c r="M3041" s="0" t="n">
        <f aca="false">(B3041*L3041-$B$4287)/$B$4287*100</f>
        <v>152.300777700233</v>
      </c>
    </row>
    <row r="3042" customFormat="false" ht="12.8" hidden="false" customHeight="false" outlineLevel="0" collapsed="false">
      <c r="A3042" s="2" t="n">
        <v>40291</v>
      </c>
      <c r="B3042" s="0" t="n">
        <v>0.7357</v>
      </c>
      <c r="C3042" s="0" t="n">
        <v>2.0882</v>
      </c>
      <c r="D3042" s="0" t="n">
        <v>-0.0679</v>
      </c>
      <c r="F3042" s="0" t="n">
        <f aca="false">PRODUCT(E3042:$E$4287)</f>
        <v>1.8326</v>
      </c>
      <c r="H3042" s="0" t="n">
        <f aca="false">G3042*F3042</f>
        <v>0</v>
      </c>
      <c r="I3042" s="0" t="n">
        <f aca="false">SUM(H3042:$H$4287)</f>
        <v>0.74</v>
      </c>
      <c r="J3042" s="0" t="n">
        <f aca="false">(B3042*F3042-$B$4287+I3042)/$B$4287*100</f>
        <v>108.824382</v>
      </c>
      <c r="K3042" s="0" t="str">
        <f aca="false">IF(OR(E3042&lt;&gt;"", G3042&lt;&gt;""), IF(E3042&lt;&gt;"",E3042-1,0) + IF(G3042&lt;&gt;"",G3042/B3042,0) +1 ,"")</f>
        <v/>
      </c>
      <c r="L3042" s="0" t="n">
        <f aca="false">PRODUCT(K3042:$K$4287)</f>
        <v>3.43593596214399</v>
      </c>
      <c r="M3042" s="0" t="n">
        <f aca="false">(B3042*L3042-$B$4287)/$B$4287*100</f>
        <v>152.781808734933</v>
      </c>
    </row>
    <row r="3043" customFormat="false" ht="12.8" hidden="false" customHeight="false" outlineLevel="0" collapsed="false">
      <c r="A3043" s="2" t="n">
        <v>40290</v>
      </c>
      <c r="B3043" s="0" t="n">
        <v>0.7362</v>
      </c>
      <c r="C3043" s="0" t="n">
        <v>2.0891</v>
      </c>
      <c r="D3043" s="0" t="n">
        <v>-1.7089</v>
      </c>
      <c r="F3043" s="0" t="n">
        <f aca="false">PRODUCT(E3043:$E$4287)</f>
        <v>1.8326</v>
      </c>
      <c r="H3043" s="0" t="n">
        <f aca="false">G3043*F3043</f>
        <v>0</v>
      </c>
      <c r="I3043" s="0" t="n">
        <f aca="false">SUM(H3043:$H$4287)</f>
        <v>0.74</v>
      </c>
      <c r="J3043" s="0" t="n">
        <f aca="false">(B3043*F3043-$B$4287+I3043)/$B$4287*100</f>
        <v>108.916012</v>
      </c>
      <c r="K3043" s="0" t="str">
        <f aca="false">IF(OR(E3043&lt;&gt;"", G3043&lt;&gt;""), IF(E3043&lt;&gt;"",E3043-1,0) + IF(G3043&lt;&gt;"",G3043/B3043,0) +1 ,"")</f>
        <v/>
      </c>
      <c r="L3043" s="0" t="n">
        <f aca="false">PRODUCT(K3043:$K$4287)</f>
        <v>3.43593596214399</v>
      </c>
      <c r="M3043" s="0" t="n">
        <f aca="false">(B3043*L3043-$B$4287)/$B$4287*100</f>
        <v>152.953605533041</v>
      </c>
    </row>
    <row r="3044" customFormat="false" ht="12.8" hidden="false" customHeight="false" outlineLevel="0" collapsed="false">
      <c r="A3044" s="2" t="n">
        <v>40289</v>
      </c>
      <c r="B3044" s="0" t="n">
        <v>0.749</v>
      </c>
      <c r="C3044" s="0" t="n">
        <v>2.1126</v>
      </c>
      <c r="D3044" s="0" t="n">
        <v>1.3395</v>
      </c>
      <c r="F3044" s="0" t="n">
        <f aca="false">PRODUCT(E3044:$E$4287)</f>
        <v>1.8326</v>
      </c>
      <c r="H3044" s="0" t="n">
        <f aca="false">G3044*F3044</f>
        <v>0</v>
      </c>
      <c r="I3044" s="0" t="n">
        <f aca="false">SUM(H3044:$H$4287)</f>
        <v>0.74</v>
      </c>
      <c r="J3044" s="0" t="n">
        <f aca="false">(B3044*F3044-$B$4287+I3044)/$B$4287*100</f>
        <v>111.26174</v>
      </c>
      <c r="K3044" s="0" t="str">
        <f aca="false">IF(OR(E3044&lt;&gt;"", G3044&lt;&gt;""), IF(E3044&lt;&gt;"",E3044-1,0) + IF(G3044&lt;&gt;"",G3044/B3044,0) +1 ,"")</f>
        <v/>
      </c>
      <c r="L3044" s="0" t="n">
        <f aca="false">PRODUCT(K3044:$K$4287)</f>
        <v>3.43593596214399</v>
      </c>
      <c r="M3044" s="0" t="n">
        <f aca="false">(B3044*L3044-$B$4287)/$B$4287*100</f>
        <v>157.351603564585</v>
      </c>
    </row>
    <row r="3045" customFormat="false" ht="12.8" hidden="false" customHeight="false" outlineLevel="0" collapsed="false">
      <c r="A3045" s="2" t="n">
        <v>40288</v>
      </c>
      <c r="B3045" s="0" t="n">
        <v>0.7391</v>
      </c>
      <c r="C3045" s="0" t="n">
        <v>2.0944</v>
      </c>
      <c r="D3045" s="0" t="n">
        <v>-1.3613</v>
      </c>
      <c r="F3045" s="0" t="n">
        <f aca="false">PRODUCT(E3045:$E$4287)</f>
        <v>1.8326</v>
      </c>
      <c r="H3045" s="0" t="n">
        <f aca="false">G3045*F3045</f>
        <v>0</v>
      </c>
      <c r="I3045" s="0" t="n">
        <f aca="false">SUM(H3045:$H$4287)</f>
        <v>0.74</v>
      </c>
      <c r="J3045" s="0" t="n">
        <f aca="false">(B3045*F3045-$B$4287+I3045)/$B$4287*100</f>
        <v>109.447466</v>
      </c>
      <c r="K3045" s="0" t="str">
        <f aca="false">IF(OR(E3045&lt;&gt;"", G3045&lt;&gt;""), IF(E3045&lt;&gt;"",E3045-1,0) + IF(G3045&lt;&gt;"",G3045/B3045,0) +1 ,"")</f>
        <v/>
      </c>
      <c r="L3045" s="0" t="n">
        <f aca="false">PRODUCT(K3045:$K$4287)</f>
        <v>3.43593596214399</v>
      </c>
      <c r="M3045" s="0" t="n">
        <f aca="false">(B3045*L3045-$B$4287)/$B$4287*100</f>
        <v>153.950026962062</v>
      </c>
    </row>
    <row r="3046" customFormat="false" ht="12.8" hidden="false" customHeight="false" outlineLevel="0" collapsed="false">
      <c r="A3046" s="2" t="n">
        <v>40287</v>
      </c>
      <c r="B3046" s="0" t="n">
        <v>0.7493</v>
      </c>
      <c r="C3046" s="0" t="n">
        <v>2.1131</v>
      </c>
      <c r="D3046" s="0" t="n">
        <v>-4.4016</v>
      </c>
      <c r="F3046" s="0" t="n">
        <f aca="false">PRODUCT(E3046:$E$4287)</f>
        <v>1.8326</v>
      </c>
      <c r="H3046" s="0" t="n">
        <f aca="false">G3046*F3046</f>
        <v>0</v>
      </c>
      <c r="I3046" s="0" t="n">
        <f aca="false">SUM(H3046:$H$4287)</f>
        <v>0.74</v>
      </c>
      <c r="J3046" s="0" t="n">
        <f aca="false">(B3046*F3046-$B$4287+I3046)/$B$4287*100</f>
        <v>111.316718</v>
      </c>
      <c r="K3046" s="0" t="str">
        <f aca="false">IF(OR(E3046&lt;&gt;"", G3046&lt;&gt;""), IF(E3046&lt;&gt;"",E3046-1,0) + IF(G3046&lt;&gt;"",G3046/B3046,0) +1 ,"")</f>
        <v/>
      </c>
      <c r="L3046" s="0" t="n">
        <f aca="false">PRODUCT(K3046:$K$4287)</f>
        <v>3.43593596214399</v>
      </c>
      <c r="M3046" s="0" t="n">
        <f aca="false">(B3046*L3046-$B$4287)/$B$4287*100</f>
        <v>157.454681643449</v>
      </c>
    </row>
    <row r="3047" customFormat="false" ht="12.8" hidden="false" customHeight="false" outlineLevel="0" collapsed="false">
      <c r="A3047" s="2" t="n">
        <v>40284</v>
      </c>
      <c r="B3047" s="0" t="n">
        <v>0.7838</v>
      </c>
      <c r="C3047" s="0" t="n">
        <v>2.1764</v>
      </c>
      <c r="D3047" s="0" t="n">
        <v>-1.2349</v>
      </c>
      <c r="F3047" s="0" t="n">
        <f aca="false">PRODUCT(E3047:$E$4287)</f>
        <v>1.8326</v>
      </c>
      <c r="H3047" s="0" t="n">
        <f aca="false">G3047*F3047</f>
        <v>0</v>
      </c>
      <c r="I3047" s="0" t="n">
        <f aca="false">SUM(H3047:$H$4287)</f>
        <v>0.74</v>
      </c>
      <c r="J3047" s="0" t="n">
        <f aca="false">(B3047*F3047-$B$4287+I3047)/$B$4287*100</f>
        <v>117.639188</v>
      </c>
      <c r="K3047" s="0" t="str">
        <f aca="false">IF(OR(E3047&lt;&gt;"", G3047&lt;&gt;""), IF(E3047&lt;&gt;"",E3047-1,0) + IF(G3047&lt;&gt;"",G3047/B3047,0) +1 ,"")</f>
        <v/>
      </c>
      <c r="L3047" s="0" t="n">
        <f aca="false">PRODUCT(K3047:$K$4287)</f>
        <v>3.43593596214399</v>
      </c>
      <c r="M3047" s="0" t="n">
        <f aca="false">(B3047*L3047-$B$4287)/$B$4287*100</f>
        <v>169.308660712846</v>
      </c>
    </row>
    <row r="3048" customFormat="false" ht="12.8" hidden="false" customHeight="false" outlineLevel="0" collapsed="false">
      <c r="A3048" s="2" t="n">
        <v>40283</v>
      </c>
      <c r="B3048" s="0" t="n">
        <v>0.7936</v>
      </c>
      <c r="C3048" s="0" t="n">
        <v>2.1943</v>
      </c>
      <c r="D3048" s="0" t="n">
        <v>-0.1258</v>
      </c>
      <c r="F3048" s="0" t="n">
        <f aca="false">PRODUCT(E3048:$E$4287)</f>
        <v>1.8326</v>
      </c>
      <c r="H3048" s="0" t="n">
        <f aca="false">G3048*F3048</f>
        <v>0</v>
      </c>
      <c r="I3048" s="0" t="n">
        <f aca="false">SUM(H3048:$H$4287)</f>
        <v>0.74</v>
      </c>
      <c r="J3048" s="0" t="n">
        <f aca="false">(B3048*F3048-$B$4287+I3048)/$B$4287*100</f>
        <v>119.435136</v>
      </c>
      <c r="K3048" s="0" t="str">
        <f aca="false">IF(OR(E3048&lt;&gt;"", G3048&lt;&gt;""), IF(E3048&lt;&gt;"",E3048-1,0) + IF(G3048&lt;&gt;"",G3048/B3048,0) +1 ,"")</f>
        <v/>
      </c>
      <c r="L3048" s="0" t="n">
        <f aca="false">PRODUCT(K3048:$K$4287)</f>
        <v>3.43593596214399</v>
      </c>
      <c r="M3048" s="0" t="n">
        <f aca="false">(B3048*L3048-$B$4287)/$B$4287*100</f>
        <v>172.675877955747</v>
      </c>
    </row>
    <row r="3049" customFormat="false" ht="12.8" hidden="false" customHeight="false" outlineLevel="0" collapsed="false">
      <c r="A3049" s="2" t="n">
        <v>40282</v>
      </c>
      <c r="B3049" s="0" t="n">
        <v>0.7946</v>
      </c>
      <c r="C3049" s="0" t="n">
        <v>2.1961</v>
      </c>
      <c r="D3049" s="0" t="n">
        <v>-0.3511</v>
      </c>
      <c r="F3049" s="0" t="n">
        <f aca="false">PRODUCT(E3049:$E$4287)</f>
        <v>1.8326</v>
      </c>
      <c r="H3049" s="0" t="n">
        <f aca="false">G3049*F3049</f>
        <v>0</v>
      </c>
      <c r="I3049" s="0" t="n">
        <f aca="false">SUM(H3049:$H$4287)</f>
        <v>0.74</v>
      </c>
      <c r="J3049" s="0" t="n">
        <f aca="false">(B3049*F3049-$B$4287+I3049)/$B$4287*100</f>
        <v>119.618396</v>
      </c>
      <c r="K3049" s="0" t="str">
        <f aca="false">IF(OR(E3049&lt;&gt;"", G3049&lt;&gt;""), IF(E3049&lt;&gt;"",E3049-1,0) + IF(G3049&lt;&gt;"",G3049/B3049,0) +1 ,"")</f>
        <v/>
      </c>
      <c r="L3049" s="0" t="n">
        <f aca="false">PRODUCT(K3049:$K$4287)</f>
        <v>3.43593596214399</v>
      </c>
      <c r="M3049" s="0" t="n">
        <f aca="false">(B3049*L3049-$B$4287)/$B$4287*100</f>
        <v>173.019471551962</v>
      </c>
    </row>
    <row r="3050" customFormat="false" ht="12.8" hidden="false" customHeight="false" outlineLevel="0" collapsed="false">
      <c r="A3050" s="2" t="n">
        <v>40281</v>
      </c>
      <c r="B3050" s="0" t="n">
        <v>0.7974</v>
      </c>
      <c r="C3050" s="0" t="n">
        <v>2.2013</v>
      </c>
      <c r="D3050" s="0" t="n">
        <v>1.3601</v>
      </c>
      <c r="F3050" s="0" t="n">
        <f aca="false">PRODUCT(E3050:$E$4287)</f>
        <v>1.8326</v>
      </c>
      <c r="H3050" s="0" t="n">
        <f aca="false">G3050*F3050</f>
        <v>0</v>
      </c>
      <c r="I3050" s="0" t="n">
        <f aca="false">SUM(H3050:$H$4287)</f>
        <v>0.74</v>
      </c>
      <c r="J3050" s="0" t="n">
        <f aca="false">(B3050*F3050-$B$4287+I3050)/$B$4287*100</f>
        <v>120.131524</v>
      </c>
      <c r="K3050" s="0" t="str">
        <f aca="false">IF(OR(E3050&lt;&gt;"", G3050&lt;&gt;""), IF(E3050&lt;&gt;"",E3050-1,0) + IF(G3050&lt;&gt;"",G3050/B3050,0) +1 ,"")</f>
        <v/>
      </c>
      <c r="L3050" s="0" t="n">
        <f aca="false">PRODUCT(K3050:$K$4287)</f>
        <v>3.43593596214399</v>
      </c>
      <c r="M3050" s="0" t="n">
        <f aca="false">(B3050*L3050-$B$4287)/$B$4287*100</f>
        <v>173.981533621362</v>
      </c>
    </row>
    <row r="3051" customFormat="false" ht="12.8" hidden="false" customHeight="false" outlineLevel="0" collapsed="false">
      <c r="A3051" s="2" t="n">
        <v>40280</v>
      </c>
      <c r="B3051" s="0" t="n">
        <v>0.7867</v>
      </c>
      <c r="C3051" s="0" t="n">
        <v>2.1817</v>
      </c>
      <c r="D3051" s="0" t="n">
        <v>-0.807</v>
      </c>
      <c r="F3051" s="0" t="n">
        <f aca="false">PRODUCT(E3051:$E$4287)</f>
        <v>1.8326</v>
      </c>
      <c r="H3051" s="0" t="n">
        <f aca="false">G3051*F3051</f>
        <v>0</v>
      </c>
      <c r="I3051" s="0" t="n">
        <f aca="false">SUM(H3051:$H$4287)</f>
        <v>0.74</v>
      </c>
      <c r="J3051" s="0" t="n">
        <f aca="false">(B3051*F3051-$B$4287+I3051)/$B$4287*100</f>
        <v>118.170642</v>
      </c>
      <c r="K3051" s="0" t="str">
        <f aca="false">IF(OR(E3051&lt;&gt;"", G3051&lt;&gt;""), IF(E3051&lt;&gt;"",E3051-1,0) + IF(G3051&lt;&gt;"",G3051/B3051,0) +1 ,"")</f>
        <v/>
      </c>
      <c r="L3051" s="0" t="n">
        <f aca="false">PRODUCT(K3051:$K$4287)</f>
        <v>3.43593596214399</v>
      </c>
      <c r="M3051" s="0" t="n">
        <f aca="false">(B3051*L3051-$B$4287)/$B$4287*100</f>
        <v>170.305082141868</v>
      </c>
    </row>
    <row r="3052" customFormat="false" ht="12.8" hidden="false" customHeight="false" outlineLevel="0" collapsed="false">
      <c r="A3052" s="2" t="n">
        <v>40277</v>
      </c>
      <c r="B3052" s="0" t="n">
        <v>0.7931</v>
      </c>
      <c r="C3052" s="0" t="n">
        <v>2.1934</v>
      </c>
      <c r="D3052" s="0" t="n">
        <v>0.5451</v>
      </c>
      <c r="F3052" s="0" t="n">
        <f aca="false">PRODUCT(E3052:$E$4287)</f>
        <v>1.8326</v>
      </c>
      <c r="H3052" s="0" t="n">
        <f aca="false">G3052*F3052</f>
        <v>0</v>
      </c>
      <c r="I3052" s="0" t="n">
        <f aca="false">SUM(H3052:$H$4287)</f>
        <v>0.74</v>
      </c>
      <c r="J3052" s="0" t="n">
        <f aca="false">(B3052*F3052-$B$4287+I3052)/$B$4287*100</f>
        <v>119.343506</v>
      </c>
      <c r="K3052" s="0" t="str">
        <f aca="false">IF(OR(E3052&lt;&gt;"", G3052&lt;&gt;""), IF(E3052&lt;&gt;"",E3052-1,0) + IF(G3052&lt;&gt;"",G3052/B3052,0) +1 ,"")</f>
        <v/>
      </c>
      <c r="L3052" s="0" t="n">
        <f aca="false">PRODUCT(K3052:$K$4287)</f>
        <v>3.43593596214399</v>
      </c>
      <c r="M3052" s="0" t="n">
        <f aca="false">(B3052*L3052-$B$4287)/$B$4287*100</f>
        <v>172.50408115764</v>
      </c>
    </row>
    <row r="3053" customFormat="false" ht="12.8" hidden="false" customHeight="false" outlineLevel="0" collapsed="false">
      <c r="A3053" s="2" t="n">
        <v>40276</v>
      </c>
      <c r="B3053" s="0" t="n">
        <v>0.7888</v>
      </c>
      <c r="C3053" s="0" t="n">
        <v>2.1855</v>
      </c>
      <c r="D3053" s="0" t="n">
        <v>-0.5547</v>
      </c>
      <c r="F3053" s="0" t="n">
        <f aca="false">PRODUCT(E3053:$E$4287)</f>
        <v>1.8326</v>
      </c>
      <c r="H3053" s="0" t="n">
        <f aca="false">G3053*F3053</f>
        <v>0</v>
      </c>
      <c r="I3053" s="0" t="n">
        <f aca="false">SUM(H3053:$H$4287)</f>
        <v>0.74</v>
      </c>
      <c r="J3053" s="0" t="n">
        <f aca="false">(B3053*F3053-$B$4287+I3053)/$B$4287*100</f>
        <v>118.555488</v>
      </c>
      <c r="K3053" s="0" t="str">
        <f aca="false">IF(OR(E3053&lt;&gt;"", G3053&lt;&gt;""), IF(E3053&lt;&gt;"",E3053-1,0) + IF(G3053&lt;&gt;"",G3053/B3053,0) +1 ,"")</f>
        <v/>
      </c>
      <c r="L3053" s="0" t="n">
        <f aca="false">PRODUCT(K3053:$K$4287)</f>
        <v>3.43593596214399</v>
      </c>
      <c r="M3053" s="0" t="n">
        <f aca="false">(B3053*L3053-$B$4287)/$B$4287*100</f>
        <v>171.026628693918</v>
      </c>
    </row>
    <row r="3054" customFormat="false" ht="12.8" hidden="false" customHeight="false" outlineLevel="0" collapsed="false">
      <c r="A3054" s="2" t="n">
        <v>40275</v>
      </c>
      <c r="B3054" s="0" t="n">
        <v>0.7932</v>
      </c>
      <c r="C3054" s="0" t="n">
        <v>2.1936</v>
      </c>
      <c r="D3054" s="0" t="n">
        <v>-0.6389</v>
      </c>
      <c r="F3054" s="0" t="n">
        <f aca="false">PRODUCT(E3054:$E$4287)</f>
        <v>1.8326</v>
      </c>
      <c r="H3054" s="0" t="n">
        <f aca="false">G3054*F3054</f>
        <v>0</v>
      </c>
      <c r="I3054" s="0" t="n">
        <f aca="false">SUM(H3054:$H$4287)</f>
        <v>0.74</v>
      </c>
      <c r="J3054" s="0" t="n">
        <f aca="false">(B3054*F3054-$B$4287+I3054)/$B$4287*100</f>
        <v>119.361832</v>
      </c>
      <c r="K3054" s="0" t="str">
        <f aca="false">IF(OR(E3054&lt;&gt;"", G3054&lt;&gt;""), IF(E3054&lt;&gt;"",E3054-1,0) + IF(G3054&lt;&gt;"",G3054/B3054,0) +1 ,"")</f>
        <v/>
      </c>
      <c r="L3054" s="0" t="n">
        <f aca="false">PRODUCT(K3054:$K$4287)</f>
        <v>3.43593596214399</v>
      </c>
      <c r="M3054" s="0" t="n">
        <f aca="false">(B3054*L3054-$B$4287)/$B$4287*100</f>
        <v>172.538440517261</v>
      </c>
    </row>
    <row r="3055" customFormat="false" ht="12.8" hidden="false" customHeight="false" outlineLevel="0" collapsed="false">
      <c r="A3055" s="2" t="n">
        <v>40274</v>
      </c>
      <c r="B3055" s="0" t="n">
        <v>0.7983</v>
      </c>
      <c r="C3055" s="0" t="n">
        <v>2.2029</v>
      </c>
      <c r="D3055" s="0" t="n">
        <v>-0.225</v>
      </c>
      <c r="F3055" s="0" t="n">
        <f aca="false">PRODUCT(E3055:$E$4287)</f>
        <v>1.8326</v>
      </c>
      <c r="H3055" s="0" t="n">
        <f aca="false">G3055*F3055</f>
        <v>0</v>
      </c>
      <c r="I3055" s="0" t="n">
        <f aca="false">SUM(H3055:$H$4287)</f>
        <v>0.74</v>
      </c>
      <c r="J3055" s="0" t="n">
        <f aca="false">(B3055*F3055-$B$4287+I3055)/$B$4287*100</f>
        <v>120.296458</v>
      </c>
      <c r="K3055" s="0" t="str">
        <f aca="false">IF(OR(E3055&lt;&gt;"", G3055&lt;&gt;""), IF(E3055&lt;&gt;"",E3055-1,0) + IF(G3055&lt;&gt;"",G3055/B3055,0) +1 ,"")</f>
        <v/>
      </c>
      <c r="L3055" s="0" t="n">
        <f aca="false">PRODUCT(K3055:$K$4287)</f>
        <v>3.43593596214399</v>
      </c>
      <c r="M3055" s="0" t="n">
        <f aca="false">(B3055*L3055-$B$4287)/$B$4287*100</f>
        <v>174.290767857955</v>
      </c>
    </row>
    <row r="3056" customFormat="false" ht="12.8" hidden="false" customHeight="false" outlineLevel="0" collapsed="false">
      <c r="A3056" s="2" t="n">
        <v>40270</v>
      </c>
      <c r="B3056" s="0" t="n">
        <v>0.8001</v>
      </c>
      <c r="C3056" s="0" t="n">
        <v>2.2062</v>
      </c>
      <c r="D3056" s="0" t="n">
        <v>0.1001</v>
      </c>
      <c r="F3056" s="0" t="n">
        <f aca="false">PRODUCT(E3056:$E$4287)</f>
        <v>1.8326</v>
      </c>
      <c r="H3056" s="0" t="n">
        <f aca="false">G3056*F3056</f>
        <v>0</v>
      </c>
      <c r="I3056" s="0" t="n">
        <f aca="false">SUM(H3056:$H$4287)</f>
        <v>0.74</v>
      </c>
      <c r="J3056" s="0" t="n">
        <f aca="false">(B3056*F3056-$B$4287+I3056)/$B$4287*100</f>
        <v>120.626326</v>
      </c>
      <c r="K3056" s="0" t="str">
        <f aca="false">IF(OR(E3056&lt;&gt;"", G3056&lt;&gt;""), IF(E3056&lt;&gt;"",E3056-1,0) + IF(G3056&lt;&gt;"",G3056/B3056,0) +1 ,"")</f>
        <v/>
      </c>
      <c r="L3056" s="0" t="n">
        <f aca="false">PRODUCT(K3056:$K$4287)</f>
        <v>3.43593596214399</v>
      </c>
      <c r="M3056" s="0" t="n">
        <f aca="false">(B3056*L3056-$B$4287)/$B$4287*100</f>
        <v>174.909236331141</v>
      </c>
    </row>
    <row r="3057" customFormat="false" ht="12.8" hidden="false" customHeight="false" outlineLevel="0" collapsed="false">
      <c r="A3057" s="2" t="n">
        <v>40269</v>
      </c>
      <c r="B3057" s="0" t="n">
        <v>0.7993</v>
      </c>
      <c r="C3057" s="0" t="n">
        <v>2.2048</v>
      </c>
      <c r="D3057" s="0" t="n">
        <v>0.9345</v>
      </c>
      <c r="F3057" s="0" t="n">
        <f aca="false">PRODUCT(E3057:$E$4287)</f>
        <v>1.8326</v>
      </c>
      <c r="H3057" s="0" t="n">
        <f aca="false">G3057*F3057</f>
        <v>0</v>
      </c>
      <c r="I3057" s="0" t="n">
        <f aca="false">SUM(H3057:$H$4287)</f>
        <v>0.74</v>
      </c>
      <c r="J3057" s="0" t="n">
        <f aca="false">(B3057*F3057-$B$4287+I3057)/$B$4287*100</f>
        <v>120.479718</v>
      </c>
      <c r="K3057" s="0" t="str">
        <f aca="false">IF(OR(E3057&lt;&gt;"", G3057&lt;&gt;""), IF(E3057&lt;&gt;"",E3057-1,0) + IF(G3057&lt;&gt;"",G3057/B3057,0) +1 ,"")</f>
        <v/>
      </c>
      <c r="L3057" s="0" t="n">
        <f aca="false">PRODUCT(K3057:$K$4287)</f>
        <v>3.43593596214399</v>
      </c>
      <c r="M3057" s="0" t="n">
        <f aca="false">(B3057*L3057-$B$4287)/$B$4287*100</f>
        <v>174.634361454169</v>
      </c>
    </row>
    <row r="3058" customFormat="false" ht="12.8" hidden="false" customHeight="false" outlineLevel="0" collapsed="false">
      <c r="A3058" s="2" t="n">
        <v>40268</v>
      </c>
      <c r="B3058" s="0" t="n">
        <v>0.7919</v>
      </c>
      <c r="C3058" s="0" t="n">
        <v>2.1912</v>
      </c>
      <c r="D3058" s="0" t="n">
        <v>-0.6773</v>
      </c>
      <c r="F3058" s="0" t="n">
        <f aca="false">PRODUCT(E3058:$E$4287)</f>
        <v>1.8326</v>
      </c>
      <c r="H3058" s="0" t="n">
        <f aca="false">G3058*F3058</f>
        <v>0</v>
      </c>
      <c r="I3058" s="0" t="n">
        <f aca="false">SUM(H3058:$H$4287)</f>
        <v>0.74</v>
      </c>
      <c r="J3058" s="0" t="n">
        <f aca="false">(B3058*F3058-$B$4287+I3058)/$B$4287*100</f>
        <v>119.123594</v>
      </c>
      <c r="K3058" s="0" t="str">
        <f aca="false">IF(OR(E3058&lt;&gt;"", G3058&lt;&gt;""), IF(E3058&lt;&gt;"",E3058-1,0) + IF(G3058&lt;&gt;"",G3058/B3058,0) +1 ,"")</f>
        <v/>
      </c>
      <c r="L3058" s="0" t="n">
        <f aca="false">PRODUCT(K3058:$K$4287)</f>
        <v>3.43593596214399</v>
      </c>
      <c r="M3058" s="0" t="n">
        <f aca="false">(B3058*L3058-$B$4287)/$B$4287*100</f>
        <v>172.091768842183</v>
      </c>
    </row>
    <row r="3059" customFormat="false" ht="12.8" hidden="false" customHeight="false" outlineLevel="0" collapsed="false">
      <c r="A3059" s="2" t="n">
        <v>40267</v>
      </c>
      <c r="B3059" s="0" t="n">
        <v>0.7973</v>
      </c>
      <c r="C3059" s="0" t="n">
        <v>2.2011</v>
      </c>
      <c r="D3059" s="0" t="n">
        <v>-0.3375</v>
      </c>
      <c r="F3059" s="0" t="n">
        <f aca="false">PRODUCT(E3059:$E$4287)</f>
        <v>1.8326</v>
      </c>
      <c r="H3059" s="0" t="n">
        <f aca="false">G3059*F3059</f>
        <v>0</v>
      </c>
      <c r="I3059" s="0" t="n">
        <f aca="false">SUM(H3059:$H$4287)</f>
        <v>0.74</v>
      </c>
      <c r="J3059" s="0" t="n">
        <f aca="false">(B3059*F3059-$B$4287+I3059)/$B$4287*100</f>
        <v>120.113198</v>
      </c>
      <c r="K3059" s="0" t="str">
        <f aca="false">IF(OR(E3059&lt;&gt;"", G3059&lt;&gt;""), IF(E3059&lt;&gt;"",E3059-1,0) + IF(G3059&lt;&gt;"",G3059/B3059,0) +1 ,"")</f>
        <v/>
      </c>
      <c r="L3059" s="0" t="n">
        <f aca="false">PRODUCT(K3059:$K$4287)</f>
        <v>3.43593596214399</v>
      </c>
      <c r="M3059" s="0" t="n">
        <f aca="false">(B3059*L3059-$B$4287)/$B$4287*100</f>
        <v>173.94717426174</v>
      </c>
    </row>
    <row r="3060" customFormat="false" ht="12.8" hidden="false" customHeight="false" outlineLevel="0" collapsed="false">
      <c r="A3060" s="2" t="n">
        <v>40266</v>
      </c>
      <c r="B3060" s="0" t="n">
        <v>0.8</v>
      </c>
      <c r="C3060" s="0" t="n">
        <v>2.206</v>
      </c>
      <c r="D3060" s="0" t="n">
        <v>2.3411</v>
      </c>
      <c r="F3060" s="0" t="n">
        <f aca="false">PRODUCT(E3060:$E$4287)</f>
        <v>1.8326</v>
      </c>
      <c r="H3060" s="0" t="n">
        <f aca="false">G3060*F3060</f>
        <v>0</v>
      </c>
      <c r="I3060" s="0" t="n">
        <f aca="false">SUM(H3060:$H$4287)</f>
        <v>0.74</v>
      </c>
      <c r="J3060" s="0" t="n">
        <f aca="false">(B3060*F3060-$B$4287+I3060)/$B$4287*100</f>
        <v>120.608</v>
      </c>
      <c r="K3060" s="0" t="str">
        <f aca="false">IF(OR(E3060&lt;&gt;"", G3060&lt;&gt;""), IF(E3060&lt;&gt;"",E3060-1,0) + IF(G3060&lt;&gt;"",G3060/B3060,0) +1 ,"")</f>
        <v/>
      </c>
      <c r="L3060" s="0" t="n">
        <f aca="false">PRODUCT(K3060:$K$4287)</f>
        <v>3.43593596214399</v>
      </c>
      <c r="M3060" s="0" t="n">
        <f aca="false">(B3060*L3060-$B$4287)/$B$4287*100</f>
        <v>174.874876971519</v>
      </c>
    </row>
    <row r="3061" customFormat="false" ht="12.8" hidden="false" customHeight="false" outlineLevel="0" collapsed="false">
      <c r="A3061" s="2" t="n">
        <v>40263</v>
      </c>
      <c r="B3061" s="0" t="n">
        <v>0.7817</v>
      </c>
      <c r="C3061" s="0" t="n">
        <v>2.1725</v>
      </c>
      <c r="D3061" s="0" t="n">
        <v>1.1517</v>
      </c>
      <c r="F3061" s="0" t="n">
        <f aca="false">PRODUCT(E3061:$E$4287)</f>
        <v>1.8326</v>
      </c>
      <c r="H3061" s="0" t="n">
        <f aca="false">G3061*F3061</f>
        <v>0</v>
      </c>
      <c r="I3061" s="0" t="n">
        <f aca="false">SUM(H3061:$H$4287)</f>
        <v>0.74</v>
      </c>
      <c r="J3061" s="0" t="n">
        <f aca="false">(B3061*F3061-$B$4287+I3061)/$B$4287*100</f>
        <v>117.254342</v>
      </c>
      <c r="K3061" s="0" t="str">
        <f aca="false">IF(OR(E3061&lt;&gt;"", G3061&lt;&gt;""), IF(E3061&lt;&gt;"",E3061-1,0) + IF(G3061&lt;&gt;"",G3061/B3061,0) +1 ,"")</f>
        <v/>
      </c>
      <c r="L3061" s="0" t="n">
        <f aca="false">PRODUCT(K3061:$K$4287)</f>
        <v>3.43593596214399</v>
      </c>
      <c r="M3061" s="0" t="n">
        <f aca="false">(B3061*L3061-$B$4287)/$B$4287*100</f>
        <v>168.587114160796</v>
      </c>
    </row>
    <row r="3062" customFormat="false" ht="12.8" hidden="false" customHeight="false" outlineLevel="0" collapsed="false">
      <c r="A3062" s="2" t="n">
        <v>40262</v>
      </c>
      <c r="B3062" s="0" t="n">
        <v>0.7728</v>
      </c>
      <c r="C3062" s="0" t="n">
        <v>2.1562</v>
      </c>
      <c r="D3062" s="0" t="n">
        <v>-1.2144</v>
      </c>
      <c r="F3062" s="0" t="n">
        <f aca="false">PRODUCT(E3062:$E$4287)</f>
        <v>1.8326</v>
      </c>
      <c r="H3062" s="0" t="n">
        <f aca="false">G3062*F3062</f>
        <v>0</v>
      </c>
      <c r="I3062" s="0" t="n">
        <f aca="false">SUM(H3062:$H$4287)</f>
        <v>0.74</v>
      </c>
      <c r="J3062" s="0" t="n">
        <f aca="false">(B3062*F3062-$B$4287+I3062)/$B$4287*100</f>
        <v>115.623328</v>
      </c>
      <c r="K3062" s="0" t="str">
        <f aca="false">IF(OR(E3062&lt;&gt;"", G3062&lt;&gt;""), IF(E3062&lt;&gt;"",E3062-1,0) + IF(G3062&lt;&gt;"",G3062/B3062,0) +1 ,"")</f>
        <v/>
      </c>
      <c r="L3062" s="0" t="n">
        <f aca="false">PRODUCT(K3062:$K$4287)</f>
        <v>3.43593596214399</v>
      </c>
      <c r="M3062" s="0" t="n">
        <f aca="false">(B3062*L3062-$B$4287)/$B$4287*100</f>
        <v>165.529131154488</v>
      </c>
    </row>
    <row r="3063" customFormat="false" ht="12.8" hidden="false" customHeight="false" outlineLevel="0" collapsed="false">
      <c r="A3063" s="2" t="n">
        <v>40261</v>
      </c>
      <c r="B3063" s="0" t="n">
        <v>0.7823</v>
      </c>
      <c r="C3063" s="0" t="n">
        <v>2.1736</v>
      </c>
      <c r="D3063" s="0" t="n">
        <v>-0.1532</v>
      </c>
      <c r="F3063" s="0" t="n">
        <f aca="false">PRODUCT(E3063:$E$4287)</f>
        <v>1.8326</v>
      </c>
      <c r="H3063" s="0" t="n">
        <f aca="false">G3063*F3063</f>
        <v>0</v>
      </c>
      <c r="I3063" s="0" t="n">
        <f aca="false">SUM(H3063:$H$4287)</f>
        <v>0.74</v>
      </c>
      <c r="J3063" s="0" t="n">
        <f aca="false">(B3063*F3063-$B$4287+I3063)/$B$4287*100</f>
        <v>117.364298</v>
      </c>
      <c r="K3063" s="0" t="str">
        <f aca="false">IF(OR(E3063&lt;&gt;"", G3063&lt;&gt;""), IF(E3063&lt;&gt;"",E3063-1,0) + IF(G3063&lt;&gt;"",G3063/B3063,0) +1 ,"")</f>
        <v/>
      </c>
      <c r="L3063" s="0" t="n">
        <f aca="false">PRODUCT(K3063:$K$4287)</f>
        <v>3.43593596214399</v>
      </c>
      <c r="M3063" s="0" t="n">
        <f aca="false">(B3063*L3063-$B$4287)/$B$4287*100</f>
        <v>168.793270318524</v>
      </c>
    </row>
    <row r="3064" customFormat="false" ht="12.8" hidden="false" customHeight="false" outlineLevel="0" collapsed="false">
      <c r="A3064" s="2" t="n">
        <v>40260</v>
      </c>
      <c r="B3064" s="0" t="n">
        <v>0.7835</v>
      </c>
      <c r="C3064" s="0" t="n">
        <v>2.1758</v>
      </c>
      <c r="D3064" s="0" t="n">
        <v>-0.7097</v>
      </c>
      <c r="F3064" s="0" t="n">
        <f aca="false">PRODUCT(E3064:$E$4287)</f>
        <v>1.8326</v>
      </c>
      <c r="H3064" s="0" t="n">
        <f aca="false">G3064*F3064</f>
        <v>0</v>
      </c>
      <c r="I3064" s="0" t="n">
        <f aca="false">SUM(H3064:$H$4287)</f>
        <v>0.74</v>
      </c>
      <c r="J3064" s="0" t="n">
        <f aca="false">(B3064*F3064-$B$4287+I3064)/$B$4287*100</f>
        <v>117.58421</v>
      </c>
      <c r="K3064" s="0" t="str">
        <f aca="false">IF(OR(E3064&lt;&gt;"", G3064&lt;&gt;""), IF(E3064&lt;&gt;"",E3064-1,0) + IF(G3064&lt;&gt;"",G3064/B3064,0) +1 ,"")</f>
        <v/>
      </c>
      <c r="L3064" s="0" t="n">
        <f aca="false">PRODUCT(K3064:$K$4287)</f>
        <v>3.43593596214399</v>
      </c>
      <c r="M3064" s="0" t="n">
        <f aca="false">(B3064*L3064-$B$4287)/$B$4287*100</f>
        <v>169.205582633982</v>
      </c>
    </row>
    <row r="3065" customFormat="false" ht="12.8" hidden="false" customHeight="false" outlineLevel="0" collapsed="false">
      <c r="A3065" s="2" t="n">
        <v>40259</v>
      </c>
      <c r="B3065" s="0" t="n">
        <v>0.7891</v>
      </c>
      <c r="C3065" s="0" t="n">
        <v>2.1861</v>
      </c>
      <c r="D3065" s="0" t="n">
        <v>0.2541</v>
      </c>
      <c r="F3065" s="0" t="n">
        <f aca="false">PRODUCT(E3065:$E$4287)</f>
        <v>1.8326</v>
      </c>
      <c r="H3065" s="0" t="n">
        <f aca="false">G3065*F3065</f>
        <v>0</v>
      </c>
      <c r="I3065" s="0" t="n">
        <f aca="false">SUM(H3065:$H$4287)</f>
        <v>0.74</v>
      </c>
      <c r="J3065" s="0" t="n">
        <f aca="false">(B3065*F3065-$B$4287+I3065)/$B$4287*100</f>
        <v>118.610466</v>
      </c>
      <c r="K3065" s="0" t="str">
        <f aca="false">IF(OR(E3065&lt;&gt;"", G3065&lt;&gt;""), IF(E3065&lt;&gt;"",E3065-1,0) + IF(G3065&lt;&gt;"",G3065/B3065,0) +1 ,"")</f>
        <v/>
      </c>
      <c r="L3065" s="0" t="n">
        <f aca="false">PRODUCT(K3065:$K$4287)</f>
        <v>3.43593596214399</v>
      </c>
      <c r="M3065" s="0" t="n">
        <f aca="false">(B3065*L3065-$B$4287)/$B$4287*100</f>
        <v>171.129706772782</v>
      </c>
    </row>
    <row r="3066" customFormat="false" ht="12.8" hidden="false" customHeight="false" outlineLevel="0" collapsed="false">
      <c r="A3066" s="2" t="n">
        <v>40256</v>
      </c>
      <c r="B3066" s="0" t="n">
        <v>0.7871</v>
      </c>
      <c r="C3066" s="0" t="n">
        <v>2.1824</v>
      </c>
      <c r="D3066" s="0" t="n">
        <v>0.3442</v>
      </c>
      <c r="F3066" s="0" t="n">
        <f aca="false">PRODUCT(E3066:$E$4287)</f>
        <v>1.8326</v>
      </c>
      <c r="H3066" s="0" t="n">
        <f aca="false">G3066*F3066</f>
        <v>0</v>
      </c>
      <c r="I3066" s="0" t="n">
        <f aca="false">SUM(H3066:$H$4287)</f>
        <v>0.74</v>
      </c>
      <c r="J3066" s="0" t="n">
        <f aca="false">(B3066*F3066-$B$4287+I3066)/$B$4287*100</f>
        <v>118.243946</v>
      </c>
      <c r="K3066" s="0" t="str">
        <f aca="false">IF(OR(E3066&lt;&gt;"", G3066&lt;&gt;""), IF(E3066&lt;&gt;"",E3066-1,0) + IF(G3066&lt;&gt;"",G3066/B3066,0) +1 ,"")</f>
        <v/>
      </c>
      <c r="L3066" s="0" t="n">
        <f aca="false">PRODUCT(K3066:$K$4287)</f>
        <v>3.43593596214399</v>
      </c>
      <c r="M3066" s="0" t="n">
        <f aca="false">(B3066*L3066-$B$4287)/$B$4287*100</f>
        <v>170.442519580354</v>
      </c>
    </row>
    <row r="3067" customFormat="false" ht="12.8" hidden="false" customHeight="false" outlineLevel="0" collapsed="false">
      <c r="A3067" s="2" t="n">
        <v>40255</v>
      </c>
      <c r="B3067" s="0" t="n">
        <v>0.7844</v>
      </c>
      <c r="C3067" s="0" t="n">
        <v>2.1775</v>
      </c>
      <c r="D3067" s="0" t="n">
        <v>-0.1527</v>
      </c>
      <c r="F3067" s="0" t="n">
        <f aca="false">PRODUCT(E3067:$E$4287)</f>
        <v>1.8326</v>
      </c>
      <c r="H3067" s="0" t="n">
        <f aca="false">G3067*F3067</f>
        <v>0</v>
      </c>
      <c r="I3067" s="0" t="n">
        <f aca="false">SUM(H3067:$H$4287)</f>
        <v>0.74</v>
      </c>
      <c r="J3067" s="0" t="n">
        <f aca="false">(B3067*F3067-$B$4287+I3067)/$B$4287*100</f>
        <v>117.749144</v>
      </c>
      <c r="K3067" s="0" t="str">
        <f aca="false">IF(OR(E3067&lt;&gt;"", G3067&lt;&gt;""), IF(E3067&lt;&gt;"",E3067-1,0) + IF(G3067&lt;&gt;"",G3067/B3067,0) +1 ,"")</f>
        <v/>
      </c>
      <c r="L3067" s="0" t="n">
        <f aca="false">PRODUCT(K3067:$K$4287)</f>
        <v>3.43593596214399</v>
      </c>
      <c r="M3067" s="0" t="n">
        <f aca="false">(B3067*L3067-$B$4287)/$B$4287*100</f>
        <v>169.514816870575</v>
      </c>
    </row>
    <row r="3068" customFormat="false" ht="12.8" hidden="false" customHeight="false" outlineLevel="0" collapsed="false">
      <c r="A3068" s="2" t="n">
        <v>40254</v>
      </c>
      <c r="B3068" s="0" t="n">
        <v>0.7856</v>
      </c>
      <c r="C3068" s="0" t="n">
        <v>2.1797</v>
      </c>
      <c r="D3068" s="0" t="n">
        <v>1.8144</v>
      </c>
      <c r="F3068" s="0" t="n">
        <f aca="false">PRODUCT(E3068:$E$4287)</f>
        <v>1.8326</v>
      </c>
      <c r="H3068" s="0" t="n">
        <f aca="false">G3068*F3068</f>
        <v>0</v>
      </c>
      <c r="I3068" s="0" t="n">
        <f aca="false">SUM(H3068:$H$4287)</f>
        <v>0.74</v>
      </c>
      <c r="J3068" s="0" t="n">
        <f aca="false">(B3068*F3068-$B$4287+I3068)/$B$4287*100</f>
        <v>117.969056</v>
      </c>
      <c r="K3068" s="0" t="str">
        <f aca="false">IF(OR(E3068&lt;&gt;"", G3068&lt;&gt;""), IF(E3068&lt;&gt;"",E3068-1,0) + IF(G3068&lt;&gt;"",G3068/B3068,0) +1 ,"")</f>
        <v/>
      </c>
      <c r="L3068" s="0" t="n">
        <f aca="false">PRODUCT(K3068:$K$4287)</f>
        <v>3.43593596214399</v>
      </c>
      <c r="M3068" s="0" t="n">
        <f aca="false">(B3068*L3068-$B$4287)/$B$4287*100</f>
        <v>169.927129186032</v>
      </c>
    </row>
    <row r="3069" customFormat="false" ht="12.8" hidden="false" customHeight="false" outlineLevel="0" collapsed="false">
      <c r="A3069" s="2" t="n">
        <v>40253</v>
      </c>
      <c r="B3069" s="0" t="n">
        <v>0.7716</v>
      </c>
      <c r="C3069" s="0" t="n">
        <v>2.154</v>
      </c>
      <c r="D3069" s="0" t="n">
        <v>0.6916</v>
      </c>
      <c r="F3069" s="0" t="n">
        <f aca="false">PRODUCT(E3069:$E$4287)</f>
        <v>1.8326</v>
      </c>
      <c r="H3069" s="0" t="n">
        <f aca="false">G3069*F3069</f>
        <v>0</v>
      </c>
      <c r="I3069" s="0" t="n">
        <f aca="false">SUM(H3069:$H$4287)</f>
        <v>0.74</v>
      </c>
      <c r="J3069" s="0" t="n">
        <f aca="false">(B3069*F3069-$B$4287+I3069)/$B$4287*100</f>
        <v>115.403416</v>
      </c>
      <c r="K3069" s="0" t="str">
        <f aca="false">IF(OR(E3069&lt;&gt;"", G3069&lt;&gt;""), IF(E3069&lt;&gt;"",E3069-1,0) + IF(G3069&lt;&gt;"",G3069/B3069,0) +1 ,"")</f>
        <v/>
      </c>
      <c r="L3069" s="0" t="n">
        <f aca="false">PRODUCT(K3069:$K$4287)</f>
        <v>3.43593596214399</v>
      </c>
      <c r="M3069" s="0" t="n">
        <f aca="false">(B3069*L3069-$B$4287)/$B$4287*100</f>
        <v>165.11681883903</v>
      </c>
    </row>
    <row r="3070" customFormat="false" ht="12.8" hidden="false" customHeight="false" outlineLevel="0" collapsed="false">
      <c r="A3070" s="2" t="n">
        <v>40252</v>
      </c>
      <c r="B3070" s="0" t="n">
        <v>0.7663</v>
      </c>
      <c r="C3070" s="0" t="n">
        <v>2.1443</v>
      </c>
      <c r="D3070" s="0" t="n">
        <v>-0.8796</v>
      </c>
      <c r="F3070" s="0" t="n">
        <f aca="false">PRODUCT(E3070:$E$4287)</f>
        <v>1.8326</v>
      </c>
      <c r="H3070" s="0" t="n">
        <f aca="false">G3070*F3070</f>
        <v>0</v>
      </c>
      <c r="I3070" s="0" t="n">
        <f aca="false">SUM(H3070:$H$4287)</f>
        <v>0.74</v>
      </c>
      <c r="J3070" s="0" t="n">
        <f aca="false">(B3070*F3070-$B$4287+I3070)/$B$4287*100</f>
        <v>114.432138</v>
      </c>
      <c r="K3070" s="0" t="str">
        <f aca="false">IF(OR(E3070&lt;&gt;"", G3070&lt;&gt;""), IF(E3070&lt;&gt;"",E3070-1,0) + IF(G3070&lt;&gt;"",G3070/B3070,0) +1 ,"")</f>
        <v/>
      </c>
      <c r="L3070" s="0" t="n">
        <f aca="false">PRODUCT(K3070:$K$4287)</f>
        <v>3.43593596214399</v>
      </c>
      <c r="M3070" s="0" t="n">
        <f aca="false">(B3070*L3070-$B$4287)/$B$4287*100</f>
        <v>163.295772779094</v>
      </c>
    </row>
    <row r="3071" customFormat="false" ht="12.8" hidden="false" customHeight="false" outlineLevel="0" collapsed="false">
      <c r="A3071" s="2" t="n">
        <v>40249</v>
      </c>
      <c r="B3071" s="0" t="n">
        <v>0.7731</v>
      </c>
      <c r="C3071" s="0" t="n">
        <v>2.1567</v>
      </c>
      <c r="D3071" s="0" t="n">
        <v>-1.1634</v>
      </c>
      <c r="F3071" s="0" t="n">
        <f aca="false">PRODUCT(E3071:$E$4287)</f>
        <v>1.8326</v>
      </c>
      <c r="H3071" s="0" t="n">
        <f aca="false">G3071*F3071</f>
        <v>0</v>
      </c>
      <c r="I3071" s="0" t="n">
        <f aca="false">SUM(H3071:$H$4287)</f>
        <v>0.74</v>
      </c>
      <c r="J3071" s="0" t="n">
        <f aca="false">(B3071*F3071-$B$4287+I3071)/$B$4287*100</f>
        <v>115.678306</v>
      </c>
      <c r="K3071" s="0" t="str">
        <f aca="false">IF(OR(E3071&lt;&gt;"", G3071&lt;&gt;""), IF(E3071&lt;&gt;"",E3071-1,0) + IF(G3071&lt;&gt;"",G3071/B3071,0) +1 ,"")</f>
        <v/>
      </c>
      <c r="L3071" s="0" t="n">
        <f aca="false">PRODUCT(K3071:$K$4287)</f>
        <v>3.43593596214399</v>
      </c>
      <c r="M3071" s="0" t="n">
        <f aca="false">(B3071*L3071-$B$4287)/$B$4287*100</f>
        <v>165.632209233352</v>
      </c>
    </row>
    <row r="3072" customFormat="false" ht="12.8" hidden="false" customHeight="false" outlineLevel="0" collapsed="false">
      <c r="A3072" s="2" t="n">
        <v>40248</v>
      </c>
      <c r="B3072" s="0" t="n">
        <v>0.7822</v>
      </c>
      <c r="C3072" s="0" t="n">
        <v>2.1734</v>
      </c>
      <c r="D3072" s="0" t="n">
        <v>0.3078</v>
      </c>
      <c r="F3072" s="0" t="n">
        <f aca="false">PRODUCT(E3072:$E$4287)</f>
        <v>1.8326</v>
      </c>
      <c r="H3072" s="0" t="n">
        <f aca="false">G3072*F3072</f>
        <v>0</v>
      </c>
      <c r="I3072" s="0" t="n">
        <f aca="false">SUM(H3072:$H$4287)</f>
        <v>0.74</v>
      </c>
      <c r="J3072" s="0" t="n">
        <f aca="false">(B3072*F3072-$B$4287+I3072)/$B$4287*100</f>
        <v>117.345972</v>
      </c>
      <c r="K3072" s="0" t="str">
        <f aca="false">IF(OR(E3072&lt;&gt;"", G3072&lt;&gt;""), IF(E3072&lt;&gt;"",E3072-1,0) + IF(G3072&lt;&gt;"",G3072/B3072,0) +1 ,"")</f>
        <v/>
      </c>
      <c r="L3072" s="0" t="n">
        <f aca="false">PRODUCT(K3072:$K$4287)</f>
        <v>3.43593596214399</v>
      </c>
      <c r="M3072" s="0" t="n">
        <f aca="false">(B3072*L3072-$B$4287)/$B$4287*100</f>
        <v>168.758910958903</v>
      </c>
    </row>
    <row r="3073" customFormat="false" ht="12.8" hidden="false" customHeight="false" outlineLevel="0" collapsed="false">
      <c r="A3073" s="2" t="n">
        <v>40247</v>
      </c>
      <c r="B3073" s="0" t="n">
        <v>0.7798</v>
      </c>
      <c r="C3073" s="0" t="n">
        <v>2.169</v>
      </c>
      <c r="D3073" s="0" t="n">
        <v>-0.523</v>
      </c>
      <c r="F3073" s="0" t="n">
        <f aca="false">PRODUCT(E3073:$E$4287)</f>
        <v>1.8326</v>
      </c>
      <c r="H3073" s="0" t="n">
        <f aca="false">G3073*F3073</f>
        <v>0</v>
      </c>
      <c r="I3073" s="0" t="n">
        <f aca="false">SUM(H3073:$H$4287)</f>
        <v>0.74</v>
      </c>
      <c r="J3073" s="0" t="n">
        <f aca="false">(B3073*F3073-$B$4287+I3073)/$B$4287*100</f>
        <v>116.906148</v>
      </c>
      <c r="K3073" s="0" t="str">
        <f aca="false">IF(OR(E3073&lt;&gt;"", G3073&lt;&gt;""), IF(E3073&lt;&gt;"",E3073-1,0) + IF(G3073&lt;&gt;"",G3073/B3073,0) +1 ,"")</f>
        <v/>
      </c>
      <c r="L3073" s="0" t="n">
        <f aca="false">PRODUCT(K3073:$K$4287)</f>
        <v>3.43593596214399</v>
      </c>
      <c r="M3073" s="0" t="n">
        <f aca="false">(B3073*L3073-$B$4287)/$B$4287*100</f>
        <v>167.934286327988</v>
      </c>
    </row>
    <row r="3074" customFormat="false" ht="12.8" hidden="false" customHeight="false" outlineLevel="0" collapsed="false">
      <c r="A3074" s="2" t="n">
        <v>40246</v>
      </c>
      <c r="B3074" s="0" t="n">
        <v>0.7839</v>
      </c>
      <c r="C3074" s="0" t="n">
        <v>2.1765</v>
      </c>
      <c r="D3074" s="0" t="n">
        <v>1.2137</v>
      </c>
      <c r="F3074" s="0" t="n">
        <f aca="false">PRODUCT(E3074:$E$4287)</f>
        <v>1.8326</v>
      </c>
      <c r="H3074" s="0" t="n">
        <f aca="false">G3074*F3074</f>
        <v>0</v>
      </c>
      <c r="I3074" s="0" t="n">
        <f aca="false">SUM(H3074:$H$4287)</f>
        <v>0.74</v>
      </c>
      <c r="J3074" s="0" t="n">
        <f aca="false">(B3074*F3074-$B$4287+I3074)/$B$4287*100</f>
        <v>117.657514</v>
      </c>
      <c r="K3074" s="0" t="str">
        <f aca="false">IF(OR(E3074&lt;&gt;"", G3074&lt;&gt;""), IF(E3074&lt;&gt;"",E3074-1,0) + IF(G3074&lt;&gt;"",G3074/B3074,0) +1 ,"")</f>
        <v/>
      </c>
      <c r="L3074" s="0" t="n">
        <f aca="false">PRODUCT(K3074:$K$4287)</f>
        <v>3.43593596214399</v>
      </c>
      <c r="M3074" s="0" t="n">
        <f aca="false">(B3074*L3074-$B$4287)/$B$4287*100</f>
        <v>169.343020072467</v>
      </c>
    </row>
    <row r="3075" customFormat="false" ht="12.8" hidden="false" customHeight="false" outlineLevel="0" collapsed="false">
      <c r="A3075" s="2" t="n">
        <v>40245</v>
      </c>
      <c r="B3075" s="0" t="n">
        <v>0.7745</v>
      </c>
      <c r="C3075" s="0" t="n">
        <v>2.1593</v>
      </c>
      <c r="D3075" s="0" t="n">
        <v>0.5975</v>
      </c>
      <c r="F3075" s="0" t="n">
        <f aca="false">PRODUCT(E3075:$E$4287)</f>
        <v>1.8326</v>
      </c>
      <c r="H3075" s="0" t="n">
        <f aca="false">G3075*F3075</f>
        <v>0</v>
      </c>
      <c r="I3075" s="0" t="n">
        <f aca="false">SUM(H3075:$H$4287)</f>
        <v>0.74</v>
      </c>
      <c r="J3075" s="0" t="n">
        <f aca="false">(B3075*F3075-$B$4287+I3075)/$B$4287*100</f>
        <v>115.93487</v>
      </c>
      <c r="K3075" s="0" t="str">
        <f aca="false">IF(OR(E3075&lt;&gt;"", G3075&lt;&gt;""), IF(E3075&lt;&gt;"",E3075-1,0) + IF(G3075&lt;&gt;"",G3075/B3075,0) +1 ,"")</f>
        <v/>
      </c>
      <c r="L3075" s="0" t="n">
        <f aca="false">PRODUCT(K3075:$K$4287)</f>
        <v>3.43593596214399</v>
      </c>
      <c r="M3075" s="0" t="n">
        <f aca="false">(B3075*L3075-$B$4287)/$B$4287*100</f>
        <v>166.113240268052</v>
      </c>
    </row>
    <row r="3076" customFormat="false" ht="12.8" hidden="false" customHeight="false" outlineLevel="0" collapsed="false">
      <c r="A3076" s="2" t="n">
        <v>40242</v>
      </c>
      <c r="B3076" s="0" t="n">
        <v>0.7699</v>
      </c>
      <c r="C3076" s="0" t="n">
        <v>2.1509</v>
      </c>
      <c r="D3076" s="0" t="n">
        <v>0.1301</v>
      </c>
      <c r="F3076" s="0" t="n">
        <f aca="false">PRODUCT(E3076:$E$4287)</f>
        <v>1.8326</v>
      </c>
      <c r="H3076" s="0" t="n">
        <f aca="false">G3076*F3076</f>
        <v>0</v>
      </c>
      <c r="I3076" s="0" t="n">
        <f aca="false">SUM(H3076:$H$4287)</f>
        <v>0.74</v>
      </c>
      <c r="J3076" s="0" t="n">
        <f aca="false">(B3076*F3076-$B$4287+I3076)/$B$4287*100</f>
        <v>115.091874</v>
      </c>
      <c r="K3076" s="0" t="str">
        <f aca="false">IF(OR(E3076&lt;&gt;"", G3076&lt;&gt;""), IF(E3076&lt;&gt;"",E3076-1,0) + IF(G3076&lt;&gt;"",G3076/B3076,0) +1 ,"")</f>
        <v/>
      </c>
      <c r="L3076" s="0" t="n">
        <f aca="false">PRODUCT(K3076:$K$4287)</f>
        <v>3.43593596214399</v>
      </c>
      <c r="M3076" s="0" t="n">
        <f aca="false">(B3076*L3076-$B$4287)/$B$4287*100</f>
        <v>164.532709725466</v>
      </c>
    </row>
    <row r="3077" customFormat="false" ht="12.8" hidden="false" customHeight="false" outlineLevel="0" collapsed="false">
      <c r="A3077" s="2" t="n">
        <v>40241</v>
      </c>
      <c r="B3077" s="0" t="n">
        <v>0.7689</v>
      </c>
      <c r="C3077" s="0" t="n">
        <v>2.1491</v>
      </c>
      <c r="D3077" s="0" t="n">
        <v>-2.0884</v>
      </c>
      <c r="F3077" s="0" t="n">
        <f aca="false">PRODUCT(E3077:$E$4287)</f>
        <v>1.8326</v>
      </c>
      <c r="H3077" s="0" t="n">
        <f aca="false">G3077*F3077</f>
        <v>0</v>
      </c>
      <c r="I3077" s="0" t="n">
        <f aca="false">SUM(H3077:$H$4287)</f>
        <v>0.74</v>
      </c>
      <c r="J3077" s="0" t="n">
        <f aca="false">(B3077*F3077-$B$4287+I3077)/$B$4287*100</f>
        <v>114.908614</v>
      </c>
      <c r="K3077" s="0" t="str">
        <f aca="false">IF(OR(E3077&lt;&gt;"", G3077&lt;&gt;""), IF(E3077&lt;&gt;"",E3077-1,0) + IF(G3077&lt;&gt;"",G3077/B3077,0) +1 ,"")</f>
        <v/>
      </c>
      <c r="L3077" s="0" t="n">
        <f aca="false">PRODUCT(K3077:$K$4287)</f>
        <v>3.43593596214399</v>
      </c>
      <c r="M3077" s="0" t="n">
        <f aca="false">(B3077*L3077-$B$4287)/$B$4287*100</f>
        <v>164.189116129252</v>
      </c>
    </row>
    <row r="3078" customFormat="false" ht="12.8" hidden="false" customHeight="false" outlineLevel="0" collapsed="false">
      <c r="A3078" s="2" t="n">
        <v>40240</v>
      </c>
      <c r="B3078" s="0" t="n">
        <v>0.7853</v>
      </c>
      <c r="C3078" s="0" t="n">
        <v>2.1791</v>
      </c>
      <c r="D3078" s="0" t="n">
        <v>0.1275</v>
      </c>
      <c r="F3078" s="0" t="n">
        <f aca="false">PRODUCT(E3078:$E$4287)</f>
        <v>1.8326</v>
      </c>
      <c r="H3078" s="0" t="n">
        <f aca="false">G3078*F3078</f>
        <v>0</v>
      </c>
      <c r="I3078" s="0" t="n">
        <f aca="false">SUM(H3078:$H$4287)</f>
        <v>0.74</v>
      </c>
      <c r="J3078" s="0" t="n">
        <f aca="false">(B3078*F3078-$B$4287+I3078)/$B$4287*100</f>
        <v>117.914078</v>
      </c>
      <c r="K3078" s="0" t="str">
        <f aca="false">IF(OR(E3078&lt;&gt;"", G3078&lt;&gt;""), IF(E3078&lt;&gt;"",E3078-1,0) + IF(G3078&lt;&gt;"",G3078/B3078,0) +1 ,"")</f>
        <v/>
      </c>
      <c r="L3078" s="0" t="n">
        <f aca="false">PRODUCT(K3078:$K$4287)</f>
        <v>3.43593596214399</v>
      </c>
      <c r="M3078" s="0" t="n">
        <f aca="false">(B3078*L3078-$B$4287)/$B$4287*100</f>
        <v>169.824051107168</v>
      </c>
    </row>
    <row r="3079" customFormat="false" ht="12.8" hidden="false" customHeight="false" outlineLevel="0" collapsed="false">
      <c r="A3079" s="2" t="n">
        <v>40239</v>
      </c>
      <c r="B3079" s="0" t="n">
        <v>0.7843</v>
      </c>
      <c r="C3079" s="0" t="n">
        <v>2.1773</v>
      </c>
      <c r="D3079" s="0" t="n">
        <v>0.166</v>
      </c>
      <c r="F3079" s="0" t="n">
        <f aca="false">PRODUCT(E3079:$E$4287)</f>
        <v>1.8326</v>
      </c>
      <c r="H3079" s="0" t="n">
        <f aca="false">G3079*F3079</f>
        <v>0</v>
      </c>
      <c r="I3079" s="0" t="n">
        <f aca="false">SUM(H3079:$H$4287)</f>
        <v>0.74</v>
      </c>
      <c r="J3079" s="0" t="n">
        <f aca="false">(B3079*F3079-$B$4287+I3079)/$B$4287*100</f>
        <v>117.730818</v>
      </c>
      <c r="K3079" s="0" t="str">
        <f aca="false">IF(OR(E3079&lt;&gt;"", G3079&lt;&gt;""), IF(E3079&lt;&gt;"",E3079-1,0) + IF(G3079&lt;&gt;"",G3079/B3079,0) +1 ,"")</f>
        <v/>
      </c>
      <c r="L3079" s="0" t="n">
        <f aca="false">PRODUCT(K3079:$K$4287)</f>
        <v>3.43593596214399</v>
      </c>
      <c r="M3079" s="0" t="n">
        <f aca="false">(B3079*L3079-$B$4287)/$B$4287*100</f>
        <v>169.480457510953</v>
      </c>
    </row>
    <row r="3080" customFormat="false" ht="12.8" hidden="false" customHeight="false" outlineLevel="0" collapsed="false">
      <c r="A3080" s="2" t="n">
        <v>40238</v>
      </c>
      <c r="B3080" s="0" t="n">
        <v>0.783</v>
      </c>
      <c r="C3080" s="0" t="n">
        <v>2.1749</v>
      </c>
      <c r="D3080" s="0" t="n">
        <v>0.9932</v>
      </c>
      <c r="F3080" s="0" t="n">
        <f aca="false">PRODUCT(E3080:$E$4287)</f>
        <v>1.8326</v>
      </c>
      <c r="H3080" s="0" t="n">
        <f aca="false">G3080*F3080</f>
        <v>0</v>
      </c>
      <c r="I3080" s="0" t="n">
        <f aca="false">SUM(H3080:$H$4287)</f>
        <v>0.74</v>
      </c>
      <c r="J3080" s="0" t="n">
        <f aca="false">(B3080*F3080-$B$4287+I3080)/$B$4287*100</f>
        <v>117.49258</v>
      </c>
      <c r="K3080" s="0" t="str">
        <f aca="false">IF(OR(E3080&lt;&gt;"", G3080&lt;&gt;""), IF(E3080&lt;&gt;"",E3080-1,0) + IF(G3080&lt;&gt;"",G3080/B3080,0) +1 ,"")</f>
        <v/>
      </c>
      <c r="L3080" s="0" t="n">
        <f aca="false">PRODUCT(K3080:$K$4287)</f>
        <v>3.43593596214399</v>
      </c>
      <c r="M3080" s="0" t="n">
        <f aca="false">(B3080*L3080-$B$4287)/$B$4287*100</f>
        <v>169.033785835875</v>
      </c>
    </row>
    <row r="3081" customFormat="false" ht="12.8" hidden="false" customHeight="false" outlineLevel="0" collapsed="false">
      <c r="A3081" s="2" t="n">
        <v>40235</v>
      </c>
      <c r="B3081" s="0" t="n">
        <v>0.7753</v>
      </c>
      <c r="C3081" s="0" t="n">
        <v>2.1608</v>
      </c>
      <c r="D3081" s="0" t="n">
        <v>-0.1159</v>
      </c>
      <c r="F3081" s="0" t="n">
        <f aca="false">PRODUCT(E3081:$E$4287)</f>
        <v>1.8326</v>
      </c>
      <c r="H3081" s="0" t="n">
        <f aca="false">G3081*F3081</f>
        <v>0</v>
      </c>
      <c r="I3081" s="0" t="n">
        <f aca="false">SUM(H3081:$H$4287)</f>
        <v>0.74</v>
      </c>
      <c r="J3081" s="0" t="n">
        <f aca="false">(B3081*F3081-$B$4287+I3081)/$B$4287*100</f>
        <v>116.081478</v>
      </c>
      <c r="K3081" s="0" t="str">
        <f aca="false">IF(OR(E3081&lt;&gt;"", G3081&lt;&gt;""), IF(E3081&lt;&gt;"",E3081-1,0) + IF(G3081&lt;&gt;"",G3081/B3081,0) +1 ,"")</f>
        <v/>
      </c>
      <c r="L3081" s="0" t="n">
        <f aca="false">PRODUCT(K3081:$K$4287)</f>
        <v>3.43593596214399</v>
      </c>
      <c r="M3081" s="0" t="n">
        <f aca="false">(B3081*L3081-$B$4287)/$B$4287*100</f>
        <v>166.388115145024</v>
      </c>
    </row>
    <row r="3082" customFormat="false" ht="12.8" hidden="false" customHeight="false" outlineLevel="0" collapsed="false">
      <c r="A3082" s="2" t="n">
        <v>40234</v>
      </c>
      <c r="B3082" s="0" t="n">
        <v>0.7762</v>
      </c>
      <c r="C3082" s="0" t="n">
        <v>2.1624</v>
      </c>
      <c r="D3082" s="0" t="n">
        <v>1.5703</v>
      </c>
      <c r="F3082" s="0" t="n">
        <f aca="false">PRODUCT(E3082:$E$4287)</f>
        <v>1.8326</v>
      </c>
      <c r="H3082" s="0" t="n">
        <f aca="false">G3082*F3082</f>
        <v>0</v>
      </c>
      <c r="I3082" s="0" t="n">
        <f aca="false">SUM(H3082:$H$4287)</f>
        <v>0.74</v>
      </c>
      <c r="J3082" s="0" t="n">
        <f aca="false">(B3082*F3082-$B$4287+I3082)/$B$4287*100</f>
        <v>116.246412</v>
      </c>
      <c r="K3082" s="0" t="str">
        <f aca="false">IF(OR(E3082&lt;&gt;"", G3082&lt;&gt;""), IF(E3082&lt;&gt;"",E3082-1,0) + IF(G3082&lt;&gt;"",G3082/B3082,0) +1 ,"")</f>
        <v/>
      </c>
      <c r="L3082" s="0" t="n">
        <f aca="false">PRODUCT(K3082:$K$4287)</f>
        <v>3.43593596214399</v>
      </c>
      <c r="M3082" s="0" t="n">
        <f aca="false">(B3082*L3082-$B$4287)/$B$4287*100</f>
        <v>166.697349381617</v>
      </c>
    </row>
    <row r="3083" customFormat="false" ht="12.8" hidden="false" customHeight="false" outlineLevel="0" collapsed="false">
      <c r="A3083" s="2" t="n">
        <v>40233</v>
      </c>
      <c r="B3083" s="0" t="n">
        <v>0.7642</v>
      </c>
      <c r="C3083" s="0" t="n">
        <v>2.1404</v>
      </c>
      <c r="D3083" s="0" t="n">
        <v>1.1917</v>
      </c>
      <c r="F3083" s="0" t="n">
        <f aca="false">PRODUCT(E3083:$E$4287)</f>
        <v>1.8326</v>
      </c>
      <c r="H3083" s="0" t="n">
        <f aca="false">G3083*F3083</f>
        <v>0</v>
      </c>
      <c r="I3083" s="0" t="n">
        <f aca="false">SUM(H3083:$H$4287)</f>
        <v>0.74</v>
      </c>
      <c r="J3083" s="0" t="n">
        <f aca="false">(B3083*F3083-$B$4287+I3083)/$B$4287*100</f>
        <v>114.047292</v>
      </c>
      <c r="K3083" s="0" t="str">
        <f aca="false">IF(OR(E3083&lt;&gt;"", G3083&lt;&gt;""), IF(E3083&lt;&gt;"",E3083-1,0) + IF(G3083&lt;&gt;"",G3083/B3083,0) +1 ,"")</f>
        <v/>
      </c>
      <c r="L3083" s="0" t="n">
        <f aca="false">PRODUCT(K3083:$K$4287)</f>
        <v>3.43593596214399</v>
      </c>
      <c r="M3083" s="0" t="n">
        <f aca="false">(B3083*L3083-$B$4287)/$B$4287*100</f>
        <v>162.574226227044</v>
      </c>
    </row>
    <row r="3084" customFormat="false" ht="12.8" hidden="false" customHeight="false" outlineLevel="0" collapsed="false">
      <c r="A3084" s="2" t="n">
        <v>40232</v>
      </c>
      <c r="B3084" s="0" t="n">
        <v>0.7552</v>
      </c>
      <c r="C3084" s="0" t="n">
        <v>2.1239</v>
      </c>
      <c r="D3084" s="0" t="n">
        <v>-1.397</v>
      </c>
      <c r="F3084" s="0" t="n">
        <f aca="false">PRODUCT(E3084:$E$4287)</f>
        <v>1.8326</v>
      </c>
      <c r="H3084" s="0" t="n">
        <f aca="false">G3084*F3084</f>
        <v>0</v>
      </c>
      <c r="I3084" s="0" t="n">
        <f aca="false">SUM(H3084:$H$4287)</f>
        <v>0.74</v>
      </c>
      <c r="J3084" s="0" t="n">
        <f aca="false">(B3084*F3084-$B$4287+I3084)/$B$4287*100</f>
        <v>112.397952</v>
      </c>
      <c r="K3084" s="0" t="str">
        <f aca="false">IF(OR(E3084&lt;&gt;"", G3084&lt;&gt;""), IF(E3084&lt;&gt;"",E3084-1,0) + IF(G3084&lt;&gt;"",G3084/B3084,0) +1 ,"")</f>
        <v/>
      </c>
      <c r="L3084" s="0" t="n">
        <f aca="false">PRODUCT(K3084:$K$4287)</f>
        <v>3.43593596214399</v>
      </c>
      <c r="M3084" s="0" t="n">
        <f aca="false">(B3084*L3084-$B$4287)/$B$4287*100</f>
        <v>159.481883861114</v>
      </c>
    </row>
    <row r="3085" customFormat="false" ht="12.8" hidden="false" customHeight="false" outlineLevel="0" collapsed="false">
      <c r="A3085" s="2" t="n">
        <v>40231</v>
      </c>
      <c r="B3085" s="0" t="n">
        <v>0.7659</v>
      </c>
      <c r="C3085" s="0" t="n">
        <v>2.1436</v>
      </c>
      <c r="D3085" s="0" t="n">
        <v>-0.6615</v>
      </c>
      <c r="F3085" s="0" t="n">
        <f aca="false">PRODUCT(E3085:$E$4287)</f>
        <v>1.8326</v>
      </c>
      <c r="H3085" s="0" t="n">
        <f aca="false">G3085*F3085</f>
        <v>0</v>
      </c>
      <c r="I3085" s="0" t="n">
        <f aca="false">SUM(H3085:$H$4287)</f>
        <v>0.74</v>
      </c>
      <c r="J3085" s="0" t="n">
        <f aca="false">(B3085*F3085-$B$4287+I3085)/$B$4287*100</f>
        <v>114.358834</v>
      </c>
      <c r="K3085" s="0" t="str">
        <f aca="false">IF(OR(E3085&lt;&gt;"", G3085&lt;&gt;""), IF(E3085&lt;&gt;"",E3085-1,0) + IF(G3085&lt;&gt;"",G3085/B3085,0) +1 ,"")</f>
        <v/>
      </c>
      <c r="L3085" s="0" t="n">
        <f aca="false">PRODUCT(K3085:$K$4287)</f>
        <v>3.43593596214399</v>
      </c>
      <c r="M3085" s="0" t="n">
        <f aca="false">(B3085*L3085-$B$4287)/$B$4287*100</f>
        <v>163.158335340608</v>
      </c>
    </row>
    <row r="3086" customFormat="false" ht="12.8" hidden="false" customHeight="false" outlineLevel="0" collapsed="false">
      <c r="A3086" s="2" t="n">
        <v>40221</v>
      </c>
      <c r="B3086" s="0" t="n">
        <v>0.771</v>
      </c>
      <c r="C3086" s="0" t="n">
        <v>2.1529</v>
      </c>
      <c r="D3086" s="0" t="n">
        <v>0.8239</v>
      </c>
      <c r="F3086" s="0" t="n">
        <f aca="false">PRODUCT(E3086:$E$4287)</f>
        <v>1.8326</v>
      </c>
      <c r="H3086" s="0" t="n">
        <f aca="false">G3086*F3086</f>
        <v>0</v>
      </c>
      <c r="I3086" s="0" t="n">
        <f aca="false">SUM(H3086:$H$4287)</f>
        <v>0.74</v>
      </c>
      <c r="J3086" s="0" t="n">
        <f aca="false">(B3086*F3086-$B$4287+I3086)/$B$4287*100</f>
        <v>115.29346</v>
      </c>
      <c r="K3086" s="0" t="str">
        <f aca="false">IF(OR(E3086&lt;&gt;"", G3086&lt;&gt;""), IF(E3086&lt;&gt;"",E3086-1,0) + IF(G3086&lt;&gt;"",G3086/B3086,0) +1 ,"")</f>
        <v/>
      </c>
      <c r="L3086" s="0" t="n">
        <f aca="false">PRODUCT(K3086:$K$4287)</f>
        <v>3.43593596214399</v>
      </c>
      <c r="M3086" s="0" t="n">
        <f aca="false">(B3086*L3086-$B$4287)/$B$4287*100</f>
        <v>164.910662681302</v>
      </c>
    </row>
    <row r="3087" customFormat="false" ht="12.8" hidden="false" customHeight="false" outlineLevel="0" collapsed="false">
      <c r="A3087" s="2" t="n">
        <v>40220</v>
      </c>
      <c r="B3087" s="0" t="n">
        <v>0.7647</v>
      </c>
      <c r="C3087" s="0" t="n">
        <v>2.1414</v>
      </c>
      <c r="D3087" s="0" t="n">
        <v>0.539</v>
      </c>
      <c r="F3087" s="0" t="n">
        <f aca="false">PRODUCT(E3087:$E$4287)</f>
        <v>1.8326</v>
      </c>
      <c r="H3087" s="0" t="n">
        <f aca="false">G3087*F3087</f>
        <v>0</v>
      </c>
      <c r="I3087" s="0" t="n">
        <f aca="false">SUM(H3087:$H$4287)</f>
        <v>0.74</v>
      </c>
      <c r="J3087" s="0" t="n">
        <f aca="false">(B3087*F3087-$B$4287+I3087)/$B$4287*100</f>
        <v>114.138922</v>
      </c>
      <c r="K3087" s="0" t="str">
        <f aca="false">IF(OR(E3087&lt;&gt;"", G3087&lt;&gt;""), IF(E3087&lt;&gt;"",E3087-1,0) + IF(G3087&lt;&gt;"",G3087/B3087,0) +1 ,"")</f>
        <v/>
      </c>
      <c r="L3087" s="0" t="n">
        <f aca="false">PRODUCT(K3087:$K$4287)</f>
        <v>3.43593596214399</v>
      </c>
      <c r="M3087" s="0" t="n">
        <f aca="false">(B3087*L3087-$B$4287)/$B$4287*100</f>
        <v>162.746023025151</v>
      </c>
    </row>
    <row r="3088" customFormat="false" ht="12.8" hidden="false" customHeight="false" outlineLevel="0" collapsed="false">
      <c r="A3088" s="2" t="n">
        <v>40219</v>
      </c>
      <c r="B3088" s="0" t="n">
        <v>0.7606</v>
      </c>
      <c r="C3088" s="0" t="n">
        <v>2.1338</v>
      </c>
      <c r="D3088" s="0" t="n">
        <v>1.2109</v>
      </c>
      <c r="F3088" s="0" t="n">
        <f aca="false">PRODUCT(E3088:$E$4287)</f>
        <v>1.8326</v>
      </c>
      <c r="H3088" s="0" t="n">
        <f aca="false">G3088*F3088</f>
        <v>0</v>
      </c>
      <c r="I3088" s="0" t="n">
        <f aca="false">SUM(H3088:$H$4287)</f>
        <v>0.74</v>
      </c>
      <c r="J3088" s="0" t="n">
        <f aca="false">(B3088*F3088-$B$4287+I3088)/$B$4287*100</f>
        <v>113.387556</v>
      </c>
      <c r="K3088" s="0" t="str">
        <f aca="false">IF(OR(E3088&lt;&gt;"", G3088&lt;&gt;""), IF(E3088&lt;&gt;"",E3088-1,0) + IF(G3088&lt;&gt;"",G3088/B3088,0) +1 ,"")</f>
        <v/>
      </c>
      <c r="L3088" s="0" t="n">
        <f aca="false">PRODUCT(K3088:$K$4287)</f>
        <v>3.43593596214399</v>
      </c>
      <c r="M3088" s="0" t="n">
        <f aca="false">(B3088*L3088-$B$4287)/$B$4287*100</f>
        <v>161.337289280672</v>
      </c>
    </row>
    <row r="3089" customFormat="false" ht="12.8" hidden="false" customHeight="false" outlineLevel="0" collapsed="false">
      <c r="A3089" s="2" t="n">
        <v>40218</v>
      </c>
      <c r="B3089" s="0" t="n">
        <v>0.7515</v>
      </c>
      <c r="C3089" s="0" t="n">
        <v>2.1172</v>
      </c>
      <c r="D3089" s="0" t="n">
        <v>0.2936</v>
      </c>
      <c r="F3089" s="0" t="n">
        <f aca="false">PRODUCT(E3089:$E$4287)</f>
        <v>1.8326</v>
      </c>
      <c r="H3089" s="0" t="n">
        <f aca="false">G3089*F3089</f>
        <v>0</v>
      </c>
      <c r="I3089" s="0" t="n">
        <f aca="false">SUM(H3089:$H$4287)</f>
        <v>0.74</v>
      </c>
      <c r="J3089" s="0" t="n">
        <f aca="false">(B3089*F3089-$B$4287+I3089)/$B$4287*100</f>
        <v>111.71989</v>
      </c>
      <c r="K3089" s="0" t="str">
        <f aca="false">IF(OR(E3089&lt;&gt;"", G3089&lt;&gt;""), IF(E3089&lt;&gt;"",E3089-1,0) + IF(G3089&lt;&gt;"",G3089/B3089,0) +1 ,"")</f>
        <v/>
      </c>
      <c r="L3089" s="0" t="n">
        <f aca="false">PRODUCT(K3089:$K$4287)</f>
        <v>3.43593596214399</v>
      </c>
      <c r="M3089" s="0" t="n">
        <f aca="false">(B3089*L3089-$B$4287)/$B$4287*100</f>
        <v>158.210587555121</v>
      </c>
    </row>
    <row r="3090" customFormat="false" ht="12.8" hidden="false" customHeight="false" outlineLevel="0" collapsed="false">
      <c r="A3090" s="2" t="n">
        <v>40217</v>
      </c>
      <c r="B3090" s="0" t="n">
        <v>0.7493</v>
      </c>
      <c r="C3090" s="0" t="n">
        <v>2.1131</v>
      </c>
      <c r="D3090" s="0" t="n">
        <v>-0.5046</v>
      </c>
      <c r="F3090" s="0" t="n">
        <f aca="false">PRODUCT(E3090:$E$4287)</f>
        <v>1.8326</v>
      </c>
      <c r="H3090" s="0" t="n">
        <f aca="false">G3090*F3090</f>
        <v>0</v>
      </c>
      <c r="I3090" s="0" t="n">
        <f aca="false">SUM(H3090:$H$4287)</f>
        <v>0.74</v>
      </c>
      <c r="J3090" s="0" t="n">
        <f aca="false">(B3090*F3090-$B$4287+I3090)/$B$4287*100</f>
        <v>111.316718</v>
      </c>
      <c r="K3090" s="0" t="str">
        <f aca="false">IF(OR(E3090&lt;&gt;"", G3090&lt;&gt;""), IF(E3090&lt;&gt;"",E3090-1,0) + IF(G3090&lt;&gt;"",G3090/B3090,0) +1 ,"")</f>
        <v/>
      </c>
      <c r="L3090" s="0" t="n">
        <f aca="false">PRODUCT(K3090:$K$4287)</f>
        <v>3.43593596214399</v>
      </c>
      <c r="M3090" s="0" t="n">
        <f aca="false">(B3090*L3090-$B$4287)/$B$4287*100</f>
        <v>157.454681643449</v>
      </c>
    </row>
    <row r="3091" customFormat="false" ht="12.8" hidden="false" customHeight="false" outlineLevel="0" collapsed="false">
      <c r="A3091" s="2" t="n">
        <v>40214</v>
      </c>
      <c r="B3091" s="0" t="n">
        <v>0.7531</v>
      </c>
      <c r="C3091" s="0" t="n">
        <v>2.1201</v>
      </c>
      <c r="D3091" s="0" t="n">
        <v>-1.9912</v>
      </c>
      <c r="F3091" s="0" t="n">
        <f aca="false">PRODUCT(E3091:$E$4287)</f>
        <v>1.8326</v>
      </c>
      <c r="H3091" s="0" t="n">
        <f aca="false">G3091*F3091</f>
        <v>0</v>
      </c>
      <c r="I3091" s="0" t="n">
        <f aca="false">SUM(H3091:$H$4287)</f>
        <v>0.74</v>
      </c>
      <c r="J3091" s="0" t="n">
        <f aca="false">(B3091*F3091-$B$4287+I3091)/$B$4287*100</f>
        <v>112.013106</v>
      </c>
      <c r="K3091" s="0" t="str">
        <f aca="false">IF(OR(E3091&lt;&gt;"", G3091&lt;&gt;""), IF(E3091&lt;&gt;"",E3091-1,0) + IF(G3091&lt;&gt;"",G3091/B3091,0) +1 ,"")</f>
        <v/>
      </c>
      <c r="L3091" s="0" t="n">
        <f aca="false">PRODUCT(K3091:$K$4287)</f>
        <v>3.43593596214399</v>
      </c>
      <c r="M3091" s="0" t="n">
        <f aca="false">(B3091*L3091-$B$4287)/$B$4287*100</f>
        <v>158.760337309064</v>
      </c>
    </row>
    <row r="3092" customFormat="false" ht="12.8" hidden="false" customHeight="false" outlineLevel="0" collapsed="false">
      <c r="A3092" s="2" t="n">
        <v>40213</v>
      </c>
      <c r="B3092" s="0" t="n">
        <v>0.7684</v>
      </c>
      <c r="C3092" s="0" t="n">
        <v>2.1481</v>
      </c>
      <c r="D3092" s="0" t="n">
        <v>-0.505</v>
      </c>
      <c r="F3092" s="0" t="n">
        <f aca="false">PRODUCT(E3092:$E$4287)</f>
        <v>1.8326</v>
      </c>
      <c r="H3092" s="0" t="n">
        <f aca="false">G3092*F3092</f>
        <v>0</v>
      </c>
      <c r="I3092" s="0" t="n">
        <f aca="false">SUM(H3092:$H$4287)</f>
        <v>0.74</v>
      </c>
      <c r="J3092" s="0" t="n">
        <f aca="false">(B3092*F3092-$B$4287+I3092)/$B$4287*100</f>
        <v>114.816984</v>
      </c>
      <c r="K3092" s="0" t="str">
        <f aca="false">IF(OR(E3092&lt;&gt;"", G3092&lt;&gt;""), IF(E3092&lt;&gt;"",E3092-1,0) + IF(G3092&lt;&gt;"",G3092/B3092,0) +1 ,"")</f>
        <v/>
      </c>
      <c r="L3092" s="0" t="n">
        <f aca="false">PRODUCT(K3092:$K$4287)</f>
        <v>3.43593596214399</v>
      </c>
      <c r="M3092" s="0" t="n">
        <f aca="false">(B3092*L3092-$B$4287)/$B$4287*100</f>
        <v>164.017319331144</v>
      </c>
    </row>
    <row r="3093" customFormat="false" ht="12.8" hidden="false" customHeight="false" outlineLevel="0" collapsed="false">
      <c r="A3093" s="2" t="n">
        <v>40212</v>
      </c>
      <c r="B3093" s="0" t="n">
        <v>0.7723</v>
      </c>
      <c r="C3093" s="0" t="n">
        <v>2.1553</v>
      </c>
      <c r="D3093" s="0" t="n">
        <v>2.3727</v>
      </c>
      <c r="F3093" s="0" t="n">
        <f aca="false">PRODUCT(E3093:$E$4287)</f>
        <v>1.8326</v>
      </c>
      <c r="H3093" s="0" t="n">
        <f aca="false">G3093*F3093</f>
        <v>0</v>
      </c>
      <c r="I3093" s="0" t="n">
        <f aca="false">SUM(H3093:$H$4287)</f>
        <v>0.74</v>
      </c>
      <c r="J3093" s="0" t="n">
        <f aca="false">(B3093*F3093-$B$4287+I3093)/$B$4287*100</f>
        <v>115.531698</v>
      </c>
      <c r="K3093" s="0" t="str">
        <f aca="false">IF(OR(E3093&lt;&gt;"", G3093&lt;&gt;""), IF(E3093&lt;&gt;"",E3093-1,0) + IF(G3093&lt;&gt;"",G3093/B3093,0) +1 ,"")</f>
        <v/>
      </c>
      <c r="L3093" s="0" t="n">
        <f aca="false">PRODUCT(K3093:$K$4287)</f>
        <v>3.43593596214399</v>
      </c>
      <c r="M3093" s="0" t="n">
        <f aca="false">(B3093*L3093-$B$4287)/$B$4287*100</f>
        <v>165.35733435638</v>
      </c>
    </row>
    <row r="3094" customFormat="false" ht="12.8" hidden="false" customHeight="false" outlineLevel="0" collapsed="false">
      <c r="A3094" s="2" t="n">
        <v>40211</v>
      </c>
      <c r="B3094" s="0" t="n">
        <v>0.7544</v>
      </c>
      <c r="C3094" s="0" t="n">
        <v>2.1225</v>
      </c>
      <c r="D3094" s="0" t="n">
        <v>-0.1588</v>
      </c>
      <c r="F3094" s="0" t="n">
        <f aca="false">PRODUCT(E3094:$E$4287)</f>
        <v>1.8326</v>
      </c>
      <c r="H3094" s="0" t="n">
        <f aca="false">G3094*F3094</f>
        <v>0</v>
      </c>
      <c r="I3094" s="0" t="n">
        <f aca="false">SUM(H3094:$H$4287)</f>
        <v>0.74</v>
      </c>
      <c r="J3094" s="0" t="n">
        <f aca="false">(B3094*F3094-$B$4287+I3094)/$B$4287*100</f>
        <v>112.251344</v>
      </c>
      <c r="K3094" s="0" t="str">
        <f aca="false">IF(OR(E3094&lt;&gt;"", G3094&lt;&gt;""), IF(E3094&lt;&gt;"",E3094-1,0) + IF(G3094&lt;&gt;"",G3094/B3094,0) +1 ,"")</f>
        <v/>
      </c>
      <c r="L3094" s="0" t="n">
        <f aca="false">PRODUCT(K3094:$K$4287)</f>
        <v>3.43593596214399</v>
      </c>
      <c r="M3094" s="0" t="n">
        <f aca="false">(B3094*L3094-$B$4287)/$B$4287*100</f>
        <v>159.207008984143</v>
      </c>
    </row>
    <row r="3095" customFormat="false" ht="12.8" hidden="false" customHeight="false" outlineLevel="0" collapsed="false">
      <c r="A3095" s="2" t="n">
        <v>40210</v>
      </c>
      <c r="B3095" s="0" t="n">
        <v>0.7556</v>
      </c>
      <c r="C3095" s="0" t="n">
        <v>2.1247</v>
      </c>
      <c r="D3095" s="0" t="n">
        <v>-0.1849</v>
      </c>
      <c r="F3095" s="0" t="n">
        <f aca="false">PRODUCT(E3095:$E$4287)</f>
        <v>1.8326</v>
      </c>
      <c r="H3095" s="0" t="n">
        <f aca="false">G3095*F3095</f>
        <v>0</v>
      </c>
      <c r="I3095" s="0" t="n">
        <f aca="false">SUM(H3095:$H$4287)</f>
        <v>0.74</v>
      </c>
      <c r="J3095" s="0" t="n">
        <f aca="false">(B3095*F3095-$B$4287+I3095)/$B$4287*100</f>
        <v>112.471256</v>
      </c>
      <c r="K3095" s="0" t="str">
        <f aca="false">IF(OR(E3095&lt;&gt;"", G3095&lt;&gt;""), IF(E3095&lt;&gt;"",E3095-1,0) + IF(G3095&lt;&gt;"",G3095/B3095,0) +1 ,"")</f>
        <v/>
      </c>
      <c r="L3095" s="0" t="n">
        <f aca="false">PRODUCT(K3095:$K$4287)</f>
        <v>3.43593596214399</v>
      </c>
      <c r="M3095" s="0" t="n">
        <f aca="false">(B3095*L3095-$B$4287)/$B$4287*100</f>
        <v>159.6193212996</v>
      </c>
    </row>
    <row r="3096" customFormat="false" ht="12.8" hidden="false" customHeight="false" outlineLevel="0" collapsed="false">
      <c r="A3096" s="2" t="n">
        <v>40207</v>
      </c>
      <c r="B3096" s="0" t="n">
        <v>0.757</v>
      </c>
      <c r="C3096" s="0" t="n">
        <v>2.1272</v>
      </c>
      <c r="D3096" s="0" t="n">
        <v>-0.5387</v>
      </c>
      <c r="F3096" s="0" t="n">
        <f aca="false">PRODUCT(E3096:$E$4287)</f>
        <v>1.8326</v>
      </c>
      <c r="H3096" s="0" t="n">
        <f aca="false">G3096*F3096</f>
        <v>0</v>
      </c>
      <c r="I3096" s="0" t="n">
        <f aca="false">SUM(H3096:$H$4287)</f>
        <v>0.74</v>
      </c>
      <c r="J3096" s="0" t="n">
        <f aca="false">(B3096*F3096-$B$4287+I3096)/$B$4287*100</f>
        <v>112.72782</v>
      </c>
      <c r="K3096" s="0" t="str">
        <f aca="false">IF(OR(E3096&lt;&gt;"", G3096&lt;&gt;""), IF(E3096&lt;&gt;"",E3096-1,0) + IF(G3096&lt;&gt;"",G3096/B3096,0) +1 ,"")</f>
        <v/>
      </c>
      <c r="L3096" s="0" t="n">
        <f aca="false">PRODUCT(K3096:$K$4287)</f>
        <v>3.43593596214399</v>
      </c>
      <c r="M3096" s="0" t="n">
        <f aca="false">(B3096*L3096-$B$4287)/$B$4287*100</f>
        <v>160.1003523343</v>
      </c>
    </row>
    <row r="3097" customFormat="false" ht="12.8" hidden="false" customHeight="false" outlineLevel="0" collapsed="false">
      <c r="A3097" s="2" t="n">
        <v>40206</v>
      </c>
      <c r="B3097" s="0" t="n">
        <v>0.7611</v>
      </c>
      <c r="C3097" s="0" t="n">
        <v>2.1348</v>
      </c>
      <c r="D3097" s="0" t="n">
        <v>0.1052</v>
      </c>
      <c r="F3097" s="0" t="n">
        <f aca="false">PRODUCT(E3097:$E$4287)</f>
        <v>1.8326</v>
      </c>
      <c r="H3097" s="0" t="n">
        <f aca="false">G3097*F3097</f>
        <v>0</v>
      </c>
      <c r="I3097" s="0" t="n">
        <f aca="false">SUM(H3097:$H$4287)</f>
        <v>0.74</v>
      </c>
      <c r="J3097" s="0" t="n">
        <f aca="false">(B3097*F3097-$B$4287+I3097)/$B$4287*100</f>
        <v>113.479186</v>
      </c>
      <c r="K3097" s="0" t="str">
        <f aca="false">IF(OR(E3097&lt;&gt;"", G3097&lt;&gt;""), IF(E3097&lt;&gt;"",E3097-1,0) + IF(G3097&lt;&gt;"",G3097/B3097,0) +1 ,"")</f>
        <v/>
      </c>
      <c r="L3097" s="0" t="n">
        <f aca="false">PRODUCT(K3097:$K$4287)</f>
        <v>3.43593596214399</v>
      </c>
      <c r="M3097" s="0" t="n">
        <f aca="false">(B3097*L3097-$B$4287)/$B$4287*100</f>
        <v>161.509086078779</v>
      </c>
    </row>
    <row r="3098" customFormat="false" ht="12.8" hidden="false" customHeight="false" outlineLevel="0" collapsed="false">
      <c r="A3098" s="2" t="n">
        <v>40205</v>
      </c>
      <c r="B3098" s="0" t="n">
        <v>0.7603</v>
      </c>
      <c r="C3098" s="0" t="n">
        <v>2.1333</v>
      </c>
      <c r="D3098" s="0" t="n">
        <v>-0.7571</v>
      </c>
      <c r="F3098" s="0" t="n">
        <f aca="false">PRODUCT(E3098:$E$4287)</f>
        <v>1.8326</v>
      </c>
      <c r="H3098" s="0" t="n">
        <f aca="false">G3098*F3098</f>
        <v>0</v>
      </c>
      <c r="I3098" s="0" t="n">
        <f aca="false">SUM(H3098:$H$4287)</f>
        <v>0.74</v>
      </c>
      <c r="J3098" s="0" t="n">
        <f aca="false">(B3098*F3098-$B$4287+I3098)/$B$4287*100</f>
        <v>113.332578</v>
      </c>
      <c r="K3098" s="0" t="str">
        <f aca="false">IF(OR(E3098&lt;&gt;"", G3098&lt;&gt;""), IF(E3098&lt;&gt;"",E3098-1,0) + IF(G3098&lt;&gt;"",G3098/B3098,0) +1 ,"")</f>
        <v/>
      </c>
      <c r="L3098" s="0" t="n">
        <f aca="false">PRODUCT(K3098:$K$4287)</f>
        <v>3.43593596214399</v>
      </c>
      <c r="M3098" s="0" t="n">
        <f aca="false">(B3098*L3098-$B$4287)/$B$4287*100</f>
        <v>161.234211201808</v>
      </c>
    </row>
    <row r="3099" customFormat="false" ht="12.8" hidden="false" customHeight="false" outlineLevel="0" collapsed="false">
      <c r="A3099" s="2" t="n">
        <v>40204</v>
      </c>
      <c r="B3099" s="0" t="n">
        <v>0.7661</v>
      </c>
      <c r="C3099" s="0" t="n">
        <v>2.1439</v>
      </c>
      <c r="D3099" s="0" t="n">
        <v>-1.7946</v>
      </c>
      <c r="F3099" s="0" t="n">
        <f aca="false">PRODUCT(E3099:$E$4287)</f>
        <v>1.8326</v>
      </c>
      <c r="H3099" s="0" t="n">
        <f aca="false">G3099*F3099</f>
        <v>0</v>
      </c>
      <c r="I3099" s="0" t="n">
        <f aca="false">SUM(H3099:$H$4287)</f>
        <v>0.74</v>
      </c>
      <c r="J3099" s="0" t="n">
        <f aca="false">(B3099*F3099-$B$4287+I3099)/$B$4287*100</f>
        <v>114.395486</v>
      </c>
      <c r="K3099" s="0" t="str">
        <f aca="false">IF(OR(E3099&lt;&gt;"", G3099&lt;&gt;""), IF(E3099&lt;&gt;"",E3099-1,0) + IF(G3099&lt;&gt;"",G3099/B3099,0) +1 ,"")</f>
        <v/>
      </c>
      <c r="L3099" s="0" t="n">
        <f aca="false">PRODUCT(K3099:$K$4287)</f>
        <v>3.43593596214399</v>
      </c>
      <c r="M3099" s="0" t="n">
        <f aca="false">(B3099*L3099-$B$4287)/$B$4287*100</f>
        <v>163.227054059851</v>
      </c>
    </row>
    <row r="3100" customFormat="false" ht="12.8" hidden="false" customHeight="false" outlineLevel="0" collapsed="false">
      <c r="A3100" s="2" t="n">
        <v>40203</v>
      </c>
      <c r="B3100" s="0" t="n">
        <v>0.7801</v>
      </c>
      <c r="C3100" s="0" t="n">
        <v>2.1696</v>
      </c>
      <c r="D3100" s="0" t="n">
        <v>-0.7759</v>
      </c>
      <c r="F3100" s="0" t="n">
        <f aca="false">PRODUCT(E3100:$E$4287)</f>
        <v>1.8326</v>
      </c>
      <c r="H3100" s="0" t="n">
        <f aca="false">G3100*F3100</f>
        <v>0</v>
      </c>
      <c r="I3100" s="0" t="n">
        <f aca="false">SUM(H3100:$H$4287)</f>
        <v>0.74</v>
      </c>
      <c r="J3100" s="0" t="n">
        <f aca="false">(B3100*F3100-$B$4287+I3100)/$B$4287*100</f>
        <v>116.961126</v>
      </c>
      <c r="K3100" s="0" t="str">
        <f aca="false">IF(OR(E3100&lt;&gt;"", G3100&lt;&gt;""), IF(E3100&lt;&gt;"",E3100-1,0) + IF(G3100&lt;&gt;"",G3100/B3100,0) +1 ,"")</f>
        <v/>
      </c>
      <c r="L3100" s="0" t="n">
        <f aca="false">PRODUCT(K3100:$K$4287)</f>
        <v>3.43593596214399</v>
      </c>
      <c r="M3100" s="0" t="n">
        <f aca="false">(B3100*L3100-$B$4287)/$B$4287*100</f>
        <v>168.037364406853</v>
      </c>
    </row>
    <row r="3101" customFormat="false" ht="12.8" hidden="false" customHeight="false" outlineLevel="0" collapsed="false">
      <c r="A3101" s="2" t="n">
        <v>40200</v>
      </c>
      <c r="B3101" s="0" t="n">
        <v>0.7862</v>
      </c>
      <c r="C3101" s="0" t="n">
        <v>2.1808</v>
      </c>
      <c r="D3101" s="0" t="n">
        <v>-0.6194</v>
      </c>
      <c r="F3101" s="0" t="n">
        <f aca="false">PRODUCT(E3101:$E$4287)</f>
        <v>1.8326</v>
      </c>
      <c r="H3101" s="0" t="n">
        <f aca="false">G3101*F3101</f>
        <v>0</v>
      </c>
      <c r="I3101" s="0" t="n">
        <f aca="false">SUM(H3101:$H$4287)</f>
        <v>0.74</v>
      </c>
      <c r="J3101" s="0" t="n">
        <f aca="false">(B3101*F3101-$B$4287+I3101)/$B$4287*100</f>
        <v>118.079012</v>
      </c>
      <c r="K3101" s="0" t="str">
        <f aca="false">IF(OR(E3101&lt;&gt;"", G3101&lt;&gt;""), IF(E3101&lt;&gt;"",E3101-1,0) + IF(G3101&lt;&gt;"",G3101/B3101,0) +1 ,"")</f>
        <v/>
      </c>
      <c r="L3101" s="0" t="n">
        <f aca="false">PRODUCT(K3101:$K$4287)</f>
        <v>3.43593596214399</v>
      </c>
      <c r="M3101" s="0" t="n">
        <f aca="false">(B3101*L3101-$B$4287)/$B$4287*100</f>
        <v>170.133285343761</v>
      </c>
    </row>
    <row r="3102" customFormat="false" ht="12.8" hidden="false" customHeight="false" outlineLevel="0" collapsed="false">
      <c r="A3102" s="2" t="n">
        <v>40199</v>
      </c>
      <c r="B3102" s="0" t="n">
        <v>0.7911</v>
      </c>
      <c r="C3102" s="0" t="n">
        <v>2.1897</v>
      </c>
      <c r="D3102" s="0" t="n">
        <v>0.5465</v>
      </c>
      <c r="F3102" s="0" t="n">
        <f aca="false">PRODUCT(E3102:$E$4287)</f>
        <v>1.8326</v>
      </c>
      <c r="H3102" s="0" t="n">
        <f aca="false">G3102*F3102</f>
        <v>0</v>
      </c>
      <c r="I3102" s="0" t="n">
        <f aca="false">SUM(H3102:$H$4287)</f>
        <v>0.74</v>
      </c>
      <c r="J3102" s="0" t="n">
        <f aca="false">(B3102*F3102-$B$4287+I3102)/$B$4287*100</f>
        <v>118.976986</v>
      </c>
      <c r="K3102" s="0" t="str">
        <f aca="false">IF(OR(E3102&lt;&gt;"", G3102&lt;&gt;""), IF(E3102&lt;&gt;"",E3102-1,0) + IF(G3102&lt;&gt;"",G3102/B3102,0) +1 ,"")</f>
        <v/>
      </c>
      <c r="L3102" s="0" t="n">
        <f aca="false">PRODUCT(K3102:$K$4287)</f>
        <v>3.43593596214399</v>
      </c>
      <c r="M3102" s="0" t="n">
        <f aca="false">(B3102*L3102-$B$4287)/$B$4287*100</f>
        <v>171.816893965211</v>
      </c>
    </row>
    <row r="3103" customFormat="false" ht="12.8" hidden="false" customHeight="false" outlineLevel="0" collapsed="false">
      <c r="A3103" s="2" t="n">
        <v>40198</v>
      </c>
      <c r="B3103" s="0" t="n">
        <v>0.7868</v>
      </c>
      <c r="C3103" s="0" t="n">
        <v>2.1819</v>
      </c>
      <c r="D3103" s="0" t="n">
        <v>-2.6238</v>
      </c>
      <c r="F3103" s="0" t="n">
        <f aca="false">PRODUCT(E3103:$E$4287)</f>
        <v>1.8326</v>
      </c>
      <c r="H3103" s="0" t="n">
        <f aca="false">G3103*F3103</f>
        <v>0</v>
      </c>
      <c r="I3103" s="0" t="n">
        <f aca="false">SUM(H3103:$H$4287)</f>
        <v>0.74</v>
      </c>
      <c r="J3103" s="0" t="n">
        <f aca="false">(B3103*F3103-$B$4287+I3103)/$B$4287*100</f>
        <v>118.188968</v>
      </c>
      <c r="K3103" s="0" t="str">
        <f aca="false">IF(OR(E3103&lt;&gt;"", G3103&lt;&gt;""), IF(E3103&lt;&gt;"",E3103-1,0) + IF(G3103&lt;&gt;"",G3103/B3103,0) +1 ,"")</f>
        <v/>
      </c>
      <c r="L3103" s="0" t="n">
        <f aca="false">PRODUCT(K3103:$K$4287)</f>
        <v>3.43593596214399</v>
      </c>
      <c r="M3103" s="0" t="n">
        <f aca="false">(B3103*L3103-$B$4287)/$B$4287*100</f>
        <v>170.339441501489</v>
      </c>
    </row>
    <row r="3104" customFormat="false" ht="12.8" hidden="false" customHeight="false" outlineLevel="0" collapsed="false">
      <c r="A3104" s="2" t="n">
        <v>40197</v>
      </c>
      <c r="B3104" s="0" t="n">
        <v>0.808</v>
      </c>
      <c r="C3104" s="0" t="n">
        <v>2.2207</v>
      </c>
      <c r="D3104" s="0" t="n">
        <v>0.273</v>
      </c>
      <c r="F3104" s="0" t="n">
        <f aca="false">PRODUCT(E3104:$E$4287)</f>
        <v>1.8326</v>
      </c>
      <c r="H3104" s="0" t="n">
        <f aca="false">G3104*F3104</f>
        <v>0</v>
      </c>
      <c r="I3104" s="0" t="n">
        <f aca="false">SUM(H3104:$H$4287)</f>
        <v>0.74</v>
      </c>
      <c r="J3104" s="0" t="n">
        <f aca="false">(B3104*F3104-$B$4287+I3104)/$B$4287*100</f>
        <v>122.07408</v>
      </c>
      <c r="K3104" s="0" t="str">
        <f aca="false">IF(OR(E3104&lt;&gt;"", G3104&lt;&gt;""), IF(E3104&lt;&gt;"",E3104-1,0) + IF(G3104&lt;&gt;"",G3104/B3104,0) +1 ,"")</f>
        <v/>
      </c>
      <c r="L3104" s="0" t="n">
        <f aca="false">PRODUCT(K3104:$K$4287)</f>
        <v>3.43593596214399</v>
      </c>
      <c r="M3104" s="0" t="n">
        <f aca="false">(B3104*L3104-$B$4287)/$B$4287*100</f>
        <v>177.623625741235</v>
      </c>
    </row>
    <row r="3105" customFormat="false" ht="12.8" hidden="false" customHeight="false" outlineLevel="0" collapsed="false">
      <c r="A3105" s="2" t="n">
        <v>40196</v>
      </c>
      <c r="B3105" s="0" t="n">
        <v>0.8058</v>
      </c>
      <c r="C3105" s="0" t="n">
        <v>2.2167</v>
      </c>
      <c r="D3105" s="0" t="n">
        <v>-0.0744</v>
      </c>
      <c r="F3105" s="0" t="n">
        <f aca="false">PRODUCT(E3105:$E$4287)</f>
        <v>1.8326</v>
      </c>
      <c r="H3105" s="0" t="n">
        <f aca="false">G3105*F3105</f>
        <v>0</v>
      </c>
      <c r="I3105" s="0" t="n">
        <f aca="false">SUM(H3105:$H$4287)</f>
        <v>0.74</v>
      </c>
      <c r="J3105" s="0" t="n">
        <f aca="false">(B3105*F3105-$B$4287+I3105)/$B$4287*100</f>
        <v>121.670908</v>
      </c>
      <c r="K3105" s="0" t="str">
        <f aca="false">IF(OR(E3105&lt;&gt;"", G3105&lt;&gt;""), IF(E3105&lt;&gt;"",E3105-1,0) + IF(G3105&lt;&gt;"",G3105/B3105,0) +1 ,"")</f>
        <v/>
      </c>
      <c r="L3105" s="0" t="n">
        <f aca="false">PRODUCT(K3105:$K$4287)</f>
        <v>3.43593596214399</v>
      </c>
      <c r="M3105" s="0" t="n">
        <f aca="false">(B3105*L3105-$B$4287)/$B$4287*100</f>
        <v>176.867719829563</v>
      </c>
    </row>
    <row r="3106" customFormat="false" ht="12.8" hidden="false" customHeight="false" outlineLevel="0" collapsed="false">
      <c r="A3106" s="2" t="n">
        <v>40193</v>
      </c>
      <c r="B3106" s="0" t="n">
        <v>0.8064</v>
      </c>
      <c r="C3106" s="0" t="n">
        <v>2.2178</v>
      </c>
      <c r="D3106" s="0" t="n">
        <v>0.6114</v>
      </c>
      <c r="F3106" s="0" t="n">
        <f aca="false">PRODUCT(E3106:$E$4287)</f>
        <v>1.8326</v>
      </c>
      <c r="H3106" s="0" t="n">
        <f aca="false">G3106*F3106</f>
        <v>0</v>
      </c>
      <c r="I3106" s="0" t="n">
        <f aca="false">SUM(H3106:$H$4287)</f>
        <v>0.74</v>
      </c>
      <c r="J3106" s="0" t="n">
        <f aca="false">(B3106*F3106-$B$4287+I3106)/$B$4287*100</f>
        <v>121.780864</v>
      </c>
      <c r="K3106" s="0" t="str">
        <f aca="false">IF(OR(E3106&lt;&gt;"", G3106&lt;&gt;""), IF(E3106&lt;&gt;"",E3106-1,0) + IF(G3106&lt;&gt;"",G3106/B3106,0) +1 ,"")</f>
        <v/>
      </c>
      <c r="L3106" s="0" t="n">
        <f aca="false">PRODUCT(K3106:$K$4287)</f>
        <v>3.43593596214399</v>
      </c>
      <c r="M3106" s="0" t="n">
        <f aca="false">(B3106*L3106-$B$4287)/$B$4287*100</f>
        <v>177.073875987291</v>
      </c>
    </row>
    <row r="3107" customFormat="false" ht="12.8" hidden="false" customHeight="false" outlineLevel="0" collapsed="false">
      <c r="A3107" s="2" t="n">
        <v>40192</v>
      </c>
      <c r="B3107" s="0" t="n">
        <v>0.8015</v>
      </c>
      <c r="C3107" s="0" t="n">
        <v>2.2088</v>
      </c>
      <c r="D3107" s="0" t="n">
        <v>1.0209</v>
      </c>
      <c r="F3107" s="0" t="n">
        <f aca="false">PRODUCT(E3107:$E$4287)</f>
        <v>1.8326</v>
      </c>
      <c r="H3107" s="0" t="n">
        <f aca="false">G3107*F3107</f>
        <v>0</v>
      </c>
      <c r="I3107" s="0" t="n">
        <f aca="false">SUM(H3107:$H$4287)</f>
        <v>0.74</v>
      </c>
      <c r="J3107" s="0" t="n">
        <f aca="false">(B3107*F3107-$B$4287+I3107)/$B$4287*100</f>
        <v>120.88289</v>
      </c>
      <c r="K3107" s="0" t="str">
        <f aca="false">IF(OR(E3107&lt;&gt;"", G3107&lt;&gt;""), IF(E3107&lt;&gt;"",E3107-1,0) + IF(G3107&lt;&gt;"",G3107/B3107,0) +1 ,"")</f>
        <v/>
      </c>
      <c r="L3107" s="0" t="n">
        <f aca="false">PRODUCT(K3107:$K$4287)</f>
        <v>3.43593596214399</v>
      </c>
      <c r="M3107" s="0" t="n">
        <f aca="false">(B3107*L3107-$B$4287)/$B$4287*100</f>
        <v>175.390267365841</v>
      </c>
    </row>
    <row r="3108" customFormat="false" ht="12.8" hidden="false" customHeight="false" outlineLevel="0" collapsed="false">
      <c r="A3108" s="2" t="n">
        <v>40191</v>
      </c>
      <c r="B3108" s="0" t="n">
        <v>0.7934</v>
      </c>
      <c r="C3108" s="0" t="n">
        <v>2.194</v>
      </c>
      <c r="D3108" s="0" t="n">
        <v>-2.9599</v>
      </c>
      <c r="F3108" s="0" t="n">
        <f aca="false">PRODUCT(E3108:$E$4287)</f>
        <v>1.8326</v>
      </c>
      <c r="H3108" s="0" t="n">
        <f aca="false">G3108*F3108</f>
        <v>0</v>
      </c>
      <c r="I3108" s="0" t="n">
        <f aca="false">SUM(H3108:$H$4287)</f>
        <v>0.74</v>
      </c>
      <c r="J3108" s="0" t="n">
        <f aca="false">(B3108*F3108-$B$4287+I3108)/$B$4287*100</f>
        <v>119.398484</v>
      </c>
      <c r="K3108" s="0" t="str">
        <f aca="false">IF(OR(E3108&lt;&gt;"", G3108&lt;&gt;""), IF(E3108&lt;&gt;"",E3108-1,0) + IF(G3108&lt;&gt;"",G3108/B3108,0) +1 ,"")</f>
        <v/>
      </c>
      <c r="L3108" s="0" t="n">
        <f aca="false">PRODUCT(K3108:$K$4287)</f>
        <v>3.43593596214399</v>
      </c>
      <c r="M3108" s="0" t="n">
        <f aca="false">(B3108*L3108-$B$4287)/$B$4287*100</f>
        <v>172.607159236504</v>
      </c>
    </row>
    <row r="3109" customFormat="false" ht="12.8" hidden="false" customHeight="false" outlineLevel="0" collapsed="false">
      <c r="A3109" s="2" t="n">
        <v>40190</v>
      </c>
      <c r="B3109" s="0" t="n">
        <v>0.8176</v>
      </c>
      <c r="C3109" s="0" t="n">
        <v>2.2383</v>
      </c>
      <c r="D3109" s="0" t="n">
        <v>1.5274</v>
      </c>
      <c r="F3109" s="0" t="n">
        <f aca="false">PRODUCT(E3109:$E$4287)</f>
        <v>1.8326</v>
      </c>
      <c r="H3109" s="0" t="n">
        <f aca="false">G3109*F3109</f>
        <v>0</v>
      </c>
      <c r="I3109" s="0" t="n">
        <f aca="false">SUM(H3109:$H$4287)</f>
        <v>0.74</v>
      </c>
      <c r="J3109" s="0" t="n">
        <f aca="false">(B3109*F3109-$B$4287+I3109)/$B$4287*100</f>
        <v>123.833376</v>
      </c>
      <c r="K3109" s="0" t="str">
        <f aca="false">IF(OR(E3109&lt;&gt;"", G3109&lt;&gt;""), IF(E3109&lt;&gt;"",E3109-1,0) + IF(G3109&lt;&gt;"",G3109/B3109,0) +1 ,"")</f>
        <v/>
      </c>
      <c r="L3109" s="0" t="n">
        <f aca="false">PRODUCT(K3109:$K$4287)</f>
        <v>3.43593596214399</v>
      </c>
      <c r="M3109" s="0" t="n">
        <f aca="false">(B3109*L3109-$B$4287)/$B$4287*100</f>
        <v>180.922124264893</v>
      </c>
    </row>
    <row r="3110" customFormat="false" ht="12.8" hidden="false" customHeight="false" outlineLevel="0" collapsed="false">
      <c r="A3110" s="2" t="n">
        <v>40189</v>
      </c>
      <c r="B3110" s="0" t="n">
        <v>0.8053</v>
      </c>
      <c r="C3110" s="0" t="n">
        <v>2.2158</v>
      </c>
      <c r="D3110" s="0" t="n">
        <v>-0.1612</v>
      </c>
      <c r="F3110" s="0" t="n">
        <f aca="false">PRODUCT(E3110:$E$4287)</f>
        <v>1.8326</v>
      </c>
      <c r="H3110" s="0" t="n">
        <f aca="false">G3110*F3110</f>
        <v>0</v>
      </c>
      <c r="I3110" s="0" t="n">
        <f aca="false">SUM(H3110:$H$4287)</f>
        <v>0.74</v>
      </c>
      <c r="J3110" s="0" t="n">
        <f aca="false">(B3110*F3110-$B$4287+I3110)/$B$4287*100</f>
        <v>121.579278</v>
      </c>
      <c r="K3110" s="0" t="str">
        <f aca="false">IF(OR(E3110&lt;&gt;"", G3110&lt;&gt;""), IF(E3110&lt;&gt;"",E3110-1,0) + IF(G3110&lt;&gt;"",G3110/B3110,0) +1 ,"")</f>
        <v/>
      </c>
      <c r="L3110" s="0" t="n">
        <f aca="false">PRODUCT(K3110:$K$4287)</f>
        <v>3.43593596214399</v>
      </c>
      <c r="M3110" s="0" t="n">
        <f aca="false">(B3110*L3110-$B$4287)/$B$4287*100</f>
        <v>176.695923031456</v>
      </c>
    </row>
    <row r="3111" customFormat="false" ht="12.8" hidden="false" customHeight="false" outlineLevel="0" collapsed="false">
      <c r="A3111" s="2" t="n">
        <v>40186</v>
      </c>
      <c r="B3111" s="0" t="n">
        <v>0.8066</v>
      </c>
      <c r="C3111" s="0" t="n">
        <v>2.2181</v>
      </c>
      <c r="D3111" s="0" t="n">
        <v>0.4233</v>
      </c>
      <c r="F3111" s="0" t="n">
        <f aca="false">PRODUCT(E3111:$E$4287)</f>
        <v>1.8326</v>
      </c>
      <c r="H3111" s="0" t="n">
        <f aca="false">G3111*F3111</f>
        <v>0</v>
      </c>
      <c r="I3111" s="0" t="n">
        <f aca="false">SUM(H3111:$H$4287)</f>
        <v>0.74</v>
      </c>
      <c r="J3111" s="0" t="n">
        <f aca="false">(B3111*F3111-$B$4287+I3111)/$B$4287*100</f>
        <v>121.817516</v>
      </c>
      <c r="K3111" s="0" t="str">
        <f aca="false">IF(OR(E3111&lt;&gt;"", G3111&lt;&gt;""), IF(E3111&lt;&gt;"",E3111-1,0) + IF(G3111&lt;&gt;"",G3111/B3111,0) +1 ,"")</f>
        <v/>
      </c>
      <c r="L3111" s="0" t="n">
        <f aca="false">PRODUCT(K3111:$K$4287)</f>
        <v>3.43593596214399</v>
      </c>
      <c r="M3111" s="0" t="n">
        <f aca="false">(B3111*L3111-$B$4287)/$B$4287*100</f>
        <v>177.142594706534</v>
      </c>
    </row>
    <row r="3112" customFormat="false" ht="12.8" hidden="false" customHeight="false" outlineLevel="0" collapsed="false">
      <c r="A3112" s="2" t="n">
        <v>40185</v>
      </c>
      <c r="B3112" s="0" t="n">
        <v>0.8032</v>
      </c>
      <c r="C3112" s="0" t="n">
        <v>2.2119</v>
      </c>
      <c r="D3112" s="0" t="n">
        <v>-1.5324</v>
      </c>
      <c r="F3112" s="0" t="n">
        <f aca="false">PRODUCT(E3112:$E$4287)</f>
        <v>1.8326</v>
      </c>
      <c r="H3112" s="0" t="n">
        <f aca="false">G3112*F3112</f>
        <v>0</v>
      </c>
      <c r="I3112" s="0" t="n">
        <f aca="false">SUM(H3112:$H$4287)</f>
        <v>0.74</v>
      </c>
      <c r="J3112" s="0" t="n">
        <f aca="false">(B3112*F3112-$B$4287+I3112)/$B$4287*100</f>
        <v>121.194432</v>
      </c>
      <c r="K3112" s="0" t="str">
        <f aca="false">IF(OR(E3112&lt;&gt;"", G3112&lt;&gt;""), IF(E3112&lt;&gt;"",E3112-1,0) + IF(G3112&lt;&gt;"",G3112/B3112,0) +1 ,"")</f>
        <v/>
      </c>
      <c r="L3112" s="0" t="n">
        <f aca="false">PRODUCT(K3112:$K$4287)</f>
        <v>3.43593596214399</v>
      </c>
      <c r="M3112" s="0" t="n">
        <f aca="false">(B3112*L3112-$B$4287)/$B$4287*100</f>
        <v>175.974376479405</v>
      </c>
    </row>
    <row r="3113" customFormat="false" ht="12.8" hidden="false" customHeight="false" outlineLevel="0" collapsed="false">
      <c r="A3113" s="2" t="n">
        <v>40184</v>
      </c>
      <c r="B3113" s="0" t="n">
        <v>0.8157</v>
      </c>
      <c r="C3113" s="0" t="n">
        <v>2.2348</v>
      </c>
      <c r="D3113" s="0" t="n">
        <v>-0.8026</v>
      </c>
      <c r="F3113" s="0" t="n">
        <f aca="false">PRODUCT(E3113:$E$4287)</f>
        <v>1.8326</v>
      </c>
      <c r="H3113" s="0" t="n">
        <f aca="false">G3113*F3113</f>
        <v>0</v>
      </c>
      <c r="I3113" s="0" t="n">
        <f aca="false">SUM(H3113:$H$4287)</f>
        <v>0.74</v>
      </c>
      <c r="J3113" s="0" t="n">
        <f aca="false">(B3113*F3113-$B$4287+I3113)/$B$4287*100</f>
        <v>123.485182</v>
      </c>
      <c r="K3113" s="0" t="str">
        <f aca="false">IF(OR(E3113&lt;&gt;"", G3113&lt;&gt;""), IF(E3113&lt;&gt;"",E3113-1,0) + IF(G3113&lt;&gt;"",G3113/B3113,0) +1 ,"")</f>
        <v/>
      </c>
      <c r="L3113" s="0" t="n">
        <f aca="false">PRODUCT(K3113:$K$4287)</f>
        <v>3.43593596214399</v>
      </c>
      <c r="M3113" s="0" t="n">
        <f aca="false">(B3113*L3113-$B$4287)/$B$4287*100</f>
        <v>180.269296432085</v>
      </c>
    </row>
    <row r="3114" customFormat="false" ht="12.8" hidden="false" customHeight="false" outlineLevel="0" collapsed="false">
      <c r="A3114" s="2" t="n">
        <v>40183</v>
      </c>
      <c r="B3114" s="0" t="n">
        <v>0.8223</v>
      </c>
      <c r="C3114" s="0" t="n">
        <v>2.2469</v>
      </c>
      <c r="D3114" s="0" t="n">
        <v>0.6118</v>
      </c>
      <c r="F3114" s="0" t="n">
        <f aca="false">PRODUCT(E3114:$E$4287)</f>
        <v>1.8326</v>
      </c>
      <c r="H3114" s="0" t="n">
        <f aca="false">G3114*F3114</f>
        <v>0</v>
      </c>
      <c r="I3114" s="0" t="n">
        <f aca="false">SUM(H3114:$H$4287)</f>
        <v>0.74</v>
      </c>
      <c r="J3114" s="0" t="n">
        <f aca="false">(B3114*F3114-$B$4287+I3114)/$B$4287*100</f>
        <v>124.694698</v>
      </c>
      <c r="K3114" s="0" t="str">
        <f aca="false">IF(OR(E3114&lt;&gt;"", G3114&lt;&gt;""), IF(E3114&lt;&gt;"",E3114-1,0) + IF(G3114&lt;&gt;"",G3114/B3114,0) +1 ,"")</f>
        <v/>
      </c>
      <c r="L3114" s="0" t="n">
        <f aca="false">PRODUCT(K3114:$K$4287)</f>
        <v>3.43593596214399</v>
      </c>
      <c r="M3114" s="0" t="n">
        <f aca="false">(B3114*L3114-$B$4287)/$B$4287*100</f>
        <v>182.5370141671</v>
      </c>
    </row>
    <row r="3115" customFormat="false" ht="12.8" hidden="false" customHeight="false" outlineLevel="0" collapsed="false">
      <c r="A3115" s="2" t="n">
        <v>40182</v>
      </c>
      <c r="B3115" s="0" t="n">
        <v>0.8173</v>
      </c>
      <c r="C3115" s="0" t="n">
        <v>2.2377</v>
      </c>
      <c r="D3115" s="0" t="n">
        <v>-1.3518</v>
      </c>
      <c r="F3115" s="0" t="n">
        <f aca="false">PRODUCT(E3115:$E$4287)</f>
        <v>1.8326</v>
      </c>
      <c r="H3115" s="0" t="n">
        <f aca="false">G3115*F3115</f>
        <v>0</v>
      </c>
      <c r="I3115" s="0" t="n">
        <f aca="false">SUM(H3115:$H$4287)</f>
        <v>0.74</v>
      </c>
      <c r="J3115" s="0" t="n">
        <f aca="false">(B3115*F3115-$B$4287+I3115)/$B$4287*100</f>
        <v>123.778398</v>
      </c>
      <c r="K3115" s="0" t="str">
        <f aca="false">IF(OR(E3115&lt;&gt;"", G3115&lt;&gt;""), IF(E3115&lt;&gt;"",E3115-1,0) + IF(G3115&lt;&gt;"",G3115/B3115,0) +1 ,"")</f>
        <v/>
      </c>
      <c r="L3115" s="0" t="n">
        <f aca="false">PRODUCT(K3115:$K$4287)</f>
        <v>3.43593596214399</v>
      </c>
      <c r="M3115" s="0" t="n">
        <f aca="false">(B3115*L3115-$B$4287)/$B$4287*100</f>
        <v>180.819046186028</v>
      </c>
    </row>
    <row r="3116" customFormat="false" ht="12.8" hidden="false" customHeight="false" outlineLevel="0" collapsed="false">
      <c r="A3116" s="2" t="n">
        <v>40178</v>
      </c>
      <c r="B3116" s="0" t="n">
        <v>0.8285</v>
      </c>
      <c r="C3116" s="0" t="n">
        <v>2.2583</v>
      </c>
      <c r="D3116" s="0" t="n">
        <v>0.4486</v>
      </c>
      <c r="F3116" s="0" t="n">
        <f aca="false">PRODUCT(E3116:$E$4287)</f>
        <v>1.8326</v>
      </c>
      <c r="H3116" s="0" t="n">
        <f aca="false">G3116*F3116</f>
        <v>0</v>
      </c>
      <c r="I3116" s="0" t="n">
        <f aca="false">SUM(H3116:$H$4287)</f>
        <v>0.74</v>
      </c>
      <c r="J3116" s="0" t="n">
        <f aca="false">(B3116*F3116-$B$4287+I3116)/$B$4287*100</f>
        <v>125.83091</v>
      </c>
      <c r="K3116" s="0" t="str">
        <f aca="false">IF(OR(E3116&lt;&gt;"", G3116&lt;&gt;""), IF(E3116&lt;&gt;"",E3116-1,0) + IF(G3116&lt;&gt;"",G3116/B3116,0) +1 ,"")</f>
        <v/>
      </c>
      <c r="L3116" s="0" t="n">
        <f aca="false">PRODUCT(K3116:$K$4287)</f>
        <v>3.43593596214399</v>
      </c>
      <c r="M3116" s="0" t="n">
        <f aca="false">(B3116*L3116-$B$4287)/$B$4287*100</f>
        <v>184.66729446363</v>
      </c>
    </row>
    <row r="3117" customFormat="false" ht="12.8" hidden="false" customHeight="false" outlineLevel="0" collapsed="false">
      <c r="A3117" s="2" t="n">
        <v>40177</v>
      </c>
      <c r="B3117" s="0" t="n">
        <v>0.8248</v>
      </c>
      <c r="C3117" s="0" t="n">
        <v>2.2515</v>
      </c>
      <c r="D3117" s="0" t="n">
        <v>1.9908</v>
      </c>
      <c r="F3117" s="0" t="n">
        <f aca="false">PRODUCT(E3117:$E$4287)</f>
        <v>1.8326</v>
      </c>
      <c r="H3117" s="0" t="n">
        <f aca="false">G3117*F3117</f>
        <v>0</v>
      </c>
      <c r="I3117" s="0" t="n">
        <f aca="false">SUM(H3117:$H$4287)</f>
        <v>0.74</v>
      </c>
      <c r="J3117" s="0" t="n">
        <f aca="false">(B3117*F3117-$B$4287+I3117)/$B$4287*100</f>
        <v>125.152848</v>
      </c>
      <c r="K3117" s="0" t="str">
        <f aca="false">IF(OR(E3117&lt;&gt;"", G3117&lt;&gt;""), IF(E3117&lt;&gt;"",E3117-1,0) + IF(G3117&lt;&gt;"",G3117/B3117,0) +1 ,"")</f>
        <v/>
      </c>
      <c r="L3117" s="0" t="n">
        <f aca="false">PRODUCT(K3117:$K$4287)</f>
        <v>3.43593596214399</v>
      </c>
      <c r="M3117" s="0" t="n">
        <f aca="false">(B3117*L3117-$B$4287)/$B$4287*100</f>
        <v>183.395998157636</v>
      </c>
    </row>
    <row r="3118" customFormat="false" ht="12.8" hidden="false" customHeight="false" outlineLevel="0" collapsed="false">
      <c r="A3118" s="2" t="n">
        <v>40176</v>
      </c>
      <c r="B3118" s="0" t="n">
        <v>0.8087</v>
      </c>
      <c r="C3118" s="0" t="n">
        <v>2.222</v>
      </c>
      <c r="D3118" s="0" t="n">
        <v>0.5221</v>
      </c>
      <c r="F3118" s="0" t="n">
        <f aca="false">PRODUCT(E3118:$E$4287)</f>
        <v>1.8326</v>
      </c>
      <c r="H3118" s="0" t="n">
        <f aca="false">G3118*F3118</f>
        <v>0</v>
      </c>
      <c r="I3118" s="0" t="n">
        <f aca="false">SUM(H3118:$H$4287)</f>
        <v>0.74</v>
      </c>
      <c r="J3118" s="0" t="n">
        <f aca="false">(B3118*F3118-$B$4287+I3118)/$B$4287*100</f>
        <v>122.202362</v>
      </c>
      <c r="K3118" s="0" t="str">
        <f aca="false">IF(OR(E3118&lt;&gt;"", G3118&lt;&gt;""), IF(E3118&lt;&gt;"",E3118-1,0) + IF(G3118&lt;&gt;"",G3118/B3118,0) +1 ,"")</f>
        <v/>
      </c>
      <c r="L3118" s="0" t="n">
        <f aca="false">PRODUCT(K3118:$K$4287)</f>
        <v>3.43593596214399</v>
      </c>
      <c r="M3118" s="0" t="n">
        <f aca="false">(B3118*L3118-$B$4287)/$B$4287*100</f>
        <v>177.864141258585</v>
      </c>
    </row>
    <row r="3119" customFormat="false" ht="12.8" hidden="false" customHeight="false" outlineLevel="0" collapsed="false">
      <c r="A3119" s="2" t="n">
        <v>40175</v>
      </c>
      <c r="B3119" s="0" t="n">
        <v>0.8045</v>
      </c>
      <c r="C3119" s="0" t="n">
        <v>2.2143</v>
      </c>
      <c r="D3119" s="0" t="n">
        <v>1.195</v>
      </c>
      <c r="F3119" s="0" t="n">
        <f aca="false">PRODUCT(E3119:$E$4287)</f>
        <v>1.8326</v>
      </c>
      <c r="H3119" s="0" t="n">
        <f aca="false">G3119*F3119</f>
        <v>0</v>
      </c>
      <c r="I3119" s="0" t="n">
        <f aca="false">SUM(H3119:$H$4287)</f>
        <v>0.74</v>
      </c>
      <c r="J3119" s="0" t="n">
        <f aca="false">(B3119*F3119-$B$4287+I3119)/$B$4287*100</f>
        <v>121.43267</v>
      </c>
      <c r="K3119" s="0" t="str">
        <f aca="false">IF(OR(E3119&lt;&gt;"", G3119&lt;&gt;""), IF(E3119&lt;&gt;"",E3119-1,0) + IF(G3119&lt;&gt;"",G3119/B3119,0) +1 ,"")</f>
        <v/>
      </c>
      <c r="L3119" s="0" t="n">
        <f aca="false">PRODUCT(K3119:$K$4287)</f>
        <v>3.43593596214399</v>
      </c>
      <c r="M3119" s="0" t="n">
        <f aca="false">(B3119*L3119-$B$4287)/$B$4287*100</f>
        <v>176.421048154484</v>
      </c>
    </row>
    <row r="3120" customFormat="false" ht="12.8" hidden="false" customHeight="false" outlineLevel="0" collapsed="false">
      <c r="A3120" s="2" t="n">
        <v>40172</v>
      </c>
      <c r="B3120" s="0" t="n">
        <v>0.795</v>
      </c>
      <c r="C3120" s="0" t="n">
        <v>2.1969</v>
      </c>
      <c r="D3120" s="0" t="n">
        <v>-0.4757</v>
      </c>
      <c r="F3120" s="0" t="n">
        <f aca="false">PRODUCT(E3120:$E$4287)</f>
        <v>1.8326</v>
      </c>
      <c r="H3120" s="0" t="n">
        <f aca="false">G3120*F3120</f>
        <v>0</v>
      </c>
      <c r="I3120" s="0" t="n">
        <f aca="false">SUM(H3120:$H$4287)</f>
        <v>0.74</v>
      </c>
      <c r="J3120" s="0" t="n">
        <f aca="false">(B3120*F3120-$B$4287+I3120)/$B$4287*100</f>
        <v>119.6917</v>
      </c>
      <c r="K3120" s="0" t="str">
        <f aca="false">IF(OR(E3120&lt;&gt;"", G3120&lt;&gt;""), IF(E3120&lt;&gt;"",E3120-1,0) + IF(G3120&lt;&gt;"",G3120/B3120,0) +1 ,"")</f>
        <v/>
      </c>
      <c r="L3120" s="0" t="n">
        <f aca="false">PRODUCT(K3120:$K$4287)</f>
        <v>3.43593596214399</v>
      </c>
      <c r="M3120" s="0" t="n">
        <f aca="false">(B3120*L3120-$B$4287)/$B$4287*100</f>
        <v>173.156908990447</v>
      </c>
    </row>
    <row r="3121" customFormat="false" ht="12.8" hidden="false" customHeight="false" outlineLevel="0" collapsed="false">
      <c r="A3121" s="2" t="n">
        <v>40171</v>
      </c>
      <c r="B3121" s="0" t="n">
        <v>0.7988</v>
      </c>
      <c r="C3121" s="0" t="n">
        <v>2.2038</v>
      </c>
      <c r="D3121" s="0" t="n">
        <v>1.9918</v>
      </c>
      <c r="F3121" s="0" t="n">
        <f aca="false">PRODUCT(E3121:$E$4287)</f>
        <v>1.8326</v>
      </c>
      <c r="H3121" s="0" t="n">
        <f aca="false">G3121*F3121</f>
        <v>0</v>
      </c>
      <c r="I3121" s="0" t="n">
        <f aca="false">SUM(H3121:$H$4287)</f>
        <v>0.74</v>
      </c>
      <c r="J3121" s="0" t="n">
        <f aca="false">(B3121*F3121-$B$4287+I3121)/$B$4287*100</f>
        <v>120.388088</v>
      </c>
      <c r="K3121" s="0" t="str">
        <f aca="false">IF(OR(E3121&lt;&gt;"", G3121&lt;&gt;""), IF(E3121&lt;&gt;"",E3121-1,0) + IF(G3121&lt;&gt;"",G3121/B3121,0) +1 ,"")</f>
        <v/>
      </c>
      <c r="L3121" s="0" t="n">
        <f aca="false">PRODUCT(K3121:$K$4287)</f>
        <v>3.43593596214399</v>
      </c>
      <c r="M3121" s="0" t="n">
        <f aca="false">(B3121*L3121-$B$4287)/$B$4287*100</f>
        <v>174.462564656062</v>
      </c>
    </row>
    <row r="3122" customFormat="false" ht="12.8" hidden="false" customHeight="false" outlineLevel="0" collapsed="false">
      <c r="A3122" s="2" t="n">
        <v>40170</v>
      </c>
      <c r="B3122" s="0" t="n">
        <v>0.7832</v>
      </c>
      <c r="C3122" s="0" t="n">
        <v>2.1753</v>
      </c>
      <c r="D3122" s="0" t="n">
        <v>0.5521</v>
      </c>
      <c r="F3122" s="0" t="n">
        <f aca="false">PRODUCT(E3122:$E$4287)</f>
        <v>1.8326</v>
      </c>
      <c r="H3122" s="0" t="n">
        <f aca="false">G3122*F3122</f>
        <v>0</v>
      </c>
      <c r="I3122" s="0" t="n">
        <f aca="false">SUM(H3122:$H$4287)</f>
        <v>0.74</v>
      </c>
      <c r="J3122" s="0" t="n">
        <f aca="false">(B3122*F3122-$B$4287+I3122)/$B$4287*100</f>
        <v>117.529232</v>
      </c>
      <c r="K3122" s="0" t="str">
        <f aca="false">IF(OR(E3122&lt;&gt;"", G3122&lt;&gt;""), IF(E3122&lt;&gt;"",E3122-1,0) + IF(G3122&lt;&gt;"",G3122/B3122,0) +1 ,"")</f>
        <v/>
      </c>
      <c r="L3122" s="0" t="n">
        <f aca="false">PRODUCT(K3122:$K$4287)</f>
        <v>3.43593596214399</v>
      </c>
      <c r="M3122" s="0" t="n">
        <f aca="false">(B3122*L3122-$B$4287)/$B$4287*100</f>
        <v>169.102504555117</v>
      </c>
    </row>
    <row r="3123" customFormat="false" ht="12.8" hidden="false" customHeight="false" outlineLevel="0" collapsed="false">
      <c r="A3123" s="2" t="n">
        <v>40169</v>
      </c>
      <c r="B3123" s="0" t="n">
        <v>0.7789</v>
      </c>
      <c r="C3123" s="0" t="n">
        <v>2.1674</v>
      </c>
      <c r="D3123" s="0" t="n">
        <v>-1.4923</v>
      </c>
      <c r="F3123" s="0" t="n">
        <f aca="false">PRODUCT(E3123:$E$4287)</f>
        <v>1.8326</v>
      </c>
      <c r="H3123" s="0" t="n">
        <f aca="false">G3123*F3123</f>
        <v>0</v>
      </c>
      <c r="I3123" s="0" t="n">
        <f aca="false">SUM(H3123:$H$4287)</f>
        <v>0.74</v>
      </c>
      <c r="J3123" s="0" t="n">
        <f aca="false">(B3123*F3123-$B$4287+I3123)/$B$4287*100</f>
        <v>116.741214</v>
      </c>
      <c r="K3123" s="0" t="str">
        <f aca="false">IF(OR(E3123&lt;&gt;"", G3123&lt;&gt;""), IF(E3123&lt;&gt;"",E3123-1,0) + IF(G3123&lt;&gt;"",G3123/B3123,0) +1 ,"")</f>
        <v/>
      </c>
      <c r="L3123" s="0" t="n">
        <f aca="false">PRODUCT(K3123:$K$4287)</f>
        <v>3.43593596214399</v>
      </c>
      <c r="M3123" s="0" t="n">
        <f aca="false">(B3123*L3123-$B$4287)/$B$4287*100</f>
        <v>167.625052091396</v>
      </c>
    </row>
    <row r="3124" customFormat="false" ht="12.8" hidden="false" customHeight="false" outlineLevel="0" collapsed="false">
      <c r="A3124" s="2" t="n">
        <v>40168</v>
      </c>
      <c r="B3124" s="0" t="n">
        <v>0.7907</v>
      </c>
      <c r="C3124" s="0" t="n">
        <v>2.189</v>
      </c>
      <c r="D3124" s="0" t="n">
        <v>-0.2271</v>
      </c>
      <c r="F3124" s="0" t="n">
        <f aca="false">PRODUCT(E3124:$E$4287)</f>
        <v>1.8326</v>
      </c>
      <c r="H3124" s="0" t="n">
        <f aca="false">G3124*F3124</f>
        <v>0</v>
      </c>
      <c r="I3124" s="0" t="n">
        <f aca="false">SUM(H3124:$H$4287)</f>
        <v>0.74</v>
      </c>
      <c r="J3124" s="0" t="n">
        <f aca="false">(B3124*F3124-$B$4287+I3124)/$B$4287*100</f>
        <v>118.903682</v>
      </c>
      <c r="K3124" s="0" t="str">
        <f aca="false">IF(OR(E3124&lt;&gt;"", G3124&lt;&gt;""), IF(E3124&lt;&gt;"",E3124-1,0) + IF(G3124&lt;&gt;"",G3124/B3124,0) +1 ,"")</f>
        <v/>
      </c>
      <c r="L3124" s="0" t="n">
        <f aca="false">PRODUCT(K3124:$K$4287)</f>
        <v>3.43593596214399</v>
      </c>
      <c r="M3124" s="0" t="n">
        <f aca="false">(B3124*L3124-$B$4287)/$B$4287*100</f>
        <v>171.679456526725</v>
      </c>
    </row>
    <row r="3125" customFormat="false" ht="12.8" hidden="false" customHeight="false" outlineLevel="0" collapsed="false">
      <c r="A3125" s="2" t="n">
        <v>40165</v>
      </c>
      <c r="B3125" s="0" t="n">
        <v>0.7925</v>
      </c>
      <c r="C3125" s="0" t="n">
        <v>2.1923</v>
      </c>
      <c r="D3125" s="0" t="n">
        <v>-1.3813</v>
      </c>
      <c r="F3125" s="0" t="n">
        <f aca="false">PRODUCT(E3125:$E$4287)</f>
        <v>1.8326</v>
      </c>
      <c r="H3125" s="0" t="n">
        <f aca="false">G3125*F3125</f>
        <v>0</v>
      </c>
      <c r="I3125" s="0" t="n">
        <f aca="false">SUM(H3125:$H$4287)</f>
        <v>0.74</v>
      </c>
      <c r="J3125" s="0" t="n">
        <f aca="false">(B3125*F3125-$B$4287+I3125)/$B$4287*100</f>
        <v>119.23355</v>
      </c>
      <c r="K3125" s="0" t="str">
        <f aca="false">IF(OR(E3125&lt;&gt;"", G3125&lt;&gt;""), IF(E3125&lt;&gt;"",E3125-1,0) + IF(G3125&lt;&gt;"",G3125/B3125,0) +1 ,"")</f>
        <v/>
      </c>
      <c r="L3125" s="0" t="n">
        <f aca="false">PRODUCT(K3125:$K$4287)</f>
        <v>3.43593596214399</v>
      </c>
      <c r="M3125" s="0" t="n">
        <f aca="false">(B3125*L3125-$B$4287)/$B$4287*100</f>
        <v>172.297924999911</v>
      </c>
    </row>
    <row r="3126" customFormat="false" ht="12.8" hidden="false" customHeight="false" outlineLevel="0" collapsed="false">
      <c r="A3126" s="2" t="n">
        <v>40164</v>
      </c>
      <c r="B3126" s="0" t="n">
        <v>0.8036</v>
      </c>
      <c r="C3126" s="0" t="n">
        <v>2.2126</v>
      </c>
      <c r="D3126" s="0" t="n">
        <v>-1.5558</v>
      </c>
      <c r="F3126" s="0" t="n">
        <f aca="false">PRODUCT(E3126:$E$4287)</f>
        <v>1.8326</v>
      </c>
      <c r="H3126" s="0" t="n">
        <f aca="false">G3126*F3126</f>
        <v>0</v>
      </c>
      <c r="I3126" s="0" t="n">
        <f aca="false">SUM(H3126:$H$4287)</f>
        <v>0.74</v>
      </c>
      <c r="J3126" s="0" t="n">
        <f aca="false">(B3126*F3126-$B$4287+I3126)/$B$4287*100</f>
        <v>121.267736</v>
      </c>
      <c r="K3126" s="0" t="str">
        <f aca="false">IF(OR(E3126&lt;&gt;"", G3126&lt;&gt;""), IF(E3126&lt;&gt;"",E3126-1,0) + IF(G3126&lt;&gt;"",G3126/B3126,0) +1 ,"")</f>
        <v/>
      </c>
      <c r="L3126" s="0" t="n">
        <f aca="false">PRODUCT(K3126:$K$4287)</f>
        <v>3.43593596214399</v>
      </c>
      <c r="M3126" s="0" t="n">
        <f aca="false">(B3126*L3126-$B$4287)/$B$4287*100</f>
        <v>176.111813917891</v>
      </c>
    </row>
    <row r="3127" customFormat="false" ht="12.8" hidden="false" customHeight="false" outlineLevel="0" collapsed="false">
      <c r="A3127" s="2" t="n">
        <v>40163</v>
      </c>
      <c r="B3127" s="0" t="n">
        <v>0.8163</v>
      </c>
      <c r="C3127" s="0" t="n">
        <v>2.2359</v>
      </c>
      <c r="D3127" s="0" t="n">
        <v>-0.354</v>
      </c>
      <c r="F3127" s="0" t="n">
        <f aca="false">PRODUCT(E3127:$E$4287)</f>
        <v>1.8326</v>
      </c>
      <c r="H3127" s="0" t="n">
        <f aca="false">G3127*F3127</f>
        <v>0</v>
      </c>
      <c r="I3127" s="0" t="n">
        <f aca="false">SUM(H3127:$H$4287)</f>
        <v>0.74</v>
      </c>
      <c r="J3127" s="0" t="n">
        <f aca="false">(B3127*F3127-$B$4287+I3127)/$B$4287*100</f>
        <v>123.595138</v>
      </c>
      <c r="K3127" s="0" t="str">
        <f aca="false">IF(OR(E3127&lt;&gt;"", G3127&lt;&gt;""), IF(E3127&lt;&gt;"",E3127-1,0) + IF(G3127&lt;&gt;"",G3127/B3127,0) +1 ,"")</f>
        <v/>
      </c>
      <c r="L3127" s="0" t="n">
        <f aca="false">PRODUCT(K3127:$K$4287)</f>
        <v>3.43593596214399</v>
      </c>
      <c r="M3127" s="0" t="n">
        <f aca="false">(B3127*L3127-$B$4287)/$B$4287*100</f>
        <v>180.475452589814</v>
      </c>
    </row>
    <row r="3128" customFormat="false" ht="12.8" hidden="false" customHeight="false" outlineLevel="0" collapsed="false">
      <c r="A3128" s="2" t="n">
        <v>40162</v>
      </c>
      <c r="B3128" s="0" t="n">
        <v>0.8192</v>
      </c>
      <c r="C3128" s="0" t="n">
        <v>2.2412</v>
      </c>
      <c r="D3128" s="0" t="n">
        <v>-0.8473</v>
      </c>
      <c r="F3128" s="0" t="n">
        <f aca="false">PRODUCT(E3128:$E$4287)</f>
        <v>1.8326</v>
      </c>
      <c r="H3128" s="0" t="n">
        <f aca="false">G3128*F3128</f>
        <v>0</v>
      </c>
      <c r="I3128" s="0" t="n">
        <f aca="false">SUM(H3128:$H$4287)</f>
        <v>0.74</v>
      </c>
      <c r="J3128" s="0" t="n">
        <f aca="false">(B3128*F3128-$B$4287+I3128)/$B$4287*100</f>
        <v>124.126592</v>
      </c>
      <c r="K3128" s="0" t="str">
        <f aca="false">IF(OR(E3128&lt;&gt;"", G3128&lt;&gt;""), IF(E3128&lt;&gt;"",E3128-1,0) + IF(G3128&lt;&gt;"",G3128/B3128,0) +1 ,"")</f>
        <v/>
      </c>
      <c r="L3128" s="0" t="n">
        <f aca="false">PRODUCT(K3128:$K$4287)</f>
        <v>3.43593596214399</v>
      </c>
      <c r="M3128" s="0" t="n">
        <f aca="false">(B3128*L3128-$B$4287)/$B$4287*100</f>
        <v>181.471874018836</v>
      </c>
    </row>
    <row r="3129" customFormat="false" ht="12.8" hidden="false" customHeight="false" outlineLevel="0" collapsed="false">
      <c r="A3129" s="2" t="n">
        <v>40161</v>
      </c>
      <c r="B3129" s="0" t="n">
        <v>0.8262</v>
      </c>
      <c r="C3129" s="0" t="n">
        <v>2.2541</v>
      </c>
      <c r="D3129" s="0" t="n">
        <v>1.4863</v>
      </c>
      <c r="F3129" s="0" t="n">
        <f aca="false">PRODUCT(E3129:$E$4287)</f>
        <v>1.8326</v>
      </c>
      <c r="H3129" s="0" t="n">
        <f aca="false">G3129*F3129</f>
        <v>0</v>
      </c>
      <c r="I3129" s="0" t="n">
        <f aca="false">SUM(H3129:$H$4287)</f>
        <v>0.74</v>
      </c>
      <c r="J3129" s="0" t="n">
        <f aca="false">(B3129*F3129-$B$4287+I3129)/$B$4287*100</f>
        <v>125.409412</v>
      </c>
      <c r="K3129" s="0" t="str">
        <f aca="false">IF(OR(E3129&lt;&gt;"", G3129&lt;&gt;""), IF(E3129&lt;&gt;"",E3129-1,0) + IF(G3129&lt;&gt;"",G3129/B3129,0) +1 ,"")</f>
        <v/>
      </c>
      <c r="L3129" s="0" t="n">
        <f aca="false">PRODUCT(K3129:$K$4287)</f>
        <v>3.43593596214399</v>
      </c>
      <c r="M3129" s="0" t="n">
        <f aca="false">(B3129*L3129-$B$4287)/$B$4287*100</f>
        <v>183.877029192337</v>
      </c>
    </row>
    <row r="3130" customFormat="false" ht="12.8" hidden="false" customHeight="false" outlineLevel="0" collapsed="false">
      <c r="A3130" s="2" t="n">
        <v>40158</v>
      </c>
      <c r="B3130" s="0" t="n">
        <v>0.8141</v>
      </c>
      <c r="C3130" s="0" t="n">
        <v>2.2319</v>
      </c>
      <c r="D3130" s="0" t="n">
        <v>-0.1962</v>
      </c>
      <c r="F3130" s="0" t="n">
        <f aca="false">PRODUCT(E3130:$E$4287)</f>
        <v>1.8326</v>
      </c>
      <c r="H3130" s="0" t="n">
        <f aca="false">G3130*F3130</f>
        <v>0</v>
      </c>
      <c r="I3130" s="0" t="n">
        <f aca="false">SUM(H3130:$H$4287)</f>
        <v>0.74</v>
      </c>
      <c r="J3130" s="0" t="n">
        <f aca="false">(B3130*F3130-$B$4287+I3130)/$B$4287*100</f>
        <v>123.191966</v>
      </c>
      <c r="K3130" s="0" t="str">
        <f aca="false">IF(OR(E3130&lt;&gt;"", G3130&lt;&gt;""), IF(E3130&lt;&gt;"",E3130-1,0) + IF(G3130&lt;&gt;"",G3130/B3130,0) +1 ,"")</f>
        <v/>
      </c>
      <c r="L3130" s="0" t="n">
        <f aca="false">PRODUCT(K3130:$K$4287)</f>
        <v>3.43593596214399</v>
      </c>
      <c r="M3130" s="0" t="n">
        <f aca="false">(B3130*L3130-$B$4287)/$B$4287*100</f>
        <v>179.719546678142</v>
      </c>
    </row>
    <row r="3131" customFormat="false" ht="12.8" hidden="false" customHeight="false" outlineLevel="0" collapsed="false">
      <c r="A3131" s="2" t="n">
        <v>40157</v>
      </c>
      <c r="B3131" s="0" t="n">
        <v>0.8157</v>
      </c>
      <c r="C3131" s="0" t="n">
        <v>2.2348</v>
      </c>
      <c r="D3131" s="0" t="n">
        <v>0.3321</v>
      </c>
      <c r="F3131" s="0" t="n">
        <f aca="false">PRODUCT(E3131:$E$4287)</f>
        <v>1.8326</v>
      </c>
      <c r="H3131" s="0" t="n">
        <f aca="false">G3131*F3131</f>
        <v>0</v>
      </c>
      <c r="I3131" s="0" t="n">
        <f aca="false">SUM(H3131:$H$4287)</f>
        <v>0.74</v>
      </c>
      <c r="J3131" s="0" t="n">
        <f aca="false">(B3131*F3131-$B$4287+I3131)/$B$4287*100</f>
        <v>123.485182</v>
      </c>
      <c r="K3131" s="0" t="str">
        <f aca="false">IF(OR(E3131&lt;&gt;"", G3131&lt;&gt;""), IF(E3131&lt;&gt;"",E3131-1,0) + IF(G3131&lt;&gt;"",G3131/B3131,0) +1 ,"")</f>
        <v/>
      </c>
      <c r="L3131" s="0" t="n">
        <f aca="false">PRODUCT(K3131:$K$4287)</f>
        <v>3.43593596214399</v>
      </c>
      <c r="M3131" s="0" t="n">
        <f aca="false">(B3131*L3131-$B$4287)/$B$4287*100</f>
        <v>180.269296432085</v>
      </c>
    </row>
    <row r="3132" customFormat="false" ht="12.8" hidden="false" customHeight="false" outlineLevel="0" collapsed="false">
      <c r="A3132" s="2" t="n">
        <v>40156</v>
      </c>
      <c r="B3132" s="0" t="n">
        <v>0.813</v>
      </c>
      <c r="C3132" s="0" t="n">
        <v>2.2299</v>
      </c>
      <c r="D3132" s="0" t="n">
        <v>-1.4904</v>
      </c>
      <c r="F3132" s="0" t="n">
        <f aca="false">PRODUCT(E3132:$E$4287)</f>
        <v>1.8326</v>
      </c>
      <c r="H3132" s="0" t="n">
        <f aca="false">G3132*F3132</f>
        <v>0</v>
      </c>
      <c r="I3132" s="0" t="n">
        <f aca="false">SUM(H3132:$H$4287)</f>
        <v>0.74</v>
      </c>
      <c r="J3132" s="0" t="n">
        <f aca="false">(B3132*F3132-$B$4287+I3132)/$B$4287*100</f>
        <v>122.99038</v>
      </c>
      <c r="K3132" s="0" t="str">
        <f aca="false">IF(OR(E3132&lt;&gt;"", G3132&lt;&gt;""), IF(E3132&lt;&gt;"",E3132-1,0) + IF(G3132&lt;&gt;"",G3132/B3132,0) +1 ,"")</f>
        <v/>
      </c>
      <c r="L3132" s="0" t="n">
        <f aca="false">PRODUCT(K3132:$K$4287)</f>
        <v>3.43593596214399</v>
      </c>
      <c r="M3132" s="0" t="n">
        <f aca="false">(B3132*L3132-$B$4287)/$B$4287*100</f>
        <v>179.341593722307</v>
      </c>
    </row>
    <row r="3133" customFormat="false" ht="12.8" hidden="false" customHeight="false" outlineLevel="0" collapsed="false">
      <c r="A3133" s="2" t="n">
        <v>40155</v>
      </c>
      <c r="B3133" s="0" t="n">
        <v>0.8253</v>
      </c>
      <c r="C3133" s="0" t="n">
        <v>2.2524</v>
      </c>
      <c r="D3133" s="0" t="n">
        <v>-0.9838</v>
      </c>
      <c r="F3133" s="0" t="n">
        <f aca="false">PRODUCT(E3133:$E$4287)</f>
        <v>1.8326</v>
      </c>
      <c r="H3133" s="0" t="n">
        <f aca="false">G3133*F3133</f>
        <v>0</v>
      </c>
      <c r="I3133" s="0" t="n">
        <f aca="false">SUM(H3133:$H$4287)</f>
        <v>0.74</v>
      </c>
      <c r="J3133" s="0" t="n">
        <f aca="false">(B3133*F3133-$B$4287+I3133)/$B$4287*100</f>
        <v>125.244478</v>
      </c>
      <c r="K3133" s="0" t="str">
        <f aca="false">IF(OR(E3133&lt;&gt;"", G3133&lt;&gt;""), IF(E3133&lt;&gt;"",E3133-1,0) + IF(G3133&lt;&gt;"",G3133/B3133,0) +1 ,"")</f>
        <v/>
      </c>
      <c r="L3133" s="0" t="n">
        <f aca="false">PRODUCT(K3133:$K$4287)</f>
        <v>3.43593596214399</v>
      </c>
      <c r="M3133" s="0" t="n">
        <f aca="false">(B3133*L3133-$B$4287)/$B$4287*100</f>
        <v>183.567794955744</v>
      </c>
    </row>
    <row r="3134" customFormat="false" ht="12.8" hidden="false" customHeight="false" outlineLevel="0" collapsed="false">
      <c r="A3134" s="2" t="n">
        <v>40154</v>
      </c>
      <c r="B3134" s="0" t="n">
        <v>0.8335</v>
      </c>
      <c r="C3134" s="0" t="n">
        <v>2.2674</v>
      </c>
      <c r="D3134" s="0" t="n">
        <v>0</v>
      </c>
      <c r="F3134" s="0" t="n">
        <f aca="false">PRODUCT(E3134:$E$4287)</f>
        <v>1.8326</v>
      </c>
      <c r="H3134" s="0" t="n">
        <f aca="false">G3134*F3134</f>
        <v>0</v>
      </c>
      <c r="I3134" s="0" t="n">
        <f aca="false">SUM(H3134:$H$4287)</f>
        <v>0.74</v>
      </c>
      <c r="J3134" s="0" t="n">
        <f aca="false">(B3134*F3134-$B$4287+I3134)/$B$4287*100</f>
        <v>126.74721</v>
      </c>
      <c r="K3134" s="0" t="str">
        <f aca="false">IF(OR(E3134&lt;&gt;"", G3134&lt;&gt;""), IF(E3134&lt;&gt;"",E3134-1,0) + IF(G3134&lt;&gt;"",G3134/B3134,0) +1 ,"")</f>
        <v/>
      </c>
      <c r="L3134" s="0" t="n">
        <f aca="false">PRODUCT(K3134:$K$4287)</f>
        <v>3.43593596214399</v>
      </c>
      <c r="M3134" s="0" t="n">
        <f aca="false">(B3134*L3134-$B$4287)/$B$4287*100</f>
        <v>186.385262444702</v>
      </c>
    </row>
    <row r="3135" customFormat="false" ht="12.8" hidden="false" customHeight="false" outlineLevel="0" collapsed="false">
      <c r="A3135" s="2" t="n">
        <v>40151</v>
      </c>
      <c r="B3135" s="0" t="n">
        <v>0.8335</v>
      </c>
      <c r="C3135" s="0" t="n">
        <v>2.2674</v>
      </c>
      <c r="D3135" s="0" t="n">
        <v>2.3076</v>
      </c>
      <c r="F3135" s="0" t="n">
        <f aca="false">PRODUCT(E3135:$E$4287)</f>
        <v>1.8326</v>
      </c>
      <c r="H3135" s="0" t="n">
        <f aca="false">G3135*F3135</f>
        <v>0</v>
      </c>
      <c r="I3135" s="0" t="n">
        <f aca="false">SUM(H3135:$H$4287)</f>
        <v>0.74</v>
      </c>
      <c r="J3135" s="0" t="n">
        <f aca="false">(B3135*F3135-$B$4287+I3135)/$B$4287*100</f>
        <v>126.74721</v>
      </c>
      <c r="K3135" s="0" t="str">
        <f aca="false">IF(OR(E3135&lt;&gt;"", G3135&lt;&gt;""), IF(E3135&lt;&gt;"",E3135-1,0) + IF(G3135&lt;&gt;"",G3135/B3135,0) +1 ,"")</f>
        <v/>
      </c>
      <c r="L3135" s="0" t="n">
        <f aca="false">PRODUCT(K3135:$K$4287)</f>
        <v>3.43593596214399</v>
      </c>
      <c r="M3135" s="0" t="n">
        <f aca="false">(B3135*L3135-$B$4287)/$B$4287*100</f>
        <v>186.385262444702</v>
      </c>
    </row>
    <row r="3136" customFormat="false" ht="12.8" hidden="false" customHeight="false" outlineLevel="0" collapsed="false">
      <c r="A3136" s="2" t="n">
        <v>40150</v>
      </c>
      <c r="B3136" s="0" t="n">
        <v>0.8147</v>
      </c>
      <c r="C3136" s="0" t="n">
        <v>2.233</v>
      </c>
      <c r="D3136" s="0" t="n">
        <v>-0.6342</v>
      </c>
      <c r="F3136" s="0" t="n">
        <f aca="false">PRODUCT(E3136:$E$4287)</f>
        <v>1.8326</v>
      </c>
      <c r="H3136" s="0" t="n">
        <f aca="false">G3136*F3136</f>
        <v>0</v>
      </c>
      <c r="I3136" s="0" t="n">
        <f aca="false">SUM(H3136:$H$4287)</f>
        <v>0.74</v>
      </c>
      <c r="J3136" s="0" t="n">
        <f aca="false">(B3136*F3136-$B$4287+I3136)/$B$4287*100</f>
        <v>123.301922</v>
      </c>
      <c r="K3136" s="0" t="str">
        <f aca="false">IF(OR(E3136&lt;&gt;"", G3136&lt;&gt;""), IF(E3136&lt;&gt;"",E3136-1,0) + IF(G3136&lt;&gt;"",G3136/B3136,0) +1 ,"")</f>
        <v/>
      </c>
      <c r="L3136" s="0" t="n">
        <f aca="false">PRODUCT(K3136:$K$4287)</f>
        <v>3.43593596214399</v>
      </c>
      <c r="M3136" s="0" t="n">
        <f aca="false">(B3136*L3136-$B$4287)/$B$4287*100</f>
        <v>179.925702835871</v>
      </c>
    </row>
    <row r="3137" customFormat="false" ht="12.8" hidden="false" customHeight="false" outlineLevel="0" collapsed="false">
      <c r="A3137" s="2" t="n">
        <v>40149</v>
      </c>
      <c r="B3137" s="0" t="n">
        <v>0.8199</v>
      </c>
      <c r="C3137" s="0" t="n">
        <v>2.2425</v>
      </c>
      <c r="D3137" s="0" t="n">
        <v>0.663</v>
      </c>
      <c r="F3137" s="0" t="n">
        <f aca="false">PRODUCT(E3137:$E$4287)</f>
        <v>1.8326</v>
      </c>
      <c r="H3137" s="0" t="n">
        <f aca="false">G3137*F3137</f>
        <v>0</v>
      </c>
      <c r="I3137" s="0" t="n">
        <f aca="false">SUM(H3137:$H$4287)</f>
        <v>0.74</v>
      </c>
      <c r="J3137" s="0" t="n">
        <f aca="false">(B3137*F3137-$B$4287+I3137)/$B$4287*100</f>
        <v>124.254874</v>
      </c>
      <c r="K3137" s="0" t="str">
        <f aca="false">IF(OR(E3137&lt;&gt;"", G3137&lt;&gt;""), IF(E3137&lt;&gt;"",E3137-1,0) + IF(G3137&lt;&gt;"",G3137/B3137,0) +1 ,"")</f>
        <v/>
      </c>
      <c r="L3137" s="0" t="n">
        <f aca="false">PRODUCT(K3137:$K$4287)</f>
        <v>3.43593596214399</v>
      </c>
      <c r="M3137" s="0" t="n">
        <f aca="false">(B3137*L3137-$B$4287)/$B$4287*100</f>
        <v>181.712389536186</v>
      </c>
    </row>
    <row r="3138" customFormat="false" ht="12.8" hidden="false" customHeight="false" outlineLevel="0" collapsed="false">
      <c r="A3138" s="2" t="n">
        <v>40148</v>
      </c>
      <c r="B3138" s="0" t="n">
        <v>0.8145</v>
      </c>
      <c r="C3138" s="0" t="n">
        <v>2.2326</v>
      </c>
      <c r="D3138" s="0" t="n">
        <v>0.7546</v>
      </c>
      <c r="F3138" s="0" t="n">
        <f aca="false">PRODUCT(E3138:$E$4287)</f>
        <v>1.8326</v>
      </c>
      <c r="H3138" s="0" t="n">
        <f aca="false">G3138*F3138</f>
        <v>0</v>
      </c>
      <c r="I3138" s="0" t="n">
        <f aca="false">SUM(H3138:$H$4287)</f>
        <v>0.74</v>
      </c>
      <c r="J3138" s="0" t="n">
        <f aca="false">(B3138*F3138-$B$4287+I3138)/$B$4287*100</f>
        <v>123.26527</v>
      </c>
      <c r="K3138" s="0" t="str">
        <f aca="false">IF(OR(E3138&lt;&gt;"", G3138&lt;&gt;""), IF(E3138&lt;&gt;"",E3138-1,0) + IF(G3138&lt;&gt;"",G3138/B3138,0) +1 ,"")</f>
        <v/>
      </c>
      <c r="L3138" s="0" t="n">
        <f aca="false">PRODUCT(K3138:$K$4287)</f>
        <v>3.43593596214399</v>
      </c>
      <c r="M3138" s="0" t="n">
        <f aca="false">(B3138*L3138-$B$4287)/$B$4287*100</f>
        <v>179.856984116628</v>
      </c>
    </row>
    <row r="3139" customFormat="false" ht="12.8" hidden="false" customHeight="false" outlineLevel="0" collapsed="false">
      <c r="A3139" s="2" t="n">
        <v>40147</v>
      </c>
      <c r="B3139" s="0" t="n">
        <v>0.8084</v>
      </c>
      <c r="C3139" s="0" t="n">
        <v>2.2214</v>
      </c>
      <c r="D3139" s="0" t="n">
        <v>2.381</v>
      </c>
      <c r="F3139" s="0" t="n">
        <f aca="false">PRODUCT(E3139:$E$4287)</f>
        <v>1.8326</v>
      </c>
      <c r="H3139" s="0" t="n">
        <f aca="false">G3139*F3139</f>
        <v>0</v>
      </c>
      <c r="I3139" s="0" t="n">
        <f aca="false">SUM(H3139:$H$4287)</f>
        <v>0.74</v>
      </c>
      <c r="J3139" s="0" t="n">
        <f aca="false">(B3139*F3139-$B$4287+I3139)/$B$4287*100</f>
        <v>122.147384</v>
      </c>
      <c r="K3139" s="0" t="str">
        <f aca="false">IF(OR(E3139&lt;&gt;"", G3139&lt;&gt;""), IF(E3139&lt;&gt;"",E3139-1,0) + IF(G3139&lt;&gt;"",G3139/B3139,0) +1 ,"")</f>
        <v/>
      </c>
      <c r="L3139" s="0" t="n">
        <f aca="false">PRODUCT(K3139:$K$4287)</f>
        <v>3.43593596214399</v>
      </c>
      <c r="M3139" s="0" t="n">
        <f aca="false">(B3139*L3139-$B$4287)/$B$4287*100</f>
        <v>177.76106317972</v>
      </c>
    </row>
    <row r="3140" customFormat="false" ht="12.8" hidden="false" customHeight="false" outlineLevel="0" collapsed="false">
      <c r="A3140" s="2" t="n">
        <v>40144</v>
      </c>
      <c r="B3140" s="0" t="n">
        <v>0.7896</v>
      </c>
      <c r="C3140" s="0" t="n">
        <v>2.187</v>
      </c>
      <c r="D3140" s="0" t="n">
        <v>-1.7177</v>
      </c>
      <c r="F3140" s="0" t="n">
        <f aca="false">PRODUCT(E3140:$E$4287)</f>
        <v>1.8326</v>
      </c>
      <c r="H3140" s="0" t="n">
        <f aca="false">G3140*F3140</f>
        <v>0</v>
      </c>
      <c r="I3140" s="0" t="n">
        <f aca="false">SUM(H3140:$H$4287)</f>
        <v>0.74</v>
      </c>
      <c r="J3140" s="0" t="n">
        <f aca="false">(B3140*F3140-$B$4287+I3140)/$B$4287*100</f>
        <v>118.702096</v>
      </c>
      <c r="K3140" s="0" t="str">
        <f aca="false">IF(OR(E3140&lt;&gt;"", G3140&lt;&gt;""), IF(E3140&lt;&gt;"",E3140-1,0) + IF(G3140&lt;&gt;"",G3140/B3140,0) +1 ,"")</f>
        <v/>
      </c>
      <c r="L3140" s="0" t="n">
        <f aca="false">PRODUCT(K3140:$K$4287)</f>
        <v>3.43593596214399</v>
      </c>
      <c r="M3140" s="0" t="n">
        <f aca="false">(B3140*L3140-$B$4287)/$B$4287*100</f>
        <v>171.30150357089</v>
      </c>
    </row>
    <row r="3141" customFormat="false" ht="12.8" hidden="false" customHeight="false" outlineLevel="0" collapsed="false">
      <c r="A3141" s="2" t="n">
        <v>40143</v>
      </c>
      <c r="B3141" s="0" t="n">
        <v>0.8034</v>
      </c>
      <c r="C3141" s="0" t="n">
        <v>2.2123</v>
      </c>
      <c r="D3141" s="0" t="n">
        <v>-3.3097</v>
      </c>
      <c r="F3141" s="0" t="n">
        <f aca="false">PRODUCT(E3141:$E$4287)</f>
        <v>1.8326</v>
      </c>
      <c r="H3141" s="0" t="n">
        <f aca="false">G3141*F3141</f>
        <v>0</v>
      </c>
      <c r="I3141" s="0" t="n">
        <f aca="false">SUM(H3141:$H$4287)</f>
        <v>0.74</v>
      </c>
      <c r="J3141" s="0" t="n">
        <f aca="false">(B3141*F3141-$B$4287+I3141)/$B$4287*100</f>
        <v>121.231084</v>
      </c>
      <c r="K3141" s="0" t="str">
        <f aca="false">IF(OR(E3141&lt;&gt;"", G3141&lt;&gt;""), IF(E3141&lt;&gt;"",E3141-1,0) + IF(G3141&lt;&gt;"",G3141/B3141,0) +1 ,"")</f>
        <v/>
      </c>
      <c r="L3141" s="0" t="n">
        <f aca="false">PRODUCT(K3141:$K$4287)</f>
        <v>3.43593596214399</v>
      </c>
      <c r="M3141" s="0" t="n">
        <f aca="false">(B3141*L3141-$B$4287)/$B$4287*100</f>
        <v>176.043095198648</v>
      </c>
    </row>
    <row r="3142" customFormat="false" ht="12.8" hidden="false" customHeight="false" outlineLevel="0" collapsed="false">
      <c r="A3142" s="2" t="n">
        <v>40142</v>
      </c>
      <c r="B3142" s="0" t="n">
        <v>0.8309</v>
      </c>
      <c r="C3142" s="0" t="n">
        <v>2.2627</v>
      </c>
      <c r="D3142" s="0" t="n">
        <v>1.2922</v>
      </c>
      <c r="F3142" s="0" t="n">
        <f aca="false">PRODUCT(E3142:$E$4287)</f>
        <v>1.8326</v>
      </c>
      <c r="H3142" s="0" t="n">
        <f aca="false">G3142*F3142</f>
        <v>0</v>
      </c>
      <c r="I3142" s="0" t="n">
        <f aca="false">SUM(H3142:$H$4287)</f>
        <v>0.74</v>
      </c>
      <c r="J3142" s="0" t="n">
        <f aca="false">(B3142*F3142-$B$4287+I3142)/$B$4287*100</f>
        <v>126.270734</v>
      </c>
      <c r="K3142" s="0" t="str">
        <f aca="false">IF(OR(E3142&lt;&gt;"", G3142&lt;&gt;""), IF(E3142&lt;&gt;"",E3142-1,0) + IF(G3142&lt;&gt;"",G3142/B3142,0) +1 ,"")</f>
        <v/>
      </c>
      <c r="L3142" s="0" t="n">
        <f aca="false">PRODUCT(K3142:$K$4287)</f>
        <v>3.43593596214399</v>
      </c>
      <c r="M3142" s="0" t="n">
        <f aca="false">(B3142*L3142-$B$4287)/$B$4287*100</f>
        <v>185.491919094544</v>
      </c>
    </row>
    <row r="3143" customFormat="false" ht="12.8" hidden="false" customHeight="false" outlineLevel="0" collapsed="false">
      <c r="A3143" s="2" t="n">
        <v>40141</v>
      </c>
      <c r="B3143" s="0" t="n">
        <v>0.8203</v>
      </c>
      <c r="C3143" s="0" t="n">
        <v>2.2432</v>
      </c>
      <c r="D3143" s="0" t="n">
        <v>-2.3336</v>
      </c>
      <c r="F3143" s="0" t="n">
        <f aca="false">PRODUCT(E3143:$E$4287)</f>
        <v>1.8326</v>
      </c>
      <c r="H3143" s="0" t="n">
        <f aca="false">G3143*F3143</f>
        <v>0</v>
      </c>
      <c r="I3143" s="0" t="n">
        <f aca="false">SUM(H3143:$H$4287)</f>
        <v>0.74</v>
      </c>
      <c r="J3143" s="0" t="n">
        <f aca="false">(B3143*F3143-$B$4287+I3143)/$B$4287*100</f>
        <v>124.328178</v>
      </c>
      <c r="K3143" s="0" t="str">
        <f aca="false">IF(OR(E3143&lt;&gt;"", G3143&lt;&gt;""), IF(E3143&lt;&gt;"",E3143-1,0) + IF(G3143&lt;&gt;"",G3143/B3143,0) +1 ,"")</f>
        <v/>
      </c>
      <c r="L3143" s="0" t="n">
        <f aca="false">PRODUCT(K3143:$K$4287)</f>
        <v>3.43593596214399</v>
      </c>
      <c r="M3143" s="0" t="n">
        <f aca="false">(B3143*L3143-$B$4287)/$B$4287*100</f>
        <v>181.849826974672</v>
      </c>
    </row>
    <row r="3144" customFormat="false" ht="12.8" hidden="false" customHeight="false" outlineLevel="0" collapsed="false">
      <c r="A3144" s="2" t="n">
        <v>40140</v>
      </c>
      <c r="B3144" s="0" t="n">
        <v>0.8399</v>
      </c>
      <c r="C3144" s="0" t="n">
        <v>2.2792</v>
      </c>
      <c r="D3144" s="0" t="n">
        <v>0.8647</v>
      </c>
      <c r="F3144" s="0" t="n">
        <f aca="false">PRODUCT(E3144:$E$4287)</f>
        <v>1.8326</v>
      </c>
      <c r="H3144" s="0" t="n">
        <f aca="false">G3144*F3144</f>
        <v>0</v>
      </c>
      <c r="I3144" s="0" t="n">
        <f aca="false">SUM(H3144:$H$4287)</f>
        <v>0.74</v>
      </c>
      <c r="J3144" s="0" t="n">
        <f aca="false">(B3144*F3144-$B$4287+I3144)/$B$4287*100</f>
        <v>127.920074</v>
      </c>
      <c r="K3144" s="0" t="str">
        <f aca="false">IF(OR(E3144&lt;&gt;"", G3144&lt;&gt;""), IF(E3144&lt;&gt;"",E3144-1,0) + IF(G3144&lt;&gt;"",G3144/B3144,0) +1 ,"")</f>
        <v/>
      </c>
      <c r="L3144" s="0" t="n">
        <f aca="false">PRODUCT(K3144:$K$4287)</f>
        <v>3.43593596214399</v>
      </c>
      <c r="M3144" s="0" t="n">
        <f aca="false">(B3144*L3144-$B$4287)/$B$4287*100</f>
        <v>188.584261460474</v>
      </c>
    </row>
    <row r="3145" customFormat="false" ht="12.8" hidden="false" customHeight="false" outlineLevel="0" collapsed="false">
      <c r="A3145" s="2" t="n">
        <v>40137</v>
      </c>
      <c r="B3145" s="0" t="n">
        <v>0.8327</v>
      </c>
      <c r="C3145" s="0" t="n">
        <v>2.266</v>
      </c>
      <c r="D3145" s="0" t="n">
        <v>-0.49</v>
      </c>
      <c r="F3145" s="0" t="n">
        <f aca="false">PRODUCT(E3145:$E$4287)</f>
        <v>1.8326</v>
      </c>
      <c r="H3145" s="0" t="n">
        <f aca="false">G3145*F3145</f>
        <v>0</v>
      </c>
      <c r="I3145" s="0" t="n">
        <f aca="false">SUM(H3145:$H$4287)</f>
        <v>0.74</v>
      </c>
      <c r="J3145" s="0" t="n">
        <f aca="false">(B3145*F3145-$B$4287+I3145)/$B$4287*100</f>
        <v>126.600602</v>
      </c>
      <c r="K3145" s="0" t="str">
        <f aca="false">IF(OR(E3145&lt;&gt;"", G3145&lt;&gt;""), IF(E3145&lt;&gt;"",E3145-1,0) + IF(G3145&lt;&gt;"",G3145/B3145,0) +1 ,"")</f>
        <v/>
      </c>
      <c r="L3145" s="0" t="n">
        <f aca="false">PRODUCT(K3145:$K$4287)</f>
        <v>3.43593596214399</v>
      </c>
      <c r="M3145" s="0" t="n">
        <f aca="false">(B3145*L3145-$B$4287)/$B$4287*100</f>
        <v>186.11038756773</v>
      </c>
    </row>
    <row r="3146" customFormat="false" ht="12.8" hidden="false" customHeight="false" outlineLevel="0" collapsed="false">
      <c r="A3146" s="2" t="n">
        <v>40136</v>
      </c>
      <c r="B3146" s="0" t="n">
        <v>0.8368</v>
      </c>
      <c r="C3146" s="0" t="n">
        <v>2.2735</v>
      </c>
      <c r="D3146" s="0" t="n">
        <v>0.2997</v>
      </c>
      <c r="F3146" s="0" t="n">
        <f aca="false">PRODUCT(E3146:$E$4287)</f>
        <v>1.8326</v>
      </c>
      <c r="H3146" s="0" t="n">
        <f aca="false">G3146*F3146</f>
        <v>0</v>
      </c>
      <c r="I3146" s="0" t="n">
        <f aca="false">SUM(H3146:$H$4287)</f>
        <v>0.74</v>
      </c>
      <c r="J3146" s="0" t="n">
        <f aca="false">(B3146*F3146-$B$4287+I3146)/$B$4287*100</f>
        <v>127.351968</v>
      </c>
      <c r="K3146" s="0" t="str">
        <f aca="false">IF(OR(E3146&lt;&gt;"", G3146&lt;&gt;""), IF(E3146&lt;&gt;"",E3146-1,0) + IF(G3146&lt;&gt;"",G3146/B3146,0) +1 ,"")</f>
        <v/>
      </c>
      <c r="L3146" s="0" t="n">
        <f aca="false">PRODUCT(K3146:$K$4287)</f>
        <v>3.43593596214399</v>
      </c>
      <c r="M3146" s="0" t="n">
        <f aca="false">(B3146*L3146-$B$4287)/$B$4287*100</f>
        <v>187.519121312209</v>
      </c>
    </row>
    <row r="3147" customFormat="false" ht="12.8" hidden="false" customHeight="false" outlineLevel="0" collapsed="false">
      <c r="A3147" s="2" t="n">
        <v>40135</v>
      </c>
      <c r="B3147" s="0" t="n">
        <v>0.8343</v>
      </c>
      <c r="C3147" s="0" t="n">
        <v>2.2689</v>
      </c>
      <c r="D3147" s="0" t="n">
        <v>0.385</v>
      </c>
      <c r="F3147" s="0" t="n">
        <f aca="false">PRODUCT(E3147:$E$4287)</f>
        <v>1.8326</v>
      </c>
      <c r="H3147" s="0" t="n">
        <f aca="false">G3147*F3147</f>
        <v>0</v>
      </c>
      <c r="I3147" s="0" t="n">
        <f aca="false">SUM(H3147:$H$4287)</f>
        <v>0.74</v>
      </c>
      <c r="J3147" s="0" t="n">
        <f aca="false">(B3147*F3147-$B$4287+I3147)/$B$4287*100</f>
        <v>126.893818</v>
      </c>
      <c r="K3147" s="0" t="str">
        <f aca="false">IF(OR(E3147&lt;&gt;"", G3147&lt;&gt;""), IF(E3147&lt;&gt;"",E3147-1,0) + IF(G3147&lt;&gt;"",G3147/B3147,0) +1 ,"")</f>
        <v/>
      </c>
      <c r="L3147" s="0" t="n">
        <f aca="false">PRODUCT(K3147:$K$4287)</f>
        <v>3.43593596214399</v>
      </c>
      <c r="M3147" s="0" t="n">
        <f aca="false">(B3147*L3147-$B$4287)/$B$4287*100</f>
        <v>186.660137321673</v>
      </c>
    </row>
    <row r="3148" customFormat="false" ht="12.8" hidden="false" customHeight="false" outlineLevel="0" collapsed="false">
      <c r="A3148" s="2" t="n">
        <v>40134</v>
      </c>
      <c r="B3148" s="0" t="n">
        <v>0.8311</v>
      </c>
      <c r="C3148" s="0" t="n">
        <v>2.263</v>
      </c>
      <c r="D3148" s="0" t="n">
        <v>0.0482</v>
      </c>
      <c r="F3148" s="0" t="n">
        <f aca="false">PRODUCT(E3148:$E$4287)</f>
        <v>1.8326</v>
      </c>
      <c r="H3148" s="0" t="n">
        <f aca="false">G3148*F3148</f>
        <v>0</v>
      </c>
      <c r="I3148" s="0" t="n">
        <f aca="false">SUM(H3148:$H$4287)</f>
        <v>0.74</v>
      </c>
      <c r="J3148" s="0" t="n">
        <f aca="false">(B3148*F3148-$B$4287+I3148)/$B$4287*100</f>
        <v>126.307386</v>
      </c>
      <c r="K3148" s="0" t="str">
        <f aca="false">IF(OR(E3148&lt;&gt;"", G3148&lt;&gt;""), IF(E3148&lt;&gt;"",E3148-1,0) + IF(G3148&lt;&gt;"",G3148/B3148,0) +1 ,"")</f>
        <v/>
      </c>
      <c r="L3148" s="0" t="n">
        <f aca="false">PRODUCT(K3148:$K$4287)</f>
        <v>3.43593596214399</v>
      </c>
      <c r="M3148" s="0" t="n">
        <f aca="false">(B3148*L3148-$B$4287)/$B$4287*100</f>
        <v>185.560637813787</v>
      </c>
    </row>
    <row r="3149" customFormat="false" ht="12.8" hidden="false" customHeight="false" outlineLevel="0" collapsed="false">
      <c r="A3149" s="2" t="n">
        <v>40133</v>
      </c>
      <c r="B3149" s="0" t="n">
        <v>0.8307</v>
      </c>
      <c r="C3149" s="0" t="n">
        <v>2.2623</v>
      </c>
      <c r="D3149" s="0" t="n">
        <v>2.467</v>
      </c>
      <c r="F3149" s="0" t="n">
        <f aca="false">PRODUCT(E3149:$E$4287)</f>
        <v>1.8326</v>
      </c>
      <c r="H3149" s="0" t="n">
        <f aca="false">G3149*F3149</f>
        <v>0</v>
      </c>
      <c r="I3149" s="0" t="n">
        <f aca="false">SUM(H3149:$H$4287)</f>
        <v>0.74</v>
      </c>
      <c r="J3149" s="0" t="n">
        <f aca="false">(B3149*F3149-$B$4287+I3149)/$B$4287*100</f>
        <v>126.234082</v>
      </c>
      <c r="K3149" s="0" t="str">
        <f aca="false">IF(OR(E3149&lt;&gt;"", G3149&lt;&gt;""), IF(E3149&lt;&gt;"",E3149-1,0) + IF(G3149&lt;&gt;"",G3149/B3149,0) +1 ,"")</f>
        <v/>
      </c>
      <c r="L3149" s="0" t="n">
        <f aca="false">PRODUCT(K3149:$K$4287)</f>
        <v>3.43593596214399</v>
      </c>
      <c r="M3149" s="0" t="n">
        <f aca="false">(B3149*L3149-$B$4287)/$B$4287*100</f>
        <v>185.423200375301</v>
      </c>
    </row>
    <row r="3150" customFormat="false" ht="12.8" hidden="false" customHeight="false" outlineLevel="0" collapsed="false">
      <c r="A3150" s="2" t="n">
        <v>40130</v>
      </c>
      <c r="B3150" s="0" t="n">
        <v>0.8107</v>
      </c>
      <c r="C3150" s="0" t="n">
        <v>2.2257</v>
      </c>
      <c r="D3150" s="0" t="n">
        <v>0.8584</v>
      </c>
      <c r="F3150" s="0" t="n">
        <f aca="false">PRODUCT(E3150:$E$4287)</f>
        <v>1.8326</v>
      </c>
      <c r="H3150" s="0" t="n">
        <f aca="false">G3150*F3150</f>
        <v>0</v>
      </c>
      <c r="I3150" s="0" t="n">
        <f aca="false">SUM(H3150:$H$4287)</f>
        <v>0.74</v>
      </c>
      <c r="J3150" s="0" t="n">
        <f aca="false">(B3150*F3150-$B$4287+I3150)/$B$4287*100</f>
        <v>122.568882</v>
      </c>
      <c r="K3150" s="0" t="str">
        <f aca="false">IF(OR(E3150&lt;&gt;"", G3150&lt;&gt;""), IF(E3150&lt;&gt;"",E3150-1,0) + IF(G3150&lt;&gt;"",G3150/B3150,0) +1 ,"")</f>
        <v/>
      </c>
      <c r="L3150" s="0" t="n">
        <f aca="false">PRODUCT(K3150:$K$4287)</f>
        <v>3.43593596214399</v>
      </c>
      <c r="M3150" s="0" t="n">
        <f aca="false">(B3150*L3150-$B$4287)/$B$4287*100</f>
        <v>178.551328451013</v>
      </c>
    </row>
    <row r="3151" customFormat="false" ht="12.8" hidden="false" customHeight="false" outlineLevel="0" collapsed="false">
      <c r="A3151" s="2" t="n">
        <v>40129</v>
      </c>
      <c r="B3151" s="0" t="n">
        <v>0.8038</v>
      </c>
      <c r="C3151" s="0" t="n">
        <v>2.213</v>
      </c>
      <c r="D3151" s="0" t="n">
        <v>0.187</v>
      </c>
      <c r="F3151" s="0" t="n">
        <f aca="false">PRODUCT(E3151:$E$4287)</f>
        <v>1.8326</v>
      </c>
      <c r="H3151" s="0" t="n">
        <f aca="false">G3151*F3151</f>
        <v>0</v>
      </c>
      <c r="I3151" s="0" t="n">
        <f aca="false">SUM(H3151:$H$4287)</f>
        <v>0.74</v>
      </c>
      <c r="J3151" s="0" t="n">
        <f aca="false">(B3151*F3151-$B$4287+I3151)/$B$4287*100</f>
        <v>121.304388</v>
      </c>
      <c r="K3151" s="0" t="str">
        <f aca="false">IF(OR(E3151&lt;&gt;"", G3151&lt;&gt;""), IF(E3151&lt;&gt;"",E3151-1,0) + IF(G3151&lt;&gt;"",G3151/B3151,0) +1 ,"")</f>
        <v/>
      </c>
      <c r="L3151" s="0" t="n">
        <f aca="false">PRODUCT(K3151:$K$4287)</f>
        <v>3.43593596214399</v>
      </c>
      <c r="M3151" s="0" t="n">
        <f aca="false">(B3151*L3151-$B$4287)/$B$4287*100</f>
        <v>176.180532637134</v>
      </c>
    </row>
    <row r="3152" customFormat="false" ht="12.8" hidden="false" customHeight="false" outlineLevel="0" collapsed="false">
      <c r="A3152" s="2" t="n">
        <v>40128</v>
      </c>
      <c r="B3152" s="0" t="n">
        <v>0.8023</v>
      </c>
      <c r="C3152" s="0" t="n">
        <v>2.2103</v>
      </c>
      <c r="D3152" s="0" t="n">
        <v>-0.2239</v>
      </c>
      <c r="F3152" s="0" t="n">
        <f aca="false">PRODUCT(E3152:$E$4287)</f>
        <v>1.8326</v>
      </c>
      <c r="H3152" s="0" t="n">
        <f aca="false">G3152*F3152</f>
        <v>0</v>
      </c>
      <c r="I3152" s="0" t="n">
        <f aca="false">SUM(H3152:$H$4287)</f>
        <v>0.74</v>
      </c>
      <c r="J3152" s="0" t="n">
        <f aca="false">(B3152*F3152-$B$4287+I3152)/$B$4287*100</f>
        <v>121.029498</v>
      </c>
      <c r="K3152" s="0" t="str">
        <f aca="false">IF(OR(E3152&lt;&gt;"", G3152&lt;&gt;""), IF(E3152&lt;&gt;"",E3152-1,0) + IF(G3152&lt;&gt;"",G3152/B3152,0) +1 ,"")</f>
        <v/>
      </c>
      <c r="L3152" s="0" t="n">
        <f aca="false">PRODUCT(K3152:$K$4287)</f>
        <v>3.43593596214399</v>
      </c>
      <c r="M3152" s="0" t="n">
        <f aca="false">(B3152*L3152-$B$4287)/$B$4287*100</f>
        <v>175.665142242812</v>
      </c>
    </row>
    <row r="3153" customFormat="false" ht="12.8" hidden="false" customHeight="false" outlineLevel="0" collapsed="false">
      <c r="A3153" s="2" t="n">
        <v>40127</v>
      </c>
      <c r="B3153" s="0" t="n">
        <v>0.8041</v>
      </c>
      <c r="C3153" s="0" t="n">
        <v>2.2136</v>
      </c>
      <c r="D3153" s="0" t="n">
        <v>0.5754</v>
      </c>
      <c r="F3153" s="0" t="n">
        <f aca="false">PRODUCT(E3153:$E$4287)</f>
        <v>1.8326</v>
      </c>
      <c r="H3153" s="0" t="n">
        <f aca="false">G3153*F3153</f>
        <v>0</v>
      </c>
      <c r="I3153" s="0" t="n">
        <f aca="false">SUM(H3153:$H$4287)</f>
        <v>0.74</v>
      </c>
      <c r="J3153" s="0" t="n">
        <f aca="false">(B3153*F3153-$B$4287+I3153)/$B$4287*100</f>
        <v>121.359366</v>
      </c>
      <c r="K3153" s="0" t="str">
        <f aca="false">IF(OR(E3153&lt;&gt;"", G3153&lt;&gt;""), IF(E3153&lt;&gt;"",E3153-1,0) + IF(G3153&lt;&gt;"",G3153/B3153,0) +1 ,"")</f>
        <v/>
      </c>
      <c r="L3153" s="0" t="n">
        <f aca="false">PRODUCT(K3153:$K$4287)</f>
        <v>3.43593596214399</v>
      </c>
      <c r="M3153" s="0" t="n">
        <f aca="false">(B3153*L3153-$B$4287)/$B$4287*100</f>
        <v>176.283610715998</v>
      </c>
    </row>
    <row r="3154" customFormat="false" ht="12.8" hidden="false" customHeight="false" outlineLevel="0" collapsed="false">
      <c r="A3154" s="2" t="n">
        <v>40126</v>
      </c>
      <c r="B3154" s="0" t="n">
        <v>0.7995</v>
      </c>
      <c r="C3154" s="0" t="n">
        <v>2.2051</v>
      </c>
      <c r="D3154" s="0" t="n">
        <v>0.3514</v>
      </c>
      <c r="F3154" s="0" t="n">
        <f aca="false">PRODUCT(E3154:$E$4287)</f>
        <v>1.8326</v>
      </c>
      <c r="H3154" s="0" t="n">
        <f aca="false">G3154*F3154</f>
        <v>0</v>
      </c>
      <c r="I3154" s="0" t="n">
        <f aca="false">SUM(H3154:$H$4287)</f>
        <v>0.74</v>
      </c>
      <c r="J3154" s="0" t="n">
        <f aca="false">(B3154*F3154-$B$4287+I3154)/$B$4287*100</f>
        <v>120.51637</v>
      </c>
      <c r="K3154" s="0" t="str">
        <f aca="false">IF(OR(E3154&lt;&gt;"", G3154&lt;&gt;""), IF(E3154&lt;&gt;"",E3154-1,0) + IF(G3154&lt;&gt;"",G3154/B3154,0) +1 ,"")</f>
        <v/>
      </c>
      <c r="L3154" s="0" t="n">
        <f aca="false">PRODUCT(K3154:$K$4287)</f>
        <v>3.43593596214399</v>
      </c>
      <c r="M3154" s="0" t="n">
        <f aca="false">(B3154*L3154-$B$4287)/$B$4287*100</f>
        <v>174.703080173412</v>
      </c>
    </row>
    <row r="3155" customFormat="false" ht="12.8" hidden="false" customHeight="false" outlineLevel="0" collapsed="false">
      <c r="A3155" s="2" t="n">
        <v>40123</v>
      </c>
      <c r="B3155" s="0" t="n">
        <v>0.7967</v>
      </c>
      <c r="C3155" s="0" t="n">
        <v>2.2</v>
      </c>
      <c r="D3155" s="0" t="n">
        <v>0.2517</v>
      </c>
      <c r="F3155" s="0" t="n">
        <f aca="false">PRODUCT(E3155:$E$4287)</f>
        <v>1.8326</v>
      </c>
      <c r="H3155" s="0" t="n">
        <f aca="false">G3155*F3155</f>
        <v>0</v>
      </c>
      <c r="I3155" s="0" t="n">
        <f aca="false">SUM(H3155:$H$4287)</f>
        <v>0.74</v>
      </c>
      <c r="J3155" s="0" t="n">
        <f aca="false">(B3155*F3155-$B$4287+I3155)/$B$4287*100</f>
        <v>120.003242</v>
      </c>
      <c r="K3155" s="0" t="str">
        <f aca="false">IF(OR(E3155&lt;&gt;"", G3155&lt;&gt;""), IF(E3155&lt;&gt;"",E3155-1,0) + IF(G3155&lt;&gt;"",G3155/B3155,0) +1 ,"")</f>
        <v/>
      </c>
      <c r="L3155" s="0" t="n">
        <f aca="false">PRODUCT(K3155:$K$4287)</f>
        <v>3.43593596214399</v>
      </c>
      <c r="M3155" s="0" t="n">
        <f aca="false">(B3155*L3155-$B$4287)/$B$4287*100</f>
        <v>173.741018104012</v>
      </c>
    </row>
    <row r="3156" customFormat="false" ht="12.8" hidden="false" customHeight="false" outlineLevel="0" collapsed="false">
      <c r="A3156" s="2" t="n">
        <v>40122</v>
      </c>
      <c r="B3156" s="0" t="n">
        <v>0.7947</v>
      </c>
      <c r="C3156" s="0" t="n">
        <v>2.1963</v>
      </c>
      <c r="D3156" s="0" t="n">
        <v>0.8503</v>
      </c>
      <c r="F3156" s="0" t="n">
        <f aca="false">PRODUCT(E3156:$E$4287)</f>
        <v>1.8326</v>
      </c>
      <c r="H3156" s="0" t="n">
        <f aca="false">G3156*F3156</f>
        <v>0</v>
      </c>
      <c r="I3156" s="0" t="n">
        <f aca="false">SUM(H3156:$H$4287)</f>
        <v>0.74</v>
      </c>
      <c r="J3156" s="0" t="n">
        <f aca="false">(B3156*F3156-$B$4287+I3156)/$B$4287*100</f>
        <v>119.636722</v>
      </c>
      <c r="K3156" s="0" t="str">
        <f aca="false">IF(OR(E3156&lt;&gt;"", G3156&lt;&gt;""), IF(E3156&lt;&gt;"",E3156-1,0) + IF(G3156&lt;&gt;"",G3156/B3156,0) +1 ,"")</f>
        <v/>
      </c>
      <c r="L3156" s="0" t="n">
        <f aca="false">PRODUCT(K3156:$K$4287)</f>
        <v>3.43593596214399</v>
      </c>
      <c r="M3156" s="0" t="n">
        <f aca="false">(B3156*L3156-$B$4287)/$B$4287*100</f>
        <v>173.053830911583</v>
      </c>
    </row>
    <row r="3157" customFormat="false" ht="12.8" hidden="false" customHeight="false" outlineLevel="0" collapsed="false">
      <c r="A3157" s="2" t="n">
        <v>40121</v>
      </c>
      <c r="B3157" s="0" t="n">
        <v>0.788</v>
      </c>
      <c r="C3157" s="0" t="n">
        <v>2.1841</v>
      </c>
      <c r="D3157" s="0" t="n">
        <v>1.0904</v>
      </c>
      <c r="F3157" s="0" t="n">
        <f aca="false">PRODUCT(E3157:$E$4287)</f>
        <v>1.8326</v>
      </c>
      <c r="H3157" s="0" t="n">
        <f aca="false">G3157*F3157</f>
        <v>0</v>
      </c>
      <c r="I3157" s="0" t="n">
        <f aca="false">SUM(H3157:$H$4287)</f>
        <v>0.74</v>
      </c>
      <c r="J3157" s="0" t="n">
        <f aca="false">(B3157*F3157-$B$4287+I3157)/$B$4287*100</f>
        <v>118.40888</v>
      </c>
      <c r="K3157" s="0" t="str">
        <f aca="false">IF(OR(E3157&lt;&gt;"", G3157&lt;&gt;""), IF(E3157&lt;&gt;"",E3157-1,0) + IF(G3157&lt;&gt;"",G3157/B3157,0) +1 ,"")</f>
        <v/>
      </c>
      <c r="L3157" s="0" t="n">
        <f aca="false">PRODUCT(K3157:$K$4287)</f>
        <v>3.43593596214399</v>
      </c>
      <c r="M3157" s="0" t="n">
        <f aca="false">(B3157*L3157-$B$4287)/$B$4287*100</f>
        <v>170.751753816947</v>
      </c>
    </row>
    <row r="3158" customFormat="false" ht="12.8" hidden="false" customHeight="false" outlineLevel="0" collapsed="false">
      <c r="A3158" s="2" t="n">
        <v>40120</v>
      </c>
      <c r="B3158" s="0" t="n">
        <v>0.7795</v>
      </c>
      <c r="C3158" s="0" t="n">
        <v>2.1685</v>
      </c>
      <c r="D3158" s="0" t="n">
        <v>0.9977</v>
      </c>
      <c r="F3158" s="0" t="n">
        <f aca="false">PRODUCT(E3158:$E$4287)</f>
        <v>1.8326</v>
      </c>
      <c r="H3158" s="0" t="n">
        <f aca="false">G3158*F3158</f>
        <v>0</v>
      </c>
      <c r="I3158" s="0" t="n">
        <f aca="false">SUM(H3158:$H$4287)</f>
        <v>0.74</v>
      </c>
      <c r="J3158" s="0" t="n">
        <f aca="false">(B3158*F3158-$B$4287+I3158)/$B$4287*100</f>
        <v>116.85117</v>
      </c>
      <c r="K3158" s="0" t="str">
        <f aca="false">IF(OR(E3158&lt;&gt;"", G3158&lt;&gt;""), IF(E3158&lt;&gt;"",E3158-1,0) + IF(G3158&lt;&gt;"",G3158/B3158,0) +1 ,"")</f>
        <v/>
      </c>
      <c r="L3158" s="0" t="n">
        <f aca="false">PRODUCT(K3158:$K$4287)</f>
        <v>3.43593596214399</v>
      </c>
      <c r="M3158" s="0" t="n">
        <f aca="false">(B3158*L3158-$B$4287)/$B$4287*100</f>
        <v>167.831208249124</v>
      </c>
    </row>
    <row r="3159" customFormat="false" ht="12.8" hidden="false" customHeight="false" outlineLevel="0" collapsed="false">
      <c r="A3159" s="2" t="n">
        <v>40119</v>
      </c>
      <c r="B3159" s="0" t="n">
        <v>0.7718</v>
      </c>
      <c r="C3159" s="0" t="n">
        <v>2.1544</v>
      </c>
      <c r="D3159" s="0" t="n">
        <v>2.5375</v>
      </c>
      <c r="F3159" s="0" t="n">
        <f aca="false">PRODUCT(E3159:$E$4287)</f>
        <v>1.8326</v>
      </c>
      <c r="H3159" s="0" t="n">
        <f aca="false">G3159*F3159</f>
        <v>0</v>
      </c>
      <c r="I3159" s="0" t="n">
        <f aca="false">SUM(H3159:$H$4287)</f>
        <v>0.74</v>
      </c>
      <c r="J3159" s="0" t="n">
        <f aca="false">(B3159*F3159-$B$4287+I3159)/$B$4287*100</f>
        <v>115.440068</v>
      </c>
      <c r="K3159" s="0" t="str">
        <f aca="false">IF(OR(E3159&lt;&gt;"", G3159&lt;&gt;""), IF(E3159&lt;&gt;"",E3159-1,0) + IF(G3159&lt;&gt;"",G3159/B3159,0) +1 ,"")</f>
        <v/>
      </c>
      <c r="L3159" s="0" t="n">
        <f aca="false">PRODUCT(K3159:$K$4287)</f>
        <v>3.43593596214399</v>
      </c>
      <c r="M3159" s="0" t="n">
        <f aca="false">(B3159*L3159-$B$4287)/$B$4287*100</f>
        <v>165.185537558273</v>
      </c>
    </row>
    <row r="3160" customFormat="false" ht="12.8" hidden="false" customHeight="false" outlineLevel="0" collapsed="false">
      <c r="A3160" s="2" t="n">
        <v>40116</v>
      </c>
      <c r="B3160" s="0" t="n">
        <v>0.7527</v>
      </c>
      <c r="C3160" s="0" t="n">
        <v>2.1194</v>
      </c>
      <c r="D3160" s="0" t="n">
        <v>0.8305</v>
      </c>
      <c r="F3160" s="0" t="n">
        <f aca="false">PRODUCT(E3160:$E$4287)</f>
        <v>1.8326</v>
      </c>
      <c r="H3160" s="0" t="n">
        <f aca="false">G3160*F3160</f>
        <v>0</v>
      </c>
      <c r="I3160" s="0" t="n">
        <f aca="false">SUM(H3160:$H$4287)</f>
        <v>0.74</v>
      </c>
      <c r="J3160" s="0" t="n">
        <f aca="false">(B3160*F3160-$B$4287+I3160)/$B$4287*100</f>
        <v>111.939802</v>
      </c>
      <c r="K3160" s="0" t="str">
        <f aca="false">IF(OR(E3160&lt;&gt;"", G3160&lt;&gt;""), IF(E3160&lt;&gt;"",E3160-1,0) + IF(G3160&lt;&gt;"",G3160/B3160,0) +1 ,"")</f>
        <v/>
      </c>
      <c r="L3160" s="0" t="n">
        <f aca="false">PRODUCT(K3160:$K$4287)</f>
        <v>3.43593596214399</v>
      </c>
      <c r="M3160" s="0" t="n">
        <f aca="false">(B3160*L3160-$B$4287)/$B$4287*100</f>
        <v>158.622899870578</v>
      </c>
    </row>
    <row r="3161" customFormat="false" ht="12.8" hidden="false" customHeight="false" outlineLevel="0" collapsed="false">
      <c r="A3161" s="2" t="n">
        <v>40115</v>
      </c>
      <c r="B3161" s="0" t="n">
        <v>0.7465</v>
      </c>
      <c r="C3161" s="0" t="n">
        <v>2.108</v>
      </c>
      <c r="D3161" s="0" t="n">
        <v>-2.1882</v>
      </c>
      <c r="F3161" s="0" t="n">
        <f aca="false">PRODUCT(E3161:$E$4287)</f>
        <v>1.8326</v>
      </c>
      <c r="H3161" s="0" t="n">
        <f aca="false">G3161*F3161</f>
        <v>0</v>
      </c>
      <c r="I3161" s="0" t="n">
        <f aca="false">SUM(H3161:$H$4287)</f>
        <v>0.74</v>
      </c>
      <c r="J3161" s="0" t="n">
        <f aca="false">(B3161*F3161-$B$4287+I3161)/$B$4287*100</f>
        <v>110.80359</v>
      </c>
      <c r="K3161" s="0" t="str">
        <f aca="false">IF(OR(E3161&lt;&gt;"", G3161&lt;&gt;""), IF(E3161&lt;&gt;"",E3161-1,0) + IF(G3161&lt;&gt;"",G3161/B3161,0) +1 ,"")</f>
        <v/>
      </c>
      <c r="L3161" s="0" t="n">
        <f aca="false">PRODUCT(K3161:$K$4287)</f>
        <v>3.43593596214399</v>
      </c>
      <c r="M3161" s="0" t="n">
        <f aca="false">(B3161*L3161-$B$4287)/$B$4287*100</f>
        <v>156.492619574049</v>
      </c>
    </row>
    <row r="3162" customFormat="false" ht="12.8" hidden="false" customHeight="false" outlineLevel="0" collapsed="false">
      <c r="A3162" s="2" t="n">
        <v>40114</v>
      </c>
      <c r="B3162" s="0" t="n">
        <v>0.7632</v>
      </c>
      <c r="C3162" s="0" t="n">
        <v>2.1386</v>
      </c>
      <c r="D3162" s="0" t="n">
        <v>0</v>
      </c>
      <c r="F3162" s="0" t="n">
        <f aca="false">PRODUCT(E3162:$E$4287)</f>
        <v>1.8326</v>
      </c>
      <c r="H3162" s="0" t="n">
        <f aca="false">G3162*F3162</f>
        <v>0</v>
      </c>
      <c r="I3162" s="0" t="n">
        <f aca="false">SUM(H3162:$H$4287)</f>
        <v>0.74</v>
      </c>
      <c r="J3162" s="0" t="n">
        <f aca="false">(B3162*F3162-$B$4287+I3162)/$B$4287*100</f>
        <v>113.864032</v>
      </c>
      <c r="K3162" s="0" t="str">
        <f aca="false">IF(OR(E3162&lt;&gt;"", G3162&lt;&gt;""), IF(E3162&lt;&gt;"",E3162-1,0) + IF(G3162&lt;&gt;"",G3162/B3162,0) +1 ,"")</f>
        <v/>
      </c>
      <c r="L3162" s="0" t="n">
        <f aca="false">PRODUCT(K3162:$K$4287)</f>
        <v>3.43593596214399</v>
      </c>
      <c r="M3162" s="0" t="n">
        <f aca="false">(B3162*L3162-$B$4287)/$B$4287*100</f>
        <v>162.230632630829</v>
      </c>
    </row>
    <row r="3163" customFormat="false" ht="12.8" hidden="false" customHeight="false" outlineLevel="0" collapsed="false">
      <c r="A3163" s="2" t="n">
        <v>40113</v>
      </c>
      <c r="B3163" s="0" t="n">
        <v>0.7632</v>
      </c>
      <c r="C3163" s="0" t="n">
        <v>2.1386</v>
      </c>
      <c r="D3163" s="0" t="n">
        <v>-2.6903</v>
      </c>
      <c r="F3163" s="0" t="n">
        <f aca="false">PRODUCT(E3163:$E$4287)</f>
        <v>1.8326</v>
      </c>
      <c r="H3163" s="0" t="n">
        <f aca="false">G3163*F3163</f>
        <v>0</v>
      </c>
      <c r="I3163" s="0" t="n">
        <f aca="false">SUM(H3163:$H$4287)</f>
        <v>0.74</v>
      </c>
      <c r="J3163" s="0" t="n">
        <f aca="false">(B3163*F3163-$B$4287+I3163)/$B$4287*100</f>
        <v>113.864032</v>
      </c>
      <c r="K3163" s="0" t="str">
        <f aca="false">IF(OR(E3163&lt;&gt;"", G3163&lt;&gt;""), IF(E3163&lt;&gt;"",E3163-1,0) + IF(G3163&lt;&gt;"",G3163/B3163,0) +1 ,"")</f>
        <v/>
      </c>
      <c r="L3163" s="0" t="n">
        <f aca="false">PRODUCT(K3163:$K$4287)</f>
        <v>3.43593596214399</v>
      </c>
      <c r="M3163" s="0" t="n">
        <f aca="false">(B3163*L3163-$B$4287)/$B$4287*100</f>
        <v>162.230632630829</v>
      </c>
    </row>
    <row r="3164" customFormat="false" ht="12.8" hidden="false" customHeight="false" outlineLevel="0" collapsed="false">
      <c r="A3164" s="2" t="n">
        <v>40112</v>
      </c>
      <c r="B3164" s="0" t="n">
        <v>0.7843</v>
      </c>
      <c r="C3164" s="0" t="n">
        <v>2.1773</v>
      </c>
      <c r="D3164" s="0" t="n">
        <v>0.6674</v>
      </c>
      <c r="F3164" s="0" t="n">
        <f aca="false">PRODUCT(E3164:$E$4287)</f>
        <v>1.8326</v>
      </c>
      <c r="H3164" s="0" t="n">
        <f aca="false">G3164*F3164</f>
        <v>0</v>
      </c>
      <c r="I3164" s="0" t="n">
        <f aca="false">SUM(H3164:$H$4287)</f>
        <v>0.74</v>
      </c>
      <c r="J3164" s="0" t="n">
        <f aca="false">(B3164*F3164-$B$4287+I3164)/$B$4287*100</f>
        <v>117.730818</v>
      </c>
      <c r="K3164" s="0" t="str">
        <f aca="false">IF(OR(E3164&lt;&gt;"", G3164&lt;&gt;""), IF(E3164&lt;&gt;"",E3164-1,0) + IF(G3164&lt;&gt;"",G3164/B3164,0) +1 ,"")</f>
        <v/>
      </c>
      <c r="L3164" s="0" t="n">
        <f aca="false">PRODUCT(K3164:$K$4287)</f>
        <v>3.43593596214399</v>
      </c>
      <c r="M3164" s="0" t="n">
        <f aca="false">(B3164*L3164-$B$4287)/$B$4287*100</f>
        <v>169.480457510953</v>
      </c>
    </row>
    <row r="3165" customFormat="false" ht="12.8" hidden="false" customHeight="false" outlineLevel="0" collapsed="false">
      <c r="A3165" s="2" t="n">
        <v>40109</v>
      </c>
      <c r="B3165" s="0" t="n">
        <v>0.7791</v>
      </c>
      <c r="C3165" s="0" t="n">
        <v>2.1677</v>
      </c>
      <c r="D3165" s="0" t="n">
        <v>1.4982</v>
      </c>
      <c r="F3165" s="0" t="n">
        <f aca="false">PRODUCT(E3165:$E$4287)</f>
        <v>1.8326</v>
      </c>
      <c r="H3165" s="0" t="n">
        <f aca="false">G3165*F3165</f>
        <v>0</v>
      </c>
      <c r="I3165" s="0" t="n">
        <f aca="false">SUM(H3165:$H$4287)</f>
        <v>0.74</v>
      </c>
      <c r="J3165" s="0" t="n">
        <f aca="false">(B3165*F3165-$B$4287+I3165)/$B$4287*100</f>
        <v>116.777866</v>
      </c>
      <c r="K3165" s="0" t="str">
        <f aca="false">IF(OR(E3165&lt;&gt;"", G3165&lt;&gt;""), IF(E3165&lt;&gt;"",E3165-1,0) + IF(G3165&lt;&gt;"",G3165/B3165,0) +1 ,"")</f>
        <v/>
      </c>
      <c r="L3165" s="0" t="n">
        <f aca="false">PRODUCT(K3165:$K$4287)</f>
        <v>3.43593596214399</v>
      </c>
      <c r="M3165" s="0" t="n">
        <f aca="false">(B3165*L3165-$B$4287)/$B$4287*100</f>
        <v>167.693770810638</v>
      </c>
    </row>
    <row r="3166" customFormat="false" ht="12.8" hidden="false" customHeight="false" outlineLevel="0" collapsed="false">
      <c r="A3166" s="2" t="n">
        <v>40108</v>
      </c>
      <c r="B3166" s="0" t="n">
        <v>0.7676</v>
      </c>
      <c r="C3166" s="0" t="n">
        <v>2.1467</v>
      </c>
      <c r="D3166" s="0" t="n">
        <v>-0.66</v>
      </c>
      <c r="F3166" s="0" t="n">
        <f aca="false">PRODUCT(E3166:$E$4287)</f>
        <v>1.8326</v>
      </c>
      <c r="H3166" s="0" t="n">
        <f aca="false">G3166*F3166</f>
        <v>0</v>
      </c>
      <c r="I3166" s="0" t="n">
        <f aca="false">SUM(H3166:$H$4287)</f>
        <v>0.74</v>
      </c>
      <c r="J3166" s="0" t="n">
        <f aca="false">(B3166*F3166-$B$4287+I3166)/$B$4287*100</f>
        <v>114.670376</v>
      </c>
      <c r="K3166" s="0" t="str">
        <f aca="false">IF(OR(E3166&lt;&gt;"", G3166&lt;&gt;""), IF(E3166&lt;&gt;"",E3166-1,0) + IF(G3166&lt;&gt;"",G3166/B3166,0) +1 ,"")</f>
        <v/>
      </c>
      <c r="L3166" s="0" t="n">
        <f aca="false">PRODUCT(K3166:$K$4287)</f>
        <v>3.43593596214399</v>
      </c>
      <c r="M3166" s="0" t="n">
        <f aca="false">(B3166*L3166-$B$4287)/$B$4287*100</f>
        <v>163.742444454173</v>
      </c>
    </row>
    <row r="3167" customFormat="false" ht="12.8" hidden="false" customHeight="false" outlineLevel="0" collapsed="false">
      <c r="A3167" s="2" t="n">
        <v>40107</v>
      </c>
      <c r="B3167" s="0" t="n">
        <v>0.7727</v>
      </c>
      <c r="C3167" s="0" t="n">
        <v>2.156</v>
      </c>
      <c r="D3167" s="0" t="n">
        <v>-0.168</v>
      </c>
      <c r="F3167" s="0" t="n">
        <f aca="false">PRODUCT(E3167:$E$4287)</f>
        <v>1.8326</v>
      </c>
      <c r="H3167" s="0" t="n">
        <f aca="false">G3167*F3167</f>
        <v>0</v>
      </c>
      <c r="I3167" s="0" t="n">
        <f aca="false">SUM(H3167:$H$4287)</f>
        <v>0.74</v>
      </c>
      <c r="J3167" s="0" t="n">
        <f aca="false">(B3167*F3167-$B$4287+I3167)/$B$4287*100</f>
        <v>115.605002</v>
      </c>
      <c r="K3167" s="0" t="str">
        <f aca="false">IF(OR(E3167&lt;&gt;"", G3167&lt;&gt;""), IF(E3167&lt;&gt;"",E3167-1,0) + IF(G3167&lt;&gt;"",G3167/B3167,0) +1 ,"")</f>
        <v/>
      </c>
      <c r="L3167" s="0" t="n">
        <f aca="false">PRODUCT(K3167:$K$4287)</f>
        <v>3.43593596214399</v>
      </c>
      <c r="M3167" s="0" t="n">
        <f aca="false">(B3167*L3167-$B$4287)/$B$4287*100</f>
        <v>165.494771794866</v>
      </c>
    </row>
    <row r="3168" customFormat="false" ht="12.8" hidden="false" customHeight="false" outlineLevel="0" collapsed="false">
      <c r="A3168" s="2" t="n">
        <v>40106</v>
      </c>
      <c r="B3168" s="0" t="n">
        <v>0.774</v>
      </c>
      <c r="C3168" s="0" t="n">
        <v>2.1584</v>
      </c>
      <c r="D3168" s="0" t="n">
        <v>1.1897</v>
      </c>
      <c r="F3168" s="0" t="n">
        <f aca="false">PRODUCT(E3168:$E$4287)</f>
        <v>1.8326</v>
      </c>
      <c r="H3168" s="0" t="n">
        <f aca="false">G3168*F3168</f>
        <v>0</v>
      </c>
      <c r="I3168" s="0" t="n">
        <f aca="false">SUM(H3168:$H$4287)</f>
        <v>0.74</v>
      </c>
      <c r="J3168" s="0" t="n">
        <f aca="false">(B3168*F3168-$B$4287+I3168)/$B$4287*100</f>
        <v>115.84324</v>
      </c>
      <c r="K3168" s="0" t="str">
        <f aca="false">IF(OR(E3168&lt;&gt;"", G3168&lt;&gt;""), IF(E3168&lt;&gt;"",E3168-1,0) + IF(G3168&lt;&gt;"",G3168/B3168,0) +1 ,"")</f>
        <v/>
      </c>
      <c r="L3168" s="0" t="n">
        <f aca="false">PRODUCT(K3168:$K$4287)</f>
        <v>3.43593596214399</v>
      </c>
      <c r="M3168" s="0" t="n">
        <f aca="false">(B3168*L3168-$B$4287)/$B$4287*100</f>
        <v>165.941443469945</v>
      </c>
    </row>
    <row r="3169" customFormat="false" ht="12.8" hidden="false" customHeight="false" outlineLevel="0" collapsed="false">
      <c r="A3169" s="2" t="n">
        <v>40105</v>
      </c>
      <c r="B3169" s="0" t="n">
        <v>0.7649</v>
      </c>
      <c r="C3169" s="0" t="n">
        <v>2.1417</v>
      </c>
      <c r="D3169" s="0" t="n">
        <v>2.1638</v>
      </c>
      <c r="F3169" s="0" t="n">
        <f aca="false">PRODUCT(E3169:$E$4287)</f>
        <v>1.8326</v>
      </c>
      <c r="H3169" s="0" t="n">
        <f aca="false">G3169*F3169</f>
        <v>0</v>
      </c>
      <c r="I3169" s="0" t="n">
        <f aca="false">SUM(H3169:$H$4287)</f>
        <v>0.74</v>
      </c>
      <c r="J3169" s="0" t="n">
        <f aca="false">(B3169*F3169-$B$4287+I3169)/$B$4287*100</f>
        <v>114.175574</v>
      </c>
      <c r="K3169" s="0" t="str">
        <f aca="false">IF(OR(E3169&lt;&gt;"", G3169&lt;&gt;""), IF(E3169&lt;&gt;"",E3169-1,0) + IF(G3169&lt;&gt;"",G3169/B3169,0) +1 ,"")</f>
        <v/>
      </c>
      <c r="L3169" s="0" t="n">
        <f aca="false">PRODUCT(K3169:$K$4287)</f>
        <v>3.43593596214399</v>
      </c>
      <c r="M3169" s="0" t="n">
        <f aca="false">(B3169*L3169-$B$4287)/$B$4287*100</f>
        <v>162.814741744394</v>
      </c>
    </row>
    <row r="3170" customFormat="false" ht="12.8" hidden="false" customHeight="false" outlineLevel="0" collapsed="false">
      <c r="A3170" s="2" t="n">
        <v>40102</v>
      </c>
      <c r="B3170" s="0" t="n">
        <v>0.7487</v>
      </c>
      <c r="C3170" s="0" t="n">
        <v>2.112</v>
      </c>
      <c r="D3170" s="0" t="n">
        <v>0.0668</v>
      </c>
      <c r="F3170" s="0" t="n">
        <f aca="false">PRODUCT(E3170:$E$4287)</f>
        <v>1.8326</v>
      </c>
      <c r="H3170" s="0" t="n">
        <f aca="false">G3170*F3170</f>
        <v>0</v>
      </c>
      <c r="I3170" s="0" t="n">
        <f aca="false">SUM(H3170:$H$4287)</f>
        <v>0.74</v>
      </c>
      <c r="J3170" s="0" t="n">
        <f aca="false">(B3170*F3170-$B$4287+I3170)/$B$4287*100</f>
        <v>111.206762</v>
      </c>
      <c r="K3170" s="0" t="str">
        <f aca="false">IF(OR(E3170&lt;&gt;"", G3170&lt;&gt;""), IF(E3170&lt;&gt;"",E3170-1,0) + IF(G3170&lt;&gt;"",G3170/B3170,0) +1 ,"")</f>
        <v/>
      </c>
      <c r="L3170" s="0" t="n">
        <f aca="false">PRODUCT(K3170:$K$4287)</f>
        <v>3.43593596214399</v>
      </c>
      <c r="M3170" s="0" t="n">
        <f aca="false">(B3170*L3170-$B$4287)/$B$4287*100</f>
        <v>157.248525485721</v>
      </c>
    </row>
    <row r="3171" customFormat="false" ht="12.8" hidden="false" customHeight="false" outlineLevel="0" collapsed="false">
      <c r="A3171" s="2" t="n">
        <v>40101</v>
      </c>
      <c r="B3171" s="0" t="n">
        <v>0.7482</v>
      </c>
      <c r="C3171" s="0" t="n">
        <v>2.1111</v>
      </c>
      <c r="D3171" s="0" t="n">
        <v>0.1606</v>
      </c>
      <c r="F3171" s="0" t="n">
        <f aca="false">PRODUCT(E3171:$E$4287)</f>
        <v>1.8326</v>
      </c>
      <c r="H3171" s="0" t="n">
        <f aca="false">G3171*F3171</f>
        <v>0</v>
      </c>
      <c r="I3171" s="0" t="n">
        <f aca="false">SUM(H3171:$H$4287)</f>
        <v>0.74</v>
      </c>
      <c r="J3171" s="0" t="n">
        <f aca="false">(B3171*F3171-$B$4287+I3171)/$B$4287*100</f>
        <v>111.115132</v>
      </c>
      <c r="K3171" s="0" t="str">
        <f aca="false">IF(OR(E3171&lt;&gt;"", G3171&lt;&gt;""), IF(E3171&lt;&gt;"",E3171-1,0) + IF(G3171&lt;&gt;"",G3171/B3171,0) +1 ,"")</f>
        <v/>
      </c>
      <c r="L3171" s="0" t="n">
        <f aca="false">PRODUCT(K3171:$K$4287)</f>
        <v>3.43593596214399</v>
      </c>
      <c r="M3171" s="0" t="n">
        <f aca="false">(B3171*L3171-$B$4287)/$B$4287*100</f>
        <v>157.076728687613</v>
      </c>
    </row>
    <row r="3172" customFormat="false" ht="12.8" hidden="false" customHeight="false" outlineLevel="0" collapsed="false">
      <c r="A3172" s="2" t="n">
        <v>40100</v>
      </c>
      <c r="B3172" s="0" t="n">
        <v>0.747</v>
      </c>
      <c r="C3172" s="0" t="n">
        <v>2.1089</v>
      </c>
      <c r="D3172" s="0" t="n">
        <v>1.5084</v>
      </c>
      <c r="F3172" s="0" t="n">
        <f aca="false">PRODUCT(E3172:$E$4287)</f>
        <v>1.8326</v>
      </c>
      <c r="H3172" s="0" t="n">
        <f aca="false">G3172*F3172</f>
        <v>0</v>
      </c>
      <c r="I3172" s="0" t="n">
        <f aca="false">SUM(H3172:$H$4287)</f>
        <v>0.74</v>
      </c>
      <c r="J3172" s="0" t="n">
        <f aca="false">(B3172*F3172-$B$4287+I3172)/$B$4287*100</f>
        <v>110.89522</v>
      </c>
      <c r="K3172" s="0" t="str">
        <f aca="false">IF(OR(E3172&lt;&gt;"", G3172&lt;&gt;""), IF(E3172&lt;&gt;"",E3172-1,0) + IF(G3172&lt;&gt;"",G3172/B3172,0) +1 ,"")</f>
        <v/>
      </c>
      <c r="L3172" s="0" t="n">
        <f aca="false">PRODUCT(K3172:$K$4287)</f>
        <v>3.43593596214399</v>
      </c>
      <c r="M3172" s="0" t="n">
        <f aca="false">(B3172*L3172-$B$4287)/$B$4287*100</f>
        <v>156.664416372156</v>
      </c>
    </row>
    <row r="3173" customFormat="false" ht="12.8" hidden="false" customHeight="false" outlineLevel="0" collapsed="false">
      <c r="A3173" s="2" t="n">
        <v>40099</v>
      </c>
      <c r="B3173" s="0" t="n">
        <v>0.7359</v>
      </c>
      <c r="C3173" s="0" t="n">
        <v>2.0886</v>
      </c>
      <c r="D3173" s="0" t="n">
        <v>1.3916</v>
      </c>
      <c r="F3173" s="0" t="n">
        <f aca="false">PRODUCT(E3173:$E$4287)</f>
        <v>1.8326</v>
      </c>
      <c r="H3173" s="0" t="n">
        <f aca="false">G3173*F3173</f>
        <v>0</v>
      </c>
      <c r="I3173" s="0" t="n">
        <f aca="false">SUM(H3173:$H$4287)</f>
        <v>0.74</v>
      </c>
      <c r="J3173" s="0" t="n">
        <f aca="false">(B3173*F3173-$B$4287+I3173)/$B$4287*100</f>
        <v>108.861034</v>
      </c>
      <c r="K3173" s="0" t="str">
        <f aca="false">IF(OR(E3173&lt;&gt;"", G3173&lt;&gt;""), IF(E3173&lt;&gt;"",E3173-1,0) + IF(G3173&lt;&gt;"",G3173/B3173,0) +1 ,"")</f>
        <v/>
      </c>
      <c r="L3173" s="0" t="n">
        <f aca="false">PRODUCT(K3173:$K$4287)</f>
        <v>3.43593596214399</v>
      </c>
      <c r="M3173" s="0" t="n">
        <f aca="false">(B3173*L3173-$B$4287)/$B$4287*100</f>
        <v>152.850527454176</v>
      </c>
    </row>
    <row r="3174" customFormat="false" ht="12.8" hidden="false" customHeight="false" outlineLevel="0" collapsed="false">
      <c r="A3174" s="2" t="n">
        <v>40098</v>
      </c>
      <c r="B3174" s="0" t="n">
        <v>0.7258</v>
      </c>
      <c r="C3174" s="0" t="n">
        <v>2.0701</v>
      </c>
      <c r="D3174" s="0" t="n">
        <v>-0.657</v>
      </c>
      <c r="F3174" s="0" t="n">
        <f aca="false">PRODUCT(E3174:$E$4287)</f>
        <v>1.8326</v>
      </c>
      <c r="H3174" s="0" t="n">
        <f aca="false">G3174*F3174</f>
        <v>0</v>
      </c>
      <c r="I3174" s="0" t="n">
        <f aca="false">SUM(H3174:$H$4287)</f>
        <v>0.74</v>
      </c>
      <c r="J3174" s="0" t="n">
        <f aca="false">(B3174*F3174-$B$4287+I3174)/$B$4287*100</f>
        <v>107.010108</v>
      </c>
      <c r="K3174" s="0" t="str">
        <f aca="false">IF(OR(E3174&lt;&gt;"", G3174&lt;&gt;""), IF(E3174&lt;&gt;"",E3174-1,0) + IF(G3174&lt;&gt;"",G3174/B3174,0) +1 ,"")</f>
        <v/>
      </c>
      <c r="L3174" s="0" t="n">
        <f aca="false">PRODUCT(K3174:$K$4287)</f>
        <v>3.43593596214399</v>
      </c>
      <c r="M3174" s="0" t="n">
        <f aca="false">(B3174*L3174-$B$4287)/$B$4287*100</f>
        <v>149.380232132411</v>
      </c>
    </row>
    <row r="3175" customFormat="false" ht="12.8" hidden="false" customHeight="false" outlineLevel="0" collapsed="false">
      <c r="A3175" s="2" t="n">
        <v>40095</v>
      </c>
      <c r="B3175" s="0" t="n">
        <v>0.7306</v>
      </c>
      <c r="C3175" s="0" t="n">
        <v>2.0789</v>
      </c>
      <c r="D3175" s="0" t="n">
        <v>4.5058</v>
      </c>
      <c r="F3175" s="0" t="n">
        <f aca="false">PRODUCT(E3175:$E$4287)</f>
        <v>1.8326</v>
      </c>
      <c r="H3175" s="0" t="n">
        <f aca="false">G3175*F3175</f>
        <v>0</v>
      </c>
      <c r="I3175" s="0" t="n">
        <f aca="false">SUM(H3175:$H$4287)</f>
        <v>0.74</v>
      </c>
      <c r="J3175" s="0" t="n">
        <f aca="false">(B3175*F3175-$B$4287+I3175)/$B$4287*100</f>
        <v>107.889756</v>
      </c>
      <c r="K3175" s="0" t="str">
        <f aca="false">IF(OR(E3175&lt;&gt;"", G3175&lt;&gt;""), IF(E3175&lt;&gt;"",E3175-1,0) + IF(G3175&lt;&gt;"",G3175/B3175,0) +1 ,"")</f>
        <v/>
      </c>
      <c r="L3175" s="0" t="n">
        <f aca="false">PRODUCT(K3175:$K$4287)</f>
        <v>3.43593596214399</v>
      </c>
      <c r="M3175" s="0" t="n">
        <f aca="false">(B3175*L3175-$B$4287)/$B$4287*100</f>
        <v>151.02948139424</v>
      </c>
    </row>
    <row r="3176" customFormat="false" ht="12.8" hidden="false" customHeight="false" outlineLevel="0" collapsed="false">
      <c r="A3176" s="2" t="n">
        <v>40086</v>
      </c>
      <c r="B3176" s="0" t="n">
        <v>0.6991</v>
      </c>
      <c r="C3176" s="0" t="n">
        <v>2.0211</v>
      </c>
      <c r="D3176" s="0" t="n">
        <v>0.7204</v>
      </c>
      <c r="F3176" s="0" t="n">
        <f aca="false">PRODUCT(E3176:$E$4287)</f>
        <v>1.8326</v>
      </c>
      <c r="H3176" s="0" t="n">
        <f aca="false">G3176*F3176</f>
        <v>0</v>
      </c>
      <c r="I3176" s="0" t="n">
        <f aca="false">SUM(H3176:$H$4287)</f>
        <v>0.74</v>
      </c>
      <c r="J3176" s="0" t="n">
        <f aca="false">(B3176*F3176-$B$4287+I3176)/$B$4287*100</f>
        <v>102.117066</v>
      </c>
      <c r="K3176" s="0" t="str">
        <f aca="false">IF(OR(E3176&lt;&gt;"", G3176&lt;&gt;""), IF(E3176&lt;&gt;"",E3176-1,0) + IF(G3176&lt;&gt;"",G3176/B3176,0) +1 ,"")</f>
        <v/>
      </c>
      <c r="L3176" s="0" t="n">
        <f aca="false">PRODUCT(K3176:$K$4287)</f>
        <v>3.43593596214399</v>
      </c>
      <c r="M3176" s="0" t="n">
        <f aca="false">(B3176*L3176-$B$4287)/$B$4287*100</f>
        <v>140.206283113486</v>
      </c>
    </row>
    <row r="3177" customFormat="false" ht="12.8" hidden="false" customHeight="false" outlineLevel="0" collapsed="false">
      <c r="A3177" s="2" t="n">
        <v>40085</v>
      </c>
      <c r="B3177" s="0" t="n">
        <v>0.6941</v>
      </c>
      <c r="C3177" s="0" t="n">
        <v>2.012</v>
      </c>
      <c r="D3177" s="0" t="n">
        <v>-0.5302</v>
      </c>
      <c r="F3177" s="0" t="n">
        <f aca="false">PRODUCT(E3177:$E$4287)</f>
        <v>1.8326</v>
      </c>
      <c r="H3177" s="0" t="n">
        <f aca="false">G3177*F3177</f>
        <v>0</v>
      </c>
      <c r="I3177" s="0" t="n">
        <f aca="false">SUM(H3177:$H$4287)</f>
        <v>0.74</v>
      </c>
      <c r="J3177" s="0" t="n">
        <f aca="false">(B3177*F3177-$B$4287+I3177)/$B$4287*100</f>
        <v>101.200766</v>
      </c>
      <c r="K3177" s="0" t="str">
        <f aca="false">IF(OR(E3177&lt;&gt;"", G3177&lt;&gt;""), IF(E3177&lt;&gt;"",E3177-1,0) + IF(G3177&lt;&gt;"",G3177/B3177,0) +1 ,"")</f>
        <v/>
      </c>
      <c r="L3177" s="0" t="n">
        <f aca="false">PRODUCT(K3177:$K$4287)</f>
        <v>3.43593596214399</v>
      </c>
      <c r="M3177" s="0" t="n">
        <f aca="false">(B3177*L3177-$B$4287)/$B$4287*100</f>
        <v>138.488315132414</v>
      </c>
    </row>
    <row r="3178" customFormat="false" ht="12.8" hidden="false" customHeight="false" outlineLevel="0" collapsed="false">
      <c r="A3178" s="2" t="n">
        <v>40084</v>
      </c>
      <c r="B3178" s="0" t="n">
        <v>0.6978</v>
      </c>
      <c r="C3178" s="0" t="n">
        <v>2.0188</v>
      </c>
      <c r="D3178" s="0" t="n">
        <v>-2.4056</v>
      </c>
      <c r="F3178" s="0" t="n">
        <f aca="false">PRODUCT(E3178:$E$4287)</f>
        <v>1.8326</v>
      </c>
      <c r="H3178" s="0" t="n">
        <f aca="false">G3178*F3178</f>
        <v>0</v>
      </c>
      <c r="I3178" s="0" t="n">
        <f aca="false">SUM(H3178:$H$4287)</f>
        <v>0.74</v>
      </c>
      <c r="J3178" s="0" t="n">
        <f aca="false">(B3178*F3178-$B$4287+I3178)/$B$4287*100</f>
        <v>101.878828</v>
      </c>
      <c r="K3178" s="0" t="str">
        <f aca="false">IF(OR(E3178&lt;&gt;"", G3178&lt;&gt;""), IF(E3178&lt;&gt;"",E3178-1,0) + IF(G3178&lt;&gt;"",G3178/B3178,0) +1 ,"")</f>
        <v/>
      </c>
      <c r="L3178" s="0" t="n">
        <f aca="false">PRODUCT(K3178:$K$4287)</f>
        <v>3.43593596214399</v>
      </c>
      <c r="M3178" s="0" t="n">
        <f aca="false">(B3178*L3178-$B$4287)/$B$4287*100</f>
        <v>139.759611438408</v>
      </c>
    </row>
    <row r="3179" customFormat="false" ht="12.8" hidden="false" customHeight="false" outlineLevel="0" collapsed="false">
      <c r="A3179" s="2" t="n">
        <v>40081</v>
      </c>
      <c r="B3179" s="0" t="n">
        <v>0.715</v>
      </c>
      <c r="C3179" s="0" t="n">
        <v>2.0503</v>
      </c>
      <c r="D3179" s="0" t="n">
        <v>-0.4456</v>
      </c>
      <c r="F3179" s="0" t="n">
        <f aca="false">PRODUCT(E3179:$E$4287)</f>
        <v>1.8326</v>
      </c>
      <c r="H3179" s="0" t="n">
        <f aca="false">G3179*F3179</f>
        <v>0</v>
      </c>
      <c r="I3179" s="0" t="n">
        <f aca="false">SUM(H3179:$H$4287)</f>
        <v>0.74</v>
      </c>
      <c r="J3179" s="0" t="n">
        <f aca="false">(B3179*F3179-$B$4287+I3179)/$B$4287*100</f>
        <v>105.0309</v>
      </c>
      <c r="K3179" s="0" t="str">
        <f aca="false">IF(OR(E3179&lt;&gt;"", G3179&lt;&gt;""), IF(E3179&lt;&gt;"",E3179-1,0) + IF(G3179&lt;&gt;"",G3179/B3179,0) +1 ,"")</f>
        <v/>
      </c>
      <c r="L3179" s="0" t="n">
        <f aca="false">PRODUCT(K3179:$K$4287)</f>
        <v>3.43593596214399</v>
      </c>
      <c r="M3179" s="0" t="n">
        <f aca="false">(B3179*L3179-$B$4287)/$B$4287*100</f>
        <v>145.669421293295</v>
      </c>
    </row>
    <row r="3180" customFormat="false" ht="12.8" hidden="false" customHeight="false" outlineLevel="0" collapsed="false">
      <c r="A3180" s="2" t="n">
        <v>40080</v>
      </c>
      <c r="B3180" s="0" t="n">
        <v>0.7182</v>
      </c>
      <c r="C3180" s="0" t="n">
        <v>2.0561</v>
      </c>
      <c r="D3180" s="0" t="n">
        <v>0.4195</v>
      </c>
      <c r="F3180" s="0" t="n">
        <f aca="false">PRODUCT(E3180:$E$4287)</f>
        <v>1.8326</v>
      </c>
      <c r="H3180" s="0" t="n">
        <f aca="false">G3180*F3180</f>
        <v>0</v>
      </c>
      <c r="I3180" s="0" t="n">
        <f aca="false">SUM(H3180:$H$4287)</f>
        <v>0.74</v>
      </c>
      <c r="J3180" s="0" t="n">
        <f aca="false">(B3180*F3180-$B$4287+I3180)/$B$4287*100</f>
        <v>105.617332</v>
      </c>
      <c r="K3180" s="0" t="str">
        <f aca="false">IF(OR(E3180&lt;&gt;"", G3180&lt;&gt;""), IF(E3180&lt;&gt;"",E3180-1,0) + IF(G3180&lt;&gt;"",G3180/B3180,0) +1 ,"")</f>
        <v/>
      </c>
      <c r="L3180" s="0" t="n">
        <f aca="false">PRODUCT(K3180:$K$4287)</f>
        <v>3.43593596214399</v>
      </c>
      <c r="M3180" s="0" t="n">
        <f aca="false">(B3180*L3180-$B$4287)/$B$4287*100</f>
        <v>146.768920801181</v>
      </c>
    </row>
    <row r="3181" customFormat="false" ht="12.8" hidden="false" customHeight="false" outlineLevel="0" collapsed="false">
      <c r="A3181" s="2" t="n">
        <v>40079</v>
      </c>
      <c r="B3181" s="0" t="n">
        <v>0.7152</v>
      </c>
      <c r="C3181" s="0" t="n">
        <v>2.0506</v>
      </c>
      <c r="D3181" s="0" t="n">
        <v>-1.4469</v>
      </c>
      <c r="F3181" s="0" t="n">
        <f aca="false">PRODUCT(E3181:$E$4287)</f>
        <v>1.8326</v>
      </c>
      <c r="H3181" s="0" t="n">
        <f aca="false">G3181*F3181</f>
        <v>0</v>
      </c>
      <c r="I3181" s="0" t="n">
        <f aca="false">SUM(H3181:$H$4287)</f>
        <v>0.74</v>
      </c>
      <c r="J3181" s="0" t="n">
        <f aca="false">(B3181*F3181-$B$4287+I3181)/$B$4287*100</f>
        <v>105.067552</v>
      </c>
      <c r="K3181" s="0" t="str">
        <f aca="false">IF(OR(E3181&lt;&gt;"", G3181&lt;&gt;""), IF(E3181&lt;&gt;"",E3181-1,0) + IF(G3181&lt;&gt;"",G3181/B3181,0) +1 ,"")</f>
        <v/>
      </c>
      <c r="L3181" s="0" t="n">
        <f aca="false">PRODUCT(K3181:$K$4287)</f>
        <v>3.43593596214399</v>
      </c>
      <c r="M3181" s="0" t="n">
        <f aca="false">(B3181*L3181-$B$4287)/$B$4287*100</f>
        <v>145.738140012538</v>
      </c>
    </row>
    <row r="3182" customFormat="false" ht="12.8" hidden="false" customHeight="false" outlineLevel="0" collapsed="false">
      <c r="A3182" s="2" t="n">
        <v>40078</v>
      </c>
      <c r="B3182" s="0" t="n">
        <v>0.7257</v>
      </c>
      <c r="C3182" s="0" t="n">
        <v>2.0699</v>
      </c>
      <c r="D3182" s="0" t="n">
        <v>-1.8661</v>
      </c>
      <c r="F3182" s="0" t="n">
        <f aca="false">PRODUCT(E3182:$E$4287)</f>
        <v>1.8326</v>
      </c>
      <c r="H3182" s="0" t="n">
        <f aca="false">G3182*F3182</f>
        <v>0</v>
      </c>
      <c r="I3182" s="0" t="n">
        <f aca="false">SUM(H3182:$H$4287)</f>
        <v>0.74</v>
      </c>
      <c r="J3182" s="0" t="n">
        <f aca="false">(B3182*F3182-$B$4287+I3182)/$B$4287*100</f>
        <v>106.991782</v>
      </c>
      <c r="K3182" s="0" t="str">
        <f aca="false">IF(OR(E3182&lt;&gt;"", G3182&lt;&gt;""), IF(E3182&lt;&gt;"",E3182-1,0) + IF(G3182&lt;&gt;"",G3182/B3182,0) +1 ,"")</f>
        <v/>
      </c>
      <c r="L3182" s="0" t="n">
        <f aca="false">PRODUCT(K3182:$K$4287)</f>
        <v>3.43593596214399</v>
      </c>
      <c r="M3182" s="0" t="n">
        <f aca="false">(B3182*L3182-$B$4287)/$B$4287*100</f>
        <v>149.345872772789</v>
      </c>
    </row>
    <row r="3183" customFormat="false" ht="12.8" hidden="false" customHeight="false" outlineLevel="0" collapsed="false">
      <c r="A3183" s="2" t="n">
        <v>40077</v>
      </c>
      <c r="B3183" s="0" t="n">
        <v>0.7395</v>
      </c>
      <c r="C3183" s="0" t="n">
        <v>2.0952</v>
      </c>
      <c r="D3183" s="0" t="n">
        <v>-0.1485</v>
      </c>
      <c r="F3183" s="0" t="n">
        <f aca="false">PRODUCT(E3183:$E$4287)</f>
        <v>1.8326</v>
      </c>
      <c r="H3183" s="0" t="n">
        <f aca="false">G3183*F3183</f>
        <v>0</v>
      </c>
      <c r="I3183" s="0" t="n">
        <f aca="false">SUM(H3183:$H$4287)</f>
        <v>0.74</v>
      </c>
      <c r="J3183" s="0" t="n">
        <f aca="false">(B3183*F3183-$B$4287+I3183)/$B$4287*100</f>
        <v>109.52077</v>
      </c>
      <c r="K3183" s="0" t="str">
        <f aca="false">IF(OR(E3183&lt;&gt;"", G3183&lt;&gt;""), IF(E3183&lt;&gt;"",E3183-1,0) + IF(G3183&lt;&gt;"",G3183/B3183,0) +1 ,"")</f>
        <v/>
      </c>
      <c r="L3183" s="0" t="n">
        <f aca="false">PRODUCT(K3183:$K$4287)</f>
        <v>3.43593596214399</v>
      </c>
      <c r="M3183" s="0" t="n">
        <f aca="false">(B3183*L3183-$B$4287)/$B$4287*100</f>
        <v>154.087464400548</v>
      </c>
    </row>
    <row r="3184" customFormat="false" ht="12.8" hidden="false" customHeight="false" outlineLevel="0" collapsed="false">
      <c r="A3184" s="2" t="n">
        <v>40074</v>
      </c>
      <c r="B3184" s="0" t="n">
        <v>0.7406</v>
      </c>
      <c r="C3184" s="0" t="n">
        <v>2.0972</v>
      </c>
      <c r="D3184" s="0" t="n">
        <v>-2.8594</v>
      </c>
      <c r="F3184" s="0" t="n">
        <f aca="false">PRODUCT(E3184:$E$4287)</f>
        <v>1.8326</v>
      </c>
      <c r="H3184" s="0" t="n">
        <f aca="false">G3184*F3184</f>
        <v>0</v>
      </c>
      <c r="I3184" s="0" t="n">
        <f aca="false">SUM(H3184:$H$4287)</f>
        <v>0.74</v>
      </c>
      <c r="J3184" s="0" t="n">
        <f aca="false">(B3184*F3184-$B$4287+I3184)/$B$4287*100</f>
        <v>109.722356</v>
      </c>
      <c r="K3184" s="0" t="str">
        <f aca="false">IF(OR(E3184&lt;&gt;"", G3184&lt;&gt;""), IF(E3184&lt;&gt;"",E3184-1,0) + IF(G3184&lt;&gt;"",G3184/B3184,0) +1 ,"")</f>
        <v/>
      </c>
      <c r="L3184" s="0" t="n">
        <f aca="false">PRODUCT(K3184:$K$4287)</f>
        <v>3.43593596214399</v>
      </c>
      <c r="M3184" s="0" t="n">
        <f aca="false">(B3184*L3184-$B$4287)/$B$4287*100</f>
        <v>154.465417356384</v>
      </c>
    </row>
    <row r="3185" customFormat="false" ht="12.8" hidden="false" customHeight="false" outlineLevel="0" collapsed="false">
      <c r="A3185" s="2" t="n">
        <v>40073</v>
      </c>
      <c r="B3185" s="0" t="n">
        <v>0.7624</v>
      </c>
      <c r="C3185" s="0" t="n">
        <v>2.1371</v>
      </c>
      <c r="D3185" s="0" t="n">
        <v>1.7755</v>
      </c>
      <c r="F3185" s="0" t="n">
        <f aca="false">PRODUCT(E3185:$E$4287)</f>
        <v>1.8326</v>
      </c>
      <c r="H3185" s="0" t="n">
        <f aca="false">G3185*F3185</f>
        <v>0</v>
      </c>
      <c r="I3185" s="0" t="n">
        <f aca="false">SUM(H3185:$H$4287)</f>
        <v>0.74</v>
      </c>
      <c r="J3185" s="0" t="n">
        <f aca="false">(B3185*F3185-$B$4287+I3185)/$B$4287*100</f>
        <v>113.717424</v>
      </c>
      <c r="K3185" s="0" t="str">
        <f aca="false">IF(OR(E3185&lt;&gt;"", G3185&lt;&gt;""), IF(E3185&lt;&gt;"",E3185-1,0) + IF(G3185&lt;&gt;"",G3185/B3185,0) +1 ,"")</f>
        <v/>
      </c>
      <c r="L3185" s="0" t="n">
        <f aca="false">PRODUCT(K3185:$K$4287)</f>
        <v>3.43593596214399</v>
      </c>
      <c r="M3185" s="0" t="n">
        <f aca="false">(B3185*L3185-$B$4287)/$B$4287*100</f>
        <v>161.955757753858</v>
      </c>
    </row>
    <row r="3186" customFormat="false" ht="12.8" hidden="false" customHeight="false" outlineLevel="0" collapsed="false">
      <c r="A3186" s="2" t="n">
        <v>40072</v>
      </c>
      <c r="B3186" s="0" t="n">
        <v>0.7491</v>
      </c>
      <c r="C3186" s="0" t="n">
        <v>2.1128</v>
      </c>
      <c r="D3186" s="0" t="n">
        <v>-1.2913</v>
      </c>
      <c r="F3186" s="0" t="n">
        <f aca="false">PRODUCT(E3186:$E$4287)</f>
        <v>1.8326</v>
      </c>
      <c r="H3186" s="0" t="n">
        <f aca="false">G3186*F3186</f>
        <v>0</v>
      </c>
      <c r="I3186" s="0" t="n">
        <f aca="false">SUM(H3186:$H$4287)</f>
        <v>0.74</v>
      </c>
      <c r="J3186" s="0" t="n">
        <f aca="false">(B3186*F3186-$B$4287+I3186)/$B$4287*100</f>
        <v>111.280066</v>
      </c>
      <c r="K3186" s="0" t="str">
        <f aca="false">IF(OR(E3186&lt;&gt;"", G3186&lt;&gt;""), IF(E3186&lt;&gt;"",E3186-1,0) + IF(G3186&lt;&gt;"",G3186/B3186,0) +1 ,"")</f>
        <v/>
      </c>
      <c r="L3186" s="0" t="n">
        <f aca="false">PRODUCT(K3186:$K$4287)</f>
        <v>3.43593596214399</v>
      </c>
      <c r="M3186" s="0" t="n">
        <f aca="false">(B3186*L3186-$B$4287)/$B$4287*100</f>
        <v>157.385962924206</v>
      </c>
    </row>
    <row r="3187" customFormat="false" ht="12.8" hidden="false" customHeight="false" outlineLevel="0" collapsed="false">
      <c r="A3187" s="2" t="n">
        <v>40071</v>
      </c>
      <c r="B3187" s="0" t="n">
        <v>0.7589</v>
      </c>
      <c r="C3187" s="0" t="n">
        <v>2.1307</v>
      </c>
      <c r="D3187" s="0" t="n">
        <v>0.1584</v>
      </c>
      <c r="F3187" s="0" t="n">
        <f aca="false">PRODUCT(E3187:$E$4287)</f>
        <v>1.8326</v>
      </c>
      <c r="H3187" s="0" t="n">
        <f aca="false">G3187*F3187</f>
        <v>0</v>
      </c>
      <c r="I3187" s="0" t="n">
        <f aca="false">SUM(H3187:$H$4287)</f>
        <v>0.74</v>
      </c>
      <c r="J3187" s="0" t="n">
        <f aca="false">(B3187*F3187-$B$4287+I3187)/$B$4287*100</f>
        <v>113.076014</v>
      </c>
      <c r="K3187" s="0" t="str">
        <f aca="false">IF(OR(E3187&lt;&gt;"", G3187&lt;&gt;""), IF(E3187&lt;&gt;"",E3187-1,0) + IF(G3187&lt;&gt;"",G3187/B3187,0) +1 ,"")</f>
        <v/>
      </c>
      <c r="L3187" s="0" t="n">
        <f aca="false">PRODUCT(K3187:$K$4287)</f>
        <v>3.43593596214399</v>
      </c>
      <c r="M3187" s="0" t="n">
        <f aca="false">(B3187*L3187-$B$4287)/$B$4287*100</f>
        <v>160.753180167108</v>
      </c>
    </row>
    <row r="3188" customFormat="false" ht="12.8" hidden="false" customHeight="false" outlineLevel="0" collapsed="false">
      <c r="A3188" s="2" t="n">
        <v>40070</v>
      </c>
      <c r="B3188" s="0" t="n">
        <v>0.7577</v>
      </c>
      <c r="C3188" s="0" t="n">
        <v>2.1285</v>
      </c>
      <c r="D3188" s="0" t="n">
        <v>1.2968</v>
      </c>
      <c r="F3188" s="0" t="n">
        <f aca="false">PRODUCT(E3188:$E$4287)</f>
        <v>1.8326</v>
      </c>
      <c r="H3188" s="0" t="n">
        <f aca="false">G3188*F3188</f>
        <v>0</v>
      </c>
      <c r="I3188" s="0" t="n">
        <f aca="false">SUM(H3188:$H$4287)</f>
        <v>0.74</v>
      </c>
      <c r="J3188" s="0" t="n">
        <f aca="false">(B3188*F3188-$B$4287+I3188)/$B$4287*100</f>
        <v>112.856102</v>
      </c>
      <c r="K3188" s="0" t="str">
        <f aca="false">IF(OR(E3188&lt;&gt;"", G3188&lt;&gt;""), IF(E3188&lt;&gt;"",E3188-1,0) + IF(G3188&lt;&gt;"",G3188/B3188,0) +1 ,"")</f>
        <v/>
      </c>
      <c r="L3188" s="0" t="n">
        <f aca="false">PRODUCT(K3188:$K$4287)</f>
        <v>3.43593596214399</v>
      </c>
      <c r="M3188" s="0" t="n">
        <f aca="false">(B3188*L3188-$B$4287)/$B$4287*100</f>
        <v>160.34086785165</v>
      </c>
    </row>
    <row r="3189" customFormat="false" ht="12.8" hidden="false" customHeight="false" outlineLevel="0" collapsed="false">
      <c r="A3189" s="2" t="n">
        <v>40067</v>
      </c>
      <c r="B3189" s="0" t="n">
        <v>0.748</v>
      </c>
      <c r="C3189" s="0" t="n">
        <v>2.1108</v>
      </c>
      <c r="D3189" s="0" t="n">
        <v>1.6719</v>
      </c>
      <c r="F3189" s="0" t="n">
        <f aca="false">PRODUCT(E3189:$E$4287)</f>
        <v>1.8326</v>
      </c>
      <c r="H3189" s="0" t="n">
        <f aca="false">G3189*F3189</f>
        <v>0</v>
      </c>
      <c r="I3189" s="0" t="n">
        <f aca="false">SUM(H3189:$H$4287)</f>
        <v>0.74</v>
      </c>
      <c r="J3189" s="0" t="n">
        <f aca="false">(B3189*F3189-$B$4287+I3189)/$B$4287*100</f>
        <v>111.07848</v>
      </c>
      <c r="K3189" s="0" t="str">
        <f aca="false">IF(OR(E3189&lt;&gt;"", G3189&lt;&gt;""), IF(E3189&lt;&gt;"",E3189-1,0) + IF(G3189&lt;&gt;"",G3189/B3189,0) +1 ,"")</f>
        <v/>
      </c>
      <c r="L3189" s="0" t="n">
        <f aca="false">PRODUCT(K3189:$K$4287)</f>
        <v>3.43593596214399</v>
      </c>
      <c r="M3189" s="0" t="n">
        <f aca="false">(B3189*L3189-$B$4287)/$B$4287*100</f>
        <v>157.008009968371</v>
      </c>
    </row>
    <row r="3190" customFormat="false" ht="12.8" hidden="false" customHeight="false" outlineLevel="0" collapsed="false">
      <c r="A3190" s="2" t="n">
        <v>40066</v>
      </c>
      <c r="B3190" s="0" t="n">
        <v>0.7357</v>
      </c>
      <c r="C3190" s="0" t="n">
        <v>2.0882</v>
      </c>
      <c r="D3190" s="0" t="n">
        <v>-0.7554</v>
      </c>
      <c r="F3190" s="0" t="n">
        <f aca="false">PRODUCT(E3190:$E$4287)</f>
        <v>1.8326</v>
      </c>
      <c r="H3190" s="0" t="n">
        <f aca="false">G3190*F3190</f>
        <v>0</v>
      </c>
      <c r="I3190" s="0" t="n">
        <f aca="false">SUM(H3190:$H$4287)</f>
        <v>0.74</v>
      </c>
      <c r="J3190" s="0" t="n">
        <f aca="false">(B3190*F3190-$B$4287+I3190)/$B$4287*100</f>
        <v>108.824382</v>
      </c>
      <c r="K3190" s="0" t="str">
        <f aca="false">IF(OR(E3190&lt;&gt;"", G3190&lt;&gt;""), IF(E3190&lt;&gt;"",E3190-1,0) + IF(G3190&lt;&gt;"",G3190/B3190,0) +1 ,"")</f>
        <v/>
      </c>
      <c r="L3190" s="0" t="n">
        <f aca="false">PRODUCT(K3190:$K$4287)</f>
        <v>3.43593596214399</v>
      </c>
      <c r="M3190" s="0" t="n">
        <f aca="false">(B3190*L3190-$B$4287)/$B$4287*100</f>
        <v>152.781808734933</v>
      </c>
    </row>
    <row r="3191" customFormat="false" ht="12.8" hidden="false" customHeight="false" outlineLevel="0" collapsed="false">
      <c r="A3191" s="2" t="n">
        <v>40065</v>
      </c>
      <c r="B3191" s="0" t="n">
        <v>0.7413</v>
      </c>
      <c r="C3191" s="0" t="n">
        <v>2.0985</v>
      </c>
      <c r="D3191" s="0" t="n">
        <v>0.6927</v>
      </c>
      <c r="F3191" s="0" t="n">
        <f aca="false">PRODUCT(E3191:$E$4287)</f>
        <v>1.8326</v>
      </c>
      <c r="H3191" s="0" t="n">
        <f aca="false">G3191*F3191</f>
        <v>0</v>
      </c>
      <c r="I3191" s="0" t="n">
        <f aca="false">SUM(H3191:$H$4287)</f>
        <v>0.74</v>
      </c>
      <c r="J3191" s="0" t="n">
        <f aca="false">(B3191*F3191-$B$4287+I3191)/$B$4287*100</f>
        <v>109.850638</v>
      </c>
      <c r="K3191" s="0" t="str">
        <f aca="false">IF(OR(E3191&lt;&gt;"", G3191&lt;&gt;""), IF(E3191&lt;&gt;"",E3191-1,0) + IF(G3191&lt;&gt;"",G3191/B3191,0) +1 ,"")</f>
        <v/>
      </c>
      <c r="L3191" s="0" t="n">
        <f aca="false">PRODUCT(K3191:$K$4287)</f>
        <v>3.43593596214399</v>
      </c>
      <c r="M3191" s="0" t="n">
        <f aca="false">(B3191*L3191-$B$4287)/$B$4287*100</f>
        <v>154.705932873734</v>
      </c>
    </row>
    <row r="3192" customFormat="false" ht="12.8" hidden="false" customHeight="false" outlineLevel="0" collapsed="false">
      <c r="A3192" s="2" t="n">
        <v>40064</v>
      </c>
      <c r="B3192" s="0" t="n">
        <v>0.7362</v>
      </c>
      <c r="C3192" s="0" t="n">
        <v>2.0891</v>
      </c>
      <c r="D3192" s="0" t="n">
        <v>1.4469</v>
      </c>
      <c r="F3192" s="0" t="n">
        <f aca="false">PRODUCT(E3192:$E$4287)</f>
        <v>1.8326</v>
      </c>
      <c r="H3192" s="0" t="n">
        <f aca="false">G3192*F3192</f>
        <v>0</v>
      </c>
      <c r="I3192" s="0" t="n">
        <f aca="false">SUM(H3192:$H$4287)</f>
        <v>0.74</v>
      </c>
      <c r="J3192" s="0" t="n">
        <f aca="false">(B3192*F3192-$B$4287+I3192)/$B$4287*100</f>
        <v>108.916012</v>
      </c>
      <c r="K3192" s="0" t="str">
        <f aca="false">IF(OR(E3192&lt;&gt;"", G3192&lt;&gt;""), IF(E3192&lt;&gt;"",E3192-1,0) + IF(G3192&lt;&gt;"",G3192/B3192,0) +1 ,"")</f>
        <v/>
      </c>
      <c r="L3192" s="0" t="n">
        <f aca="false">PRODUCT(K3192:$K$4287)</f>
        <v>3.43593596214399</v>
      </c>
      <c r="M3192" s="0" t="n">
        <f aca="false">(B3192*L3192-$B$4287)/$B$4287*100</f>
        <v>152.953605533041</v>
      </c>
    </row>
    <row r="3193" customFormat="false" ht="12.8" hidden="false" customHeight="false" outlineLevel="0" collapsed="false">
      <c r="A3193" s="2" t="n">
        <v>40063</v>
      </c>
      <c r="B3193" s="0" t="n">
        <v>0.7257</v>
      </c>
      <c r="C3193" s="0" t="n">
        <v>2.0699</v>
      </c>
      <c r="D3193" s="0" t="n">
        <v>0.624</v>
      </c>
      <c r="F3193" s="0" t="n">
        <f aca="false">PRODUCT(E3193:$E$4287)</f>
        <v>1.8326</v>
      </c>
      <c r="H3193" s="0" t="n">
        <f aca="false">G3193*F3193</f>
        <v>0</v>
      </c>
      <c r="I3193" s="0" t="n">
        <f aca="false">SUM(H3193:$H$4287)</f>
        <v>0.74</v>
      </c>
      <c r="J3193" s="0" t="n">
        <f aca="false">(B3193*F3193-$B$4287+I3193)/$B$4287*100</f>
        <v>106.991782</v>
      </c>
      <c r="K3193" s="0" t="str">
        <f aca="false">IF(OR(E3193&lt;&gt;"", G3193&lt;&gt;""), IF(E3193&lt;&gt;"",E3193-1,0) + IF(G3193&lt;&gt;"",G3193/B3193,0) +1 ,"")</f>
        <v/>
      </c>
      <c r="L3193" s="0" t="n">
        <f aca="false">PRODUCT(K3193:$K$4287)</f>
        <v>3.43593596214399</v>
      </c>
      <c r="M3193" s="0" t="n">
        <f aca="false">(B3193*L3193-$B$4287)/$B$4287*100</f>
        <v>149.345872772789</v>
      </c>
    </row>
    <row r="3194" customFormat="false" ht="12.8" hidden="false" customHeight="false" outlineLevel="0" collapsed="false">
      <c r="A3194" s="2" t="n">
        <v>40060</v>
      </c>
      <c r="B3194" s="0" t="n">
        <v>0.7212</v>
      </c>
      <c r="C3194" s="0" t="n">
        <v>2.0616</v>
      </c>
      <c r="D3194" s="0" t="n">
        <v>0.306</v>
      </c>
      <c r="F3194" s="0" t="n">
        <f aca="false">PRODUCT(E3194:$E$4287)</f>
        <v>1.8326</v>
      </c>
      <c r="H3194" s="0" t="n">
        <f aca="false">G3194*F3194</f>
        <v>0</v>
      </c>
      <c r="I3194" s="0" t="n">
        <f aca="false">SUM(H3194:$H$4287)</f>
        <v>0.74</v>
      </c>
      <c r="J3194" s="0" t="n">
        <f aca="false">(B3194*F3194-$B$4287+I3194)/$B$4287*100</f>
        <v>106.167112</v>
      </c>
      <c r="K3194" s="0" t="str">
        <f aca="false">IF(OR(E3194&lt;&gt;"", G3194&lt;&gt;""), IF(E3194&lt;&gt;"",E3194-1,0) + IF(G3194&lt;&gt;"",G3194/B3194,0) +1 ,"")</f>
        <v/>
      </c>
      <c r="L3194" s="0" t="n">
        <f aca="false">PRODUCT(K3194:$K$4287)</f>
        <v>3.43593596214399</v>
      </c>
      <c r="M3194" s="0" t="n">
        <f aca="false">(B3194*L3194-$B$4287)/$B$4287*100</f>
        <v>147.799701589825</v>
      </c>
    </row>
    <row r="3195" customFormat="false" ht="12.8" hidden="false" customHeight="false" outlineLevel="0" collapsed="false">
      <c r="A3195" s="2" t="n">
        <v>40059</v>
      </c>
      <c r="B3195" s="0" t="n">
        <v>0.719</v>
      </c>
      <c r="C3195" s="0" t="n">
        <v>2.0576</v>
      </c>
      <c r="D3195" s="0" t="n">
        <v>3.9919</v>
      </c>
      <c r="F3195" s="0" t="n">
        <f aca="false">PRODUCT(E3195:$E$4287)</f>
        <v>1.8326</v>
      </c>
      <c r="H3195" s="0" t="n">
        <f aca="false">G3195*F3195</f>
        <v>0</v>
      </c>
      <c r="I3195" s="0" t="n">
        <f aca="false">SUM(H3195:$H$4287)</f>
        <v>0.74</v>
      </c>
      <c r="J3195" s="0" t="n">
        <f aca="false">(B3195*F3195-$B$4287+I3195)/$B$4287*100</f>
        <v>105.76394</v>
      </c>
      <c r="K3195" s="0" t="str">
        <f aca="false">IF(OR(E3195&lt;&gt;"", G3195&lt;&gt;""), IF(E3195&lt;&gt;"",E3195-1,0) + IF(G3195&lt;&gt;"",G3195/B3195,0) +1 ,"")</f>
        <v/>
      </c>
      <c r="L3195" s="0" t="n">
        <f aca="false">PRODUCT(K3195:$K$4287)</f>
        <v>3.43593596214399</v>
      </c>
      <c r="M3195" s="0" t="n">
        <f aca="false">(B3195*L3195-$B$4287)/$B$4287*100</f>
        <v>147.043795678153</v>
      </c>
    </row>
    <row r="3196" customFormat="false" ht="12.8" hidden="false" customHeight="false" outlineLevel="0" collapsed="false">
      <c r="A3196" s="2" t="n">
        <v>40058</v>
      </c>
      <c r="B3196" s="0" t="n">
        <v>0.6914</v>
      </c>
      <c r="C3196" s="0" t="n">
        <v>2.007</v>
      </c>
      <c r="D3196" s="0" t="n">
        <v>0.9196</v>
      </c>
      <c r="F3196" s="0" t="n">
        <f aca="false">PRODUCT(E3196:$E$4287)</f>
        <v>1.8326</v>
      </c>
      <c r="H3196" s="0" t="n">
        <f aca="false">G3196*F3196</f>
        <v>0</v>
      </c>
      <c r="I3196" s="0" t="n">
        <f aca="false">SUM(H3196:$H$4287)</f>
        <v>0.74</v>
      </c>
      <c r="J3196" s="0" t="n">
        <f aca="false">(B3196*F3196-$B$4287+I3196)/$B$4287*100</f>
        <v>100.705964</v>
      </c>
      <c r="K3196" s="0" t="str">
        <f aca="false">IF(OR(E3196&lt;&gt;"", G3196&lt;&gt;""), IF(E3196&lt;&gt;"",E3196-1,0) + IF(G3196&lt;&gt;"",G3196/B3196,0) +1 ,"")</f>
        <v/>
      </c>
      <c r="L3196" s="0" t="n">
        <f aca="false">PRODUCT(K3196:$K$4287)</f>
        <v>3.43593596214399</v>
      </c>
      <c r="M3196" s="0" t="n">
        <f aca="false">(B3196*L3196-$B$4287)/$B$4287*100</f>
        <v>137.560612422636</v>
      </c>
    </row>
    <row r="3197" customFormat="false" ht="12.8" hidden="false" customHeight="false" outlineLevel="0" collapsed="false">
      <c r="A3197" s="2" t="n">
        <v>40057</v>
      </c>
      <c r="B3197" s="0" t="n">
        <v>0.6851</v>
      </c>
      <c r="C3197" s="0" t="n">
        <v>1.9955</v>
      </c>
      <c r="D3197" s="0" t="n">
        <v>0.8241</v>
      </c>
      <c r="F3197" s="0" t="n">
        <f aca="false">PRODUCT(E3197:$E$4287)</f>
        <v>1.8326</v>
      </c>
      <c r="H3197" s="0" t="n">
        <f aca="false">G3197*F3197</f>
        <v>0</v>
      </c>
      <c r="I3197" s="0" t="n">
        <f aca="false">SUM(H3197:$H$4287)</f>
        <v>0.74</v>
      </c>
      <c r="J3197" s="0" t="n">
        <f aca="false">(B3197*F3197-$B$4287+I3197)/$B$4287*100</f>
        <v>99.551426</v>
      </c>
      <c r="K3197" s="0" t="str">
        <f aca="false">IF(OR(E3197&lt;&gt;"", G3197&lt;&gt;""), IF(E3197&lt;&gt;"",E3197-1,0) + IF(G3197&lt;&gt;"",G3197/B3197,0) +1 ,"")</f>
        <v/>
      </c>
      <c r="L3197" s="0" t="n">
        <f aca="false">PRODUCT(K3197:$K$4287)</f>
        <v>3.43593596214399</v>
      </c>
      <c r="M3197" s="0" t="n">
        <f aca="false">(B3197*L3197-$B$4287)/$B$4287*100</f>
        <v>135.395972766485</v>
      </c>
    </row>
    <row r="3198" customFormat="false" ht="12.8" hidden="false" customHeight="false" outlineLevel="0" collapsed="false">
      <c r="A3198" s="2" t="n">
        <v>40056</v>
      </c>
      <c r="B3198" s="0" t="n">
        <v>0.6795</v>
      </c>
      <c r="C3198" s="0" t="n">
        <v>1.9852</v>
      </c>
      <c r="D3198" s="0" t="n">
        <v>-4.9384</v>
      </c>
      <c r="F3198" s="0" t="n">
        <f aca="false">PRODUCT(E3198:$E$4287)</f>
        <v>1.8326</v>
      </c>
      <c r="H3198" s="0" t="n">
        <f aca="false">G3198*F3198</f>
        <v>0</v>
      </c>
      <c r="I3198" s="0" t="n">
        <f aca="false">SUM(H3198:$H$4287)</f>
        <v>0.74</v>
      </c>
      <c r="J3198" s="0" t="n">
        <f aca="false">(B3198*F3198-$B$4287+I3198)/$B$4287*100</f>
        <v>98.52517</v>
      </c>
      <c r="K3198" s="0" t="str">
        <f aca="false">IF(OR(E3198&lt;&gt;"", G3198&lt;&gt;""), IF(E3198&lt;&gt;"",E3198-1,0) + IF(G3198&lt;&gt;"",G3198/B3198,0) +1 ,"")</f>
        <v/>
      </c>
      <c r="L3198" s="0" t="n">
        <f aca="false">PRODUCT(K3198:$K$4287)</f>
        <v>3.43593596214399</v>
      </c>
      <c r="M3198" s="0" t="n">
        <f aca="false">(B3198*L3198-$B$4287)/$B$4287*100</f>
        <v>133.471848627684</v>
      </c>
    </row>
    <row r="3199" customFormat="false" ht="12.8" hidden="false" customHeight="false" outlineLevel="0" collapsed="false">
      <c r="A3199" s="2" t="n">
        <v>40053</v>
      </c>
      <c r="B3199" s="0" t="n">
        <v>0.7148</v>
      </c>
      <c r="C3199" s="0" t="n">
        <v>2.0499</v>
      </c>
      <c r="D3199" s="0" t="n">
        <v>-2.5494</v>
      </c>
      <c r="F3199" s="0" t="n">
        <f aca="false">PRODUCT(E3199:$E$4287)</f>
        <v>1.8326</v>
      </c>
      <c r="H3199" s="0" t="n">
        <f aca="false">G3199*F3199</f>
        <v>0</v>
      </c>
      <c r="I3199" s="0" t="n">
        <f aca="false">SUM(H3199:$H$4287)</f>
        <v>0.74</v>
      </c>
      <c r="J3199" s="0" t="n">
        <f aca="false">(B3199*F3199-$B$4287+I3199)/$B$4287*100</f>
        <v>104.994248</v>
      </c>
      <c r="K3199" s="0" t="str">
        <f aca="false">IF(OR(E3199&lt;&gt;"", G3199&lt;&gt;""), IF(E3199&lt;&gt;"",E3199-1,0) + IF(G3199&lt;&gt;"",G3199/B3199,0) +1 ,"")</f>
        <v/>
      </c>
      <c r="L3199" s="0" t="n">
        <f aca="false">PRODUCT(K3199:$K$4287)</f>
        <v>3.43593596214399</v>
      </c>
      <c r="M3199" s="0" t="n">
        <f aca="false">(B3199*L3199-$B$4287)/$B$4287*100</f>
        <v>145.600702574053</v>
      </c>
    </row>
    <row r="3200" customFormat="false" ht="12.8" hidden="false" customHeight="false" outlineLevel="0" collapsed="false">
      <c r="A3200" s="2" t="n">
        <v>40052</v>
      </c>
      <c r="B3200" s="0" t="n">
        <v>0.7335</v>
      </c>
      <c r="C3200" s="0" t="n">
        <v>2.0842</v>
      </c>
      <c r="D3200" s="0" t="n">
        <v>0.0546</v>
      </c>
      <c r="F3200" s="0" t="n">
        <f aca="false">PRODUCT(E3200:$E$4287)</f>
        <v>1.8326</v>
      </c>
      <c r="H3200" s="0" t="n">
        <f aca="false">G3200*F3200</f>
        <v>0</v>
      </c>
      <c r="I3200" s="0" t="n">
        <f aca="false">SUM(H3200:$H$4287)</f>
        <v>0.74</v>
      </c>
      <c r="J3200" s="0" t="n">
        <f aca="false">(B3200*F3200-$B$4287+I3200)/$B$4287*100</f>
        <v>108.42121</v>
      </c>
      <c r="K3200" s="0" t="str">
        <f aca="false">IF(OR(E3200&lt;&gt;"", G3200&lt;&gt;""), IF(E3200&lt;&gt;"",E3200-1,0) + IF(G3200&lt;&gt;"",G3200/B3200,0) +1 ,"")</f>
        <v/>
      </c>
      <c r="L3200" s="0" t="n">
        <f aca="false">PRODUCT(K3200:$K$4287)</f>
        <v>3.43593596214399</v>
      </c>
      <c r="M3200" s="0" t="n">
        <f aca="false">(B3200*L3200-$B$4287)/$B$4287*100</f>
        <v>152.025902823262</v>
      </c>
    </row>
    <row r="3201" customFormat="false" ht="12.8" hidden="false" customHeight="false" outlineLevel="0" collapsed="false">
      <c r="A3201" s="2" t="n">
        <v>40051</v>
      </c>
      <c r="B3201" s="0" t="n">
        <v>0.7331</v>
      </c>
      <c r="C3201" s="0" t="n">
        <v>2.0834</v>
      </c>
      <c r="D3201" s="0" t="n">
        <v>1.6641</v>
      </c>
      <c r="F3201" s="0" t="n">
        <f aca="false">PRODUCT(E3201:$E$4287)</f>
        <v>1.8326</v>
      </c>
      <c r="H3201" s="0" t="n">
        <f aca="false">G3201*F3201</f>
        <v>0</v>
      </c>
      <c r="I3201" s="0" t="n">
        <f aca="false">SUM(H3201:$H$4287)</f>
        <v>0.74</v>
      </c>
      <c r="J3201" s="0" t="n">
        <f aca="false">(B3201*F3201-$B$4287+I3201)/$B$4287*100</f>
        <v>108.347906</v>
      </c>
      <c r="K3201" s="0" t="str">
        <f aca="false">IF(OR(E3201&lt;&gt;"", G3201&lt;&gt;""), IF(E3201&lt;&gt;"",E3201-1,0) + IF(G3201&lt;&gt;"",G3201/B3201,0) +1 ,"")</f>
        <v/>
      </c>
      <c r="L3201" s="0" t="n">
        <f aca="false">PRODUCT(K3201:$K$4287)</f>
        <v>3.43593596214399</v>
      </c>
      <c r="M3201" s="0" t="n">
        <f aca="false">(B3201*L3201-$B$4287)/$B$4287*100</f>
        <v>151.888465384776</v>
      </c>
    </row>
    <row r="3202" customFormat="false" ht="12.8" hidden="false" customHeight="false" outlineLevel="0" collapsed="false">
      <c r="A3202" s="2" t="n">
        <v>40050</v>
      </c>
      <c r="B3202" s="0" t="n">
        <v>0.7211</v>
      </c>
      <c r="C3202" s="0" t="n">
        <v>2.0615</v>
      </c>
      <c r="D3202" s="0" t="n">
        <v>-2.7643</v>
      </c>
      <c r="F3202" s="0" t="n">
        <f aca="false">PRODUCT(E3202:$E$4287)</f>
        <v>1.8326</v>
      </c>
      <c r="H3202" s="0" t="n">
        <f aca="false">G3202*F3202</f>
        <v>0</v>
      </c>
      <c r="I3202" s="0" t="n">
        <f aca="false">SUM(H3202:$H$4287)</f>
        <v>0.74</v>
      </c>
      <c r="J3202" s="0" t="n">
        <f aca="false">(B3202*F3202-$B$4287+I3202)/$B$4287*100</f>
        <v>106.148786</v>
      </c>
      <c r="K3202" s="0" t="str">
        <f aca="false">IF(OR(E3202&lt;&gt;"", G3202&lt;&gt;""), IF(E3202&lt;&gt;"",E3202-1,0) + IF(G3202&lt;&gt;"",G3202/B3202,0) +1 ,"")</f>
        <v/>
      </c>
      <c r="L3202" s="0" t="n">
        <f aca="false">PRODUCT(K3202:$K$4287)</f>
        <v>3.43593596214399</v>
      </c>
      <c r="M3202" s="0" t="n">
        <f aca="false">(B3202*L3202-$B$4287)/$B$4287*100</f>
        <v>147.765342230203</v>
      </c>
    </row>
    <row r="3203" customFormat="false" ht="12.8" hidden="false" customHeight="false" outlineLevel="0" collapsed="false">
      <c r="A3203" s="2" t="n">
        <v>40049</v>
      </c>
      <c r="B3203" s="0" t="n">
        <v>0.7416</v>
      </c>
      <c r="C3203" s="0" t="n">
        <v>2.099</v>
      </c>
      <c r="D3203" s="0" t="n">
        <v>0.6378</v>
      </c>
      <c r="F3203" s="0" t="n">
        <f aca="false">PRODUCT(E3203:$E$4287)</f>
        <v>1.8326</v>
      </c>
      <c r="H3203" s="0" t="n">
        <f aca="false">G3203*F3203</f>
        <v>0</v>
      </c>
      <c r="I3203" s="0" t="n">
        <f aca="false">SUM(H3203:$H$4287)</f>
        <v>0.74</v>
      </c>
      <c r="J3203" s="0" t="n">
        <f aca="false">(B3203*F3203-$B$4287+I3203)/$B$4287*100</f>
        <v>109.905616</v>
      </c>
      <c r="K3203" s="0" t="str">
        <f aca="false">IF(OR(E3203&lt;&gt;"", G3203&lt;&gt;""), IF(E3203&lt;&gt;"",E3203-1,0) + IF(G3203&lt;&gt;"",G3203/B3203,0) +1 ,"")</f>
        <v/>
      </c>
      <c r="L3203" s="0" t="n">
        <f aca="false">PRODUCT(K3203:$K$4287)</f>
        <v>3.43593596214399</v>
      </c>
      <c r="M3203" s="0" t="n">
        <f aca="false">(B3203*L3203-$B$4287)/$B$4287*100</f>
        <v>154.809010952598</v>
      </c>
    </row>
    <row r="3204" customFormat="false" ht="12.8" hidden="false" customHeight="false" outlineLevel="0" collapsed="false">
      <c r="A3204" s="2" t="n">
        <v>40046</v>
      </c>
      <c r="B3204" s="0" t="n">
        <v>0.7369</v>
      </c>
      <c r="C3204" s="0" t="n">
        <v>2.0904</v>
      </c>
      <c r="D3204" s="0" t="n">
        <v>1.1669</v>
      </c>
      <c r="F3204" s="0" t="n">
        <f aca="false">PRODUCT(E3204:$E$4287)</f>
        <v>1.8326</v>
      </c>
      <c r="H3204" s="0" t="n">
        <f aca="false">G3204*F3204</f>
        <v>0</v>
      </c>
      <c r="I3204" s="0" t="n">
        <f aca="false">SUM(H3204:$H$4287)</f>
        <v>0.74</v>
      </c>
      <c r="J3204" s="0" t="n">
        <f aca="false">(B3204*F3204-$B$4287+I3204)/$B$4287*100</f>
        <v>109.044294</v>
      </c>
      <c r="K3204" s="0" t="str">
        <f aca="false">IF(OR(E3204&lt;&gt;"", G3204&lt;&gt;""), IF(E3204&lt;&gt;"",E3204-1,0) + IF(G3204&lt;&gt;"",G3204/B3204,0) +1 ,"")</f>
        <v/>
      </c>
      <c r="L3204" s="0" t="n">
        <f aca="false">PRODUCT(K3204:$K$4287)</f>
        <v>3.43593596214399</v>
      </c>
      <c r="M3204" s="0" t="n">
        <f aca="false">(B3204*L3204-$B$4287)/$B$4287*100</f>
        <v>153.194121050391</v>
      </c>
    </row>
    <row r="3205" customFormat="false" ht="12.8" hidden="false" customHeight="false" outlineLevel="0" collapsed="false">
      <c r="A3205" s="2" t="n">
        <v>40045</v>
      </c>
      <c r="B3205" s="0" t="n">
        <v>0.7284</v>
      </c>
      <c r="C3205" s="0" t="n">
        <v>2.0748</v>
      </c>
      <c r="D3205" s="0" t="n">
        <v>3.0998</v>
      </c>
      <c r="F3205" s="0" t="n">
        <f aca="false">PRODUCT(E3205:$E$4287)</f>
        <v>1.8326</v>
      </c>
      <c r="H3205" s="0" t="n">
        <f aca="false">G3205*F3205</f>
        <v>0</v>
      </c>
      <c r="I3205" s="0" t="n">
        <f aca="false">SUM(H3205:$H$4287)</f>
        <v>0.74</v>
      </c>
      <c r="J3205" s="0" t="n">
        <f aca="false">(B3205*F3205-$B$4287+I3205)/$B$4287*100</f>
        <v>107.486584</v>
      </c>
      <c r="K3205" s="0" t="str">
        <f aca="false">IF(OR(E3205&lt;&gt;"", G3205&lt;&gt;""), IF(E3205&lt;&gt;"",E3205-1,0) + IF(G3205&lt;&gt;"",G3205/B3205,0) +1 ,"")</f>
        <v/>
      </c>
      <c r="L3205" s="0" t="n">
        <f aca="false">PRODUCT(K3205:$K$4287)</f>
        <v>3.43593596214399</v>
      </c>
      <c r="M3205" s="0" t="n">
        <f aca="false">(B3205*L3205-$B$4287)/$B$4287*100</f>
        <v>150.273575482568</v>
      </c>
    </row>
    <row r="3206" customFormat="false" ht="12.8" hidden="false" customHeight="false" outlineLevel="0" collapsed="false">
      <c r="A3206" s="2" t="n">
        <v>40044</v>
      </c>
      <c r="B3206" s="0" t="n">
        <v>0.7065</v>
      </c>
      <c r="C3206" s="0" t="n">
        <v>2.0347</v>
      </c>
      <c r="D3206" s="0" t="n">
        <v>-3.113</v>
      </c>
      <c r="F3206" s="0" t="n">
        <f aca="false">PRODUCT(E3206:$E$4287)</f>
        <v>1.8326</v>
      </c>
      <c r="H3206" s="0" t="n">
        <f aca="false">G3206*F3206</f>
        <v>0</v>
      </c>
      <c r="I3206" s="0" t="n">
        <f aca="false">SUM(H3206:$H$4287)</f>
        <v>0.74</v>
      </c>
      <c r="J3206" s="0" t="n">
        <f aca="false">(B3206*F3206-$B$4287+I3206)/$B$4287*100</f>
        <v>103.47319</v>
      </c>
      <c r="K3206" s="0" t="str">
        <f aca="false">IF(OR(E3206&lt;&gt;"", G3206&lt;&gt;""), IF(E3206&lt;&gt;"",E3206-1,0) + IF(G3206&lt;&gt;"",G3206/B3206,0) +1 ,"")</f>
        <v/>
      </c>
      <c r="L3206" s="0" t="n">
        <f aca="false">PRODUCT(K3206:$K$4287)</f>
        <v>3.43593596214399</v>
      </c>
      <c r="M3206" s="0" t="n">
        <f aca="false">(B3206*L3206-$B$4287)/$B$4287*100</f>
        <v>142.748875725473</v>
      </c>
    </row>
    <row r="3207" customFormat="false" ht="12.8" hidden="false" customHeight="false" outlineLevel="0" collapsed="false">
      <c r="A3207" s="2" t="n">
        <v>40043</v>
      </c>
      <c r="B3207" s="0" t="n">
        <v>0.7292</v>
      </c>
      <c r="C3207" s="0" t="n">
        <v>2.0763</v>
      </c>
      <c r="D3207" s="0" t="n">
        <v>0.6071</v>
      </c>
      <c r="F3207" s="0" t="n">
        <f aca="false">PRODUCT(E3207:$E$4287)</f>
        <v>1.8326</v>
      </c>
      <c r="H3207" s="0" t="n">
        <f aca="false">G3207*F3207</f>
        <v>0</v>
      </c>
      <c r="I3207" s="0" t="n">
        <f aca="false">SUM(H3207:$H$4287)</f>
        <v>0.74</v>
      </c>
      <c r="J3207" s="0" t="n">
        <f aca="false">(B3207*F3207-$B$4287+I3207)/$B$4287*100</f>
        <v>107.633192</v>
      </c>
      <c r="K3207" s="0" t="str">
        <f aca="false">IF(OR(E3207&lt;&gt;"", G3207&lt;&gt;""), IF(E3207&lt;&gt;"",E3207-1,0) + IF(G3207&lt;&gt;"",G3207/B3207,0) +1 ,"")</f>
        <v/>
      </c>
      <c r="L3207" s="0" t="n">
        <f aca="false">PRODUCT(K3207:$K$4287)</f>
        <v>3.43593596214399</v>
      </c>
      <c r="M3207" s="0" t="n">
        <f aca="false">(B3207*L3207-$B$4287)/$B$4287*100</f>
        <v>150.54845035954</v>
      </c>
    </row>
    <row r="3208" customFormat="false" ht="12.8" hidden="false" customHeight="false" outlineLevel="0" collapsed="false">
      <c r="A3208" s="2" t="n">
        <v>40042</v>
      </c>
      <c r="B3208" s="0" t="n">
        <v>0.7248</v>
      </c>
      <c r="C3208" s="0" t="n">
        <v>2.0682</v>
      </c>
      <c r="D3208" s="0" t="n">
        <v>-4.203</v>
      </c>
      <c r="F3208" s="0" t="n">
        <f aca="false">PRODUCT(E3208:$E$4287)</f>
        <v>1.8326</v>
      </c>
      <c r="H3208" s="0" t="n">
        <f aca="false">G3208*F3208</f>
        <v>0</v>
      </c>
      <c r="I3208" s="0" t="n">
        <f aca="false">SUM(H3208:$H$4287)</f>
        <v>0.74</v>
      </c>
      <c r="J3208" s="0" t="n">
        <f aca="false">(B3208*F3208-$B$4287+I3208)/$B$4287*100</f>
        <v>106.826848</v>
      </c>
      <c r="K3208" s="0" t="str">
        <f aca="false">IF(OR(E3208&lt;&gt;"", G3208&lt;&gt;""), IF(E3208&lt;&gt;"",E3208-1,0) + IF(G3208&lt;&gt;"",G3208/B3208,0) +1 ,"")</f>
        <v/>
      </c>
      <c r="L3208" s="0" t="n">
        <f aca="false">PRODUCT(K3208:$K$4287)</f>
        <v>3.43593596214399</v>
      </c>
      <c r="M3208" s="0" t="n">
        <f aca="false">(B3208*L3208-$B$4287)/$B$4287*100</f>
        <v>149.036638536196</v>
      </c>
    </row>
    <row r="3209" customFormat="false" ht="12.8" hidden="false" customHeight="false" outlineLevel="0" collapsed="false">
      <c r="A3209" s="2" t="n">
        <v>40039</v>
      </c>
      <c r="B3209" s="0" t="n">
        <v>0.7566</v>
      </c>
      <c r="C3209" s="0" t="n">
        <v>2.1265</v>
      </c>
      <c r="D3209" s="0" t="n">
        <v>-2.5879</v>
      </c>
      <c r="F3209" s="0" t="n">
        <f aca="false">PRODUCT(E3209:$E$4287)</f>
        <v>1.8326</v>
      </c>
      <c r="H3209" s="0" t="n">
        <f aca="false">G3209*F3209</f>
        <v>0</v>
      </c>
      <c r="I3209" s="0" t="n">
        <f aca="false">SUM(H3209:$H$4287)</f>
        <v>0.74</v>
      </c>
      <c r="J3209" s="0" t="n">
        <f aca="false">(B3209*F3209-$B$4287+I3209)/$B$4287*100</f>
        <v>112.654516</v>
      </c>
      <c r="K3209" s="0" t="str">
        <f aca="false">IF(OR(E3209&lt;&gt;"", G3209&lt;&gt;""), IF(E3209&lt;&gt;"",E3209-1,0) + IF(G3209&lt;&gt;"",G3209/B3209,0) +1 ,"")</f>
        <v/>
      </c>
      <c r="L3209" s="0" t="n">
        <f aca="false">PRODUCT(K3209:$K$4287)</f>
        <v>3.43593596214399</v>
      </c>
      <c r="M3209" s="0" t="n">
        <f aca="false">(B3209*L3209-$B$4287)/$B$4287*100</f>
        <v>159.962914895814</v>
      </c>
    </row>
    <row r="3210" customFormat="false" ht="12.8" hidden="false" customHeight="false" outlineLevel="0" collapsed="false">
      <c r="A3210" s="2" t="n">
        <v>40038</v>
      </c>
      <c r="B3210" s="0" t="n">
        <v>0.7767</v>
      </c>
      <c r="C3210" s="0" t="n">
        <v>2.1633</v>
      </c>
      <c r="D3210" s="0" t="n">
        <v>0.7524</v>
      </c>
      <c r="F3210" s="0" t="n">
        <f aca="false">PRODUCT(E3210:$E$4287)</f>
        <v>1.8326</v>
      </c>
      <c r="H3210" s="0" t="n">
        <f aca="false">G3210*F3210</f>
        <v>0</v>
      </c>
      <c r="I3210" s="0" t="n">
        <f aca="false">SUM(H3210:$H$4287)</f>
        <v>0.74</v>
      </c>
      <c r="J3210" s="0" t="n">
        <f aca="false">(B3210*F3210-$B$4287+I3210)/$B$4287*100</f>
        <v>116.338042</v>
      </c>
      <c r="K3210" s="0" t="str">
        <f aca="false">IF(OR(E3210&lt;&gt;"", G3210&lt;&gt;""), IF(E3210&lt;&gt;"",E3210-1,0) + IF(G3210&lt;&gt;"",G3210/B3210,0) +1 ,"")</f>
        <v/>
      </c>
      <c r="L3210" s="0" t="n">
        <f aca="false">PRODUCT(K3210:$K$4287)</f>
        <v>3.43593596214399</v>
      </c>
      <c r="M3210" s="0" t="n">
        <f aca="false">(B3210*L3210-$B$4287)/$B$4287*100</f>
        <v>166.869146179724</v>
      </c>
    </row>
    <row r="3211" customFormat="false" ht="12.8" hidden="false" customHeight="false" outlineLevel="0" collapsed="false">
      <c r="A3211" s="2" t="n">
        <v>40037</v>
      </c>
      <c r="B3211" s="0" t="n">
        <v>0.7709</v>
      </c>
      <c r="C3211" s="0" t="n">
        <v>2.1527</v>
      </c>
      <c r="D3211" s="0" t="n">
        <v>-3.4927</v>
      </c>
      <c r="F3211" s="0" t="n">
        <f aca="false">PRODUCT(E3211:$E$4287)</f>
        <v>1.8326</v>
      </c>
      <c r="H3211" s="0" t="n">
        <f aca="false">G3211*F3211</f>
        <v>0</v>
      </c>
      <c r="I3211" s="0" t="n">
        <f aca="false">SUM(H3211:$H$4287)</f>
        <v>0.74</v>
      </c>
      <c r="J3211" s="0" t="n">
        <f aca="false">(B3211*F3211-$B$4287+I3211)/$B$4287*100</f>
        <v>115.275134</v>
      </c>
      <c r="K3211" s="0" t="str">
        <f aca="false">IF(OR(E3211&lt;&gt;"", G3211&lt;&gt;""), IF(E3211&lt;&gt;"",E3211-1,0) + IF(G3211&lt;&gt;"",G3211/B3211,0) +1 ,"")</f>
        <v/>
      </c>
      <c r="L3211" s="0" t="n">
        <f aca="false">PRODUCT(K3211:$K$4287)</f>
        <v>3.43593596214399</v>
      </c>
      <c r="M3211" s="0" t="n">
        <f aca="false">(B3211*L3211-$B$4287)/$B$4287*100</f>
        <v>164.87630332168</v>
      </c>
    </row>
    <row r="3212" customFormat="false" ht="12.8" hidden="false" customHeight="false" outlineLevel="0" collapsed="false">
      <c r="A3212" s="2" t="n">
        <v>40036</v>
      </c>
      <c r="B3212" s="0" t="n">
        <v>0.7988</v>
      </c>
      <c r="C3212" s="0" t="n">
        <v>2.2038</v>
      </c>
      <c r="D3212" s="0" t="n">
        <v>0.4148</v>
      </c>
      <c r="F3212" s="0" t="n">
        <f aca="false">PRODUCT(E3212:$E$4287)</f>
        <v>1.8326</v>
      </c>
      <c r="H3212" s="0" t="n">
        <f aca="false">G3212*F3212</f>
        <v>0</v>
      </c>
      <c r="I3212" s="0" t="n">
        <f aca="false">SUM(H3212:$H$4287)</f>
        <v>0.74</v>
      </c>
      <c r="J3212" s="0" t="n">
        <f aca="false">(B3212*F3212-$B$4287+I3212)/$B$4287*100</f>
        <v>120.388088</v>
      </c>
      <c r="K3212" s="0" t="str">
        <f aca="false">IF(OR(E3212&lt;&gt;"", G3212&lt;&gt;""), IF(E3212&lt;&gt;"",E3212-1,0) + IF(G3212&lt;&gt;"",G3212/B3212,0) +1 ,"")</f>
        <v/>
      </c>
      <c r="L3212" s="0" t="n">
        <f aca="false">PRODUCT(K3212:$K$4287)</f>
        <v>3.43593596214399</v>
      </c>
      <c r="M3212" s="0" t="n">
        <f aca="false">(B3212*L3212-$B$4287)/$B$4287*100</f>
        <v>174.462564656062</v>
      </c>
    </row>
    <row r="3213" customFormat="false" ht="12.8" hidden="false" customHeight="false" outlineLevel="0" collapsed="false">
      <c r="A3213" s="2" t="n">
        <v>40035</v>
      </c>
      <c r="B3213" s="0" t="n">
        <v>0.7955</v>
      </c>
      <c r="C3213" s="0" t="n">
        <v>2.1978</v>
      </c>
      <c r="D3213" s="0" t="n">
        <v>-0.2132</v>
      </c>
      <c r="F3213" s="0" t="n">
        <f aca="false">PRODUCT(E3213:$E$4287)</f>
        <v>1.8326</v>
      </c>
      <c r="H3213" s="0" t="n">
        <f aca="false">G3213*F3213</f>
        <v>0</v>
      </c>
      <c r="I3213" s="0" t="n">
        <f aca="false">SUM(H3213:$H$4287)</f>
        <v>0.74</v>
      </c>
      <c r="J3213" s="0" t="n">
        <f aca="false">(B3213*F3213-$B$4287+I3213)/$B$4287*100</f>
        <v>119.78333</v>
      </c>
      <c r="K3213" s="0" t="str">
        <f aca="false">IF(OR(E3213&lt;&gt;"", G3213&lt;&gt;""), IF(E3213&lt;&gt;"",E3213-1,0) + IF(G3213&lt;&gt;"",G3213/B3213,0) +1 ,"")</f>
        <v/>
      </c>
      <c r="L3213" s="0" t="n">
        <f aca="false">PRODUCT(K3213:$K$4287)</f>
        <v>3.43593596214399</v>
      </c>
      <c r="M3213" s="0" t="n">
        <f aca="false">(B3213*L3213-$B$4287)/$B$4287*100</f>
        <v>173.328705788555</v>
      </c>
    </row>
    <row r="3214" customFormat="false" ht="12.8" hidden="false" customHeight="false" outlineLevel="0" collapsed="false">
      <c r="A3214" s="2" t="n">
        <v>40032</v>
      </c>
      <c r="B3214" s="0" t="n">
        <v>0.7972</v>
      </c>
      <c r="C3214" s="0" t="n">
        <v>2.2009</v>
      </c>
      <c r="D3214" s="0" t="n">
        <v>-2.3159</v>
      </c>
      <c r="F3214" s="0" t="n">
        <f aca="false">PRODUCT(E3214:$E$4287)</f>
        <v>1.8326</v>
      </c>
      <c r="H3214" s="0" t="n">
        <f aca="false">G3214*F3214</f>
        <v>0</v>
      </c>
      <c r="I3214" s="0" t="n">
        <f aca="false">SUM(H3214:$H$4287)</f>
        <v>0.74</v>
      </c>
      <c r="J3214" s="0" t="n">
        <f aca="false">(B3214*F3214-$B$4287+I3214)/$B$4287*100</f>
        <v>120.094872</v>
      </c>
      <c r="K3214" s="0" t="str">
        <f aca="false">IF(OR(E3214&lt;&gt;"", G3214&lt;&gt;""), IF(E3214&lt;&gt;"",E3214-1,0) + IF(G3214&lt;&gt;"",G3214/B3214,0) +1 ,"")</f>
        <v/>
      </c>
      <c r="L3214" s="0" t="n">
        <f aca="false">PRODUCT(K3214:$K$4287)</f>
        <v>3.43593596214399</v>
      </c>
      <c r="M3214" s="0" t="n">
        <f aca="false">(B3214*L3214-$B$4287)/$B$4287*100</f>
        <v>173.912814902119</v>
      </c>
    </row>
    <row r="3215" customFormat="false" ht="12.8" hidden="false" customHeight="false" outlineLevel="0" collapsed="false">
      <c r="A3215" s="2" t="n">
        <v>40031</v>
      </c>
      <c r="B3215" s="0" t="n">
        <v>0.8161</v>
      </c>
      <c r="C3215" s="0" t="n">
        <v>2.2355</v>
      </c>
      <c r="D3215" s="0" t="n">
        <v>-1.7812</v>
      </c>
      <c r="F3215" s="0" t="n">
        <f aca="false">PRODUCT(E3215:$E$4287)</f>
        <v>1.8326</v>
      </c>
      <c r="H3215" s="0" t="n">
        <f aca="false">G3215*F3215</f>
        <v>0</v>
      </c>
      <c r="I3215" s="0" t="n">
        <f aca="false">SUM(H3215:$H$4287)</f>
        <v>0.74</v>
      </c>
      <c r="J3215" s="0" t="n">
        <f aca="false">(B3215*F3215-$B$4287+I3215)/$B$4287*100</f>
        <v>123.558486</v>
      </c>
      <c r="K3215" s="0" t="str">
        <f aca="false">IF(OR(E3215&lt;&gt;"", G3215&lt;&gt;""), IF(E3215&lt;&gt;"",E3215-1,0) + IF(G3215&lt;&gt;"",G3215/B3215,0) +1 ,"")</f>
        <v/>
      </c>
      <c r="L3215" s="0" t="n">
        <f aca="false">PRODUCT(K3215:$K$4287)</f>
        <v>3.43593596214399</v>
      </c>
      <c r="M3215" s="0" t="n">
        <f aca="false">(B3215*L3215-$B$4287)/$B$4287*100</f>
        <v>180.406733870571</v>
      </c>
    </row>
    <row r="3216" customFormat="false" ht="12.8" hidden="false" customHeight="false" outlineLevel="0" collapsed="false">
      <c r="A3216" s="2" t="n">
        <v>40030</v>
      </c>
      <c r="B3216" s="0" t="n">
        <v>0.8309</v>
      </c>
      <c r="C3216" s="0" t="n">
        <v>2.2627</v>
      </c>
      <c r="D3216" s="0" t="n">
        <v>-0.9536</v>
      </c>
      <c r="F3216" s="0" t="n">
        <f aca="false">PRODUCT(E3216:$E$4287)</f>
        <v>1.8326</v>
      </c>
      <c r="H3216" s="0" t="n">
        <f aca="false">G3216*F3216</f>
        <v>0</v>
      </c>
      <c r="I3216" s="0" t="n">
        <f aca="false">SUM(H3216:$H$4287)</f>
        <v>0.74</v>
      </c>
      <c r="J3216" s="0" t="n">
        <f aca="false">(B3216*F3216-$B$4287+I3216)/$B$4287*100</f>
        <v>126.270734</v>
      </c>
      <c r="K3216" s="0" t="str">
        <f aca="false">IF(OR(E3216&lt;&gt;"", G3216&lt;&gt;""), IF(E3216&lt;&gt;"",E3216-1,0) + IF(G3216&lt;&gt;"",G3216/B3216,0) +1 ,"")</f>
        <v/>
      </c>
      <c r="L3216" s="0" t="n">
        <f aca="false">PRODUCT(K3216:$K$4287)</f>
        <v>3.43593596214399</v>
      </c>
      <c r="M3216" s="0" t="n">
        <f aca="false">(B3216*L3216-$B$4287)/$B$4287*100</f>
        <v>185.491919094544</v>
      </c>
    </row>
    <row r="3217" customFormat="false" ht="12.8" hidden="false" customHeight="false" outlineLevel="0" collapsed="false">
      <c r="A3217" s="2" t="n">
        <v>40029</v>
      </c>
      <c r="B3217" s="0" t="n">
        <v>0.8389</v>
      </c>
      <c r="C3217" s="0" t="n">
        <v>2.2773</v>
      </c>
      <c r="D3217" s="0" t="n">
        <v>0.0238</v>
      </c>
      <c r="F3217" s="0" t="n">
        <f aca="false">PRODUCT(E3217:$E$4287)</f>
        <v>1.8326</v>
      </c>
      <c r="H3217" s="0" t="n">
        <f aca="false">G3217*F3217</f>
        <v>0</v>
      </c>
      <c r="I3217" s="0" t="n">
        <f aca="false">SUM(H3217:$H$4287)</f>
        <v>0.74</v>
      </c>
      <c r="J3217" s="0" t="n">
        <f aca="false">(B3217*F3217-$B$4287+I3217)/$B$4287*100</f>
        <v>127.736814</v>
      </c>
      <c r="K3217" s="0" t="str">
        <f aca="false">IF(OR(E3217&lt;&gt;"", G3217&lt;&gt;""), IF(E3217&lt;&gt;"",E3217-1,0) + IF(G3217&lt;&gt;"",G3217/B3217,0) +1 ,"")</f>
        <v/>
      </c>
      <c r="L3217" s="0" t="n">
        <f aca="false">PRODUCT(K3217:$K$4287)</f>
        <v>3.43593596214399</v>
      </c>
      <c r="M3217" s="0" t="n">
        <f aca="false">(B3217*L3217-$B$4287)/$B$4287*100</f>
        <v>188.240667864259</v>
      </c>
    </row>
    <row r="3218" customFormat="false" ht="12.8" hidden="false" customHeight="false" outlineLevel="0" collapsed="false">
      <c r="A3218" s="2" t="n">
        <v>40028</v>
      </c>
      <c r="B3218" s="0" t="n">
        <v>0.8387</v>
      </c>
      <c r="C3218" s="0" t="n">
        <v>2.277</v>
      </c>
      <c r="D3218" s="0" t="n">
        <v>1.3167</v>
      </c>
      <c r="F3218" s="0" t="n">
        <f aca="false">PRODUCT(E3218:$E$4287)</f>
        <v>1.8326</v>
      </c>
      <c r="H3218" s="0" t="n">
        <f aca="false">G3218*F3218</f>
        <v>0</v>
      </c>
      <c r="I3218" s="0" t="n">
        <f aca="false">SUM(H3218:$H$4287)</f>
        <v>0.74</v>
      </c>
      <c r="J3218" s="0" t="n">
        <f aca="false">(B3218*F3218-$B$4287+I3218)/$B$4287*100</f>
        <v>127.700162</v>
      </c>
      <c r="K3218" s="0" t="str">
        <f aca="false">IF(OR(E3218&lt;&gt;"", G3218&lt;&gt;""), IF(E3218&lt;&gt;"",E3218-1,0) + IF(G3218&lt;&gt;"",G3218/B3218,0) +1 ,"")</f>
        <v/>
      </c>
      <c r="L3218" s="0" t="n">
        <f aca="false">PRODUCT(K3218:$K$4287)</f>
        <v>3.43593596214399</v>
      </c>
      <c r="M3218" s="0" t="n">
        <f aca="false">(B3218*L3218-$B$4287)/$B$4287*100</f>
        <v>188.171949145017</v>
      </c>
    </row>
    <row r="3219" customFormat="false" ht="12.8" hidden="false" customHeight="false" outlineLevel="0" collapsed="false">
      <c r="A3219" s="2" t="n">
        <v>40025</v>
      </c>
      <c r="B3219" s="0" t="n">
        <v>0.8278</v>
      </c>
      <c r="C3219" s="0" t="n">
        <v>2.257</v>
      </c>
      <c r="D3219" s="0" t="n">
        <v>2.3365</v>
      </c>
      <c r="F3219" s="0" t="n">
        <f aca="false">PRODUCT(E3219:$E$4287)</f>
        <v>1.8326</v>
      </c>
      <c r="H3219" s="0" t="n">
        <f aca="false">G3219*F3219</f>
        <v>0</v>
      </c>
      <c r="I3219" s="0" t="n">
        <f aca="false">SUM(H3219:$H$4287)</f>
        <v>0.74</v>
      </c>
      <c r="J3219" s="0" t="n">
        <f aca="false">(B3219*F3219-$B$4287+I3219)/$B$4287*100</f>
        <v>125.702628</v>
      </c>
      <c r="K3219" s="0" t="str">
        <f aca="false">IF(OR(E3219&lt;&gt;"", G3219&lt;&gt;""), IF(E3219&lt;&gt;"",E3219-1,0) + IF(G3219&lt;&gt;"",G3219/B3219,0) +1 ,"")</f>
        <v/>
      </c>
      <c r="L3219" s="0" t="n">
        <f aca="false">PRODUCT(K3219:$K$4287)</f>
        <v>3.43593596214399</v>
      </c>
      <c r="M3219" s="0" t="n">
        <f aca="false">(B3219*L3219-$B$4287)/$B$4287*100</f>
        <v>184.42677894628</v>
      </c>
    </row>
    <row r="3220" customFormat="false" ht="12.8" hidden="false" customHeight="false" outlineLevel="0" collapsed="false">
      <c r="A3220" s="2" t="n">
        <v>40024</v>
      </c>
      <c r="B3220" s="0" t="n">
        <v>0.8089</v>
      </c>
      <c r="C3220" s="0" t="n">
        <v>2.2224</v>
      </c>
      <c r="D3220" s="0" t="n">
        <v>1.8253</v>
      </c>
      <c r="F3220" s="0" t="n">
        <f aca="false">PRODUCT(E3220:$E$4287)</f>
        <v>1.8326</v>
      </c>
      <c r="H3220" s="0" t="n">
        <f aca="false">G3220*F3220</f>
        <v>0</v>
      </c>
      <c r="I3220" s="0" t="n">
        <f aca="false">SUM(H3220:$H$4287)</f>
        <v>0.74</v>
      </c>
      <c r="J3220" s="0" t="n">
        <f aca="false">(B3220*F3220-$B$4287+I3220)/$B$4287*100</f>
        <v>122.239014</v>
      </c>
      <c r="K3220" s="0" t="str">
        <f aca="false">IF(OR(E3220&lt;&gt;"", G3220&lt;&gt;""), IF(E3220&lt;&gt;"",E3220-1,0) + IF(G3220&lt;&gt;"",G3220/B3220,0) +1 ,"")</f>
        <v/>
      </c>
      <c r="L3220" s="0" t="n">
        <f aca="false">PRODUCT(K3220:$K$4287)</f>
        <v>3.43593596214399</v>
      </c>
      <c r="M3220" s="0" t="n">
        <f aca="false">(B3220*L3220-$B$4287)/$B$4287*100</f>
        <v>177.932859977827</v>
      </c>
    </row>
    <row r="3221" customFormat="false" ht="12.8" hidden="false" customHeight="false" outlineLevel="0" collapsed="false">
      <c r="A3221" s="2" t="n">
        <v>40023</v>
      </c>
      <c r="B3221" s="0" t="n">
        <v>0.7944</v>
      </c>
      <c r="C3221" s="0" t="n">
        <v>2.1958</v>
      </c>
      <c r="D3221" s="0" t="n">
        <v>-4.1506</v>
      </c>
      <c r="F3221" s="0" t="n">
        <f aca="false">PRODUCT(E3221:$E$4287)</f>
        <v>1.8326</v>
      </c>
      <c r="H3221" s="0" t="n">
        <f aca="false">G3221*F3221</f>
        <v>0</v>
      </c>
      <c r="I3221" s="0" t="n">
        <f aca="false">SUM(H3221:$H$4287)</f>
        <v>0.74</v>
      </c>
      <c r="J3221" s="0" t="n">
        <f aca="false">(B3221*F3221-$B$4287+I3221)/$B$4287*100</f>
        <v>119.581744</v>
      </c>
      <c r="K3221" s="0" t="str">
        <f aca="false">IF(OR(E3221&lt;&gt;"", G3221&lt;&gt;""), IF(E3221&lt;&gt;"",E3221-1,0) + IF(G3221&lt;&gt;"",G3221/B3221,0) +1 ,"")</f>
        <v/>
      </c>
      <c r="L3221" s="0" t="n">
        <f aca="false">PRODUCT(K3221:$K$4287)</f>
        <v>3.43593596214399</v>
      </c>
      <c r="M3221" s="0" t="n">
        <f aca="false">(B3221*L3221-$B$4287)/$B$4287*100</f>
        <v>172.950752832719</v>
      </c>
    </row>
    <row r="3222" customFormat="false" ht="12.8" hidden="false" customHeight="false" outlineLevel="0" collapsed="false">
      <c r="A3222" s="2" t="n">
        <v>40022</v>
      </c>
      <c r="B3222" s="0" t="n">
        <v>0.8288</v>
      </c>
      <c r="C3222" s="0" t="n">
        <v>2.2588</v>
      </c>
      <c r="D3222" s="0" t="n">
        <v>0.254</v>
      </c>
      <c r="F3222" s="0" t="n">
        <f aca="false">PRODUCT(E3222:$E$4287)</f>
        <v>1.8326</v>
      </c>
      <c r="H3222" s="0" t="n">
        <f aca="false">G3222*F3222</f>
        <v>0</v>
      </c>
      <c r="I3222" s="0" t="n">
        <f aca="false">SUM(H3222:$H$4287)</f>
        <v>0.74</v>
      </c>
      <c r="J3222" s="0" t="n">
        <f aca="false">(B3222*F3222-$B$4287+I3222)/$B$4287*100</f>
        <v>125.885888</v>
      </c>
      <c r="K3222" s="0" t="str">
        <f aca="false">IF(OR(E3222&lt;&gt;"", G3222&lt;&gt;""), IF(E3222&lt;&gt;"",E3222-1,0) + IF(G3222&lt;&gt;"",G3222/B3222,0) +1 ,"")</f>
        <v/>
      </c>
      <c r="L3222" s="0" t="n">
        <f aca="false">PRODUCT(K3222:$K$4287)</f>
        <v>3.43593596214399</v>
      </c>
      <c r="M3222" s="0" t="n">
        <f aca="false">(B3222*L3222-$B$4287)/$B$4287*100</f>
        <v>184.770372542494</v>
      </c>
    </row>
    <row r="3223" customFormat="false" ht="12.8" hidden="false" customHeight="false" outlineLevel="0" collapsed="false">
      <c r="A3223" s="2" t="n">
        <v>40021</v>
      </c>
      <c r="B3223" s="0" t="n">
        <v>0.8267</v>
      </c>
      <c r="C3223" s="0" t="n">
        <v>2.255</v>
      </c>
      <c r="D3223" s="0" t="n">
        <v>1.1378</v>
      </c>
      <c r="F3223" s="0" t="n">
        <f aca="false">PRODUCT(E3223:$E$4287)</f>
        <v>1.8326</v>
      </c>
      <c r="H3223" s="0" t="n">
        <f aca="false">G3223*F3223</f>
        <v>0</v>
      </c>
      <c r="I3223" s="0" t="n">
        <f aca="false">SUM(H3223:$H$4287)</f>
        <v>0.74</v>
      </c>
      <c r="J3223" s="0" t="n">
        <f aca="false">(B3223*F3223-$B$4287+I3223)/$B$4287*100</f>
        <v>125.501042</v>
      </c>
      <c r="K3223" s="0" t="str">
        <f aca="false">IF(OR(E3223&lt;&gt;"", G3223&lt;&gt;""), IF(E3223&lt;&gt;"",E3223-1,0) + IF(G3223&lt;&gt;"",G3223/B3223,0) +1 ,"")</f>
        <v/>
      </c>
      <c r="L3223" s="0" t="n">
        <f aca="false">PRODUCT(K3223:$K$4287)</f>
        <v>3.43593596214399</v>
      </c>
      <c r="M3223" s="0" t="n">
        <f aca="false">(B3223*L3223-$B$4287)/$B$4287*100</f>
        <v>184.048825990444</v>
      </c>
    </row>
    <row r="3224" customFormat="false" ht="12.8" hidden="false" customHeight="false" outlineLevel="0" collapsed="false">
      <c r="A3224" s="2" t="n">
        <v>40018</v>
      </c>
      <c r="B3224" s="0" t="n">
        <v>0.8174</v>
      </c>
      <c r="C3224" s="0" t="n">
        <v>2.2379</v>
      </c>
      <c r="D3224" s="0" t="n">
        <v>0.0245</v>
      </c>
      <c r="F3224" s="0" t="n">
        <f aca="false">PRODUCT(E3224:$E$4287)</f>
        <v>1.8326</v>
      </c>
      <c r="H3224" s="0" t="n">
        <f aca="false">G3224*F3224</f>
        <v>0</v>
      </c>
      <c r="I3224" s="0" t="n">
        <f aca="false">SUM(H3224:$H$4287)</f>
        <v>0.74</v>
      </c>
      <c r="J3224" s="0" t="n">
        <f aca="false">(B3224*F3224-$B$4287+I3224)/$B$4287*100</f>
        <v>123.796724</v>
      </c>
      <c r="K3224" s="0" t="str">
        <f aca="false">IF(OR(E3224&lt;&gt;"", G3224&lt;&gt;""), IF(E3224&lt;&gt;"",E3224-1,0) + IF(G3224&lt;&gt;"",G3224/B3224,0) +1 ,"")</f>
        <v/>
      </c>
      <c r="L3224" s="0" t="n">
        <f aca="false">PRODUCT(K3224:$K$4287)</f>
        <v>3.43593596214399</v>
      </c>
      <c r="M3224" s="0" t="n">
        <f aca="false">(B3224*L3224-$B$4287)/$B$4287*100</f>
        <v>180.85340554565</v>
      </c>
    </row>
    <row r="3225" customFormat="false" ht="12.8" hidden="false" customHeight="false" outlineLevel="0" collapsed="false">
      <c r="A3225" s="2" t="n">
        <v>40017</v>
      </c>
      <c r="B3225" s="0" t="n">
        <v>0.8172</v>
      </c>
      <c r="C3225" s="0" t="n">
        <v>2.2376</v>
      </c>
      <c r="D3225" s="0" t="n">
        <v>1.0136</v>
      </c>
      <c r="F3225" s="0" t="n">
        <f aca="false">PRODUCT(E3225:$E$4287)</f>
        <v>1.8326</v>
      </c>
      <c r="H3225" s="0" t="n">
        <f aca="false">G3225*F3225</f>
        <v>0</v>
      </c>
      <c r="I3225" s="0" t="n">
        <f aca="false">SUM(H3225:$H$4287)</f>
        <v>0.74</v>
      </c>
      <c r="J3225" s="0" t="n">
        <f aca="false">(B3225*F3225-$B$4287+I3225)/$B$4287*100</f>
        <v>123.760072</v>
      </c>
      <c r="K3225" s="0" t="str">
        <f aca="false">IF(OR(E3225&lt;&gt;"", G3225&lt;&gt;""), IF(E3225&lt;&gt;"",E3225-1,0) + IF(G3225&lt;&gt;"",G3225/B3225,0) +1 ,"")</f>
        <v/>
      </c>
      <c r="L3225" s="0" t="n">
        <f aca="false">PRODUCT(K3225:$K$4287)</f>
        <v>3.43593596214399</v>
      </c>
      <c r="M3225" s="0" t="n">
        <f aca="false">(B3225*L3225-$B$4287)/$B$4287*100</f>
        <v>180.784686826407</v>
      </c>
    </row>
    <row r="3226" customFormat="false" ht="12.8" hidden="false" customHeight="false" outlineLevel="0" collapsed="false">
      <c r="A3226" s="2" t="n">
        <v>40016</v>
      </c>
      <c r="B3226" s="0" t="n">
        <v>0.809</v>
      </c>
      <c r="C3226" s="0" t="n">
        <v>2.2225</v>
      </c>
      <c r="D3226" s="0" t="n">
        <v>1.3912</v>
      </c>
      <c r="F3226" s="0" t="n">
        <f aca="false">PRODUCT(E3226:$E$4287)</f>
        <v>1.8326</v>
      </c>
      <c r="H3226" s="0" t="n">
        <f aca="false">G3226*F3226</f>
        <v>0</v>
      </c>
      <c r="I3226" s="0" t="n">
        <f aca="false">SUM(H3226:$H$4287)</f>
        <v>0.74</v>
      </c>
      <c r="J3226" s="0" t="n">
        <f aca="false">(B3226*F3226-$B$4287+I3226)/$B$4287*100</f>
        <v>122.25734</v>
      </c>
      <c r="K3226" s="0" t="str">
        <f aca="false">IF(OR(E3226&lt;&gt;"", G3226&lt;&gt;""), IF(E3226&lt;&gt;"",E3226-1,0) + IF(G3226&lt;&gt;"",G3226/B3226,0) +1 ,"")</f>
        <v/>
      </c>
      <c r="L3226" s="0" t="n">
        <f aca="false">PRODUCT(K3226:$K$4287)</f>
        <v>3.43593596214399</v>
      </c>
      <c r="M3226" s="0" t="n">
        <f aca="false">(B3226*L3226-$B$4287)/$B$4287*100</f>
        <v>177.967219337449</v>
      </c>
    </row>
    <row r="3227" customFormat="false" ht="12.8" hidden="false" customHeight="false" outlineLevel="0" collapsed="false">
      <c r="A3227" s="2" t="n">
        <v>40015</v>
      </c>
      <c r="B3227" s="0" t="n">
        <v>0.7979</v>
      </c>
      <c r="C3227" s="0" t="n">
        <v>2.2022</v>
      </c>
      <c r="D3227" s="0" t="n">
        <v>-0.9927</v>
      </c>
      <c r="F3227" s="0" t="n">
        <f aca="false">PRODUCT(E3227:$E$4287)</f>
        <v>1.8326</v>
      </c>
      <c r="H3227" s="0" t="n">
        <f aca="false">G3227*F3227</f>
        <v>0</v>
      </c>
      <c r="I3227" s="0" t="n">
        <f aca="false">SUM(H3227:$H$4287)</f>
        <v>0.74</v>
      </c>
      <c r="J3227" s="0" t="n">
        <f aca="false">(B3227*F3227-$B$4287+I3227)/$B$4287*100</f>
        <v>120.223154</v>
      </c>
      <c r="K3227" s="0" t="str">
        <f aca="false">IF(OR(E3227&lt;&gt;"", G3227&lt;&gt;""), IF(E3227&lt;&gt;"",E3227-1,0) + IF(G3227&lt;&gt;"",G3227/B3227,0) +1 ,"")</f>
        <v/>
      </c>
      <c r="L3227" s="0" t="n">
        <f aca="false">PRODUCT(K3227:$K$4287)</f>
        <v>3.43593596214399</v>
      </c>
      <c r="M3227" s="0" t="n">
        <f aca="false">(B3227*L3227-$B$4287)/$B$4287*100</f>
        <v>174.153330419469</v>
      </c>
    </row>
    <row r="3228" customFormat="false" ht="12.8" hidden="false" customHeight="false" outlineLevel="0" collapsed="false">
      <c r="A3228" s="2" t="n">
        <v>40014</v>
      </c>
      <c r="B3228" s="0" t="n">
        <v>0.8059</v>
      </c>
      <c r="C3228" s="0" t="n">
        <v>2.2169</v>
      </c>
      <c r="D3228" s="0" t="n">
        <v>1.6139</v>
      </c>
      <c r="F3228" s="0" t="n">
        <f aca="false">PRODUCT(E3228:$E$4287)</f>
        <v>1.8326</v>
      </c>
      <c r="H3228" s="0" t="n">
        <f aca="false">G3228*F3228</f>
        <v>0</v>
      </c>
      <c r="I3228" s="0" t="n">
        <f aca="false">SUM(H3228:$H$4287)</f>
        <v>0.74</v>
      </c>
      <c r="J3228" s="0" t="n">
        <f aca="false">(B3228*F3228-$B$4287+I3228)/$B$4287*100</f>
        <v>121.689234</v>
      </c>
      <c r="K3228" s="0" t="str">
        <f aca="false">IF(OR(E3228&lt;&gt;"", G3228&lt;&gt;""), IF(E3228&lt;&gt;"",E3228-1,0) + IF(G3228&lt;&gt;"",G3228/B3228,0) +1 ,"")</f>
        <v/>
      </c>
      <c r="L3228" s="0" t="n">
        <f aca="false">PRODUCT(K3228:$K$4287)</f>
        <v>3.43593596214399</v>
      </c>
      <c r="M3228" s="0" t="n">
        <f aca="false">(B3228*L3228-$B$4287)/$B$4287*100</f>
        <v>176.902079189184</v>
      </c>
    </row>
    <row r="3229" customFormat="false" ht="12.8" hidden="false" customHeight="false" outlineLevel="0" collapsed="false">
      <c r="A3229" s="2" t="n">
        <v>40011</v>
      </c>
      <c r="B3229" s="0" t="n">
        <v>0.7931</v>
      </c>
      <c r="C3229" s="0" t="n">
        <v>2.1934</v>
      </c>
      <c r="D3229" s="0" t="n">
        <v>0.1642</v>
      </c>
      <c r="F3229" s="0" t="n">
        <f aca="false">PRODUCT(E3229:$E$4287)</f>
        <v>1.8326</v>
      </c>
      <c r="H3229" s="0" t="n">
        <f aca="false">G3229*F3229</f>
        <v>0</v>
      </c>
      <c r="I3229" s="0" t="n">
        <f aca="false">SUM(H3229:$H$4287)</f>
        <v>0.74</v>
      </c>
      <c r="J3229" s="0" t="n">
        <f aca="false">(B3229*F3229-$B$4287+I3229)/$B$4287*100</f>
        <v>119.343506</v>
      </c>
      <c r="K3229" s="0" t="str">
        <f aca="false">IF(OR(E3229&lt;&gt;"", G3229&lt;&gt;""), IF(E3229&lt;&gt;"",E3229-1,0) + IF(G3229&lt;&gt;"",G3229/B3229,0) +1 ,"")</f>
        <v/>
      </c>
      <c r="L3229" s="0" t="n">
        <f aca="false">PRODUCT(K3229:$K$4287)</f>
        <v>3.43593596214399</v>
      </c>
      <c r="M3229" s="0" t="n">
        <f aca="false">(B3229*L3229-$B$4287)/$B$4287*100</f>
        <v>172.50408115764</v>
      </c>
    </row>
    <row r="3230" customFormat="false" ht="12.8" hidden="false" customHeight="false" outlineLevel="0" collapsed="false">
      <c r="A3230" s="2" t="n">
        <v>40010</v>
      </c>
      <c r="B3230" s="0" t="n">
        <v>0.7918</v>
      </c>
      <c r="C3230" s="0" t="n">
        <v>2.191</v>
      </c>
      <c r="D3230" s="0" t="n">
        <v>-0.8018</v>
      </c>
      <c r="F3230" s="0" t="n">
        <f aca="false">PRODUCT(E3230:$E$4287)</f>
        <v>1.8326</v>
      </c>
      <c r="H3230" s="0" t="n">
        <f aca="false">G3230*F3230</f>
        <v>0</v>
      </c>
      <c r="I3230" s="0" t="n">
        <f aca="false">SUM(H3230:$H$4287)</f>
        <v>0.74</v>
      </c>
      <c r="J3230" s="0" t="n">
        <f aca="false">(B3230*F3230-$B$4287+I3230)/$B$4287*100</f>
        <v>119.105268</v>
      </c>
      <c r="K3230" s="0" t="str">
        <f aca="false">IF(OR(E3230&lt;&gt;"", G3230&lt;&gt;""), IF(E3230&lt;&gt;"",E3230-1,0) + IF(G3230&lt;&gt;"",G3230/B3230,0) +1 ,"")</f>
        <v/>
      </c>
      <c r="L3230" s="0" t="n">
        <f aca="false">PRODUCT(K3230:$K$4287)</f>
        <v>3.43593596214399</v>
      </c>
      <c r="M3230" s="0" t="n">
        <f aca="false">(B3230*L3230-$B$4287)/$B$4287*100</f>
        <v>172.057409482561</v>
      </c>
    </row>
    <row r="3231" customFormat="false" ht="12.8" hidden="false" customHeight="false" outlineLevel="0" collapsed="false">
      <c r="A3231" s="2" t="n">
        <v>40009</v>
      </c>
      <c r="B3231" s="0" t="n">
        <v>0.7982</v>
      </c>
      <c r="C3231" s="0" t="n">
        <v>2.2027</v>
      </c>
      <c r="D3231" s="0" t="n">
        <v>0.2764</v>
      </c>
      <c r="F3231" s="0" t="n">
        <f aca="false">PRODUCT(E3231:$E$4287)</f>
        <v>1.8326</v>
      </c>
      <c r="H3231" s="0" t="n">
        <f aca="false">G3231*F3231</f>
        <v>0</v>
      </c>
      <c r="I3231" s="0" t="n">
        <f aca="false">SUM(H3231:$H$4287)</f>
        <v>0.74</v>
      </c>
      <c r="J3231" s="0" t="n">
        <f aca="false">(B3231*F3231-$B$4287+I3231)/$B$4287*100</f>
        <v>120.278132</v>
      </c>
      <c r="K3231" s="0" t="str">
        <f aca="false">IF(OR(E3231&lt;&gt;"", G3231&lt;&gt;""), IF(E3231&lt;&gt;"",E3231-1,0) + IF(G3231&lt;&gt;"",G3231/B3231,0) +1 ,"")</f>
        <v/>
      </c>
      <c r="L3231" s="0" t="n">
        <f aca="false">PRODUCT(K3231:$K$4287)</f>
        <v>3.43593596214399</v>
      </c>
      <c r="M3231" s="0" t="n">
        <f aca="false">(B3231*L3231-$B$4287)/$B$4287*100</f>
        <v>174.256408498333</v>
      </c>
    </row>
    <row r="3232" customFormat="false" ht="12.8" hidden="false" customHeight="false" outlineLevel="0" collapsed="false">
      <c r="A3232" s="2" t="n">
        <v>40008</v>
      </c>
      <c r="B3232" s="0" t="n">
        <v>0.796</v>
      </c>
      <c r="C3232" s="0" t="n">
        <v>2.1987</v>
      </c>
      <c r="D3232" s="0" t="n">
        <v>1.298</v>
      </c>
      <c r="F3232" s="0" t="n">
        <f aca="false">PRODUCT(E3232:$E$4287)</f>
        <v>1.8326</v>
      </c>
      <c r="H3232" s="0" t="n">
        <f aca="false">G3232*F3232</f>
        <v>0</v>
      </c>
      <c r="I3232" s="0" t="n">
        <f aca="false">SUM(H3232:$H$4287)</f>
        <v>0.74</v>
      </c>
      <c r="J3232" s="0" t="n">
        <f aca="false">(B3232*F3232-$B$4287+I3232)/$B$4287*100</f>
        <v>119.87496</v>
      </c>
      <c r="K3232" s="0" t="str">
        <f aca="false">IF(OR(E3232&lt;&gt;"", G3232&lt;&gt;""), IF(E3232&lt;&gt;"",E3232-1,0) + IF(G3232&lt;&gt;"",G3232/B3232,0) +1 ,"")</f>
        <v/>
      </c>
      <c r="L3232" s="0" t="n">
        <f aca="false">PRODUCT(K3232:$K$4287)</f>
        <v>3.43593596214399</v>
      </c>
      <c r="M3232" s="0" t="n">
        <f aca="false">(B3232*L3232-$B$4287)/$B$4287*100</f>
        <v>173.500502586662</v>
      </c>
    </row>
    <row r="3233" customFormat="false" ht="12.8" hidden="false" customHeight="false" outlineLevel="0" collapsed="false">
      <c r="A3233" s="2" t="n">
        <v>40007</v>
      </c>
      <c r="B3233" s="0" t="n">
        <v>0.7858</v>
      </c>
      <c r="C3233" s="0" t="n">
        <v>2.18</v>
      </c>
      <c r="D3233" s="0" t="n">
        <v>0.204</v>
      </c>
      <c r="F3233" s="0" t="n">
        <f aca="false">PRODUCT(E3233:$E$4287)</f>
        <v>1.8326</v>
      </c>
      <c r="H3233" s="0" t="n">
        <f aca="false">G3233*F3233</f>
        <v>0</v>
      </c>
      <c r="I3233" s="0" t="n">
        <f aca="false">SUM(H3233:$H$4287)</f>
        <v>0.74</v>
      </c>
      <c r="J3233" s="0" t="n">
        <f aca="false">(B3233*F3233-$B$4287+I3233)/$B$4287*100</f>
        <v>118.005708</v>
      </c>
      <c r="K3233" s="0" t="str">
        <f aca="false">IF(OR(E3233&lt;&gt;"", G3233&lt;&gt;""), IF(E3233&lt;&gt;"",E3233-1,0) + IF(G3233&lt;&gt;"",G3233/B3233,0) +1 ,"")</f>
        <v/>
      </c>
      <c r="L3233" s="0" t="n">
        <f aca="false">PRODUCT(K3233:$K$4287)</f>
        <v>3.43593596214399</v>
      </c>
      <c r="M3233" s="0" t="n">
        <f aca="false">(B3233*L3233-$B$4287)/$B$4287*100</f>
        <v>169.995847905275</v>
      </c>
    </row>
    <row r="3234" customFormat="false" ht="12.8" hidden="false" customHeight="false" outlineLevel="0" collapsed="false">
      <c r="A3234" s="2" t="n">
        <v>40004</v>
      </c>
      <c r="B3234" s="0" t="n">
        <v>0.7842</v>
      </c>
      <c r="C3234" s="0" t="n">
        <v>2.1771</v>
      </c>
      <c r="D3234" s="0" t="n">
        <v>0.4612</v>
      </c>
      <c r="F3234" s="0" t="n">
        <f aca="false">PRODUCT(E3234:$E$4287)</f>
        <v>1.8326</v>
      </c>
      <c r="H3234" s="0" t="n">
        <f aca="false">G3234*F3234</f>
        <v>0</v>
      </c>
      <c r="I3234" s="0" t="n">
        <f aca="false">SUM(H3234:$H$4287)</f>
        <v>0.74</v>
      </c>
      <c r="J3234" s="0" t="n">
        <f aca="false">(B3234*F3234-$B$4287+I3234)/$B$4287*100</f>
        <v>117.712492</v>
      </c>
      <c r="K3234" s="0" t="str">
        <f aca="false">IF(OR(E3234&lt;&gt;"", G3234&lt;&gt;""), IF(E3234&lt;&gt;"",E3234-1,0) + IF(G3234&lt;&gt;"",G3234/B3234,0) +1 ,"")</f>
        <v/>
      </c>
      <c r="L3234" s="0" t="n">
        <f aca="false">PRODUCT(K3234:$K$4287)</f>
        <v>3.43593596214399</v>
      </c>
      <c r="M3234" s="0" t="n">
        <f aca="false">(B3234*L3234-$B$4287)/$B$4287*100</f>
        <v>169.446098151332</v>
      </c>
    </row>
    <row r="3235" customFormat="false" ht="12.8" hidden="false" customHeight="false" outlineLevel="0" collapsed="false">
      <c r="A3235" s="2" t="n">
        <v>40003</v>
      </c>
      <c r="B3235" s="0" t="n">
        <v>0.7806</v>
      </c>
      <c r="C3235" s="0" t="n">
        <v>2.1705</v>
      </c>
      <c r="D3235" s="0" t="n">
        <v>1.3635</v>
      </c>
      <c r="F3235" s="0" t="n">
        <f aca="false">PRODUCT(E3235:$E$4287)</f>
        <v>1.8326</v>
      </c>
      <c r="H3235" s="0" t="n">
        <f aca="false">G3235*F3235</f>
        <v>0</v>
      </c>
      <c r="I3235" s="0" t="n">
        <f aca="false">SUM(H3235:$H$4287)</f>
        <v>0.74</v>
      </c>
      <c r="J3235" s="0" t="n">
        <f aca="false">(B3235*F3235-$B$4287+I3235)/$B$4287*100</f>
        <v>117.052756</v>
      </c>
      <c r="K3235" s="0" t="str">
        <f aca="false">IF(OR(E3235&lt;&gt;"", G3235&lt;&gt;""), IF(E3235&lt;&gt;"",E3235-1,0) + IF(G3235&lt;&gt;"",G3235/B3235,0) +1 ,"")</f>
        <v/>
      </c>
      <c r="L3235" s="0" t="n">
        <f aca="false">PRODUCT(K3235:$K$4287)</f>
        <v>3.43593596214399</v>
      </c>
      <c r="M3235" s="0" t="n">
        <f aca="false">(B3235*L3235-$B$4287)/$B$4287*100</f>
        <v>168.20916120496</v>
      </c>
    </row>
    <row r="3236" customFormat="false" ht="12.8" hidden="false" customHeight="false" outlineLevel="0" collapsed="false">
      <c r="A3236" s="2" t="n">
        <v>40002</v>
      </c>
      <c r="B3236" s="0" t="n">
        <v>0.7701</v>
      </c>
      <c r="C3236" s="0" t="n">
        <v>2.1513</v>
      </c>
      <c r="D3236" s="0" t="n">
        <v>0.4697</v>
      </c>
      <c r="F3236" s="0" t="n">
        <f aca="false">PRODUCT(E3236:$E$4287)</f>
        <v>1.8326</v>
      </c>
      <c r="H3236" s="0" t="n">
        <f aca="false">G3236*F3236</f>
        <v>0</v>
      </c>
      <c r="I3236" s="0" t="n">
        <f aca="false">SUM(H3236:$H$4287)</f>
        <v>0.74</v>
      </c>
      <c r="J3236" s="0" t="n">
        <f aca="false">(B3236*F3236-$B$4287+I3236)/$B$4287*100</f>
        <v>115.128526</v>
      </c>
      <c r="K3236" s="0" t="str">
        <f aca="false">IF(OR(E3236&lt;&gt;"", G3236&lt;&gt;""), IF(E3236&lt;&gt;"",E3236-1,0) + IF(G3236&lt;&gt;"",G3236/B3236,0) +1 ,"")</f>
        <v/>
      </c>
      <c r="L3236" s="0" t="n">
        <f aca="false">PRODUCT(K3236:$K$4287)</f>
        <v>3.43593596214399</v>
      </c>
      <c r="M3236" s="0" t="n">
        <f aca="false">(B3236*L3236-$B$4287)/$B$4287*100</f>
        <v>164.601428444709</v>
      </c>
    </row>
    <row r="3237" customFormat="false" ht="12.8" hidden="false" customHeight="false" outlineLevel="0" collapsed="false">
      <c r="A3237" s="2" t="n">
        <v>40001</v>
      </c>
      <c r="B3237" s="0" t="n">
        <v>0.7665</v>
      </c>
      <c r="C3237" s="0" t="n">
        <v>2.1447</v>
      </c>
      <c r="D3237" s="0" t="n">
        <v>0.6302</v>
      </c>
      <c r="F3237" s="0" t="n">
        <f aca="false">PRODUCT(E3237:$E$4287)</f>
        <v>1.8326</v>
      </c>
      <c r="H3237" s="0" t="n">
        <f aca="false">G3237*F3237</f>
        <v>0</v>
      </c>
      <c r="I3237" s="0" t="n">
        <f aca="false">SUM(H3237:$H$4287)</f>
        <v>0.74</v>
      </c>
      <c r="J3237" s="0" t="n">
        <f aca="false">(B3237*F3237-$B$4287+I3237)/$B$4287*100</f>
        <v>114.46879</v>
      </c>
      <c r="K3237" s="0" t="str">
        <f aca="false">IF(OR(E3237&lt;&gt;"", G3237&lt;&gt;""), IF(E3237&lt;&gt;"",E3237-1,0) + IF(G3237&lt;&gt;"",G3237/B3237,0) +1 ,"")</f>
        <v/>
      </c>
      <c r="L3237" s="0" t="n">
        <f aca="false">PRODUCT(K3237:$K$4287)</f>
        <v>3.43593596214399</v>
      </c>
      <c r="M3237" s="0" t="n">
        <f aca="false">(B3237*L3237-$B$4287)/$B$4287*100</f>
        <v>163.364491498337</v>
      </c>
    </row>
    <row r="3238" customFormat="false" ht="12.8" hidden="false" customHeight="false" outlineLevel="0" collapsed="false">
      <c r="A3238" s="2" t="n">
        <v>40000</v>
      </c>
      <c r="B3238" s="0" t="n">
        <v>0.7617</v>
      </c>
      <c r="C3238" s="0" t="n">
        <v>2.1359</v>
      </c>
      <c r="D3238" s="0" t="n">
        <v>0.7273</v>
      </c>
      <c r="F3238" s="0" t="n">
        <f aca="false">PRODUCT(E3238:$E$4287)</f>
        <v>1.8326</v>
      </c>
      <c r="H3238" s="0" t="n">
        <f aca="false">G3238*F3238</f>
        <v>0</v>
      </c>
      <c r="I3238" s="0" t="n">
        <f aca="false">SUM(H3238:$H$4287)</f>
        <v>0.74</v>
      </c>
      <c r="J3238" s="0" t="n">
        <f aca="false">(B3238*F3238-$B$4287+I3238)/$B$4287*100</f>
        <v>113.589142</v>
      </c>
      <c r="K3238" s="0" t="str">
        <f aca="false">IF(OR(E3238&lt;&gt;"", G3238&lt;&gt;""), IF(E3238&lt;&gt;"",E3238-1,0) + IF(G3238&lt;&gt;"",G3238/B3238,0) +1 ,"")</f>
        <v/>
      </c>
      <c r="L3238" s="0" t="n">
        <f aca="false">PRODUCT(K3238:$K$4287)</f>
        <v>3.43593596214399</v>
      </c>
      <c r="M3238" s="0" t="n">
        <f aca="false">(B3238*L3238-$B$4287)/$B$4287*100</f>
        <v>161.715242236508</v>
      </c>
    </row>
    <row r="3239" customFormat="false" ht="12.8" hidden="false" customHeight="false" outlineLevel="0" collapsed="false">
      <c r="A3239" s="2" t="n">
        <v>39997</v>
      </c>
      <c r="B3239" s="0" t="n">
        <v>0.7562</v>
      </c>
      <c r="C3239" s="0" t="n">
        <v>2.1258</v>
      </c>
      <c r="D3239" s="0" t="n">
        <v>-0.0529</v>
      </c>
      <c r="F3239" s="0" t="n">
        <f aca="false">PRODUCT(E3239:$E$4287)</f>
        <v>1.8326</v>
      </c>
      <c r="H3239" s="0" t="n">
        <f aca="false">G3239*F3239</f>
        <v>0</v>
      </c>
      <c r="I3239" s="0" t="n">
        <f aca="false">SUM(H3239:$H$4287)</f>
        <v>0.74</v>
      </c>
      <c r="J3239" s="0" t="n">
        <f aca="false">(B3239*F3239-$B$4287+I3239)/$B$4287*100</f>
        <v>112.581212</v>
      </c>
      <c r="K3239" s="0" t="str">
        <f aca="false">IF(OR(E3239&lt;&gt;"", G3239&lt;&gt;""), IF(E3239&lt;&gt;"",E3239-1,0) + IF(G3239&lt;&gt;"",G3239/B3239,0) +1 ,"")</f>
        <v/>
      </c>
      <c r="L3239" s="0" t="n">
        <f aca="false">PRODUCT(K3239:$K$4287)</f>
        <v>3.43593596214399</v>
      </c>
      <c r="M3239" s="0" t="n">
        <f aca="false">(B3239*L3239-$B$4287)/$B$4287*100</f>
        <v>159.825477457329</v>
      </c>
    </row>
    <row r="3240" customFormat="false" ht="12.8" hidden="false" customHeight="false" outlineLevel="0" collapsed="false">
      <c r="A3240" s="2" t="n">
        <v>39996</v>
      </c>
      <c r="B3240" s="0" t="n">
        <v>0.7566</v>
      </c>
      <c r="C3240" s="0" t="n">
        <v>2.1265</v>
      </c>
      <c r="D3240" s="0" t="n">
        <v>0.585</v>
      </c>
      <c r="F3240" s="0" t="n">
        <f aca="false">PRODUCT(E3240:$E$4287)</f>
        <v>1.8326</v>
      </c>
      <c r="H3240" s="0" t="n">
        <f aca="false">G3240*F3240</f>
        <v>0</v>
      </c>
      <c r="I3240" s="0" t="n">
        <f aca="false">SUM(H3240:$H$4287)</f>
        <v>0.74</v>
      </c>
      <c r="J3240" s="0" t="n">
        <f aca="false">(B3240*F3240-$B$4287+I3240)/$B$4287*100</f>
        <v>112.654516</v>
      </c>
      <c r="K3240" s="0" t="str">
        <f aca="false">IF(OR(E3240&lt;&gt;"", G3240&lt;&gt;""), IF(E3240&lt;&gt;"",E3240-1,0) + IF(G3240&lt;&gt;"",G3240/B3240,0) +1 ,"")</f>
        <v/>
      </c>
      <c r="L3240" s="0" t="n">
        <f aca="false">PRODUCT(K3240:$K$4287)</f>
        <v>3.43593596214399</v>
      </c>
      <c r="M3240" s="0" t="n">
        <f aca="false">(B3240*L3240-$B$4287)/$B$4287*100</f>
        <v>159.962914895814</v>
      </c>
    </row>
    <row r="3241" customFormat="false" ht="12.8" hidden="false" customHeight="false" outlineLevel="0" collapsed="false">
      <c r="A3241" s="2" t="n">
        <v>39995</v>
      </c>
      <c r="B3241" s="0" t="n">
        <v>0.7522</v>
      </c>
      <c r="C3241" s="0" t="n">
        <v>2.1184</v>
      </c>
      <c r="D3241" s="0" t="n">
        <v>0.9258</v>
      </c>
      <c r="F3241" s="0" t="n">
        <f aca="false">PRODUCT(E3241:$E$4287)</f>
        <v>1.8326</v>
      </c>
      <c r="H3241" s="0" t="n">
        <f aca="false">G3241*F3241</f>
        <v>0</v>
      </c>
      <c r="I3241" s="0" t="n">
        <f aca="false">SUM(H3241:$H$4287)</f>
        <v>0.74</v>
      </c>
      <c r="J3241" s="0" t="n">
        <f aca="false">(B3241*F3241-$B$4287+I3241)/$B$4287*100</f>
        <v>111.848172</v>
      </c>
      <c r="K3241" s="0" t="str">
        <f aca="false">IF(OR(E3241&lt;&gt;"", G3241&lt;&gt;""), IF(E3241&lt;&gt;"",E3241-1,0) + IF(G3241&lt;&gt;"",G3241/B3241,0) +1 ,"")</f>
        <v/>
      </c>
      <c r="L3241" s="0" t="n">
        <f aca="false">PRODUCT(K3241:$K$4287)</f>
        <v>3.43593596214399</v>
      </c>
      <c r="M3241" s="0" t="n">
        <f aca="false">(B3241*L3241-$B$4287)/$B$4287*100</f>
        <v>158.451103072471</v>
      </c>
    </row>
    <row r="3242" customFormat="false" ht="12.8" hidden="false" customHeight="false" outlineLevel="0" collapsed="false">
      <c r="A3242" s="2" t="n">
        <v>39994</v>
      </c>
      <c r="B3242" s="0" t="n">
        <v>0.7453</v>
      </c>
      <c r="C3242" s="0" t="n">
        <v>2.1058</v>
      </c>
      <c r="D3242" s="0" t="n">
        <v>-1.3109</v>
      </c>
      <c r="F3242" s="0" t="n">
        <f aca="false">PRODUCT(E3242:$E$4287)</f>
        <v>1.8326</v>
      </c>
      <c r="H3242" s="0" t="n">
        <f aca="false">G3242*F3242</f>
        <v>0</v>
      </c>
      <c r="I3242" s="0" t="n">
        <f aca="false">SUM(H3242:$H$4287)</f>
        <v>0.74</v>
      </c>
      <c r="J3242" s="0" t="n">
        <f aca="false">(B3242*F3242-$B$4287+I3242)/$B$4287*100</f>
        <v>110.583678</v>
      </c>
      <c r="K3242" s="0" t="str">
        <f aca="false">IF(OR(E3242&lt;&gt;"", G3242&lt;&gt;""), IF(E3242&lt;&gt;"",E3242-1,0) + IF(G3242&lt;&gt;"",G3242/B3242,0) +1 ,"")</f>
        <v/>
      </c>
      <c r="L3242" s="0" t="n">
        <f aca="false">PRODUCT(K3242:$K$4287)</f>
        <v>3.43593596214399</v>
      </c>
      <c r="M3242" s="0" t="n">
        <f aca="false">(B3242*L3242-$B$4287)/$B$4287*100</f>
        <v>156.080307258592</v>
      </c>
    </row>
    <row r="3243" customFormat="false" ht="12.8" hidden="false" customHeight="false" outlineLevel="0" collapsed="false">
      <c r="A3243" s="2" t="n">
        <v>39993</v>
      </c>
      <c r="B3243" s="0" t="n">
        <v>0.7552</v>
      </c>
      <c r="C3243" s="0" t="n">
        <v>2.1239</v>
      </c>
      <c r="D3243" s="0" t="n">
        <v>0.4656</v>
      </c>
      <c r="F3243" s="0" t="n">
        <f aca="false">PRODUCT(E3243:$E$4287)</f>
        <v>1.8326</v>
      </c>
      <c r="H3243" s="0" t="n">
        <f aca="false">G3243*F3243</f>
        <v>0</v>
      </c>
      <c r="I3243" s="0" t="n">
        <f aca="false">SUM(H3243:$H$4287)</f>
        <v>0.74</v>
      </c>
      <c r="J3243" s="0" t="n">
        <f aca="false">(B3243*F3243-$B$4287+I3243)/$B$4287*100</f>
        <v>112.397952</v>
      </c>
      <c r="K3243" s="0" t="str">
        <f aca="false">IF(OR(E3243&lt;&gt;"", G3243&lt;&gt;""), IF(E3243&lt;&gt;"",E3243-1,0) + IF(G3243&lt;&gt;"",G3243/B3243,0) +1 ,"")</f>
        <v/>
      </c>
      <c r="L3243" s="0" t="n">
        <f aca="false">PRODUCT(K3243:$K$4287)</f>
        <v>3.43593596214399</v>
      </c>
      <c r="M3243" s="0" t="n">
        <f aca="false">(B3243*L3243-$B$4287)/$B$4287*100</f>
        <v>159.481883861114</v>
      </c>
    </row>
    <row r="3244" customFormat="false" ht="12.8" hidden="false" customHeight="false" outlineLevel="0" collapsed="false">
      <c r="A3244" s="2" t="n">
        <v>39990</v>
      </c>
      <c r="B3244" s="0" t="n">
        <v>0.7517</v>
      </c>
      <c r="C3244" s="0" t="n">
        <v>2.1175</v>
      </c>
      <c r="D3244" s="0" t="n">
        <v>-0.2256</v>
      </c>
      <c r="F3244" s="0" t="n">
        <f aca="false">PRODUCT(E3244:$E$4287)</f>
        <v>1.8326</v>
      </c>
      <c r="H3244" s="0" t="n">
        <f aca="false">G3244*F3244</f>
        <v>0</v>
      </c>
      <c r="I3244" s="0" t="n">
        <f aca="false">SUM(H3244:$H$4287)</f>
        <v>0.74</v>
      </c>
      <c r="J3244" s="0" t="n">
        <f aca="false">(B3244*F3244-$B$4287+I3244)/$B$4287*100</f>
        <v>111.756542</v>
      </c>
      <c r="K3244" s="0" t="str">
        <f aca="false">IF(OR(E3244&lt;&gt;"", G3244&lt;&gt;""), IF(E3244&lt;&gt;"",E3244-1,0) + IF(G3244&lt;&gt;"",G3244/B3244,0) +1 ,"")</f>
        <v/>
      </c>
      <c r="L3244" s="0" t="n">
        <f aca="false">PRODUCT(K3244:$K$4287)</f>
        <v>3.43593596214399</v>
      </c>
      <c r="M3244" s="0" t="n">
        <f aca="false">(B3244*L3244-$B$4287)/$B$4287*100</f>
        <v>158.279306274364</v>
      </c>
    </row>
    <row r="3245" customFormat="false" ht="12.8" hidden="false" customHeight="false" outlineLevel="0" collapsed="false">
      <c r="A3245" s="2" t="n">
        <v>39989</v>
      </c>
      <c r="B3245" s="0" t="n">
        <v>0.7534</v>
      </c>
      <c r="C3245" s="0" t="n">
        <v>2.1206</v>
      </c>
      <c r="D3245" s="0" t="n">
        <v>-0.2251</v>
      </c>
      <c r="F3245" s="0" t="n">
        <f aca="false">PRODUCT(E3245:$E$4287)</f>
        <v>1.8326</v>
      </c>
      <c r="H3245" s="0" t="n">
        <f aca="false">G3245*F3245</f>
        <v>0</v>
      </c>
      <c r="I3245" s="0" t="n">
        <f aca="false">SUM(H3245:$H$4287)</f>
        <v>0.74</v>
      </c>
      <c r="J3245" s="0" t="n">
        <f aca="false">(B3245*F3245-$B$4287+I3245)/$B$4287*100</f>
        <v>112.068084</v>
      </c>
      <c r="K3245" s="0" t="str">
        <f aca="false">IF(OR(E3245&lt;&gt;"", G3245&lt;&gt;""), IF(E3245&lt;&gt;"",E3245-1,0) + IF(G3245&lt;&gt;"",G3245/B3245,0) +1 ,"")</f>
        <v/>
      </c>
      <c r="L3245" s="0" t="n">
        <f aca="false">PRODUCT(K3245:$K$4287)</f>
        <v>3.43593596214399</v>
      </c>
      <c r="M3245" s="0" t="n">
        <f aca="false">(B3245*L3245-$B$4287)/$B$4287*100</f>
        <v>158.863415387928</v>
      </c>
    </row>
    <row r="3246" customFormat="false" ht="12.8" hidden="false" customHeight="false" outlineLevel="0" collapsed="false">
      <c r="A3246" s="2" t="n">
        <v>39988</v>
      </c>
      <c r="B3246" s="0" t="n">
        <v>0.7551</v>
      </c>
      <c r="C3246" s="0" t="n">
        <v>2.1238</v>
      </c>
      <c r="D3246" s="0" t="n">
        <v>1.2606</v>
      </c>
      <c r="F3246" s="0" t="n">
        <f aca="false">PRODUCT(E3246:$E$4287)</f>
        <v>1.8326</v>
      </c>
      <c r="H3246" s="0" t="n">
        <f aca="false">G3246*F3246</f>
        <v>0</v>
      </c>
      <c r="I3246" s="0" t="n">
        <f aca="false">SUM(H3246:$H$4287)</f>
        <v>0.74</v>
      </c>
      <c r="J3246" s="0" t="n">
        <f aca="false">(B3246*F3246-$B$4287+I3246)/$B$4287*100</f>
        <v>112.379626</v>
      </c>
      <c r="K3246" s="0" t="str">
        <f aca="false">IF(OR(E3246&lt;&gt;"", G3246&lt;&gt;""), IF(E3246&lt;&gt;"",E3246-1,0) + IF(G3246&lt;&gt;"",G3246/B3246,0) +1 ,"")</f>
        <v/>
      </c>
      <c r="L3246" s="0" t="n">
        <f aca="false">PRODUCT(K3246:$K$4287)</f>
        <v>3.43593596214399</v>
      </c>
      <c r="M3246" s="0" t="n">
        <f aca="false">(B3246*L3246-$B$4287)/$B$4287*100</f>
        <v>159.447524501493</v>
      </c>
    </row>
    <row r="3247" customFormat="false" ht="12.8" hidden="false" customHeight="false" outlineLevel="0" collapsed="false">
      <c r="A3247" s="2" t="n">
        <v>39987</v>
      </c>
      <c r="B3247" s="0" t="n">
        <v>0.7457</v>
      </c>
      <c r="C3247" s="0" t="n">
        <v>2.1065</v>
      </c>
      <c r="D3247" s="0" t="n">
        <v>1.6217</v>
      </c>
      <c r="F3247" s="0" t="n">
        <f aca="false">PRODUCT(E3247:$E$4287)</f>
        <v>1.8326</v>
      </c>
      <c r="H3247" s="0" t="n">
        <f aca="false">G3247*F3247</f>
        <v>0</v>
      </c>
      <c r="I3247" s="0" t="n">
        <f aca="false">SUM(H3247:$H$4287)</f>
        <v>0.74</v>
      </c>
      <c r="J3247" s="0" t="n">
        <f aca="false">(B3247*F3247-$B$4287+I3247)/$B$4287*100</f>
        <v>110.656982</v>
      </c>
      <c r="K3247" s="0" t="str">
        <f aca="false">IF(OR(E3247&lt;&gt;"", G3247&lt;&gt;""), IF(E3247&lt;&gt;"",E3247-1,0) + IF(G3247&lt;&gt;"",G3247/B3247,0) +1 ,"")</f>
        <v/>
      </c>
      <c r="L3247" s="0" t="n">
        <f aca="false">PRODUCT(K3247:$K$4287)</f>
        <v>3.43593596214399</v>
      </c>
      <c r="M3247" s="0" t="n">
        <f aca="false">(B3247*L3247-$B$4287)/$B$4287*100</f>
        <v>156.217744697077</v>
      </c>
    </row>
    <row r="3248" customFormat="false" ht="12.8" hidden="false" customHeight="false" outlineLevel="0" collapsed="false">
      <c r="A3248" s="2" t="n">
        <v>39986</v>
      </c>
      <c r="B3248" s="0" t="n">
        <v>0.7338</v>
      </c>
      <c r="C3248" s="0" t="n">
        <v>2.0847</v>
      </c>
      <c r="D3248" s="0" t="n">
        <v>0.3419</v>
      </c>
      <c r="F3248" s="0" t="n">
        <f aca="false">PRODUCT(E3248:$E$4287)</f>
        <v>1.8326</v>
      </c>
      <c r="H3248" s="0" t="n">
        <f aca="false">G3248*F3248</f>
        <v>0</v>
      </c>
      <c r="I3248" s="0" t="n">
        <f aca="false">SUM(H3248:$H$4287)</f>
        <v>0.74</v>
      </c>
      <c r="J3248" s="0" t="n">
        <f aca="false">(B3248*F3248-$B$4287+I3248)/$B$4287*100</f>
        <v>108.476188</v>
      </c>
      <c r="K3248" s="0" t="str">
        <f aca="false">IF(OR(E3248&lt;&gt;"", G3248&lt;&gt;""), IF(E3248&lt;&gt;"",E3248-1,0) + IF(G3248&lt;&gt;"",G3248/B3248,0) +1 ,"")</f>
        <v/>
      </c>
      <c r="L3248" s="0" t="n">
        <f aca="false">PRODUCT(K3248:$K$4287)</f>
        <v>3.43593596214399</v>
      </c>
      <c r="M3248" s="0" t="n">
        <f aca="false">(B3248*L3248-$B$4287)/$B$4287*100</f>
        <v>152.128980902126</v>
      </c>
    </row>
    <row r="3249" customFormat="false" ht="12.8" hidden="false" customHeight="false" outlineLevel="0" collapsed="false">
      <c r="A3249" s="2" t="n">
        <v>39983</v>
      </c>
      <c r="B3249" s="0" t="n">
        <v>0.7313</v>
      </c>
      <c r="C3249" s="0" t="n">
        <v>2.0801</v>
      </c>
      <c r="D3249" s="0" t="n">
        <v>0.7994</v>
      </c>
      <c r="F3249" s="0" t="n">
        <f aca="false">PRODUCT(E3249:$E$4287)</f>
        <v>1.8326</v>
      </c>
      <c r="H3249" s="0" t="n">
        <f aca="false">G3249*F3249</f>
        <v>0</v>
      </c>
      <c r="I3249" s="0" t="n">
        <f aca="false">SUM(H3249:$H$4287)</f>
        <v>0.74</v>
      </c>
      <c r="J3249" s="0" t="n">
        <f aca="false">(B3249*F3249-$B$4287+I3249)/$B$4287*100</f>
        <v>108.018038</v>
      </c>
      <c r="K3249" s="0" t="str">
        <f aca="false">IF(OR(E3249&lt;&gt;"", G3249&lt;&gt;""), IF(E3249&lt;&gt;"",E3249-1,0) + IF(G3249&lt;&gt;"",G3249/B3249,0) +1 ,"")</f>
        <v/>
      </c>
      <c r="L3249" s="0" t="n">
        <f aca="false">PRODUCT(K3249:$K$4287)</f>
        <v>3.43593596214399</v>
      </c>
      <c r="M3249" s="0" t="n">
        <f aca="false">(B3249*L3249-$B$4287)/$B$4287*100</f>
        <v>151.26999691159</v>
      </c>
    </row>
    <row r="3250" customFormat="false" ht="12.8" hidden="false" customHeight="false" outlineLevel="0" collapsed="false">
      <c r="A3250" s="2" t="n">
        <v>39982</v>
      </c>
      <c r="B3250" s="0" t="n">
        <v>0.7255</v>
      </c>
      <c r="C3250" s="0" t="n">
        <v>2.0695</v>
      </c>
      <c r="D3250" s="0" t="n">
        <v>1.0024</v>
      </c>
      <c r="F3250" s="0" t="n">
        <f aca="false">PRODUCT(E3250:$E$4287)</f>
        <v>1.8326</v>
      </c>
      <c r="H3250" s="0" t="n">
        <f aca="false">G3250*F3250</f>
        <v>0</v>
      </c>
      <c r="I3250" s="0" t="n">
        <f aca="false">SUM(H3250:$H$4287)</f>
        <v>0.74</v>
      </c>
      <c r="J3250" s="0" t="n">
        <f aca="false">(B3250*F3250-$B$4287+I3250)/$B$4287*100</f>
        <v>106.95513</v>
      </c>
      <c r="K3250" s="0" t="str">
        <f aca="false">IF(OR(E3250&lt;&gt;"", G3250&lt;&gt;""), IF(E3250&lt;&gt;"",E3250-1,0) + IF(G3250&lt;&gt;"",G3250/B3250,0) +1 ,"")</f>
        <v/>
      </c>
      <c r="L3250" s="0" t="n">
        <f aca="false">PRODUCT(K3250:$K$4287)</f>
        <v>3.43593596214399</v>
      </c>
      <c r="M3250" s="0" t="n">
        <f aca="false">(B3250*L3250-$B$4287)/$B$4287*100</f>
        <v>149.277154053547</v>
      </c>
    </row>
    <row r="3251" customFormat="false" ht="12.8" hidden="false" customHeight="false" outlineLevel="0" collapsed="false">
      <c r="A3251" s="2" t="n">
        <v>39981</v>
      </c>
      <c r="B3251" s="0" t="n">
        <v>0.7183</v>
      </c>
      <c r="C3251" s="0" t="n">
        <v>2.0563</v>
      </c>
      <c r="D3251" s="0" t="n">
        <v>0.9274</v>
      </c>
      <c r="F3251" s="0" t="n">
        <f aca="false">PRODUCT(E3251:$E$4287)</f>
        <v>1.8326</v>
      </c>
      <c r="H3251" s="0" t="n">
        <f aca="false">G3251*F3251</f>
        <v>0</v>
      </c>
      <c r="I3251" s="0" t="n">
        <f aca="false">SUM(H3251:$H$4287)</f>
        <v>0.74</v>
      </c>
      <c r="J3251" s="0" t="n">
        <f aca="false">(B3251*F3251-$B$4287+I3251)/$B$4287*100</f>
        <v>105.635658</v>
      </c>
      <c r="K3251" s="0" t="str">
        <f aca="false">IF(OR(E3251&lt;&gt;"", G3251&lt;&gt;""), IF(E3251&lt;&gt;"",E3251-1,0) + IF(G3251&lt;&gt;"",G3251/B3251,0) +1 ,"")</f>
        <v/>
      </c>
      <c r="L3251" s="0" t="n">
        <f aca="false">PRODUCT(K3251:$K$4287)</f>
        <v>3.43593596214399</v>
      </c>
      <c r="M3251" s="0" t="n">
        <f aca="false">(B3251*L3251-$B$4287)/$B$4287*100</f>
        <v>146.803280160803</v>
      </c>
    </row>
    <row r="3252" customFormat="false" ht="12.8" hidden="false" customHeight="false" outlineLevel="0" collapsed="false">
      <c r="A3252" s="2" t="n">
        <v>39980</v>
      </c>
      <c r="B3252" s="0" t="n">
        <v>0.7117</v>
      </c>
      <c r="C3252" s="0" t="n">
        <v>2.0442</v>
      </c>
      <c r="D3252" s="0" t="n">
        <v>-0.3919</v>
      </c>
      <c r="F3252" s="0" t="n">
        <f aca="false">PRODUCT(E3252:$E$4287)</f>
        <v>1.8326</v>
      </c>
      <c r="H3252" s="0" t="n">
        <f aca="false">G3252*F3252</f>
        <v>0</v>
      </c>
      <c r="I3252" s="0" t="n">
        <f aca="false">SUM(H3252:$H$4287)</f>
        <v>0.74</v>
      </c>
      <c r="J3252" s="0" t="n">
        <f aca="false">(B3252*F3252-$B$4287+I3252)/$B$4287*100</f>
        <v>104.426142</v>
      </c>
      <c r="K3252" s="0" t="str">
        <f aca="false">IF(OR(E3252&lt;&gt;"", G3252&lt;&gt;""), IF(E3252&lt;&gt;"",E3252-1,0) + IF(G3252&lt;&gt;"",G3252/B3252,0) +1 ,"")</f>
        <v/>
      </c>
      <c r="L3252" s="0" t="n">
        <f aca="false">PRODUCT(K3252:$K$4287)</f>
        <v>3.43593596214399</v>
      </c>
      <c r="M3252" s="0" t="n">
        <f aca="false">(B3252*L3252-$B$4287)/$B$4287*100</f>
        <v>144.535562425788</v>
      </c>
    </row>
    <row r="3253" customFormat="false" ht="12.8" hidden="false" customHeight="false" outlineLevel="0" collapsed="false">
      <c r="A3253" s="2" t="n">
        <v>39979</v>
      </c>
      <c r="B3253" s="0" t="n">
        <v>0.7145</v>
      </c>
      <c r="C3253" s="0" t="n">
        <v>2.0494</v>
      </c>
      <c r="D3253" s="0" t="n">
        <v>0.9609</v>
      </c>
      <c r="F3253" s="0" t="n">
        <f aca="false">PRODUCT(E3253:$E$4287)</f>
        <v>1.8326</v>
      </c>
      <c r="H3253" s="0" t="n">
        <f aca="false">G3253*F3253</f>
        <v>0</v>
      </c>
      <c r="I3253" s="0" t="n">
        <f aca="false">SUM(H3253:$H$4287)</f>
        <v>0.74</v>
      </c>
      <c r="J3253" s="0" t="n">
        <f aca="false">(B3253*F3253-$B$4287+I3253)/$B$4287*100</f>
        <v>104.93927</v>
      </c>
      <c r="K3253" s="0" t="str">
        <f aca="false">IF(OR(E3253&lt;&gt;"", G3253&lt;&gt;""), IF(E3253&lt;&gt;"",E3253-1,0) + IF(G3253&lt;&gt;"",G3253/B3253,0) +1 ,"")</f>
        <v/>
      </c>
      <c r="L3253" s="0" t="n">
        <f aca="false">PRODUCT(K3253:$K$4287)</f>
        <v>3.43593596214399</v>
      </c>
      <c r="M3253" s="0" t="n">
        <f aca="false">(B3253*L3253-$B$4287)/$B$4287*100</f>
        <v>145.497624495188</v>
      </c>
    </row>
    <row r="3254" customFormat="false" ht="12.8" hidden="false" customHeight="false" outlineLevel="0" collapsed="false">
      <c r="A3254" s="2" t="n">
        <v>39976</v>
      </c>
      <c r="B3254" s="0" t="n">
        <v>0.7077</v>
      </c>
      <c r="C3254" s="0" t="n">
        <v>2.0369</v>
      </c>
      <c r="D3254" s="0" t="n">
        <v>-2.0349</v>
      </c>
      <c r="F3254" s="0" t="n">
        <f aca="false">PRODUCT(E3254:$E$4287)</f>
        <v>1.8326</v>
      </c>
      <c r="H3254" s="0" t="n">
        <f aca="false">G3254*F3254</f>
        <v>0</v>
      </c>
      <c r="I3254" s="0" t="n">
        <f aca="false">SUM(H3254:$H$4287)</f>
        <v>0.74</v>
      </c>
      <c r="J3254" s="0" t="n">
        <f aca="false">(B3254*F3254-$B$4287+I3254)/$B$4287*100</f>
        <v>103.693102</v>
      </c>
      <c r="K3254" s="0" t="str">
        <f aca="false">IF(OR(E3254&lt;&gt;"", G3254&lt;&gt;""), IF(E3254&lt;&gt;"",E3254-1,0) + IF(G3254&lt;&gt;"",G3254/B3254,0) +1 ,"")</f>
        <v/>
      </c>
      <c r="L3254" s="0" t="n">
        <f aca="false">PRODUCT(K3254:$K$4287)</f>
        <v>3.43593596214399</v>
      </c>
      <c r="M3254" s="0" t="n">
        <f aca="false">(B3254*L3254-$B$4287)/$B$4287*100</f>
        <v>143.16118804093</v>
      </c>
    </row>
    <row r="3255" customFormat="false" ht="12.8" hidden="false" customHeight="false" outlineLevel="0" collapsed="false">
      <c r="A3255" s="2" t="n">
        <v>39975</v>
      </c>
      <c r="B3255" s="0" t="n">
        <v>0.7224</v>
      </c>
      <c r="C3255" s="0" t="n">
        <v>2.0638</v>
      </c>
      <c r="D3255" s="0" t="n">
        <v>-0.8782</v>
      </c>
      <c r="F3255" s="0" t="n">
        <f aca="false">PRODUCT(E3255:$E$4287)</f>
        <v>1.8326</v>
      </c>
      <c r="H3255" s="0" t="n">
        <f aca="false">G3255*F3255</f>
        <v>0</v>
      </c>
      <c r="I3255" s="0" t="n">
        <f aca="false">SUM(H3255:$H$4287)</f>
        <v>0.74</v>
      </c>
      <c r="J3255" s="0" t="n">
        <f aca="false">(B3255*F3255-$B$4287+I3255)/$B$4287*100</f>
        <v>106.387024</v>
      </c>
      <c r="K3255" s="0" t="str">
        <f aca="false">IF(OR(E3255&lt;&gt;"", G3255&lt;&gt;""), IF(E3255&lt;&gt;"",E3255-1,0) + IF(G3255&lt;&gt;"",G3255/B3255,0) +1 ,"")</f>
        <v/>
      </c>
      <c r="L3255" s="0" t="n">
        <f aca="false">PRODUCT(K3255:$K$4287)</f>
        <v>3.43593596214399</v>
      </c>
      <c r="M3255" s="0" t="n">
        <f aca="false">(B3255*L3255-$B$4287)/$B$4287*100</f>
        <v>148.212013905282</v>
      </c>
    </row>
    <row r="3256" customFormat="false" ht="12.8" hidden="false" customHeight="false" outlineLevel="0" collapsed="false">
      <c r="A3256" s="2" t="n">
        <v>39974</v>
      </c>
      <c r="B3256" s="0" t="n">
        <v>0.7288</v>
      </c>
      <c r="C3256" s="0" t="n">
        <v>2.0756</v>
      </c>
      <c r="D3256" s="0" t="n">
        <v>1.4759</v>
      </c>
      <c r="F3256" s="0" t="n">
        <f aca="false">PRODUCT(E3256:$E$4287)</f>
        <v>1.8326</v>
      </c>
      <c r="H3256" s="0" t="n">
        <f aca="false">G3256*F3256</f>
        <v>0</v>
      </c>
      <c r="I3256" s="0" t="n">
        <f aca="false">SUM(H3256:$H$4287)</f>
        <v>0.74</v>
      </c>
      <c r="J3256" s="0" t="n">
        <f aca="false">(B3256*F3256-$B$4287+I3256)/$B$4287*100</f>
        <v>107.559888</v>
      </c>
      <c r="K3256" s="0" t="str">
        <f aca="false">IF(OR(E3256&lt;&gt;"", G3256&lt;&gt;""), IF(E3256&lt;&gt;"",E3256-1,0) + IF(G3256&lt;&gt;"",G3256/B3256,0) +1 ,"")</f>
        <v/>
      </c>
      <c r="L3256" s="0" t="n">
        <f aca="false">PRODUCT(K3256:$K$4287)</f>
        <v>3.43593596214399</v>
      </c>
      <c r="M3256" s="0" t="n">
        <f aca="false">(B3256*L3256-$B$4287)/$B$4287*100</f>
        <v>150.411012921054</v>
      </c>
    </row>
    <row r="3257" customFormat="false" ht="12.8" hidden="false" customHeight="false" outlineLevel="0" collapsed="false">
      <c r="A3257" s="2" t="n">
        <v>39973</v>
      </c>
      <c r="B3257" s="0" t="n">
        <v>0.7182</v>
      </c>
      <c r="C3257" s="0" t="n">
        <v>2.0561</v>
      </c>
      <c r="D3257" s="0" t="n">
        <v>0.4335</v>
      </c>
      <c r="F3257" s="0" t="n">
        <f aca="false">PRODUCT(E3257:$E$4287)</f>
        <v>1.8326</v>
      </c>
      <c r="H3257" s="0" t="n">
        <f aca="false">G3257*F3257</f>
        <v>0</v>
      </c>
      <c r="I3257" s="0" t="n">
        <f aca="false">SUM(H3257:$H$4287)</f>
        <v>0.74</v>
      </c>
      <c r="J3257" s="0" t="n">
        <f aca="false">(B3257*F3257-$B$4287+I3257)/$B$4287*100</f>
        <v>105.617332</v>
      </c>
      <c r="K3257" s="0" t="str">
        <f aca="false">IF(OR(E3257&lt;&gt;"", G3257&lt;&gt;""), IF(E3257&lt;&gt;"",E3257-1,0) + IF(G3257&lt;&gt;"",G3257/B3257,0) +1 ,"")</f>
        <v/>
      </c>
      <c r="L3257" s="0" t="n">
        <f aca="false">PRODUCT(K3257:$K$4287)</f>
        <v>3.43593596214399</v>
      </c>
      <c r="M3257" s="0" t="n">
        <f aca="false">(B3257*L3257-$B$4287)/$B$4287*100</f>
        <v>146.768920801181</v>
      </c>
    </row>
    <row r="3258" customFormat="false" ht="12.8" hidden="false" customHeight="false" outlineLevel="0" collapsed="false">
      <c r="A3258" s="2" t="n">
        <v>39972</v>
      </c>
      <c r="B3258" s="0" t="n">
        <v>0.7151</v>
      </c>
      <c r="C3258" s="0" t="n">
        <v>2.0505</v>
      </c>
      <c r="D3258" s="0" t="n">
        <v>-0.2093</v>
      </c>
      <c r="F3258" s="0" t="n">
        <f aca="false">PRODUCT(E3258:$E$4287)</f>
        <v>1.8326</v>
      </c>
      <c r="H3258" s="0" t="n">
        <f aca="false">G3258*F3258</f>
        <v>0</v>
      </c>
      <c r="I3258" s="0" t="n">
        <f aca="false">SUM(H3258:$H$4287)</f>
        <v>0.74</v>
      </c>
      <c r="J3258" s="0" t="n">
        <f aca="false">(B3258*F3258-$B$4287+I3258)/$B$4287*100</f>
        <v>105.049226</v>
      </c>
      <c r="K3258" s="0" t="str">
        <f aca="false">IF(OR(E3258&lt;&gt;"", G3258&lt;&gt;""), IF(E3258&lt;&gt;"",E3258-1,0) + IF(G3258&lt;&gt;"",G3258/B3258,0) +1 ,"")</f>
        <v/>
      </c>
      <c r="L3258" s="0" t="n">
        <f aca="false">PRODUCT(K3258:$K$4287)</f>
        <v>3.43593596214399</v>
      </c>
      <c r="M3258" s="0" t="n">
        <f aca="false">(B3258*L3258-$B$4287)/$B$4287*100</f>
        <v>145.703780652917</v>
      </c>
    </row>
    <row r="3259" customFormat="false" ht="12.8" hidden="false" customHeight="false" outlineLevel="0" collapsed="false">
      <c r="A3259" s="2" t="n">
        <v>39969</v>
      </c>
      <c r="B3259" s="0" t="n">
        <v>0.7166</v>
      </c>
      <c r="C3259" s="0" t="n">
        <v>2.0532</v>
      </c>
      <c r="D3259" s="0" t="n">
        <v>-0.3892</v>
      </c>
      <c r="F3259" s="0" t="n">
        <f aca="false">PRODUCT(E3259:$E$4287)</f>
        <v>1.8326</v>
      </c>
      <c r="H3259" s="0" t="n">
        <f aca="false">G3259*F3259</f>
        <v>0</v>
      </c>
      <c r="I3259" s="0" t="n">
        <f aca="false">SUM(H3259:$H$4287)</f>
        <v>0.74</v>
      </c>
      <c r="J3259" s="0" t="n">
        <f aca="false">(B3259*F3259-$B$4287+I3259)/$B$4287*100</f>
        <v>105.324116</v>
      </c>
      <c r="K3259" s="0" t="str">
        <f aca="false">IF(OR(E3259&lt;&gt;"", G3259&lt;&gt;""), IF(E3259&lt;&gt;"",E3259-1,0) + IF(G3259&lt;&gt;"",G3259/B3259,0) +1 ,"")</f>
        <v/>
      </c>
      <c r="L3259" s="0" t="n">
        <f aca="false">PRODUCT(K3259:$K$4287)</f>
        <v>3.43593596214399</v>
      </c>
      <c r="M3259" s="0" t="n">
        <f aca="false">(B3259*L3259-$B$4287)/$B$4287*100</f>
        <v>146.219171047238</v>
      </c>
    </row>
    <row r="3260" customFormat="false" ht="12.8" hidden="false" customHeight="false" outlineLevel="0" collapsed="false">
      <c r="A3260" s="2" t="n">
        <v>39968</v>
      </c>
      <c r="B3260" s="0" t="n">
        <v>0.7194</v>
      </c>
      <c r="C3260" s="0" t="n">
        <v>2.0583</v>
      </c>
      <c r="D3260" s="0" t="n">
        <v>0.195</v>
      </c>
      <c r="F3260" s="0" t="n">
        <f aca="false">PRODUCT(E3260:$E$4287)</f>
        <v>1.8326</v>
      </c>
      <c r="H3260" s="0" t="n">
        <f aca="false">G3260*F3260</f>
        <v>0</v>
      </c>
      <c r="I3260" s="0" t="n">
        <f aca="false">SUM(H3260:$H$4287)</f>
        <v>0.74</v>
      </c>
      <c r="J3260" s="0" t="n">
        <f aca="false">(B3260*F3260-$B$4287+I3260)/$B$4287*100</f>
        <v>105.837244</v>
      </c>
      <c r="K3260" s="0" t="str">
        <f aca="false">IF(OR(E3260&lt;&gt;"", G3260&lt;&gt;""), IF(E3260&lt;&gt;"",E3260-1,0) + IF(G3260&lt;&gt;"",G3260/B3260,0) +1 ,"")</f>
        <v/>
      </c>
      <c r="L3260" s="0" t="n">
        <f aca="false">PRODUCT(K3260:$K$4287)</f>
        <v>3.43593596214399</v>
      </c>
      <c r="M3260" s="0" t="n">
        <f aca="false">(B3260*L3260-$B$4287)/$B$4287*100</f>
        <v>147.181233116639</v>
      </c>
    </row>
    <row r="3261" customFormat="false" ht="12.8" hidden="false" customHeight="false" outlineLevel="0" collapsed="false">
      <c r="A3261" s="2" t="n">
        <v>39967</v>
      </c>
      <c r="B3261" s="0" t="n">
        <v>0.718</v>
      </c>
      <c r="C3261" s="0" t="n">
        <v>2.0558</v>
      </c>
      <c r="D3261" s="0" t="n">
        <v>0.1954</v>
      </c>
      <c r="F3261" s="0" t="n">
        <f aca="false">PRODUCT(E3261:$E$4287)</f>
        <v>1.8326</v>
      </c>
      <c r="H3261" s="0" t="n">
        <f aca="false">G3261*F3261</f>
        <v>0</v>
      </c>
      <c r="I3261" s="0" t="n">
        <f aca="false">SUM(H3261:$H$4287)</f>
        <v>0.74</v>
      </c>
      <c r="J3261" s="0" t="n">
        <f aca="false">(B3261*F3261-$B$4287+I3261)/$B$4287*100</f>
        <v>105.58068</v>
      </c>
      <c r="K3261" s="0" t="str">
        <f aca="false">IF(OR(E3261&lt;&gt;"", G3261&lt;&gt;""), IF(E3261&lt;&gt;"",E3261-1,0) + IF(G3261&lt;&gt;"",G3261/B3261,0) +1 ,"")</f>
        <v/>
      </c>
      <c r="L3261" s="0" t="n">
        <f aca="false">PRODUCT(K3261:$K$4287)</f>
        <v>3.43593596214399</v>
      </c>
      <c r="M3261" s="0" t="n">
        <f aca="false">(B3261*L3261-$B$4287)/$B$4287*100</f>
        <v>146.700202081939</v>
      </c>
    </row>
    <row r="3262" customFormat="false" ht="12.8" hidden="false" customHeight="false" outlineLevel="0" collapsed="false">
      <c r="A3262" s="2" t="n">
        <v>39966</v>
      </c>
      <c r="B3262" s="0" t="n">
        <v>0.7166</v>
      </c>
      <c r="C3262" s="0" t="n">
        <v>2.0532</v>
      </c>
      <c r="D3262" s="0" t="n">
        <v>0.014</v>
      </c>
      <c r="F3262" s="0" t="n">
        <f aca="false">PRODUCT(E3262:$E$4287)</f>
        <v>1.8326</v>
      </c>
      <c r="H3262" s="0" t="n">
        <f aca="false">G3262*F3262</f>
        <v>0</v>
      </c>
      <c r="I3262" s="0" t="n">
        <f aca="false">SUM(H3262:$H$4287)</f>
        <v>0.74</v>
      </c>
      <c r="J3262" s="0" t="n">
        <f aca="false">(B3262*F3262-$B$4287+I3262)/$B$4287*100</f>
        <v>105.324116</v>
      </c>
      <c r="K3262" s="0" t="str">
        <f aca="false">IF(OR(E3262&lt;&gt;"", G3262&lt;&gt;""), IF(E3262&lt;&gt;"",E3262-1,0) + IF(G3262&lt;&gt;"",G3262/B3262,0) +1 ,"")</f>
        <v/>
      </c>
      <c r="L3262" s="0" t="n">
        <f aca="false">PRODUCT(K3262:$K$4287)</f>
        <v>3.43593596214399</v>
      </c>
      <c r="M3262" s="0" t="n">
        <f aca="false">(B3262*L3262-$B$4287)/$B$4287*100</f>
        <v>146.219171047238</v>
      </c>
    </row>
    <row r="3263" customFormat="false" ht="12.8" hidden="false" customHeight="false" outlineLevel="0" collapsed="false">
      <c r="A3263" s="2" t="n">
        <v>39965</v>
      </c>
      <c r="B3263" s="0" t="n">
        <v>0.7165</v>
      </c>
      <c r="C3263" s="0" t="n">
        <v>2.053</v>
      </c>
      <c r="D3263" s="0" t="n">
        <v>1.7178</v>
      </c>
      <c r="F3263" s="0" t="n">
        <f aca="false">PRODUCT(E3263:$E$4287)</f>
        <v>1.8326</v>
      </c>
      <c r="H3263" s="0" t="n">
        <f aca="false">G3263*F3263</f>
        <v>0</v>
      </c>
      <c r="I3263" s="0" t="n">
        <f aca="false">SUM(H3263:$H$4287)</f>
        <v>0.74</v>
      </c>
      <c r="J3263" s="0" t="n">
        <f aca="false">(B3263*F3263-$B$4287+I3263)/$B$4287*100</f>
        <v>105.30579</v>
      </c>
      <c r="K3263" s="0" t="str">
        <f aca="false">IF(OR(E3263&lt;&gt;"", G3263&lt;&gt;""), IF(E3263&lt;&gt;"",E3263-1,0) + IF(G3263&lt;&gt;"",G3263/B3263,0) +1 ,"")</f>
        <v/>
      </c>
      <c r="L3263" s="0" t="n">
        <f aca="false">PRODUCT(K3263:$K$4287)</f>
        <v>3.43593596214399</v>
      </c>
      <c r="M3263" s="0" t="n">
        <f aca="false">(B3263*L3263-$B$4287)/$B$4287*100</f>
        <v>146.184811687617</v>
      </c>
    </row>
    <row r="3264" customFormat="false" ht="12.8" hidden="false" customHeight="false" outlineLevel="0" collapsed="false">
      <c r="A3264" s="2" t="n">
        <v>39960</v>
      </c>
      <c r="B3264" s="0" t="n">
        <v>0.7044</v>
      </c>
      <c r="C3264" s="0" t="n">
        <v>2.0309</v>
      </c>
      <c r="D3264" s="0" t="n">
        <v>0.299</v>
      </c>
      <c r="F3264" s="0" t="n">
        <f aca="false">PRODUCT(E3264:$E$4287)</f>
        <v>1.8326</v>
      </c>
      <c r="H3264" s="0" t="n">
        <f aca="false">G3264*F3264</f>
        <v>0</v>
      </c>
      <c r="I3264" s="0" t="n">
        <f aca="false">SUM(H3264:$H$4287)</f>
        <v>0.74</v>
      </c>
      <c r="J3264" s="0" t="n">
        <f aca="false">(B3264*F3264-$B$4287+I3264)/$B$4287*100</f>
        <v>103.088344</v>
      </c>
      <c r="K3264" s="0" t="str">
        <f aca="false">IF(OR(E3264&lt;&gt;"", G3264&lt;&gt;""), IF(E3264&lt;&gt;"",E3264-1,0) + IF(G3264&lt;&gt;"",G3264/B3264,0) +1 ,"")</f>
        <v/>
      </c>
      <c r="L3264" s="0" t="n">
        <f aca="false">PRODUCT(K3264:$K$4287)</f>
        <v>3.43593596214399</v>
      </c>
      <c r="M3264" s="0" t="n">
        <f aca="false">(B3264*L3264-$B$4287)/$B$4287*100</f>
        <v>142.027329173423</v>
      </c>
    </row>
    <row r="3265" customFormat="false" ht="12.8" hidden="false" customHeight="false" outlineLevel="0" collapsed="false">
      <c r="A3265" s="2" t="n">
        <v>39959</v>
      </c>
      <c r="B3265" s="0" t="n">
        <v>0.7023</v>
      </c>
      <c r="C3265" s="0" t="n">
        <v>2.027</v>
      </c>
      <c r="D3265" s="0" t="n">
        <v>-0.0285</v>
      </c>
      <c r="F3265" s="0" t="n">
        <f aca="false">PRODUCT(E3265:$E$4287)</f>
        <v>1.8326</v>
      </c>
      <c r="H3265" s="0" t="n">
        <f aca="false">G3265*F3265</f>
        <v>0</v>
      </c>
      <c r="I3265" s="0" t="n">
        <f aca="false">SUM(H3265:$H$4287)</f>
        <v>0.74</v>
      </c>
      <c r="J3265" s="0" t="n">
        <f aca="false">(B3265*F3265-$B$4287+I3265)/$B$4287*100</f>
        <v>102.703498</v>
      </c>
      <c r="K3265" s="0" t="str">
        <f aca="false">IF(OR(E3265&lt;&gt;"", G3265&lt;&gt;""), IF(E3265&lt;&gt;"",E3265-1,0) + IF(G3265&lt;&gt;"",G3265/B3265,0) +1 ,"")</f>
        <v/>
      </c>
      <c r="L3265" s="0" t="n">
        <f aca="false">PRODUCT(K3265:$K$4287)</f>
        <v>3.43593596214399</v>
      </c>
      <c r="M3265" s="0" t="n">
        <f aca="false">(B3265*L3265-$B$4287)/$B$4287*100</f>
        <v>141.305782621373</v>
      </c>
    </row>
    <row r="3266" customFormat="false" ht="12.8" hidden="false" customHeight="false" outlineLevel="0" collapsed="false">
      <c r="A3266" s="2" t="n">
        <v>39958</v>
      </c>
      <c r="B3266" s="0" t="n">
        <v>0.7025</v>
      </c>
      <c r="C3266" s="0" t="n">
        <v>2.0274</v>
      </c>
      <c r="D3266" s="0" t="n">
        <v>-0.6505</v>
      </c>
      <c r="F3266" s="0" t="n">
        <f aca="false">PRODUCT(E3266:$E$4287)</f>
        <v>1.8326</v>
      </c>
      <c r="H3266" s="0" t="n">
        <f aca="false">G3266*F3266</f>
        <v>0</v>
      </c>
      <c r="I3266" s="0" t="n">
        <f aca="false">SUM(H3266:$H$4287)</f>
        <v>0.74</v>
      </c>
      <c r="J3266" s="0" t="n">
        <f aca="false">(B3266*F3266-$B$4287+I3266)/$B$4287*100</f>
        <v>102.74015</v>
      </c>
      <c r="K3266" s="0" t="str">
        <f aca="false">IF(OR(E3266&lt;&gt;"", G3266&lt;&gt;""), IF(E3266&lt;&gt;"",E3266-1,0) + IF(G3266&lt;&gt;"",G3266/B3266,0) +1 ,"")</f>
        <v/>
      </c>
      <c r="L3266" s="0" t="n">
        <f aca="false">PRODUCT(K3266:$K$4287)</f>
        <v>3.43593596214399</v>
      </c>
      <c r="M3266" s="0" t="n">
        <f aca="false">(B3266*L3266-$B$4287)/$B$4287*100</f>
        <v>141.374501340615</v>
      </c>
    </row>
    <row r="3267" customFormat="false" ht="12.8" hidden="false" customHeight="false" outlineLevel="0" collapsed="false">
      <c r="A3267" s="2" t="n">
        <v>39955</v>
      </c>
      <c r="B3267" s="0" t="n">
        <v>0.7071</v>
      </c>
      <c r="C3267" s="0" t="n">
        <v>2.0358</v>
      </c>
      <c r="D3267" s="0" t="n">
        <v>0.2979</v>
      </c>
      <c r="F3267" s="0" t="n">
        <f aca="false">PRODUCT(E3267:$E$4287)</f>
        <v>1.8326</v>
      </c>
      <c r="H3267" s="0" t="n">
        <f aca="false">G3267*F3267</f>
        <v>0</v>
      </c>
      <c r="I3267" s="0" t="n">
        <f aca="false">SUM(H3267:$H$4287)</f>
        <v>0.74</v>
      </c>
      <c r="J3267" s="0" t="n">
        <f aca="false">(B3267*F3267-$B$4287+I3267)/$B$4287*100</f>
        <v>103.583146</v>
      </c>
      <c r="K3267" s="0" t="str">
        <f aca="false">IF(OR(E3267&lt;&gt;"", G3267&lt;&gt;""), IF(E3267&lt;&gt;"",E3267-1,0) + IF(G3267&lt;&gt;"",G3267/B3267,0) +1 ,"")</f>
        <v/>
      </c>
      <c r="L3267" s="0" t="n">
        <f aca="false">PRODUCT(K3267:$K$4287)</f>
        <v>3.43593596214399</v>
      </c>
      <c r="M3267" s="0" t="n">
        <f aca="false">(B3267*L3267-$B$4287)/$B$4287*100</f>
        <v>142.955031883202</v>
      </c>
    </row>
    <row r="3268" customFormat="false" ht="12.8" hidden="false" customHeight="false" outlineLevel="0" collapsed="false">
      <c r="A3268" s="2" t="n">
        <v>39954</v>
      </c>
      <c r="B3268" s="0" t="n">
        <v>0.705</v>
      </c>
      <c r="C3268" s="0" t="n">
        <v>2.032</v>
      </c>
      <c r="D3268" s="0" t="n">
        <v>-1.2328</v>
      </c>
      <c r="F3268" s="0" t="n">
        <f aca="false">PRODUCT(E3268:$E$4287)</f>
        <v>1.8326</v>
      </c>
      <c r="H3268" s="0" t="n">
        <f aca="false">G3268*F3268</f>
        <v>0</v>
      </c>
      <c r="I3268" s="0" t="n">
        <f aca="false">SUM(H3268:$H$4287)</f>
        <v>0.74</v>
      </c>
      <c r="J3268" s="0" t="n">
        <f aca="false">(B3268*F3268-$B$4287+I3268)/$B$4287*100</f>
        <v>103.1983</v>
      </c>
      <c r="K3268" s="0" t="str">
        <f aca="false">IF(OR(E3268&lt;&gt;"", G3268&lt;&gt;""), IF(E3268&lt;&gt;"",E3268-1,0) + IF(G3268&lt;&gt;"",G3268/B3268,0) +1 ,"")</f>
        <v/>
      </c>
      <c r="L3268" s="0" t="n">
        <f aca="false">PRODUCT(K3268:$K$4287)</f>
        <v>3.43593596214399</v>
      </c>
      <c r="M3268" s="0" t="n">
        <f aca="false">(B3268*L3268-$B$4287)/$B$4287*100</f>
        <v>142.233485331151</v>
      </c>
    </row>
    <row r="3269" customFormat="false" ht="12.8" hidden="false" customHeight="false" outlineLevel="0" collapsed="false">
      <c r="A3269" s="2" t="n">
        <v>39953</v>
      </c>
      <c r="B3269" s="0" t="n">
        <v>0.7138</v>
      </c>
      <c r="C3269" s="0" t="n">
        <v>2.0481</v>
      </c>
      <c r="D3269" s="0" t="n">
        <v>-0.585</v>
      </c>
      <c r="F3269" s="0" t="n">
        <f aca="false">PRODUCT(E3269:$E$4287)</f>
        <v>1.8326</v>
      </c>
      <c r="H3269" s="0" t="n">
        <f aca="false">G3269*F3269</f>
        <v>0</v>
      </c>
      <c r="I3269" s="0" t="n">
        <f aca="false">SUM(H3269:$H$4287)</f>
        <v>0.74</v>
      </c>
      <c r="J3269" s="0" t="n">
        <f aca="false">(B3269*F3269-$B$4287+I3269)/$B$4287*100</f>
        <v>104.810988</v>
      </c>
      <c r="K3269" s="0" t="str">
        <f aca="false">IF(OR(E3269&lt;&gt;"", G3269&lt;&gt;""), IF(E3269&lt;&gt;"",E3269-1,0) + IF(G3269&lt;&gt;"",G3269/B3269,0) +1 ,"")</f>
        <v/>
      </c>
      <c r="L3269" s="0" t="n">
        <f aca="false">PRODUCT(K3269:$K$4287)</f>
        <v>3.43593596214399</v>
      </c>
      <c r="M3269" s="0" t="n">
        <f aca="false">(B3269*L3269-$B$4287)/$B$4287*100</f>
        <v>145.257108977838</v>
      </c>
    </row>
    <row r="3270" customFormat="false" ht="12.8" hidden="false" customHeight="false" outlineLevel="0" collapsed="false">
      <c r="A3270" s="2" t="n">
        <v>39952</v>
      </c>
      <c r="B3270" s="0" t="n">
        <v>0.718</v>
      </c>
      <c r="C3270" s="0" t="n">
        <v>2.0558</v>
      </c>
      <c r="D3270" s="0" t="n">
        <v>0.2233</v>
      </c>
      <c r="F3270" s="0" t="n">
        <f aca="false">PRODUCT(E3270:$E$4287)</f>
        <v>1.8326</v>
      </c>
      <c r="H3270" s="0" t="n">
        <f aca="false">G3270*F3270</f>
        <v>0</v>
      </c>
      <c r="I3270" s="0" t="n">
        <f aca="false">SUM(H3270:$H$4287)</f>
        <v>0.74</v>
      </c>
      <c r="J3270" s="0" t="n">
        <f aca="false">(B3270*F3270-$B$4287+I3270)/$B$4287*100</f>
        <v>105.58068</v>
      </c>
      <c r="K3270" s="0" t="str">
        <f aca="false">IF(OR(E3270&lt;&gt;"", G3270&lt;&gt;""), IF(E3270&lt;&gt;"",E3270-1,0) + IF(G3270&lt;&gt;"",G3270/B3270,0) +1 ,"")</f>
        <v/>
      </c>
      <c r="L3270" s="0" t="n">
        <f aca="false">PRODUCT(K3270:$K$4287)</f>
        <v>3.43593596214399</v>
      </c>
      <c r="M3270" s="0" t="n">
        <f aca="false">(B3270*L3270-$B$4287)/$B$4287*100</f>
        <v>146.700202081939</v>
      </c>
    </row>
    <row r="3271" customFormat="false" ht="12.8" hidden="false" customHeight="false" outlineLevel="0" collapsed="false">
      <c r="A3271" s="2" t="n">
        <v>39951</v>
      </c>
      <c r="B3271" s="0" t="n">
        <v>0.7164</v>
      </c>
      <c r="C3271" s="0" t="n">
        <v>2.0528</v>
      </c>
      <c r="D3271" s="0" t="n">
        <v>0.3783</v>
      </c>
      <c r="F3271" s="0" t="n">
        <f aca="false">PRODUCT(E3271:$E$4287)</f>
        <v>1.8326</v>
      </c>
      <c r="H3271" s="0" t="n">
        <f aca="false">G3271*F3271</f>
        <v>0</v>
      </c>
      <c r="I3271" s="0" t="n">
        <f aca="false">SUM(H3271:$H$4287)</f>
        <v>0.74</v>
      </c>
      <c r="J3271" s="0" t="n">
        <f aca="false">(B3271*F3271-$B$4287+I3271)/$B$4287*100</f>
        <v>105.287464</v>
      </c>
      <c r="K3271" s="0" t="str">
        <f aca="false">IF(OR(E3271&lt;&gt;"", G3271&lt;&gt;""), IF(E3271&lt;&gt;"",E3271-1,0) + IF(G3271&lt;&gt;"",G3271/B3271,0) +1 ,"")</f>
        <v/>
      </c>
      <c r="L3271" s="0" t="n">
        <f aca="false">PRODUCT(K3271:$K$4287)</f>
        <v>3.43593596214399</v>
      </c>
      <c r="M3271" s="0" t="n">
        <f aca="false">(B3271*L3271-$B$4287)/$B$4287*100</f>
        <v>146.150452327996</v>
      </c>
    </row>
    <row r="3272" customFormat="false" ht="12.8" hidden="false" customHeight="false" outlineLevel="0" collapsed="false">
      <c r="A3272" s="2" t="n">
        <v>39948</v>
      </c>
      <c r="B3272" s="0" t="n">
        <v>0.7137</v>
      </c>
      <c r="C3272" s="0" t="n">
        <v>2.0479</v>
      </c>
      <c r="D3272" s="0" t="n">
        <v>0.2388</v>
      </c>
      <c r="F3272" s="0" t="n">
        <f aca="false">PRODUCT(E3272:$E$4287)</f>
        <v>1.8326</v>
      </c>
      <c r="H3272" s="0" t="n">
        <f aca="false">G3272*F3272</f>
        <v>0</v>
      </c>
      <c r="I3272" s="0" t="n">
        <f aca="false">SUM(H3272:$H$4287)</f>
        <v>0.74</v>
      </c>
      <c r="J3272" s="0" t="n">
        <f aca="false">(B3272*F3272-$B$4287+I3272)/$B$4287*100</f>
        <v>104.792662</v>
      </c>
      <c r="K3272" s="0" t="str">
        <f aca="false">IF(OR(E3272&lt;&gt;"", G3272&lt;&gt;""), IF(E3272&lt;&gt;"",E3272-1,0) + IF(G3272&lt;&gt;"",G3272/B3272,0) +1 ,"")</f>
        <v/>
      </c>
      <c r="L3272" s="0" t="n">
        <f aca="false">PRODUCT(K3272:$K$4287)</f>
        <v>3.43593596214399</v>
      </c>
      <c r="M3272" s="0" t="n">
        <f aca="false">(B3272*L3272-$B$4287)/$B$4287*100</f>
        <v>145.222749618217</v>
      </c>
    </row>
    <row r="3273" customFormat="false" ht="12.8" hidden="false" customHeight="false" outlineLevel="0" collapsed="false">
      <c r="A3273" s="2" t="n">
        <v>39947</v>
      </c>
      <c r="B3273" s="0" t="n">
        <v>0.712</v>
      </c>
      <c r="C3273" s="0" t="n">
        <v>2.0448</v>
      </c>
      <c r="D3273" s="0" t="n">
        <v>-0.1262</v>
      </c>
      <c r="F3273" s="0" t="n">
        <f aca="false">PRODUCT(E3273:$E$4287)</f>
        <v>1.8326</v>
      </c>
      <c r="H3273" s="0" t="n">
        <f aca="false">G3273*F3273</f>
        <v>0</v>
      </c>
      <c r="I3273" s="0" t="n">
        <f aca="false">SUM(H3273:$H$4287)</f>
        <v>0.74</v>
      </c>
      <c r="J3273" s="0" t="n">
        <f aca="false">(B3273*F3273-$B$4287+I3273)/$B$4287*100</f>
        <v>104.48112</v>
      </c>
      <c r="K3273" s="0" t="str">
        <f aca="false">IF(OR(E3273&lt;&gt;"", G3273&lt;&gt;""), IF(E3273&lt;&gt;"",E3273-1,0) + IF(G3273&lt;&gt;"",G3273/B3273,0) +1 ,"")</f>
        <v/>
      </c>
      <c r="L3273" s="0" t="n">
        <f aca="false">PRODUCT(K3273:$K$4287)</f>
        <v>3.43593596214399</v>
      </c>
      <c r="M3273" s="0" t="n">
        <f aca="false">(B3273*L3273-$B$4287)/$B$4287*100</f>
        <v>144.638640504652</v>
      </c>
    </row>
    <row r="3274" customFormat="false" ht="12.8" hidden="false" customHeight="false" outlineLevel="0" collapsed="false">
      <c r="A3274" s="2" t="n">
        <v>39946</v>
      </c>
      <c r="B3274" s="0" t="n">
        <v>0.7129</v>
      </c>
      <c r="C3274" s="0" t="n">
        <v>2.0464</v>
      </c>
      <c r="D3274" s="0" t="n">
        <v>0.4651</v>
      </c>
      <c r="F3274" s="0" t="n">
        <f aca="false">PRODUCT(E3274:$E$4287)</f>
        <v>1.8326</v>
      </c>
      <c r="H3274" s="0" t="n">
        <f aca="false">G3274*F3274</f>
        <v>0</v>
      </c>
      <c r="I3274" s="0" t="n">
        <f aca="false">SUM(H3274:$H$4287)</f>
        <v>0.74</v>
      </c>
      <c r="J3274" s="0" t="n">
        <f aca="false">(B3274*F3274-$B$4287+I3274)/$B$4287*100</f>
        <v>104.646054</v>
      </c>
      <c r="K3274" s="0" t="str">
        <f aca="false">IF(OR(E3274&lt;&gt;"", G3274&lt;&gt;""), IF(E3274&lt;&gt;"",E3274-1,0) + IF(G3274&lt;&gt;"",G3274/B3274,0) +1 ,"")</f>
        <v/>
      </c>
      <c r="L3274" s="0" t="n">
        <f aca="false">PRODUCT(K3274:$K$4287)</f>
        <v>3.43593596214399</v>
      </c>
      <c r="M3274" s="0" t="n">
        <f aca="false">(B3274*L3274-$B$4287)/$B$4287*100</f>
        <v>144.947874741245</v>
      </c>
    </row>
    <row r="3275" customFormat="false" ht="12.8" hidden="false" customHeight="false" outlineLevel="0" collapsed="false">
      <c r="A3275" s="2" t="n">
        <v>39945</v>
      </c>
      <c r="B3275" s="0" t="n">
        <v>0.7096</v>
      </c>
      <c r="C3275" s="0" t="n">
        <v>2.0404</v>
      </c>
      <c r="D3275" s="0" t="n">
        <v>0.8528</v>
      </c>
      <c r="F3275" s="0" t="n">
        <f aca="false">PRODUCT(E3275:$E$4287)</f>
        <v>1.8326</v>
      </c>
      <c r="H3275" s="0" t="n">
        <f aca="false">G3275*F3275</f>
        <v>0</v>
      </c>
      <c r="I3275" s="0" t="n">
        <f aca="false">SUM(H3275:$H$4287)</f>
        <v>0.74</v>
      </c>
      <c r="J3275" s="0" t="n">
        <f aca="false">(B3275*F3275-$B$4287+I3275)/$B$4287*100</f>
        <v>104.041296</v>
      </c>
      <c r="K3275" s="0" t="str">
        <f aca="false">IF(OR(E3275&lt;&gt;"", G3275&lt;&gt;""), IF(E3275&lt;&gt;"",E3275-1,0) + IF(G3275&lt;&gt;"",G3275/B3275,0) +1 ,"")</f>
        <v/>
      </c>
      <c r="L3275" s="0" t="n">
        <f aca="false">PRODUCT(K3275:$K$4287)</f>
        <v>3.43593596214399</v>
      </c>
      <c r="M3275" s="0" t="n">
        <f aca="false">(B3275*L3275-$B$4287)/$B$4287*100</f>
        <v>143.814015873738</v>
      </c>
    </row>
    <row r="3276" customFormat="false" ht="12.8" hidden="false" customHeight="false" outlineLevel="0" collapsed="false">
      <c r="A3276" s="2" t="n">
        <v>39944</v>
      </c>
      <c r="B3276" s="0" t="n">
        <v>0.7036</v>
      </c>
      <c r="C3276" s="0" t="n">
        <v>2.0294</v>
      </c>
      <c r="D3276" s="0" t="n">
        <v>-1.4152</v>
      </c>
      <c r="F3276" s="0" t="n">
        <f aca="false">PRODUCT(E3276:$E$4287)</f>
        <v>1.8326</v>
      </c>
      <c r="H3276" s="0" t="n">
        <f aca="false">G3276*F3276</f>
        <v>0</v>
      </c>
      <c r="I3276" s="0" t="n">
        <f aca="false">SUM(H3276:$H$4287)</f>
        <v>0.74</v>
      </c>
      <c r="J3276" s="0" t="n">
        <f aca="false">(B3276*F3276-$B$4287+I3276)/$B$4287*100</f>
        <v>102.941736</v>
      </c>
      <c r="K3276" s="0" t="str">
        <f aca="false">IF(OR(E3276&lt;&gt;"", G3276&lt;&gt;""), IF(E3276&lt;&gt;"",E3276-1,0) + IF(G3276&lt;&gt;"",G3276/B3276,0) +1 ,"")</f>
        <v/>
      </c>
      <c r="L3276" s="0" t="n">
        <f aca="false">PRODUCT(K3276:$K$4287)</f>
        <v>3.43593596214399</v>
      </c>
      <c r="M3276" s="0" t="n">
        <f aca="false">(B3276*L3276-$B$4287)/$B$4287*100</f>
        <v>141.752454296451</v>
      </c>
    </row>
    <row r="3277" customFormat="false" ht="12.8" hidden="false" customHeight="false" outlineLevel="0" collapsed="false">
      <c r="A3277" s="2" t="n">
        <v>39941</v>
      </c>
      <c r="B3277" s="0" t="n">
        <v>0.7137</v>
      </c>
      <c r="C3277" s="0" t="n">
        <v>2.0479</v>
      </c>
      <c r="D3277" s="0" t="n">
        <v>-0.3908</v>
      </c>
      <c r="F3277" s="0" t="n">
        <f aca="false">PRODUCT(E3277:$E$4287)</f>
        <v>1.8326</v>
      </c>
      <c r="H3277" s="0" t="n">
        <f aca="false">G3277*F3277</f>
        <v>0</v>
      </c>
      <c r="I3277" s="0" t="n">
        <f aca="false">SUM(H3277:$H$4287)</f>
        <v>0.74</v>
      </c>
      <c r="J3277" s="0" t="n">
        <f aca="false">(B3277*F3277-$B$4287+I3277)/$B$4287*100</f>
        <v>104.792662</v>
      </c>
      <c r="K3277" s="0" t="str">
        <f aca="false">IF(OR(E3277&lt;&gt;"", G3277&lt;&gt;""), IF(E3277&lt;&gt;"",E3277-1,0) + IF(G3277&lt;&gt;"",G3277/B3277,0) +1 ,"")</f>
        <v/>
      </c>
      <c r="L3277" s="0" t="n">
        <f aca="false">PRODUCT(K3277:$K$4287)</f>
        <v>3.43593596214399</v>
      </c>
      <c r="M3277" s="0" t="n">
        <f aca="false">(B3277*L3277-$B$4287)/$B$4287*100</f>
        <v>145.222749618217</v>
      </c>
    </row>
    <row r="3278" customFormat="false" ht="12.8" hidden="false" customHeight="false" outlineLevel="0" collapsed="false">
      <c r="A3278" s="2" t="n">
        <v>39940</v>
      </c>
      <c r="B3278" s="0" t="n">
        <v>0.7165</v>
      </c>
      <c r="C3278" s="0" t="n">
        <v>2.053</v>
      </c>
      <c r="D3278" s="0" t="n">
        <v>-1.2541</v>
      </c>
      <c r="F3278" s="0" t="n">
        <f aca="false">PRODUCT(E3278:$E$4287)</f>
        <v>1.8326</v>
      </c>
      <c r="H3278" s="0" t="n">
        <f aca="false">G3278*F3278</f>
        <v>0</v>
      </c>
      <c r="I3278" s="0" t="n">
        <f aca="false">SUM(H3278:$H$4287)</f>
        <v>0.74</v>
      </c>
      <c r="J3278" s="0" t="n">
        <f aca="false">(B3278*F3278-$B$4287+I3278)/$B$4287*100</f>
        <v>105.30579</v>
      </c>
      <c r="K3278" s="0" t="str">
        <f aca="false">IF(OR(E3278&lt;&gt;"", G3278&lt;&gt;""), IF(E3278&lt;&gt;"",E3278-1,0) + IF(G3278&lt;&gt;"",G3278/B3278,0) +1 ,"")</f>
        <v/>
      </c>
      <c r="L3278" s="0" t="n">
        <f aca="false">PRODUCT(K3278:$K$4287)</f>
        <v>3.43593596214399</v>
      </c>
      <c r="M3278" s="0" t="n">
        <f aca="false">(B3278*L3278-$B$4287)/$B$4287*100</f>
        <v>146.184811687617</v>
      </c>
    </row>
    <row r="3279" customFormat="false" ht="12.8" hidden="false" customHeight="false" outlineLevel="0" collapsed="false">
      <c r="A3279" s="2" t="n">
        <v>39939</v>
      </c>
      <c r="B3279" s="0" t="n">
        <v>0.7256</v>
      </c>
      <c r="C3279" s="0" t="n">
        <v>2.0697</v>
      </c>
      <c r="D3279" s="0" t="n">
        <v>0.8618</v>
      </c>
      <c r="F3279" s="0" t="n">
        <f aca="false">PRODUCT(E3279:$E$4287)</f>
        <v>1.8326</v>
      </c>
      <c r="H3279" s="0" t="n">
        <f aca="false">G3279*F3279</f>
        <v>0</v>
      </c>
      <c r="I3279" s="0" t="n">
        <f aca="false">SUM(H3279:$H$4287)</f>
        <v>0.74</v>
      </c>
      <c r="J3279" s="0" t="n">
        <f aca="false">(B3279*F3279-$B$4287+I3279)/$B$4287*100</f>
        <v>106.973456</v>
      </c>
      <c r="K3279" s="0" t="str">
        <f aca="false">IF(OR(E3279&lt;&gt;"", G3279&lt;&gt;""), IF(E3279&lt;&gt;"",E3279-1,0) + IF(G3279&lt;&gt;"",G3279/B3279,0) +1 ,"")</f>
        <v/>
      </c>
      <c r="L3279" s="0" t="n">
        <f aca="false">PRODUCT(K3279:$K$4287)</f>
        <v>3.43593596214399</v>
      </c>
      <c r="M3279" s="0" t="n">
        <f aca="false">(B3279*L3279-$B$4287)/$B$4287*100</f>
        <v>149.311513413168</v>
      </c>
    </row>
    <row r="3280" customFormat="false" ht="12.8" hidden="false" customHeight="false" outlineLevel="0" collapsed="false">
      <c r="A3280" s="2" t="n">
        <v>39938</v>
      </c>
      <c r="B3280" s="0" t="n">
        <v>0.7194</v>
      </c>
      <c r="C3280" s="0" t="n">
        <v>2.0583</v>
      </c>
      <c r="D3280" s="0" t="n">
        <v>0.2928</v>
      </c>
      <c r="F3280" s="0" t="n">
        <f aca="false">PRODUCT(E3280:$E$4287)</f>
        <v>1.8326</v>
      </c>
      <c r="H3280" s="0" t="n">
        <f aca="false">G3280*F3280</f>
        <v>0</v>
      </c>
      <c r="I3280" s="0" t="n">
        <f aca="false">SUM(H3280:$H$4287)</f>
        <v>0.74</v>
      </c>
      <c r="J3280" s="0" t="n">
        <f aca="false">(B3280*F3280-$B$4287+I3280)/$B$4287*100</f>
        <v>105.837244</v>
      </c>
      <c r="K3280" s="0" t="str">
        <f aca="false">IF(OR(E3280&lt;&gt;"", G3280&lt;&gt;""), IF(E3280&lt;&gt;"",E3280-1,0) + IF(G3280&lt;&gt;"",G3280/B3280,0) +1 ,"")</f>
        <v/>
      </c>
      <c r="L3280" s="0" t="n">
        <f aca="false">PRODUCT(K3280:$K$4287)</f>
        <v>3.43593596214399</v>
      </c>
      <c r="M3280" s="0" t="n">
        <f aca="false">(B3280*L3280-$B$4287)/$B$4287*100</f>
        <v>147.181233116639</v>
      </c>
    </row>
    <row r="3281" customFormat="false" ht="12.8" hidden="false" customHeight="false" outlineLevel="0" collapsed="false">
      <c r="A3281" s="2" t="n">
        <v>39937</v>
      </c>
      <c r="B3281" s="0" t="n">
        <v>0.7173</v>
      </c>
      <c r="C3281" s="0" t="n">
        <v>2.0545</v>
      </c>
      <c r="D3281" s="0" t="n">
        <v>2.2815</v>
      </c>
      <c r="F3281" s="0" t="n">
        <f aca="false">PRODUCT(E3281:$E$4287)</f>
        <v>1.8326</v>
      </c>
      <c r="H3281" s="0" t="n">
        <f aca="false">G3281*F3281</f>
        <v>0</v>
      </c>
      <c r="I3281" s="0" t="n">
        <f aca="false">SUM(H3281:$H$4287)</f>
        <v>0.74</v>
      </c>
      <c r="J3281" s="0" t="n">
        <f aca="false">(B3281*F3281-$B$4287+I3281)/$B$4287*100</f>
        <v>105.452398</v>
      </c>
      <c r="K3281" s="0" t="str">
        <f aca="false">IF(OR(E3281&lt;&gt;"", G3281&lt;&gt;""), IF(E3281&lt;&gt;"",E3281-1,0) + IF(G3281&lt;&gt;"",G3281/B3281,0) +1 ,"")</f>
        <v/>
      </c>
      <c r="L3281" s="0" t="n">
        <f aca="false">PRODUCT(K3281:$K$4287)</f>
        <v>3.43593596214399</v>
      </c>
      <c r="M3281" s="0" t="n">
        <f aca="false">(B3281*L3281-$B$4287)/$B$4287*100</f>
        <v>146.459686564589</v>
      </c>
    </row>
    <row r="3282" customFormat="false" ht="12.8" hidden="false" customHeight="false" outlineLevel="0" collapsed="false">
      <c r="A3282" s="2" t="n">
        <v>39933</v>
      </c>
      <c r="B3282" s="0" t="n">
        <v>0.7013</v>
      </c>
      <c r="C3282" s="0" t="n">
        <v>2.0252</v>
      </c>
      <c r="D3282" s="0" t="n">
        <v>0.7181</v>
      </c>
      <c r="F3282" s="0" t="n">
        <f aca="false">PRODUCT(E3282:$E$4287)</f>
        <v>1.8326</v>
      </c>
      <c r="H3282" s="0" t="n">
        <f aca="false">G3282*F3282</f>
        <v>0</v>
      </c>
      <c r="I3282" s="0" t="n">
        <f aca="false">SUM(H3282:$H$4287)</f>
        <v>0.74</v>
      </c>
      <c r="J3282" s="0" t="n">
        <f aca="false">(B3282*F3282-$B$4287+I3282)/$B$4287*100</f>
        <v>102.520238</v>
      </c>
      <c r="K3282" s="0" t="str">
        <f aca="false">IF(OR(E3282&lt;&gt;"", G3282&lt;&gt;""), IF(E3282&lt;&gt;"",E3282-1,0) + IF(G3282&lt;&gt;"",G3282/B3282,0) +1 ,"")</f>
        <v/>
      </c>
      <c r="L3282" s="0" t="n">
        <f aca="false">PRODUCT(K3282:$K$4287)</f>
        <v>3.43593596214399</v>
      </c>
      <c r="M3282" s="0" t="n">
        <f aca="false">(B3282*L3282-$B$4287)/$B$4287*100</f>
        <v>140.962189025158</v>
      </c>
    </row>
    <row r="3283" customFormat="false" ht="12.8" hidden="false" customHeight="false" outlineLevel="0" collapsed="false">
      <c r="A3283" s="2" t="n">
        <v>39932</v>
      </c>
      <c r="B3283" s="0" t="n">
        <v>0.6963</v>
      </c>
      <c r="C3283" s="0" t="n">
        <v>2.016</v>
      </c>
      <c r="D3283" s="0" t="n">
        <v>0.9862</v>
      </c>
      <c r="F3283" s="0" t="n">
        <f aca="false">PRODUCT(E3283:$E$4287)</f>
        <v>1.8326</v>
      </c>
      <c r="H3283" s="0" t="n">
        <f aca="false">G3283*F3283</f>
        <v>0</v>
      </c>
      <c r="I3283" s="0" t="n">
        <f aca="false">SUM(H3283:$H$4287)</f>
        <v>0.74</v>
      </c>
      <c r="J3283" s="0" t="n">
        <f aca="false">(B3283*F3283-$B$4287+I3283)/$B$4287*100</f>
        <v>101.603938</v>
      </c>
      <c r="K3283" s="0" t="str">
        <f aca="false">IF(OR(E3283&lt;&gt;"", G3283&lt;&gt;""), IF(E3283&lt;&gt;"",E3283-1,0) + IF(G3283&lt;&gt;"",G3283/B3283,0) +1 ,"")</f>
        <v/>
      </c>
      <c r="L3283" s="0" t="n">
        <f aca="false">PRODUCT(K3283:$K$4287)</f>
        <v>3.43593596214399</v>
      </c>
      <c r="M3283" s="0" t="n">
        <f aca="false">(B3283*L3283-$B$4287)/$B$4287*100</f>
        <v>139.244221044086</v>
      </c>
    </row>
    <row r="3284" customFormat="false" ht="12.8" hidden="false" customHeight="false" outlineLevel="0" collapsed="false">
      <c r="A3284" s="2" t="n">
        <v>39931</v>
      </c>
      <c r="B3284" s="0" t="n">
        <v>0.6895</v>
      </c>
      <c r="C3284" s="0" t="n">
        <v>2.0035</v>
      </c>
      <c r="D3284" s="0" t="n">
        <v>0.5249</v>
      </c>
      <c r="F3284" s="0" t="n">
        <f aca="false">PRODUCT(E3284:$E$4287)</f>
        <v>1.8326</v>
      </c>
      <c r="H3284" s="0" t="n">
        <f aca="false">G3284*F3284</f>
        <v>0</v>
      </c>
      <c r="I3284" s="0" t="n">
        <f aca="false">SUM(H3284:$H$4287)</f>
        <v>0.74</v>
      </c>
      <c r="J3284" s="0" t="n">
        <f aca="false">(B3284*F3284-$B$4287+I3284)/$B$4287*100</f>
        <v>100.35777</v>
      </c>
      <c r="K3284" s="0" t="str">
        <f aca="false">IF(OR(E3284&lt;&gt;"", G3284&lt;&gt;""), IF(E3284&lt;&gt;"",E3284-1,0) + IF(G3284&lt;&gt;"",G3284/B3284,0) +1 ,"")</f>
        <v/>
      </c>
      <c r="L3284" s="0" t="n">
        <f aca="false">PRODUCT(K3284:$K$4287)</f>
        <v>3.43593596214399</v>
      </c>
      <c r="M3284" s="0" t="n">
        <f aca="false">(B3284*L3284-$B$4287)/$B$4287*100</f>
        <v>136.907784589828</v>
      </c>
    </row>
    <row r="3285" customFormat="false" ht="12.8" hidden="false" customHeight="false" outlineLevel="0" collapsed="false">
      <c r="A3285" s="2" t="n">
        <v>39930</v>
      </c>
      <c r="B3285" s="0" t="n">
        <v>0.6859</v>
      </c>
      <c r="C3285" s="0" t="n">
        <v>1.997</v>
      </c>
      <c r="D3285" s="0" t="n">
        <v>-2.4602</v>
      </c>
      <c r="F3285" s="0" t="n">
        <f aca="false">PRODUCT(E3285:$E$4287)</f>
        <v>1.8326</v>
      </c>
      <c r="H3285" s="0" t="n">
        <f aca="false">G3285*F3285</f>
        <v>0</v>
      </c>
      <c r="I3285" s="0" t="n">
        <f aca="false">SUM(H3285:$H$4287)</f>
        <v>0.74</v>
      </c>
      <c r="J3285" s="0" t="n">
        <f aca="false">(B3285*F3285-$B$4287+I3285)/$B$4287*100</f>
        <v>99.698034</v>
      </c>
      <c r="K3285" s="0" t="str">
        <f aca="false">IF(OR(E3285&lt;&gt;"", G3285&lt;&gt;""), IF(E3285&lt;&gt;"",E3285-1,0) + IF(G3285&lt;&gt;"",G3285/B3285,0) +1 ,"")</f>
        <v/>
      </c>
      <c r="L3285" s="0" t="n">
        <f aca="false">PRODUCT(K3285:$K$4287)</f>
        <v>3.43593596214399</v>
      </c>
      <c r="M3285" s="0" t="n">
        <f aca="false">(B3285*L3285-$B$4287)/$B$4287*100</f>
        <v>135.670847643456</v>
      </c>
    </row>
    <row r="3286" customFormat="false" ht="12.8" hidden="false" customHeight="false" outlineLevel="0" collapsed="false">
      <c r="A3286" s="2" t="n">
        <v>39927</v>
      </c>
      <c r="B3286" s="0" t="n">
        <v>0.7032</v>
      </c>
      <c r="C3286" s="0" t="n">
        <v>2.0287</v>
      </c>
      <c r="D3286" s="0" t="n">
        <v>-0.706</v>
      </c>
      <c r="F3286" s="0" t="n">
        <f aca="false">PRODUCT(E3286:$E$4287)</f>
        <v>1.8326</v>
      </c>
      <c r="H3286" s="0" t="n">
        <f aca="false">G3286*F3286</f>
        <v>0</v>
      </c>
      <c r="I3286" s="0" t="n">
        <f aca="false">SUM(H3286:$H$4287)</f>
        <v>0.74</v>
      </c>
      <c r="J3286" s="0" t="n">
        <f aca="false">(B3286*F3286-$B$4287+I3286)/$B$4287*100</f>
        <v>102.868432</v>
      </c>
      <c r="K3286" s="0" t="str">
        <f aca="false">IF(OR(E3286&lt;&gt;"", G3286&lt;&gt;""), IF(E3286&lt;&gt;"",E3286-1,0) + IF(G3286&lt;&gt;"",G3286/B3286,0) +1 ,"")</f>
        <v/>
      </c>
      <c r="L3286" s="0" t="n">
        <f aca="false">PRODUCT(K3286:$K$4287)</f>
        <v>3.43593596214399</v>
      </c>
      <c r="M3286" s="0" t="n">
        <f aca="false">(B3286*L3286-$B$4287)/$B$4287*100</f>
        <v>141.615016857965</v>
      </c>
    </row>
    <row r="3287" customFormat="false" ht="12.8" hidden="false" customHeight="false" outlineLevel="0" collapsed="false">
      <c r="A3287" s="2" t="n">
        <v>39926</v>
      </c>
      <c r="B3287" s="0" t="n">
        <v>0.7082</v>
      </c>
      <c r="C3287" s="0" t="n">
        <v>2.0378</v>
      </c>
      <c r="D3287" s="0" t="n">
        <v>0.4539</v>
      </c>
      <c r="F3287" s="0" t="n">
        <f aca="false">PRODUCT(E3287:$E$4287)</f>
        <v>1.8326</v>
      </c>
      <c r="H3287" s="0" t="n">
        <f aca="false">G3287*F3287</f>
        <v>0</v>
      </c>
      <c r="I3287" s="0" t="n">
        <f aca="false">SUM(H3287:$H$4287)</f>
        <v>0.74</v>
      </c>
      <c r="J3287" s="0" t="n">
        <f aca="false">(B3287*F3287-$B$4287+I3287)/$B$4287*100</f>
        <v>103.784732</v>
      </c>
      <c r="K3287" s="0" t="str">
        <f aca="false">IF(OR(E3287&lt;&gt;"", G3287&lt;&gt;""), IF(E3287&lt;&gt;"",E3287-1,0) + IF(G3287&lt;&gt;"",G3287/B3287,0) +1 ,"")</f>
        <v/>
      </c>
      <c r="L3287" s="0" t="n">
        <f aca="false">PRODUCT(K3287:$K$4287)</f>
        <v>3.43593596214399</v>
      </c>
      <c r="M3287" s="0" t="n">
        <f aca="false">(B3287*L3287-$B$4287)/$B$4287*100</f>
        <v>143.332984839037</v>
      </c>
    </row>
    <row r="3288" customFormat="false" ht="12.8" hidden="false" customHeight="false" outlineLevel="0" collapsed="false">
      <c r="A3288" s="2" t="n">
        <v>39925</v>
      </c>
      <c r="B3288" s="0" t="n">
        <v>0.705</v>
      </c>
      <c r="C3288" s="0" t="n">
        <v>2.032</v>
      </c>
      <c r="D3288" s="0" t="n">
        <v>-2.7586</v>
      </c>
      <c r="F3288" s="0" t="n">
        <f aca="false">PRODUCT(E3288:$E$4287)</f>
        <v>1.8326</v>
      </c>
      <c r="H3288" s="0" t="n">
        <f aca="false">G3288*F3288</f>
        <v>0</v>
      </c>
      <c r="I3288" s="0" t="n">
        <f aca="false">SUM(H3288:$H$4287)</f>
        <v>0.74</v>
      </c>
      <c r="J3288" s="0" t="n">
        <f aca="false">(B3288*F3288-$B$4287+I3288)/$B$4287*100</f>
        <v>103.1983</v>
      </c>
      <c r="K3288" s="0" t="str">
        <f aca="false">IF(OR(E3288&lt;&gt;"", G3288&lt;&gt;""), IF(E3288&lt;&gt;"",E3288-1,0) + IF(G3288&lt;&gt;"",G3288/B3288,0) +1 ,"")</f>
        <v/>
      </c>
      <c r="L3288" s="0" t="n">
        <f aca="false">PRODUCT(K3288:$K$4287)</f>
        <v>3.43593596214399</v>
      </c>
      <c r="M3288" s="0" t="n">
        <f aca="false">(B3288*L3288-$B$4287)/$B$4287*100</f>
        <v>142.233485331151</v>
      </c>
    </row>
    <row r="3289" customFormat="false" ht="12.8" hidden="false" customHeight="false" outlineLevel="0" collapsed="false">
      <c r="A3289" s="2" t="n">
        <v>39924</v>
      </c>
      <c r="B3289" s="0" t="n">
        <v>0.725</v>
      </c>
      <c r="C3289" s="0" t="n">
        <v>2.0686</v>
      </c>
      <c r="D3289" s="0" t="n">
        <v>-0.9833</v>
      </c>
      <c r="F3289" s="0" t="n">
        <f aca="false">PRODUCT(E3289:$E$4287)</f>
        <v>1.8326</v>
      </c>
      <c r="H3289" s="0" t="n">
        <f aca="false">G3289*F3289</f>
        <v>0</v>
      </c>
      <c r="I3289" s="0" t="n">
        <f aca="false">SUM(H3289:$H$4287)</f>
        <v>0.74</v>
      </c>
      <c r="J3289" s="0" t="n">
        <f aca="false">(B3289*F3289-$B$4287+I3289)/$B$4287*100</f>
        <v>106.8635</v>
      </c>
      <c r="K3289" s="0" t="str">
        <f aca="false">IF(OR(E3289&lt;&gt;"", G3289&lt;&gt;""), IF(E3289&lt;&gt;"",E3289-1,0) + IF(G3289&lt;&gt;"",G3289/B3289,0) +1 ,"")</f>
        <v/>
      </c>
      <c r="L3289" s="0" t="n">
        <f aca="false">PRODUCT(K3289:$K$4287)</f>
        <v>3.43593596214399</v>
      </c>
      <c r="M3289" s="0" t="n">
        <f aca="false">(B3289*L3289-$B$4287)/$B$4287*100</f>
        <v>149.105357255439</v>
      </c>
    </row>
    <row r="3290" customFormat="false" ht="12.8" hidden="false" customHeight="false" outlineLevel="0" collapsed="false">
      <c r="A3290" s="2" t="n">
        <v>39923</v>
      </c>
      <c r="B3290" s="0" t="n">
        <v>0.7322</v>
      </c>
      <c r="C3290" s="0" t="n">
        <v>2.0818</v>
      </c>
      <c r="D3290" s="0" t="n">
        <v>1.7934</v>
      </c>
      <c r="F3290" s="0" t="n">
        <f aca="false">PRODUCT(E3290:$E$4287)</f>
        <v>1.8326</v>
      </c>
      <c r="H3290" s="0" t="n">
        <f aca="false">G3290*F3290</f>
        <v>0</v>
      </c>
      <c r="I3290" s="0" t="n">
        <f aca="false">SUM(H3290:$H$4287)</f>
        <v>0.74</v>
      </c>
      <c r="J3290" s="0" t="n">
        <f aca="false">(B3290*F3290-$B$4287+I3290)/$B$4287*100</f>
        <v>108.182972</v>
      </c>
      <c r="K3290" s="0" t="str">
        <f aca="false">IF(OR(E3290&lt;&gt;"", G3290&lt;&gt;""), IF(E3290&lt;&gt;"",E3290-1,0) + IF(G3290&lt;&gt;"",G3290/B3290,0) +1 ,"")</f>
        <v/>
      </c>
      <c r="L3290" s="0" t="n">
        <f aca="false">PRODUCT(K3290:$K$4287)</f>
        <v>3.43593596214399</v>
      </c>
      <c r="M3290" s="0" t="n">
        <f aca="false">(B3290*L3290-$B$4287)/$B$4287*100</f>
        <v>151.579231148183</v>
      </c>
    </row>
    <row r="3291" customFormat="false" ht="12.8" hidden="false" customHeight="false" outlineLevel="0" collapsed="false">
      <c r="A3291" s="2" t="n">
        <v>39920</v>
      </c>
      <c r="B3291" s="0" t="n">
        <v>0.7193</v>
      </c>
      <c r="C3291" s="0" t="n">
        <v>2.0582</v>
      </c>
      <c r="D3291" s="0" t="n">
        <v>-0.7314</v>
      </c>
      <c r="F3291" s="0" t="n">
        <f aca="false">PRODUCT(E3291:$E$4287)</f>
        <v>1.8326</v>
      </c>
      <c r="H3291" s="0" t="n">
        <f aca="false">G3291*F3291</f>
        <v>0</v>
      </c>
      <c r="I3291" s="0" t="n">
        <f aca="false">SUM(H3291:$H$4287)</f>
        <v>0.74</v>
      </c>
      <c r="J3291" s="0" t="n">
        <f aca="false">(B3291*F3291-$B$4287+I3291)/$B$4287*100</f>
        <v>105.818918</v>
      </c>
      <c r="K3291" s="0" t="str">
        <f aca="false">IF(OR(E3291&lt;&gt;"", G3291&lt;&gt;""), IF(E3291&lt;&gt;"",E3291-1,0) + IF(G3291&lt;&gt;"",G3291/B3291,0) +1 ,"")</f>
        <v/>
      </c>
      <c r="L3291" s="0" t="n">
        <f aca="false">PRODUCT(K3291:$K$4287)</f>
        <v>3.43593596214399</v>
      </c>
      <c r="M3291" s="0" t="n">
        <f aca="false">(B3291*L3291-$B$4287)/$B$4287*100</f>
        <v>147.146873757017</v>
      </c>
    </row>
    <row r="3292" customFormat="false" ht="12.8" hidden="false" customHeight="false" outlineLevel="0" collapsed="false">
      <c r="A3292" s="2" t="n">
        <v>39919</v>
      </c>
      <c r="B3292" s="0" t="n">
        <v>0.7246</v>
      </c>
      <c r="C3292" s="0" t="n">
        <v>2.0679</v>
      </c>
      <c r="D3292" s="0" t="n">
        <v>0.5272</v>
      </c>
      <c r="F3292" s="0" t="n">
        <f aca="false">PRODUCT(E3292:$E$4287)</f>
        <v>1.8326</v>
      </c>
      <c r="H3292" s="0" t="n">
        <f aca="false">G3292*F3292</f>
        <v>0</v>
      </c>
      <c r="I3292" s="0" t="n">
        <f aca="false">SUM(H3292:$H$4287)</f>
        <v>0.74</v>
      </c>
      <c r="J3292" s="0" t="n">
        <f aca="false">(B3292*F3292-$B$4287+I3292)/$B$4287*100</f>
        <v>106.790196</v>
      </c>
      <c r="K3292" s="0" t="str">
        <f aca="false">IF(OR(E3292&lt;&gt;"", G3292&lt;&gt;""), IF(E3292&lt;&gt;"",E3292-1,0) + IF(G3292&lt;&gt;"",G3292/B3292,0) +1 ,"")</f>
        <v/>
      </c>
      <c r="L3292" s="0" t="n">
        <f aca="false">PRODUCT(K3292:$K$4287)</f>
        <v>3.43593596214399</v>
      </c>
      <c r="M3292" s="0" t="n">
        <f aca="false">(B3292*L3292-$B$4287)/$B$4287*100</f>
        <v>148.967919816954</v>
      </c>
    </row>
    <row r="3293" customFormat="false" ht="12.8" hidden="false" customHeight="false" outlineLevel="0" collapsed="false">
      <c r="A3293" s="2" t="n">
        <v>39918</v>
      </c>
      <c r="B3293" s="0" t="n">
        <v>0.7208</v>
      </c>
      <c r="C3293" s="0" t="n">
        <v>2.0609</v>
      </c>
      <c r="D3293" s="0" t="n">
        <v>0.7126</v>
      </c>
      <c r="F3293" s="0" t="n">
        <f aca="false">PRODUCT(E3293:$E$4287)</f>
        <v>1.8326</v>
      </c>
      <c r="H3293" s="0" t="n">
        <f aca="false">G3293*F3293</f>
        <v>0</v>
      </c>
      <c r="I3293" s="0" t="n">
        <f aca="false">SUM(H3293:$H$4287)</f>
        <v>0.74</v>
      </c>
      <c r="J3293" s="0" t="n">
        <f aca="false">(B3293*F3293-$B$4287+I3293)/$B$4287*100</f>
        <v>106.093808</v>
      </c>
      <c r="K3293" s="0" t="str">
        <f aca="false">IF(OR(E3293&lt;&gt;"", G3293&lt;&gt;""), IF(E3293&lt;&gt;"",E3293-1,0) + IF(G3293&lt;&gt;"",G3293/B3293,0) +1 ,"")</f>
        <v/>
      </c>
      <c r="L3293" s="0" t="n">
        <f aca="false">PRODUCT(K3293:$K$4287)</f>
        <v>3.43593596214399</v>
      </c>
      <c r="M3293" s="0" t="n">
        <f aca="false">(B3293*L3293-$B$4287)/$B$4287*100</f>
        <v>147.662264151339</v>
      </c>
    </row>
    <row r="3294" customFormat="false" ht="12.8" hidden="false" customHeight="false" outlineLevel="0" collapsed="false">
      <c r="A3294" s="2" t="n">
        <v>39917</v>
      </c>
      <c r="B3294" s="0" t="n">
        <v>0.7157</v>
      </c>
      <c r="C3294" s="0" t="n">
        <v>2.0516</v>
      </c>
      <c r="D3294" s="0" t="n">
        <v>0.8454</v>
      </c>
      <c r="F3294" s="0" t="n">
        <f aca="false">PRODUCT(E3294:$E$4287)</f>
        <v>1.8326</v>
      </c>
      <c r="H3294" s="0" t="n">
        <f aca="false">G3294*F3294</f>
        <v>0</v>
      </c>
      <c r="I3294" s="0" t="n">
        <f aca="false">SUM(H3294:$H$4287)</f>
        <v>0.74</v>
      </c>
      <c r="J3294" s="0" t="n">
        <f aca="false">(B3294*F3294-$B$4287+I3294)/$B$4287*100</f>
        <v>105.159182</v>
      </c>
      <c r="K3294" s="0" t="str">
        <f aca="false">IF(OR(E3294&lt;&gt;"", G3294&lt;&gt;""), IF(E3294&lt;&gt;"",E3294-1,0) + IF(G3294&lt;&gt;"",G3294/B3294,0) +1 ,"")</f>
        <v/>
      </c>
      <c r="L3294" s="0" t="n">
        <f aca="false">PRODUCT(K3294:$K$4287)</f>
        <v>3.43593596214399</v>
      </c>
      <c r="M3294" s="0" t="n">
        <f aca="false">(B3294*L3294-$B$4287)/$B$4287*100</f>
        <v>145.909936810645</v>
      </c>
    </row>
    <row r="3295" customFormat="false" ht="12.8" hidden="false" customHeight="false" outlineLevel="0" collapsed="false">
      <c r="A3295" s="2" t="n">
        <v>39916</v>
      </c>
      <c r="B3295" s="0" t="n">
        <v>0.7097</v>
      </c>
      <c r="C3295" s="0" t="n">
        <v>2.0406</v>
      </c>
      <c r="D3295" s="0" t="n">
        <v>1.5308</v>
      </c>
      <c r="F3295" s="0" t="n">
        <f aca="false">PRODUCT(E3295:$E$4287)</f>
        <v>1.8326</v>
      </c>
      <c r="H3295" s="0" t="n">
        <f aca="false">G3295*F3295</f>
        <v>0</v>
      </c>
      <c r="I3295" s="0" t="n">
        <f aca="false">SUM(H3295:$H$4287)</f>
        <v>0.74</v>
      </c>
      <c r="J3295" s="0" t="n">
        <f aca="false">(B3295*F3295-$B$4287+I3295)/$B$4287*100</f>
        <v>104.059622</v>
      </c>
      <c r="K3295" s="0" t="str">
        <f aca="false">IF(OR(E3295&lt;&gt;"", G3295&lt;&gt;""), IF(E3295&lt;&gt;"",E3295-1,0) + IF(G3295&lt;&gt;"",G3295/B3295,0) +1 ,"")</f>
        <v/>
      </c>
      <c r="L3295" s="0" t="n">
        <f aca="false">PRODUCT(K3295:$K$4287)</f>
        <v>3.43593596214399</v>
      </c>
      <c r="M3295" s="0" t="n">
        <f aca="false">(B3295*L3295-$B$4287)/$B$4287*100</f>
        <v>143.848375233359</v>
      </c>
    </row>
    <row r="3296" customFormat="false" ht="12.8" hidden="false" customHeight="false" outlineLevel="0" collapsed="false">
      <c r="A3296" s="2" t="n">
        <v>39913</v>
      </c>
      <c r="B3296" s="0" t="n">
        <v>0.699</v>
      </c>
      <c r="C3296" s="0" t="n">
        <v>2.021</v>
      </c>
      <c r="D3296" s="0" t="n">
        <v>1.6579</v>
      </c>
      <c r="F3296" s="0" t="n">
        <f aca="false">PRODUCT(E3296:$E$4287)</f>
        <v>1.8326</v>
      </c>
      <c r="H3296" s="0" t="n">
        <f aca="false">G3296*F3296</f>
        <v>0</v>
      </c>
      <c r="I3296" s="0" t="n">
        <f aca="false">SUM(H3296:$H$4287)</f>
        <v>0.74</v>
      </c>
      <c r="J3296" s="0" t="n">
        <f aca="false">(B3296*F3296-$B$4287+I3296)/$B$4287*100</f>
        <v>102.09874</v>
      </c>
      <c r="K3296" s="0" t="str">
        <f aca="false">IF(OR(E3296&lt;&gt;"", G3296&lt;&gt;""), IF(E3296&lt;&gt;"",E3296-1,0) + IF(G3296&lt;&gt;"",G3296/B3296,0) +1 ,"")</f>
        <v/>
      </c>
      <c r="L3296" s="0" t="n">
        <f aca="false">PRODUCT(K3296:$K$4287)</f>
        <v>3.43593596214399</v>
      </c>
      <c r="M3296" s="0" t="n">
        <f aca="false">(B3296*L3296-$B$4287)/$B$4287*100</f>
        <v>140.171923753865</v>
      </c>
    </row>
    <row r="3297" customFormat="false" ht="12.8" hidden="false" customHeight="false" outlineLevel="0" collapsed="false">
      <c r="A3297" s="2" t="n">
        <v>39912</v>
      </c>
      <c r="B3297" s="0" t="n">
        <v>0.6876</v>
      </c>
      <c r="C3297" s="0" t="n">
        <v>2.0001</v>
      </c>
      <c r="D3297" s="0" t="n">
        <v>1.2069</v>
      </c>
      <c r="F3297" s="0" t="n">
        <f aca="false">PRODUCT(E3297:$E$4287)</f>
        <v>1.8326</v>
      </c>
      <c r="H3297" s="0" t="n">
        <f aca="false">G3297*F3297</f>
        <v>0</v>
      </c>
      <c r="I3297" s="0" t="n">
        <f aca="false">SUM(H3297:$H$4287)</f>
        <v>0.74</v>
      </c>
      <c r="J3297" s="0" t="n">
        <f aca="false">(B3297*F3297-$B$4287+I3297)/$B$4287*100</f>
        <v>100.009576</v>
      </c>
      <c r="K3297" s="0" t="str">
        <f aca="false">IF(OR(E3297&lt;&gt;"", G3297&lt;&gt;""), IF(E3297&lt;&gt;"",E3297-1,0) + IF(G3297&lt;&gt;"",G3297/B3297,0) +1 ,"")</f>
        <v/>
      </c>
      <c r="L3297" s="0" t="n">
        <f aca="false">PRODUCT(K3297:$K$4287)</f>
        <v>3.43593596214399</v>
      </c>
      <c r="M3297" s="0" t="n">
        <f aca="false">(B3297*L3297-$B$4287)/$B$4287*100</f>
        <v>136.254956757021</v>
      </c>
    </row>
    <row r="3298" customFormat="false" ht="12.8" hidden="false" customHeight="false" outlineLevel="0" collapsed="false">
      <c r="A3298" s="2" t="n">
        <v>39911</v>
      </c>
      <c r="B3298" s="0" t="n">
        <v>0.6794</v>
      </c>
      <c r="C3298" s="0" t="n">
        <v>1.985</v>
      </c>
      <c r="D3298" s="0" t="n">
        <v>-2.5111</v>
      </c>
      <c r="F3298" s="0" t="n">
        <f aca="false">PRODUCT(E3298:$E$4287)</f>
        <v>1.8326</v>
      </c>
      <c r="H3298" s="0" t="n">
        <f aca="false">G3298*F3298</f>
        <v>0</v>
      </c>
      <c r="I3298" s="0" t="n">
        <f aca="false">SUM(H3298:$H$4287)</f>
        <v>0.74</v>
      </c>
      <c r="J3298" s="0" t="n">
        <f aca="false">(B3298*F3298-$B$4287+I3298)/$B$4287*100</f>
        <v>98.506844</v>
      </c>
      <c r="K3298" s="0" t="str">
        <f aca="false">IF(OR(E3298&lt;&gt;"", G3298&lt;&gt;""), IF(E3298&lt;&gt;"",E3298-1,0) + IF(G3298&lt;&gt;"",G3298/B3298,0) +1 ,"")</f>
        <v/>
      </c>
      <c r="L3298" s="0" t="n">
        <f aca="false">PRODUCT(K3298:$K$4287)</f>
        <v>3.43593596214399</v>
      </c>
      <c r="M3298" s="0" t="n">
        <f aca="false">(B3298*L3298-$B$4287)/$B$4287*100</f>
        <v>133.437489268063</v>
      </c>
    </row>
    <row r="3299" customFormat="false" ht="12.8" hidden="false" customHeight="false" outlineLevel="0" collapsed="false">
      <c r="A3299" s="2" t="n">
        <v>39910</v>
      </c>
      <c r="B3299" s="0" t="n">
        <v>0.6969</v>
      </c>
      <c r="C3299" s="0" t="n">
        <v>2.0171</v>
      </c>
      <c r="D3299" s="0" t="n">
        <v>0.1005</v>
      </c>
      <c r="F3299" s="0" t="n">
        <f aca="false">PRODUCT(E3299:$E$4287)</f>
        <v>1.8326</v>
      </c>
      <c r="H3299" s="0" t="n">
        <f aca="false">G3299*F3299</f>
        <v>0</v>
      </c>
      <c r="I3299" s="0" t="n">
        <f aca="false">SUM(H3299:$H$4287)</f>
        <v>0.74</v>
      </c>
      <c r="J3299" s="0" t="n">
        <f aca="false">(B3299*F3299-$B$4287+I3299)/$B$4287*100</f>
        <v>101.713894</v>
      </c>
      <c r="K3299" s="0" t="str">
        <f aca="false">IF(OR(E3299&lt;&gt;"", G3299&lt;&gt;""), IF(E3299&lt;&gt;"",E3299-1,0) + IF(G3299&lt;&gt;"",G3299/B3299,0) +1 ,"")</f>
        <v/>
      </c>
      <c r="L3299" s="0" t="n">
        <f aca="false">PRODUCT(K3299:$K$4287)</f>
        <v>3.43593596214399</v>
      </c>
      <c r="M3299" s="0" t="n">
        <f aca="false">(B3299*L3299-$B$4287)/$B$4287*100</f>
        <v>139.450377201815</v>
      </c>
    </row>
    <row r="3300" customFormat="false" ht="12.8" hidden="false" customHeight="false" outlineLevel="0" collapsed="false">
      <c r="A3300" s="2" t="n">
        <v>39906</v>
      </c>
      <c r="B3300" s="0" t="n">
        <v>0.6962</v>
      </c>
      <c r="C3300" s="0" t="n">
        <v>2.0158</v>
      </c>
      <c r="D3300" s="0" t="n">
        <v>-0.1291</v>
      </c>
      <c r="F3300" s="0" t="n">
        <f aca="false">PRODUCT(E3300:$E$4287)</f>
        <v>1.8326</v>
      </c>
      <c r="H3300" s="0" t="n">
        <f aca="false">G3300*F3300</f>
        <v>0</v>
      </c>
      <c r="I3300" s="0" t="n">
        <f aca="false">SUM(H3300:$H$4287)</f>
        <v>0.74</v>
      </c>
      <c r="J3300" s="0" t="n">
        <f aca="false">(B3300*F3300-$B$4287+I3300)/$B$4287*100</f>
        <v>101.585612</v>
      </c>
      <c r="K3300" s="0" t="str">
        <f aca="false">IF(OR(E3300&lt;&gt;"", G3300&lt;&gt;""), IF(E3300&lt;&gt;"",E3300-1,0) + IF(G3300&lt;&gt;"",G3300/B3300,0) +1 ,"")</f>
        <v/>
      </c>
      <c r="L3300" s="0" t="n">
        <f aca="false">PRODUCT(K3300:$K$4287)</f>
        <v>3.43593596214399</v>
      </c>
      <c r="M3300" s="0" t="n">
        <f aca="false">(B3300*L3300-$B$4287)/$B$4287*100</f>
        <v>139.209861684465</v>
      </c>
    </row>
    <row r="3301" customFormat="false" ht="12.8" hidden="false" customHeight="false" outlineLevel="0" collapsed="false">
      <c r="A3301" s="2" t="n">
        <v>39905</v>
      </c>
      <c r="B3301" s="0" t="n">
        <v>0.6971</v>
      </c>
      <c r="C3301" s="0" t="n">
        <v>2.0175</v>
      </c>
      <c r="D3301" s="0" t="n">
        <v>0.5771</v>
      </c>
      <c r="F3301" s="0" t="n">
        <f aca="false">PRODUCT(E3301:$E$4287)</f>
        <v>1.8326</v>
      </c>
      <c r="H3301" s="0" t="n">
        <f aca="false">G3301*F3301</f>
        <v>0</v>
      </c>
      <c r="I3301" s="0" t="n">
        <f aca="false">SUM(H3301:$H$4287)</f>
        <v>0.74</v>
      </c>
      <c r="J3301" s="0" t="n">
        <f aca="false">(B3301*F3301-$B$4287+I3301)/$B$4287*100</f>
        <v>101.750546</v>
      </c>
      <c r="K3301" s="0" t="str">
        <f aca="false">IF(OR(E3301&lt;&gt;"", G3301&lt;&gt;""), IF(E3301&lt;&gt;"",E3301-1,0) + IF(G3301&lt;&gt;"",G3301/B3301,0) +1 ,"")</f>
        <v/>
      </c>
      <c r="L3301" s="0" t="n">
        <f aca="false">PRODUCT(K3301:$K$4287)</f>
        <v>3.43593596214399</v>
      </c>
      <c r="M3301" s="0" t="n">
        <f aca="false">(B3301*L3301-$B$4287)/$B$4287*100</f>
        <v>139.519095921058</v>
      </c>
    </row>
    <row r="3302" customFormat="false" ht="12.8" hidden="false" customHeight="false" outlineLevel="0" collapsed="false">
      <c r="A3302" s="2" t="n">
        <v>39904</v>
      </c>
      <c r="B3302" s="0" t="n">
        <v>0.6931</v>
      </c>
      <c r="C3302" s="0" t="n">
        <v>2.0101</v>
      </c>
      <c r="D3302" s="0" t="n">
        <v>1.035</v>
      </c>
      <c r="F3302" s="0" t="n">
        <f aca="false">PRODUCT(E3302:$E$4287)</f>
        <v>1.8326</v>
      </c>
      <c r="H3302" s="0" t="n">
        <f aca="false">G3302*F3302</f>
        <v>0</v>
      </c>
      <c r="I3302" s="0" t="n">
        <f aca="false">SUM(H3302:$H$4287)</f>
        <v>0.74</v>
      </c>
      <c r="J3302" s="0" t="n">
        <f aca="false">(B3302*F3302-$B$4287+I3302)/$B$4287*100</f>
        <v>101.017506</v>
      </c>
      <c r="K3302" s="0" t="str">
        <f aca="false">IF(OR(E3302&lt;&gt;"", G3302&lt;&gt;""), IF(E3302&lt;&gt;"",E3302-1,0) + IF(G3302&lt;&gt;"",G3302/B3302,0) +1 ,"")</f>
        <v/>
      </c>
      <c r="L3302" s="0" t="n">
        <f aca="false">PRODUCT(K3302:$K$4287)</f>
        <v>3.43593596214399</v>
      </c>
      <c r="M3302" s="0" t="n">
        <f aca="false">(B3302*L3302-$B$4287)/$B$4287*100</f>
        <v>138.1447215362</v>
      </c>
    </row>
    <row r="3303" customFormat="false" ht="12.8" hidden="false" customHeight="false" outlineLevel="0" collapsed="false">
      <c r="A3303" s="2" t="n">
        <v>39903</v>
      </c>
      <c r="B3303" s="0" t="n">
        <v>0.686</v>
      </c>
      <c r="C3303" s="0" t="n">
        <v>1.9971</v>
      </c>
      <c r="D3303" s="0" t="n">
        <v>0.6308</v>
      </c>
      <c r="F3303" s="0" t="n">
        <f aca="false">PRODUCT(E3303:$E$4287)</f>
        <v>1.8326</v>
      </c>
      <c r="H3303" s="0" t="n">
        <f aca="false">G3303*F3303</f>
        <v>0</v>
      </c>
      <c r="I3303" s="0" t="n">
        <f aca="false">SUM(H3303:$H$4287)</f>
        <v>0.74</v>
      </c>
      <c r="J3303" s="0" t="n">
        <f aca="false">(B3303*F3303-$B$4287+I3303)/$B$4287*100</f>
        <v>99.71636</v>
      </c>
      <c r="K3303" s="0" t="str">
        <f aca="false">IF(OR(E3303&lt;&gt;"", G3303&lt;&gt;""), IF(E3303&lt;&gt;"",E3303-1,0) + IF(G3303&lt;&gt;"",G3303/B3303,0) +1 ,"")</f>
        <v/>
      </c>
      <c r="L3303" s="0" t="n">
        <f aca="false">PRODUCT(K3303:$K$4287)</f>
        <v>3.43593596214399</v>
      </c>
      <c r="M3303" s="0" t="n">
        <f aca="false">(B3303*L3303-$B$4287)/$B$4287*100</f>
        <v>135.705207003078</v>
      </c>
    </row>
    <row r="3304" customFormat="false" ht="12.8" hidden="false" customHeight="false" outlineLevel="0" collapsed="false">
      <c r="A3304" s="2" t="n">
        <v>39902</v>
      </c>
      <c r="B3304" s="0" t="n">
        <v>0.6817</v>
      </c>
      <c r="C3304" s="0" t="n">
        <v>1.9893</v>
      </c>
      <c r="D3304" s="0" t="n">
        <v>-0.2488</v>
      </c>
      <c r="F3304" s="0" t="n">
        <f aca="false">PRODUCT(E3304:$E$4287)</f>
        <v>1.8326</v>
      </c>
      <c r="H3304" s="0" t="n">
        <f aca="false">G3304*F3304</f>
        <v>0</v>
      </c>
      <c r="I3304" s="0" t="n">
        <f aca="false">SUM(H3304:$H$4287)</f>
        <v>0.74</v>
      </c>
      <c r="J3304" s="0" t="n">
        <f aca="false">(B3304*F3304-$B$4287+I3304)/$B$4287*100</f>
        <v>98.928342</v>
      </c>
      <c r="K3304" s="0" t="str">
        <f aca="false">IF(OR(E3304&lt;&gt;"", G3304&lt;&gt;""), IF(E3304&lt;&gt;"",E3304-1,0) + IF(G3304&lt;&gt;"",G3304/B3304,0) +1 ,"")</f>
        <v/>
      </c>
      <c r="L3304" s="0" t="n">
        <f aca="false">PRODUCT(K3304:$K$4287)</f>
        <v>3.43593596214399</v>
      </c>
      <c r="M3304" s="0" t="n">
        <f aca="false">(B3304*L3304-$B$4287)/$B$4287*100</f>
        <v>134.227754539356</v>
      </c>
    </row>
    <row r="3305" customFormat="false" ht="12.8" hidden="false" customHeight="false" outlineLevel="0" collapsed="false">
      <c r="A3305" s="2" t="n">
        <v>39899</v>
      </c>
      <c r="B3305" s="0" t="n">
        <v>0.6834</v>
      </c>
      <c r="C3305" s="0" t="n">
        <v>1.9924</v>
      </c>
      <c r="D3305" s="0" t="n">
        <v>0.648</v>
      </c>
      <c r="F3305" s="0" t="n">
        <f aca="false">PRODUCT(E3305:$E$4287)</f>
        <v>1.8326</v>
      </c>
      <c r="H3305" s="0" t="n">
        <f aca="false">G3305*F3305</f>
        <v>0</v>
      </c>
      <c r="I3305" s="0" t="n">
        <f aca="false">SUM(H3305:$H$4287)</f>
        <v>0.74</v>
      </c>
      <c r="J3305" s="0" t="n">
        <f aca="false">(B3305*F3305-$B$4287+I3305)/$B$4287*100</f>
        <v>99.239884</v>
      </c>
      <c r="K3305" s="0" t="str">
        <f aca="false">IF(OR(E3305&lt;&gt;"", G3305&lt;&gt;""), IF(E3305&lt;&gt;"",E3305-1,0) + IF(G3305&lt;&gt;"",G3305/B3305,0) +1 ,"")</f>
        <v/>
      </c>
      <c r="L3305" s="0" t="n">
        <f aca="false">PRODUCT(K3305:$K$4287)</f>
        <v>3.43593596214399</v>
      </c>
      <c r="M3305" s="0" t="n">
        <f aca="false">(B3305*L3305-$B$4287)/$B$4287*100</f>
        <v>134.81186365292</v>
      </c>
    </row>
    <row r="3306" customFormat="false" ht="12.8" hidden="false" customHeight="false" outlineLevel="0" collapsed="false">
      <c r="A3306" s="2" t="n">
        <v>39898</v>
      </c>
      <c r="B3306" s="0" t="n">
        <v>0.679</v>
      </c>
      <c r="C3306" s="0" t="n">
        <v>1.9843</v>
      </c>
      <c r="D3306" s="0" t="n">
        <v>1.4644</v>
      </c>
      <c r="F3306" s="0" t="n">
        <f aca="false">PRODUCT(E3306:$E$4287)</f>
        <v>1.8326</v>
      </c>
      <c r="H3306" s="0" t="n">
        <f aca="false">G3306*F3306</f>
        <v>0</v>
      </c>
      <c r="I3306" s="0" t="n">
        <f aca="false">SUM(H3306:$H$4287)</f>
        <v>0.74</v>
      </c>
      <c r="J3306" s="0" t="n">
        <f aca="false">(B3306*F3306-$B$4287+I3306)/$B$4287*100</f>
        <v>98.43354</v>
      </c>
      <c r="K3306" s="0" t="str">
        <f aca="false">IF(OR(E3306&lt;&gt;"", G3306&lt;&gt;""), IF(E3306&lt;&gt;"",E3306-1,0) + IF(G3306&lt;&gt;"",G3306/B3306,0) +1 ,"")</f>
        <v/>
      </c>
      <c r="L3306" s="0" t="n">
        <f aca="false">PRODUCT(K3306:$K$4287)</f>
        <v>3.43593596214399</v>
      </c>
      <c r="M3306" s="0" t="n">
        <f aca="false">(B3306*L3306-$B$4287)/$B$4287*100</f>
        <v>133.300051829577</v>
      </c>
    </row>
    <row r="3307" customFormat="false" ht="12.8" hidden="false" customHeight="false" outlineLevel="0" collapsed="false">
      <c r="A3307" s="2" t="n">
        <v>39897</v>
      </c>
      <c r="B3307" s="0" t="n">
        <v>0.6692</v>
      </c>
      <c r="C3307" s="0" t="n">
        <v>1.9663</v>
      </c>
      <c r="D3307" s="0" t="n">
        <v>-2.0348</v>
      </c>
      <c r="F3307" s="0" t="n">
        <f aca="false">PRODUCT(E3307:$E$4287)</f>
        <v>1.8326</v>
      </c>
      <c r="H3307" s="0" t="n">
        <f aca="false">G3307*F3307</f>
        <v>0</v>
      </c>
      <c r="I3307" s="0" t="n">
        <f aca="false">SUM(H3307:$H$4287)</f>
        <v>0.74</v>
      </c>
      <c r="J3307" s="0" t="n">
        <f aca="false">(B3307*F3307-$B$4287+I3307)/$B$4287*100</f>
        <v>96.637592</v>
      </c>
      <c r="K3307" s="0" t="str">
        <f aca="false">IF(OR(E3307&lt;&gt;"", G3307&lt;&gt;""), IF(E3307&lt;&gt;"",E3307-1,0) + IF(G3307&lt;&gt;"",G3307/B3307,0) +1 ,"")</f>
        <v/>
      </c>
      <c r="L3307" s="0" t="n">
        <f aca="false">PRODUCT(K3307:$K$4287)</f>
        <v>3.43593596214399</v>
      </c>
      <c r="M3307" s="0" t="n">
        <f aca="false">(B3307*L3307-$B$4287)/$B$4287*100</f>
        <v>129.932834586676</v>
      </c>
    </row>
    <row r="3308" customFormat="false" ht="12.8" hidden="false" customHeight="false" outlineLevel="0" collapsed="false">
      <c r="A3308" s="2" t="n">
        <v>39896</v>
      </c>
      <c r="B3308" s="0" t="n">
        <v>0.6831</v>
      </c>
      <c r="C3308" s="0" t="n">
        <v>1.9918</v>
      </c>
      <c r="D3308" s="0" t="n">
        <v>1.0353</v>
      </c>
      <c r="F3308" s="0" t="n">
        <f aca="false">PRODUCT(E3308:$E$4287)</f>
        <v>1.8326</v>
      </c>
      <c r="H3308" s="0" t="n">
        <f aca="false">G3308*F3308</f>
        <v>0</v>
      </c>
      <c r="I3308" s="0" t="n">
        <f aca="false">SUM(H3308:$H$4287)</f>
        <v>0.74</v>
      </c>
      <c r="J3308" s="0" t="n">
        <f aca="false">(B3308*F3308-$B$4287+I3308)/$B$4287*100</f>
        <v>99.184906</v>
      </c>
      <c r="K3308" s="0" t="str">
        <f aca="false">IF(OR(E3308&lt;&gt;"", G3308&lt;&gt;""), IF(E3308&lt;&gt;"",E3308-1,0) + IF(G3308&lt;&gt;"",G3308/B3308,0) +1 ,"")</f>
        <v/>
      </c>
      <c r="L3308" s="0" t="n">
        <f aca="false">PRODUCT(K3308:$K$4287)</f>
        <v>3.43593596214399</v>
      </c>
      <c r="M3308" s="0" t="n">
        <f aca="false">(B3308*L3308-$B$4287)/$B$4287*100</f>
        <v>134.708785574056</v>
      </c>
    </row>
    <row r="3309" customFormat="false" ht="12.8" hidden="false" customHeight="false" outlineLevel="0" collapsed="false">
      <c r="A3309" s="2" t="n">
        <v>39895</v>
      </c>
      <c r="B3309" s="0" t="n">
        <v>0.6761</v>
      </c>
      <c r="C3309" s="0" t="n">
        <v>1.979</v>
      </c>
      <c r="D3309" s="0" t="n">
        <v>1.2581</v>
      </c>
      <c r="F3309" s="0" t="n">
        <f aca="false">PRODUCT(E3309:$E$4287)</f>
        <v>1.8326</v>
      </c>
      <c r="H3309" s="0" t="n">
        <f aca="false">G3309*F3309</f>
        <v>0</v>
      </c>
      <c r="I3309" s="0" t="n">
        <f aca="false">SUM(H3309:$H$4287)</f>
        <v>0.74</v>
      </c>
      <c r="J3309" s="0" t="n">
        <f aca="false">(B3309*F3309-$B$4287+I3309)/$B$4287*100</f>
        <v>97.902086</v>
      </c>
      <c r="K3309" s="0" t="str">
        <f aca="false">IF(OR(E3309&lt;&gt;"", G3309&lt;&gt;""), IF(E3309&lt;&gt;"",E3309-1,0) + IF(G3309&lt;&gt;"",G3309/B3309,0) +1 ,"")</f>
        <v/>
      </c>
      <c r="L3309" s="0" t="n">
        <f aca="false">PRODUCT(K3309:$K$4287)</f>
        <v>3.43593596214399</v>
      </c>
      <c r="M3309" s="0" t="n">
        <f aca="false">(B3309*L3309-$B$4287)/$B$4287*100</f>
        <v>132.303630400555</v>
      </c>
    </row>
    <row r="3310" customFormat="false" ht="12.8" hidden="false" customHeight="false" outlineLevel="0" collapsed="false">
      <c r="A3310" s="2" t="n">
        <v>39892</v>
      </c>
      <c r="B3310" s="0" t="n">
        <v>0.6677</v>
      </c>
      <c r="C3310" s="0" t="n">
        <v>1.9636</v>
      </c>
      <c r="D3310" s="0" t="n">
        <v>-0.1346</v>
      </c>
      <c r="F3310" s="0" t="n">
        <f aca="false">PRODUCT(E3310:$E$4287)</f>
        <v>1.8326</v>
      </c>
      <c r="H3310" s="0" t="n">
        <f aca="false">G3310*F3310</f>
        <v>0</v>
      </c>
      <c r="I3310" s="0" t="n">
        <f aca="false">SUM(H3310:$H$4287)</f>
        <v>0.74</v>
      </c>
      <c r="J3310" s="0" t="n">
        <f aca="false">(B3310*F3310-$B$4287+I3310)/$B$4287*100</f>
        <v>96.362702</v>
      </c>
      <c r="K3310" s="0" t="str">
        <f aca="false">IF(OR(E3310&lt;&gt;"", G3310&lt;&gt;""), IF(E3310&lt;&gt;"",E3310-1,0) + IF(G3310&lt;&gt;"",G3310/B3310,0) +1 ,"")</f>
        <v/>
      </c>
      <c r="L3310" s="0" t="n">
        <f aca="false">PRODUCT(K3310:$K$4287)</f>
        <v>3.43593596214399</v>
      </c>
      <c r="M3310" s="0" t="n">
        <f aca="false">(B3310*L3310-$B$4287)/$B$4287*100</f>
        <v>129.417444192354</v>
      </c>
    </row>
    <row r="3311" customFormat="false" ht="12.8" hidden="false" customHeight="false" outlineLevel="0" collapsed="false">
      <c r="A3311" s="2" t="n">
        <v>39891</v>
      </c>
      <c r="B3311" s="0" t="n">
        <v>0.6686</v>
      </c>
      <c r="C3311" s="0" t="n">
        <v>1.9652</v>
      </c>
      <c r="D3311" s="0" t="n">
        <v>1.6418</v>
      </c>
      <c r="F3311" s="0" t="n">
        <f aca="false">PRODUCT(E3311:$E$4287)</f>
        <v>1.8326</v>
      </c>
      <c r="H3311" s="0" t="n">
        <f aca="false">G3311*F3311</f>
        <v>0</v>
      </c>
      <c r="I3311" s="0" t="n">
        <f aca="false">SUM(H3311:$H$4287)</f>
        <v>0.74</v>
      </c>
      <c r="J3311" s="0" t="n">
        <f aca="false">(B3311*F3311-$B$4287+I3311)/$B$4287*100</f>
        <v>96.527636</v>
      </c>
      <c r="K3311" s="0" t="str">
        <f aca="false">IF(OR(E3311&lt;&gt;"", G3311&lt;&gt;""), IF(E3311&lt;&gt;"",E3311-1,0) + IF(G3311&lt;&gt;"",G3311/B3311,0) +1 ,"")</f>
        <v/>
      </c>
      <c r="L3311" s="0" t="n">
        <f aca="false">PRODUCT(K3311:$K$4287)</f>
        <v>3.43593596214399</v>
      </c>
      <c r="M3311" s="0" t="n">
        <f aca="false">(B3311*L3311-$B$4287)/$B$4287*100</f>
        <v>129.726678428947</v>
      </c>
    </row>
    <row r="3312" customFormat="false" ht="12.8" hidden="false" customHeight="false" outlineLevel="0" collapsed="false">
      <c r="A3312" s="2" t="n">
        <v>39890</v>
      </c>
      <c r="B3312" s="0" t="n">
        <v>0.6578</v>
      </c>
      <c r="C3312" s="0" t="n">
        <v>1.9455</v>
      </c>
      <c r="D3312" s="0" t="n">
        <v>0.5657</v>
      </c>
      <c r="F3312" s="0" t="n">
        <f aca="false">PRODUCT(E3312:$E$4287)</f>
        <v>1.8326</v>
      </c>
      <c r="H3312" s="0" t="n">
        <f aca="false">G3312*F3312</f>
        <v>0</v>
      </c>
      <c r="I3312" s="0" t="n">
        <f aca="false">SUM(H3312:$H$4287)</f>
        <v>0.74</v>
      </c>
      <c r="J3312" s="0" t="n">
        <f aca="false">(B3312*F3312-$B$4287+I3312)/$B$4287*100</f>
        <v>94.548428</v>
      </c>
      <c r="K3312" s="0" t="str">
        <f aca="false">IF(OR(E3312&lt;&gt;"", G3312&lt;&gt;""), IF(E3312&lt;&gt;"",E3312-1,0) + IF(G3312&lt;&gt;"",G3312/B3312,0) +1 ,"")</f>
        <v/>
      </c>
      <c r="L3312" s="0" t="n">
        <f aca="false">PRODUCT(K3312:$K$4287)</f>
        <v>3.43593596214399</v>
      </c>
      <c r="M3312" s="0" t="n">
        <f aca="false">(B3312*L3312-$B$4287)/$B$4287*100</f>
        <v>126.015867589832</v>
      </c>
    </row>
    <row r="3313" customFormat="false" ht="12.8" hidden="false" customHeight="false" outlineLevel="0" collapsed="false">
      <c r="A3313" s="2" t="n">
        <v>39889</v>
      </c>
      <c r="B3313" s="0" t="n">
        <v>0.6541</v>
      </c>
      <c r="C3313" s="0" t="n">
        <v>1.9387</v>
      </c>
      <c r="D3313" s="0" t="n">
        <v>2.5074</v>
      </c>
      <c r="F3313" s="0" t="n">
        <f aca="false">PRODUCT(E3313:$E$4287)</f>
        <v>1.8326</v>
      </c>
      <c r="H3313" s="0" t="n">
        <f aca="false">G3313*F3313</f>
        <v>0</v>
      </c>
      <c r="I3313" s="0" t="n">
        <f aca="false">SUM(H3313:$H$4287)</f>
        <v>0.74</v>
      </c>
      <c r="J3313" s="0" t="n">
        <f aca="false">(B3313*F3313-$B$4287+I3313)/$B$4287*100</f>
        <v>93.870366</v>
      </c>
      <c r="K3313" s="0" t="str">
        <f aca="false">IF(OR(E3313&lt;&gt;"", G3313&lt;&gt;""), IF(E3313&lt;&gt;"",E3313-1,0) + IF(G3313&lt;&gt;"",G3313/B3313,0) +1 ,"")</f>
        <v/>
      </c>
      <c r="L3313" s="0" t="n">
        <f aca="false">PRODUCT(K3313:$K$4287)</f>
        <v>3.43593596214399</v>
      </c>
      <c r="M3313" s="0" t="n">
        <f aca="false">(B3313*L3313-$B$4287)/$B$4287*100</f>
        <v>124.744571283838</v>
      </c>
    </row>
    <row r="3314" customFormat="false" ht="12.8" hidden="false" customHeight="false" outlineLevel="0" collapsed="false">
      <c r="A3314" s="2" t="n">
        <v>39888</v>
      </c>
      <c r="B3314" s="0" t="n">
        <v>0.6381</v>
      </c>
      <c r="C3314" s="0" t="n">
        <v>1.9094</v>
      </c>
      <c r="D3314" s="0" t="n">
        <v>0.9332</v>
      </c>
      <c r="F3314" s="0" t="n">
        <f aca="false">PRODUCT(E3314:$E$4287)</f>
        <v>1.8326</v>
      </c>
      <c r="H3314" s="0" t="n">
        <f aca="false">G3314*F3314</f>
        <v>0</v>
      </c>
      <c r="I3314" s="0" t="n">
        <f aca="false">SUM(H3314:$H$4287)</f>
        <v>0.74</v>
      </c>
      <c r="J3314" s="0" t="n">
        <f aca="false">(B3314*F3314-$B$4287+I3314)/$B$4287*100</f>
        <v>90.938206</v>
      </c>
      <c r="K3314" s="0" t="str">
        <f aca="false">IF(OR(E3314&lt;&gt;"", G3314&lt;&gt;""), IF(E3314&lt;&gt;"",E3314-1,0) + IF(G3314&lt;&gt;"",G3314/B3314,0) +1 ,"")</f>
        <v/>
      </c>
      <c r="L3314" s="0" t="n">
        <f aca="false">PRODUCT(K3314:$K$4287)</f>
        <v>3.43593596214399</v>
      </c>
      <c r="M3314" s="0" t="n">
        <f aca="false">(B3314*L3314-$B$4287)/$B$4287*100</f>
        <v>119.247073744408</v>
      </c>
    </row>
    <row r="3315" customFormat="false" ht="12.8" hidden="false" customHeight="false" outlineLevel="0" collapsed="false">
      <c r="A3315" s="2" t="n">
        <v>39885</v>
      </c>
      <c r="B3315" s="0" t="n">
        <v>0.6322</v>
      </c>
      <c r="C3315" s="0" t="n">
        <v>1.8985</v>
      </c>
      <c r="D3315" s="0" t="n">
        <v>-0.3154</v>
      </c>
      <c r="F3315" s="0" t="n">
        <f aca="false">PRODUCT(E3315:$E$4287)</f>
        <v>1.8326</v>
      </c>
      <c r="H3315" s="0" t="n">
        <f aca="false">G3315*F3315</f>
        <v>0</v>
      </c>
      <c r="I3315" s="0" t="n">
        <f aca="false">SUM(H3315:$H$4287)</f>
        <v>0.74</v>
      </c>
      <c r="J3315" s="0" t="n">
        <f aca="false">(B3315*F3315-$B$4287+I3315)/$B$4287*100</f>
        <v>89.856972</v>
      </c>
      <c r="K3315" s="0" t="str">
        <f aca="false">IF(OR(E3315&lt;&gt;"", G3315&lt;&gt;""), IF(E3315&lt;&gt;"",E3315-1,0) + IF(G3315&lt;&gt;"",G3315/B3315,0) +1 ,"")</f>
        <v/>
      </c>
      <c r="L3315" s="0" t="n">
        <f aca="false">PRODUCT(K3315:$K$4287)</f>
        <v>3.43593596214399</v>
      </c>
      <c r="M3315" s="0" t="n">
        <f aca="false">(B3315*L3315-$B$4287)/$B$4287*100</f>
        <v>117.219871526743</v>
      </c>
    </row>
    <row r="3316" customFormat="false" ht="12.8" hidden="false" customHeight="false" outlineLevel="0" collapsed="false">
      <c r="A3316" s="2" t="n">
        <v>39884</v>
      </c>
      <c r="B3316" s="0" t="n">
        <v>0.6342</v>
      </c>
      <c r="C3316" s="0" t="n">
        <v>1.9022</v>
      </c>
      <c r="D3316" s="0" t="n">
        <v>-0.2517</v>
      </c>
      <c r="F3316" s="0" t="n">
        <f aca="false">PRODUCT(E3316:$E$4287)</f>
        <v>1.8326</v>
      </c>
      <c r="H3316" s="0" t="n">
        <f aca="false">G3316*F3316</f>
        <v>0</v>
      </c>
      <c r="I3316" s="0" t="n">
        <f aca="false">SUM(H3316:$H$4287)</f>
        <v>0.74</v>
      </c>
      <c r="J3316" s="0" t="n">
        <f aca="false">(B3316*F3316-$B$4287+I3316)/$B$4287*100</f>
        <v>90.223492</v>
      </c>
      <c r="K3316" s="0" t="str">
        <f aca="false">IF(OR(E3316&lt;&gt;"", G3316&lt;&gt;""), IF(E3316&lt;&gt;"",E3316-1,0) + IF(G3316&lt;&gt;"",G3316/B3316,0) +1 ,"")</f>
        <v/>
      </c>
      <c r="L3316" s="0" t="n">
        <f aca="false">PRODUCT(K3316:$K$4287)</f>
        <v>3.43593596214399</v>
      </c>
      <c r="M3316" s="0" t="n">
        <f aca="false">(B3316*L3316-$B$4287)/$B$4287*100</f>
        <v>117.907058719172</v>
      </c>
    </row>
    <row r="3317" customFormat="false" ht="12.8" hidden="false" customHeight="false" outlineLevel="0" collapsed="false">
      <c r="A3317" s="2" t="n">
        <v>39883</v>
      </c>
      <c r="B3317" s="0" t="n">
        <v>0.6358</v>
      </c>
      <c r="C3317" s="0" t="n">
        <v>1.9051</v>
      </c>
      <c r="D3317" s="0" t="n">
        <v>-0.4852</v>
      </c>
      <c r="F3317" s="0" t="n">
        <f aca="false">PRODUCT(E3317:$E$4287)</f>
        <v>1.8326</v>
      </c>
      <c r="H3317" s="0" t="n">
        <f aca="false">G3317*F3317</f>
        <v>0</v>
      </c>
      <c r="I3317" s="0" t="n">
        <f aca="false">SUM(H3317:$H$4287)</f>
        <v>0.74</v>
      </c>
      <c r="J3317" s="0" t="n">
        <f aca="false">(B3317*F3317-$B$4287+I3317)/$B$4287*100</f>
        <v>90.516708</v>
      </c>
      <c r="K3317" s="0" t="str">
        <f aca="false">IF(OR(E3317&lt;&gt;"", G3317&lt;&gt;""), IF(E3317&lt;&gt;"",E3317-1,0) + IF(G3317&lt;&gt;"",G3317/B3317,0) +1 ,"")</f>
        <v/>
      </c>
      <c r="L3317" s="0" t="n">
        <f aca="false">PRODUCT(K3317:$K$4287)</f>
        <v>3.43593596214399</v>
      </c>
      <c r="M3317" s="0" t="n">
        <f aca="false">(B3317*L3317-$B$4287)/$B$4287*100</f>
        <v>118.456808473115</v>
      </c>
    </row>
    <row r="3318" customFormat="false" ht="12.8" hidden="false" customHeight="false" outlineLevel="0" collapsed="false">
      <c r="A3318" s="2" t="n">
        <v>39882</v>
      </c>
      <c r="B3318" s="0" t="n">
        <v>0.6389</v>
      </c>
      <c r="C3318" s="0" t="n">
        <v>1.9108</v>
      </c>
      <c r="D3318" s="0" t="n">
        <v>1.7519</v>
      </c>
      <c r="F3318" s="0" t="n">
        <f aca="false">PRODUCT(E3318:$E$4287)</f>
        <v>1.8326</v>
      </c>
      <c r="H3318" s="0" t="n">
        <f aca="false">G3318*F3318</f>
        <v>0</v>
      </c>
      <c r="I3318" s="0" t="n">
        <f aca="false">SUM(H3318:$H$4287)</f>
        <v>0.74</v>
      </c>
      <c r="J3318" s="0" t="n">
        <f aca="false">(B3318*F3318-$B$4287+I3318)/$B$4287*100</f>
        <v>91.084814</v>
      </c>
      <c r="K3318" s="0" t="str">
        <f aca="false">IF(OR(E3318&lt;&gt;"", G3318&lt;&gt;""), IF(E3318&lt;&gt;"",E3318-1,0) + IF(G3318&lt;&gt;"",G3318/B3318,0) +1 ,"")</f>
        <v/>
      </c>
      <c r="L3318" s="0" t="n">
        <f aca="false">PRODUCT(K3318:$K$4287)</f>
        <v>3.43593596214399</v>
      </c>
      <c r="M3318" s="0" t="n">
        <f aca="false">(B3318*L3318-$B$4287)/$B$4287*100</f>
        <v>119.52194862138</v>
      </c>
    </row>
    <row r="3319" customFormat="false" ht="12.8" hidden="false" customHeight="false" outlineLevel="0" collapsed="false">
      <c r="A3319" s="2" t="n">
        <v>39881</v>
      </c>
      <c r="B3319" s="0" t="n">
        <v>0.6279</v>
      </c>
      <c r="C3319" s="0" t="n">
        <v>1.8907</v>
      </c>
      <c r="D3319" s="0" t="n">
        <v>-2.0437</v>
      </c>
      <c r="F3319" s="0" t="n">
        <f aca="false">PRODUCT(E3319:$E$4287)</f>
        <v>1.8326</v>
      </c>
      <c r="H3319" s="0" t="n">
        <f aca="false">G3319*F3319</f>
        <v>0</v>
      </c>
      <c r="I3319" s="0" t="n">
        <f aca="false">SUM(H3319:$H$4287)</f>
        <v>0.74</v>
      </c>
      <c r="J3319" s="0" t="n">
        <f aca="false">(B3319*F3319-$B$4287+I3319)/$B$4287*100</f>
        <v>89.068954</v>
      </c>
      <c r="K3319" s="0" t="str">
        <f aca="false">IF(OR(E3319&lt;&gt;"", G3319&lt;&gt;""), IF(E3319&lt;&gt;"",E3319-1,0) + IF(G3319&lt;&gt;"",G3319/B3319,0) +1 ,"")</f>
        <v/>
      </c>
      <c r="L3319" s="0" t="n">
        <f aca="false">PRODUCT(K3319:$K$4287)</f>
        <v>3.43593596214399</v>
      </c>
      <c r="M3319" s="0" t="n">
        <f aca="false">(B3319*L3319-$B$4287)/$B$4287*100</f>
        <v>115.742419063021</v>
      </c>
    </row>
    <row r="3320" customFormat="false" ht="12.8" hidden="false" customHeight="false" outlineLevel="0" collapsed="false">
      <c r="A3320" s="2" t="n">
        <v>39878</v>
      </c>
      <c r="B3320" s="0" t="n">
        <v>0.641</v>
      </c>
      <c r="C3320" s="0" t="n">
        <v>1.9147</v>
      </c>
      <c r="D3320" s="0" t="n">
        <v>-0.6664</v>
      </c>
      <c r="F3320" s="0" t="n">
        <f aca="false">PRODUCT(E3320:$E$4287)</f>
        <v>1.8326</v>
      </c>
      <c r="H3320" s="0" t="n">
        <f aca="false">G3320*F3320</f>
        <v>0</v>
      </c>
      <c r="I3320" s="0" t="n">
        <f aca="false">SUM(H3320:$H$4287)</f>
        <v>0.74</v>
      </c>
      <c r="J3320" s="0" t="n">
        <f aca="false">(B3320*F3320-$B$4287+I3320)/$B$4287*100</f>
        <v>91.46966</v>
      </c>
      <c r="K3320" s="0" t="str">
        <f aca="false">IF(OR(E3320&lt;&gt;"", G3320&lt;&gt;""), IF(E3320&lt;&gt;"",E3320-1,0) + IF(G3320&lt;&gt;"",G3320/B3320,0) +1 ,"")</f>
        <v/>
      </c>
      <c r="L3320" s="0" t="n">
        <f aca="false">PRODUCT(K3320:$K$4287)</f>
        <v>3.43593596214399</v>
      </c>
      <c r="M3320" s="0" t="n">
        <f aca="false">(B3320*L3320-$B$4287)/$B$4287*100</f>
        <v>120.24349517343</v>
      </c>
    </row>
    <row r="3321" customFormat="false" ht="12.8" hidden="false" customHeight="false" outlineLevel="0" collapsed="false">
      <c r="A3321" s="2" t="n">
        <v>39877</v>
      </c>
      <c r="B3321" s="0" t="n">
        <v>0.6453</v>
      </c>
      <c r="C3321" s="0" t="n">
        <v>1.9225</v>
      </c>
      <c r="D3321" s="0" t="n">
        <v>0.0931</v>
      </c>
      <c r="F3321" s="0" t="n">
        <f aca="false">PRODUCT(E3321:$E$4287)</f>
        <v>1.8326</v>
      </c>
      <c r="H3321" s="0" t="n">
        <f aca="false">G3321*F3321</f>
        <v>0</v>
      </c>
      <c r="I3321" s="0" t="n">
        <f aca="false">SUM(H3321:$H$4287)</f>
        <v>0.74</v>
      </c>
      <c r="J3321" s="0" t="n">
        <f aca="false">(B3321*F3321-$B$4287+I3321)/$B$4287*100</f>
        <v>92.257678</v>
      </c>
      <c r="K3321" s="0" t="str">
        <f aca="false">IF(OR(E3321&lt;&gt;"", G3321&lt;&gt;""), IF(E3321&lt;&gt;"",E3321-1,0) + IF(G3321&lt;&gt;"",G3321/B3321,0) +1 ,"")</f>
        <v/>
      </c>
      <c r="L3321" s="0" t="n">
        <f aca="false">PRODUCT(K3321:$K$4287)</f>
        <v>3.43593596214399</v>
      </c>
      <c r="M3321" s="0" t="n">
        <f aca="false">(B3321*L3321-$B$4287)/$B$4287*100</f>
        <v>121.720947637152</v>
      </c>
    </row>
    <row r="3322" customFormat="false" ht="12.8" hidden="false" customHeight="false" outlineLevel="0" collapsed="false">
      <c r="A3322" s="2" t="n">
        <v>39876</v>
      </c>
      <c r="B3322" s="0" t="n">
        <v>0.6447</v>
      </c>
      <c r="C3322" s="0" t="n">
        <v>1.9214</v>
      </c>
      <c r="D3322" s="0" t="n">
        <v>4.1014</v>
      </c>
      <c r="F3322" s="0" t="n">
        <f aca="false">PRODUCT(E3322:$E$4287)</f>
        <v>1.8326</v>
      </c>
      <c r="H3322" s="0" t="n">
        <f aca="false">G3322*F3322</f>
        <v>0</v>
      </c>
      <c r="I3322" s="0" t="n">
        <f aca="false">SUM(H3322:$H$4287)</f>
        <v>0.74</v>
      </c>
      <c r="J3322" s="0" t="n">
        <f aca="false">(B3322*F3322-$B$4287+I3322)/$B$4287*100</f>
        <v>92.147722</v>
      </c>
      <c r="K3322" s="0" t="str">
        <f aca="false">IF(OR(E3322&lt;&gt;"", G3322&lt;&gt;""), IF(E3322&lt;&gt;"",E3322-1,0) + IF(G3322&lt;&gt;"",G3322/B3322,0) +1 ,"")</f>
        <v/>
      </c>
      <c r="L3322" s="0" t="n">
        <f aca="false">PRODUCT(K3322:$K$4287)</f>
        <v>3.43593596214399</v>
      </c>
      <c r="M3322" s="0" t="n">
        <f aca="false">(B3322*L3322-$B$4287)/$B$4287*100</f>
        <v>121.514791479423</v>
      </c>
    </row>
    <row r="3323" customFormat="false" ht="12.8" hidden="false" customHeight="false" outlineLevel="0" collapsed="false">
      <c r="A3323" s="2" t="n">
        <v>39875</v>
      </c>
      <c r="B3323" s="0" t="n">
        <v>0.6193</v>
      </c>
      <c r="C3323" s="0" t="n">
        <v>1.8749</v>
      </c>
      <c r="D3323" s="0" t="n">
        <v>-0.129</v>
      </c>
      <c r="F3323" s="0" t="n">
        <f aca="false">PRODUCT(E3323:$E$4287)</f>
        <v>1.8326</v>
      </c>
      <c r="H3323" s="0" t="n">
        <f aca="false">G3323*F3323</f>
        <v>0</v>
      </c>
      <c r="I3323" s="0" t="n">
        <f aca="false">SUM(H3323:$H$4287)</f>
        <v>0.74</v>
      </c>
      <c r="J3323" s="0" t="n">
        <f aca="false">(B3323*F3323-$B$4287+I3323)/$B$4287*100</f>
        <v>87.492918</v>
      </c>
      <c r="K3323" s="0" t="str">
        <f aca="false">IF(OR(E3323&lt;&gt;"", G3323&lt;&gt;""), IF(E3323&lt;&gt;"",E3323-1,0) + IF(G3323&lt;&gt;"",G3323/B3323,0) +1 ,"")</f>
        <v/>
      </c>
      <c r="L3323" s="0" t="n">
        <f aca="false">PRODUCT(K3323:$K$4287)</f>
        <v>3.43593596214399</v>
      </c>
      <c r="M3323" s="0" t="n">
        <f aca="false">(B3323*L3323-$B$4287)/$B$4287*100</f>
        <v>112.787514135577</v>
      </c>
    </row>
    <row r="3324" customFormat="false" ht="12.8" hidden="false" customHeight="false" outlineLevel="0" collapsed="false">
      <c r="A3324" s="2" t="n">
        <v>39874</v>
      </c>
      <c r="B3324" s="0" t="n">
        <v>0.6201</v>
      </c>
      <c r="C3324" s="0" t="n">
        <v>1.8764</v>
      </c>
      <c r="D3324" s="0" t="n">
        <v>1.1913</v>
      </c>
      <c r="F3324" s="0" t="n">
        <f aca="false">PRODUCT(E3324:$E$4287)</f>
        <v>1.8326</v>
      </c>
      <c r="H3324" s="0" t="n">
        <f aca="false">G3324*F3324</f>
        <v>0</v>
      </c>
      <c r="I3324" s="0" t="n">
        <f aca="false">SUM(H3324:$H$4287)</f>
        <v>0.74</v>
      </c>
      <c r="J3324" s="0" t="n">
        <f aca="false">(B3324*F3324-$B$4287+I3324)/$B$4287*100</f>
        <v>87.639526</v>
      </c>
      <c r="K3324" s="0" t="str">
        <f aca="false">IF(OR(E3324&lt;&gt;"", G3324&lt;&gt;""), IF(E3324&lt;&gt;"",E3324-1,0) + IF(G3324&lt;&gt;"",G3324/B3324,0) +1 ,"")</f>
        <v/>
      </c>
      <c r="L3324" s="0" t="n">
        <f aca="false">PRODUCT(K3324:$K$4287)</f>
        <v>3.43593596214399</v>
      </c>
      <c r="M3324" s="0" t="n">
        <f aca="false">(B3324*L3324-$B$4287)/$B$4287*100</f>
        <v>113.062389012549</v>
      </c>
    </row>
    <row r="3325" customFormat="false" ht="12.8" hidden="false" customHeight="false" outlineLevel="0" collapsed="false">
      <c r="A3325" s="2" t="n">
        <v>39871</v>
      </c>
      <c r="B3325" s="0" t="n">
        <v>0.6128</v>
      </c>
      <c r="C3325" s="0" t="n">
        <v>1.863</v>
      </c>
      <c r="D3325" s="0" t="n">
        <v>-2.3115</v>
      </c>
      <c r="F3325" s="0" t="n">
        <f aca="false">PRODUCT(E3325:$E$4287)</f>
        <v>1.8326</v>
      </c>
      <c r="H3325" s="0" t="n">
        <f aca="false">G3325*F3325</f>
        <v>0</v>
      </c>
      <c r="I3325" s="0" t="n">
        <f aca="false">SUM(H3325:$H$4287)</f>
        <v>0.74</v>
      </c>
      <c r="J3325" s="0" t="n">
        <f aca="false">(B3325*F3325-$B$4287+I3325)/$B$4287*100</f>
        <v>86.301728</v>
      </c>
      <c r="K3325" s="0" t="str">
        <f aca="false">IF(OR(E3325&lt;&gt;"", G3325&lt;&gt;""), IF(E3325&lt;&gt;"",E3325-1,0) + IF(G3325&lt;&gt;"",G3325/B3325,0) +1 ,"")</f>
        <v/>
      </c>
      <c r="L3325" s="0" t="n">
        <f aca="false">PRODUCT(K3325:$K$4287)</f>
        <v>3.43593596214399</v>
      </c>
      <c r="M3325" s="0" t="n">
        <f aca="false">(B3325*L3325-$B$4287)/$B$4287*100</f>
        <v>110.554155760184</v>
      </c>
    </row>
    <row r="3326" customFormat="false" ht="12.8" hidden="false" customHeight="false" outlineLevel="0" collapsed="false">
      <c r="A3326" s="2" t="n">
        <v>39870</v>
      </c>
      <c r="B3326" s="0" t="n">
        <v>0.6273</v>
      </c>
      <c r="C3326" s="0" t="n">
        <v>1.8896</v>
      </c>
      <c r="D3326" s="0" t="n">
        <v>-4.0972</v>
      </c>
      <c r="F3326" s="0" t="n">
        <f aca="false">PRODUCT(E3326:$E$4287)</f>
        <v>1.8326</v>
      </c>
      <c r="H3326" s="0" t="n">
        <f aca="false">G3326*F3326</f>
        <v>0</v>
      </c>
      <c r="I3326" s="0" t="n">
        <f aca="false">SUM(H3326:$H$4287)</f>
        <v>0.74</v>
      </c>
      <c r="J3326" s="0" t="n">
        <f aca="false">(B3326*F3326-$B$4287+I3326)/$B$4287*100</f>
        <v>88.958998</v>
      </c>
      <c r="K3326" s="0" t="str">
        <f aca="false">IF(OR(E3326&lt;&gt;"", G3326&lt;&gt;""), IF(E3326&lt;&gt;"",E3326-1,0) + IF(G3326&lt;&gt;"",G3326/B3326,0) +1 ,"")</f>
        <v/>
      </c>
      <c r="L3326" s="0" t="n">
        <f aca="false">PRODUCT(K3326:$K$4287)</f>
        <v>3.43593596214399</v>
      </c>
      <c r="M3326" s="0" t="n">
        <f aca="false">(B3326*L3326-$B$4287)/$B$4287*100</f>
        <v>115.536262905293</v>
      </c>
    </row>
    <row r="3327" customFormat="false" ht="12.8" hidden="false" customHeight="false" outlineLevel="0" collapsed="false">
      <c r="A3327" s="2" t="n">
        <v>39869</v>
      </c>
      <c r="B3327" s="0" t="n">
        <v>0.6541</v>
      </c>
      <c r="C3327" s="0" t="n">
        <v>1.9387</v>
      </c>
      <c r="D3327" s="0" t="n">
        <v>-0.4111</v>
      </c>
      <c r="F3327" s="0" t="n">
        <f aca="false">PRODUCT(E3327:$E$4287)</f>
        <v>1.8326</v>
      </c>
      <c r="H3327" s="0" t="n">
        <f aca="false">G3327*F3327</f>
        <v>0</v>
      </c>
      <c r="I3327" s="0" t="n">
        <f aca="false">SUM(H3327:$H$4287)</f>
        <v>0.74</v>
      </c>
      <c r="J3327" s="0" t="n">
        <f aca="false">(B3327*F3327-$B$4287+I3327)/$B$4287*100</f>
        <v>93.870366</v>
      </c>
      <c r="K3327" s="0" t="str">
        <f aca="false">IF(OR(E3327&lt;&gt;"", G3327&lt;&gt;""), IF(E3327&lt;&gt;"",E3327-1,0) + IF(G3327&lt;&gt;"",G3327/B3327,0) +1 ,"")</f>
        <v/>
      </c>
      <c r="L3327" s="0" t="n">
        <f aca="false">PRODUCT(K3327:$K$4287)</f>
        <v>3.43593596214399</v>
      </c>
      <c r="M3327" s="0" t="n">
        <f aca="false">(B3327*L3327-$B$4287)/$B$4287*100</f>
        <v>124.744571283838</v>
      </c>
    </row>
    <row r="3328" customFormat="false" ht="12.8" hidden="false" customHeight="false" outlineLevel="0" collapsed="false">
      <c r="A3328" s="2" t="n">
        <v>39868</v>
      </c>
      <c r="B3328" s="0" t="n">
        <v>0.6568</v>
      </c>
      <c r="C3328" s="0" t="n">
        <v>1.9436</v>
      </c>
      <c r="D3328" s="0" t="n">
        <v>-3.5961</v>
      </c>
      <c r="F3328" s="0" t="n">
        <f aca="false">PRODUCT(E3328:$E$4287)</f>
        <v>1.8326</v>
      </c>
      <c r="H3328" s="0" t="n">
        <f aca="false">G3328*F3328</f>
        <v>0</v>
      </c>
      <c r="I3328" s="0" t="n">
        <f aca="false">SUM(H3328:$H$4287)</f>
        <v>0.74</v>
      </c>
      <c r="J3328" s="0" t="n">
        <f aca="false">(B3328*F3328-$B$4287+I3328)/$B$4287*100</f>
        <v>94.365168</v>
      </c>
      <c r="K3328" s="0" t="str">
        <f aca="false">IF(OR(E3328&lt;&gt;"", G3328&lt;&gt;""), IF(E3328&lt;&gt;"",E3328-1,0) + IF(G3328&lt;&gt;"",G3328/B3328,0) +1 ,"")</f>
        <v/>
      </c>
      <c r="L3328" s="0" t="n">
        <f aca="false">PRODUCT(K3328:$K$4287)</f>
        <v>3.43593596214399</v>
      </c>
      <c r="M3328" s="0" t="n">
        <f aca="false">(B3328*L3328-$B$4287)/$B$4287*100</f>
        <v>125.672273993617</v>
      </c>
    </row>
    <row r="3329" customFormat="false" ht="12.8" hidden="false" customHeight="false" outlineLevel="0" collapsed="false">
      <c r="A3329" s="2" t="n">
        <v>39867</v>
      </c>
      <c r="B3329" s="0" t="n">
        <v>0.6813</v>
      </c>
      <c r="C3329" s="0" t="n">
        <v>1.9885</v>
      </c>
      <c r="D3329" s="0" t="n">
        <v>2.0216</v>
      </c>
      <c r="F3329" s="0" t="n">
        <f aca="false">PRODUCT(E3329:$E$4287)</f>
        <v>1.8326</v>
      </c>
      <c r="H3329" s="0" t="n">
        <f aca="false">G3329*F3329</f>
        <v>0</v>
      </c>
      <c r="I3329" s="0" t="n">
        <f aca="false">SUM(H3329:$H$4287)</f>
        <v>0.74</v>
      </c>
      <c r="J3329" s="0" t="n">
        <f aca="false">(B3329*F3329-$B$4287+I3329)/$B$4287*100</f>
        <v>98.855038</v>
      </c>
      <c r="K3329" s="0" t="str">
        <f aca="false">IF(OR(E3329&lt;&gt;"", G3329&lt;&gt;""), IF(E3329&lt;&gt;"",E3329-1,0) + IF(G3329&lt;&gt;"",G3329/B3329,0) +1 ,"")</f>
        <v/>
      </c>
      <c r="L3329" s="0" t="n">
        <f aca="false">PRODUCT(K3329:$K$4287)</f>
        <v>3.43593596214399</v>
      </c>
      <c r="M3329" s="0" t="n">
        <f aca="false">(B3329*L3329-$B$4287)/$B$4287*100</f>
        <v>134.09031710087</v>
      </c>
    </row>
    <row r="3330" customFormat="false" ht="12.8" hidden="false" customHeight="false" outlineLevel="0" collapsed="false">
      <c r="A3330" s="2" t="n">
        <v>39864</v>
      </c>
      <c r="B3330" s="0" t="n">
        <v>0.6678</v>
      </c>
      <c r="C3330" s="0" t="n">
        <v>1.9638</v>
      </c>
      <c r="D3330" s="0" t="n">
        <v>1.4123</v>
      </c>
      <c r="F3330" s="0" t="n">
        <f aca="false">PRODUCT(E3330:$E$4287)</f>
        <v>1.8326</v>
      </c>
      <c r="H3330" s="0" t="n">
        <f aca="false">G3330*F3330</f>
        <v>0</v>
      </c>
      <c r="I3330" s="0" t="n">
        <f aca="false">SUM(H3330:$H$4287)</f>
        <v>0.74</v>
      </c>
      <c r="J3330" s="0" t="n">
        <f aca="false">(B3330*F3330-$B$4287+I3330)/$B$4287*100</f>
        <v>96.381028</v>
      </c>
      <c r="K3330" s="0" t="str">
        <f aca="false">IF(OR(E3330&lt;&gt;"", G3330&lt;&gt;""), IF(E3330&lt;&gt;"",E3330-1,0) + IF(G3330&lt;&gt;"",G3330/B3330,0) +1 ,"")</f>
        <v/>
      </c>
      <c r="L3330" s="0" t="n">
        <f aca="false">PRODUCT(K3330:$K$4287)</f>
        <v>3.43593596214399</v>
      </c>
      <c r="M3330" s="0" t="n">
        <f aca="false">(B3330*L3330-$B$4287)/$B$4287*100</f>
        <v>129.451803551976</v>
      </c>
    </row>
    <row r="3331" customFormat="false" ht="12.8" hidden="false" customHeight="false" outlineLevel="0" collapsed="false">
      <c r="A3331" s="2" t="n">
        <v>39863</v>
      </c>
      <c r="B3331" s="0" t="n">
        <v>0.6585</v>
      </c>
      <c r="C3331" s="0" t="n">
        <v>1.9467</v>
      </c>
      <c r="D3331" s="0" t="n">
        <v>1.2143</v>
      </c>
      <c r="F3331" s="0" t="n">
        <f aca="false">PRODUCT(E3331:$E$4287)</f>
        <v>1.8326</v>
      </c>
      <c r="H3331" s="0" t="n">
        <f aca="false">G3331*F3331</f>
        <v>0</v>
      </c>
      <c r="I3331" s="0" t="n">
        <f aca="false">SUM(H3331:$H$4287)</f>
        <v>0.74</v>
      </c>
      <c r="J3331" s="0" t="n">
        <f aca="false">(B3331*F3331-$B$4287+I3331)/$B$4287*100</f>
        <v>94.67671</v>
      </c>
      <c r="K3331" s="0" t="str">
        <f aca="false">IF(OR(E3331&lt;&gt;"", G3331&lt;&gt;""), IF(E3331&lt;&gt;"",E3331-1,0) + IF(G3331&lt;&gt;"",G3331/B3331,0) +1 ,"")</f>
        <v/>
      </c>
      <c r="L3331" s="0" t="n">
        <f aca="false">PRODUCT(K3331:$K$4287)</f>
        <v>3.43593596214399</v>
      </c>
      <c r="M3331" s="0" t="n">
        <f aca="false">(B3331*L3331-$B$4287)/$B$4287*100</f>
        <v>126.256383107182</v>
      </c>
    </row>
    <row r="3332" customFormat="false" ht="12.8" hidden="false" customHeight="false" outlineLevel="0" collapsed="false">
      <c r="A3332" s="2" t="n">
        <v>39862</v>
      </c>
      <c r="B3332" s="0" t="n">
        <v>0.6506</v>
      </c>
      <c r="C3332" s="0" t="n">
        <v>1.9323</v>
      </c>
      <c r="D3332" s="0" t="n">
        <v>-3.0113</v>
      </c>
      <c r="F3332" s="0" t="n">
        <f aca="false">PRODUCT(E3332:$E$4287)</f>
        <v>1.8326</v>
      </c>
      <c r="H3332" s="0" t="n">
        <f aca="false">G3332*F3332</f>
        <v>0</v>
      </c>
      <c r="I3332" s="0" t="n">
        <f aca="false">SUM(H3332:$H$4287)</f>
        <v>0.74</v>
      </c>
      <c r="J3332" s="0" t="n">
        <f aca="false">(B3332*F3332-$B$4287+I3332)/$B$4287*100</f>
        <v>93.228956</v>
      </c>
      <c r="K3332" s="0" t="str">
        <f aca="false">IF(OR(E3332&lt;&gt;"", G3332&lt;&gt;""), IF(E3332&lt;&gt;"",E3332-1,0) + IF(G3332&lt;&gt;"",G3332/B3332,0) +1 ,"")</f>
        <v/>
      </c>
      <c r="L3332" s="0" t="n">
        <f aca="false">PRODUCT(K3332:$K$4287)</f>
        <v>3.43593596214399</v>
      </c>
      <c r="M3332" s="0" t="n">
        <f aca="false">(B3332*L3332-$B$4287)/$B$4287*100</f>
        <v>123.541993697088</v>
      </c>
    </row>
    <row r="3333" customFormat="false" ht="12.8" hidden="false" customHeight="false" outlineLevel="0" collapsed="false">
      <c r="A3333" s="2" t="n">
        <v>39861</v>
      </c>
      <c r="B3333" s="0" t="n">
        <v>0.6708</v>
      </c>
      <c r="C3333" s="0" t="n">
        <v>1.9693</v>
      </c>
      <c r="D3333" s="0" t="n">
        <v>-2.2157</v>
      </c>
      <c r="F3333" s="0" t="n">
        <f aca="false">PRODUCT(E3333:$E$4287)</f>
        <v>1.8326</v>
      </c>
      <c r="H3333" s="0" t="n">
        <f aca="false">G3333*F3333</f>
        <v>0</v>
      </c>
      <c r="I3333" s="0" t="n">
        <f aca="false">SUM(H3333:$H$4287)</f>
        <v>0.74</v>
      </c>
      <c r="J3333" s="0" t="n">
        <f aca="false">(B3333*F3333-$B$4287+I3333)/$B$4287*100</f>
        <v>96.930808</v>
      </c>
      <c r="K3333" s="0" t="str">
        <f aca="false">IF(OR(E3333&lt;&gt;"", G3333&lt;&gt;""), IF(E3333&lt;&gt;"",E3333-1,0) + IF(G3333&lt;&gt;"",G3333/B3333,0) +1 ,"")</f>
        <v/>
      </c>
      <c r="L3333" s="0" t="n">
        <f aca="false">PRODUCT(K3333:$K$4287)</f>
        <v>3.43593596214399</v>
      </c>
      <c r="M3333" s="0" t="n">
        <f aca="false">(B3333*L3333-$B$4287)/$B$4287*100</f>
        <v>130.482584340619</v>
      </c>
    </row>
    <row r="3334" customFormat="false" ht="12.8" hidden="false" customHeight="false" outlineLevel="0" collapsed="false">
      <c r="A3334" s="2" t="n">
        <v>39860</v>
      </c>
      <c r="B3334" s="0" t="n">
        <v>0.686</v>
      </c>
      <c r="C3334" s="0" t="n">
        <v>1.9971</v>
      </c>
      <c r="D3334" s="0" t="n">
        <v>1.2247</v>
      </c>
      <c r="F3334" s="0" t="n">
        <f aca="false">PRODUCT(E3334:$E$4287)</f>
        <v>1.8326</v>
      </c>
      <c r="H3334" s="0" t="n">
        <f aca="false">G3334*F3334</f>
        <v>0</v>
      </c>
      <c r="I3334" s="0" t="n">
        <f aca="false">SUM(H3334:$H$4287)</f>
        <v>0.74</v>
      </c>
      <c r="J3334" s="0" t="n">
        <f aca="false">(B3334*F3334-$B$4287+I3334)/$B$4287*100</f>
        <v>99.71636</v>
      </c>
      <c r="K3334" s="0" t="str">
        <f aca="false">IF(OR(E3334&lt;&gt;"", G3334&lt;&gt;""), IF(E3334&lt;&gt;"",E3334-1,0) + IF(G3334&lt;&gt;"",G3334/B3334,0) +1 ,"")</f>
        <v/>
      </c>
      <c r="L3334" s="0" t="n">
        <f aca="false">PRODUCT(K3334:$K$4287)</f>
        <v>3.43593596214399</v>
      </c>
      <c r="M3334" s="0" t="n">
        <f aca="false">(B3334*L3334-$B$4287)/$B$4287*100</f>
        <v>135.705207003078</v>
      </c>
    </row>
    <row r="3335" customFormat="false" ht="12.8" hidden="false" customHeight="false" outlineLevel="0" collapsed="false">
      <c r="A3335" s="2" t="n">
        <v>39857</v>
      </c>
      <c r="B3335" s="0" t="n">
        <v>0.6777</v>
      </c>
      <c r="C3335" s="0" t="n">
        <v>1.9819</v>
      </c>
      <c r="D3335" s="0" t="n">
        <v>1.9404</v>
      </c>
      <c r="F3335" s="0" t="n">
        <f aca="false">PRODUCT(E3335:$E$4287)</f>
        <v>1.8326</v>
      </c>
      <c r="H3335" s="0" t="n">
        <f aca="false">G3335*F3335</f>
        <v>0</v>
      </c>
      <c r="I3335" s="0" t="n">
        <f aca="false">SUM(H3335:$H$4287)</f>
        <v>0.74</v>
      </c>
      <c r="J3335" s="0" t="n">
        <f aca="false">(B3335*F3335-$B$4287+I3335)/$B$4287*100</f>
        <v>98.195302</v>
      </c>
      <c r="K3335" s="0" t="str">
        <f aca="false">IF(OR(E3335&lt;&gt;"", G3335&lt;&gt;""), IF(E3335&lt;&gt;"",E3335-1,0) + IF(G3335&lt;&gt;"",G3335/B3335,0) +1 ,"")</f>
        <v/>
      </c>
      <c r="L3335" s="0" t="n">
        <f aca="false">PRODUCT(K3335:$K$4287)</f>
        <v>3.43593596214399</v>
      </c>
      <c r="M3335" s="0" t="n">
        <f aca="false">(B3335*L3335-$B$4287)/$B$4287*100</f>
        <v>132.853380154498</v>
      </c>
    </row>
    <row r="3336" customFormat="false" ht="12.8" hidden="false" customHeight="false" outlineLevel="0" collapsed="false">
      <c r="A3336" s="2" t="n">
        <v>39856</v>
      </c>
      <c r="B3336" s="0" t="n">
        <v>0.6648</v>
      </c>
      <c r="C3336" s="0" t="n">
        <v>1.9583</v>
      </c>
      <c r="D3336" s="0" t="n">
        <v>0.1054</v>
      </c>
      <c r="F3336" s="0" t="n">
        <f aca="false">PRODUCT(E3336:$E$4287)</f>
        <v>1.8326</v>
      </c>
      <c r="H3336" s="0" t="n">
        <f aca="false">G3336*F3336</f>
        <v>0</v>
      </c>
      <c r="I3336" s="0" t="n">
        <f aca="false">SUM(H3336:$H$4287)</f>
        <v>0.74</v>
      </c>
      <c r="J3336" s="0" t="n">
        <f aca="false">(B3336*F3336-$B$4287+I3336)/$B$4287*100</f>
        <v>95.831248</v>
      </c>
      <c r="K3336" s="0" t="str">
        <f aca="false">IF(OR(E3336&lt;&gt;"", G3336&lt;&gt;""), IF(E3336&lt;&gt;"",E3336-1,0) + IF(G3336&lt;&gt;"",G3336/B3336,0) +1 ,"")</f>
        <v/>
      </c>
      <c r="L3336" s="0" t="n">
        <f aca="false">PRODUCT(K3336:$K$4287)</f>
        <v>3.43593596214399</v>
      </c>
      <c r="M3336" s="0" t="n">
        <f aca="false">(B3336*L3336-$B$4287)/$B$4287*100</f>
        <v>128.421022763333</v>
      </c>
    </row>
    <row r="3337" customFormat="false" ht="12.8" hidden="false" customHeight="false" outlineLevel="0" collapsed="false">
      <c r="A3337" s="2" t="n">
        <v>39855</v>
      </c>
      <c r="B3337" s="0" t="n">
        <v>0.6641</v>
      </c>
      <c r="C3337" s="0" t="n">
        <v>1.957</v>
      </c>
      <c r="D3337" s="0" t="n">
        <v>0.4538</v>
      </c>
      <c r="F3337" s="0" t="n">
        <f aca="false">PRODUCT(E3337:$E$4287)</f>
        <v>1.8326</v>
      </c>
      <c r="H3337" s="0" t="n">
        <f aca="false">G3337*F3337</f>
        <v>0</v>
      </c>
      <c r="I3337" s="0" t="n">
        <f aca="false">SUM(H3337:$H$4287)</f>
        <v>0.74</v>
      </c>
      <c r="J3337" s="0" t="n">
        <f aca="false">(B3337*F3337-$B$4287+I3337)/$B$4287*100</f>
        <v>95.702966</v>
      </c>
      <c r="K3337" s="0" t="str">
        <f aca="false">IF(OR(E3337&lt;&gt;"", G3337&lt;&gt;""), IF(E3337&lt;&gt;"",E3337-1,0) + IF(G3337&lt;&gt;"",G3337/B3337,0) +1 ,"")</f>
        <v/>
      </c>
      <c r="L3337" s="0" t="n">
        <f aca="false">PRODUCT(K3337:$K$4287)</f>
        <v>3.43593596214399</v>
      </c>
      <c r="M3337" s="0" t="n">
        <f aca="false">(B3337*L3337-$B$4287)/$B$4287*100</f>
        <v>128.180507245982</v>
      </c>
    </row>
    <row r="3338" customFormat="false" ht="12.8" hidden="false" customHeight="false" outlineLevel="0" collapsed="false">
      <c r="A3338" s="2" t="n">
        <v>39854</v>
      </c>
      <c r="B3338" s="0" t="n">
        <v>0.6611</v>
      </c>
      <c r="C3338" s="0" t="n">
        <v>1.9515</v>
      </c>
      <c r="D3338" s="0" t="n">
        <v>0.6087</v>
      </c>
      <c r="F3338" s="0" t="n">
        <f aca="false">PRODUCT(E3338:$E$4287)</f>
        <v>1.8326</v>
      </c>
      <c r="H3338" s="0" t="n">
        <f aca="false">G3338*F3338</f>
        <v>0</v>
      </c>
      <c r="I3338" s="0" t="n">
        <f aca="false">SUM(H3338:$H$4287)</f>
        <v>0.74</v>
      </c>
      <c r="J3338" s="0" t="n">
        <f aca="false">(B3338*F3338-$B$4287+I3338)/$B$4287*100</f>
        <v>95.153186</v>
      </c>
      <c r="K3338" s="0" t="str">
        <f aca="false">IF(OR(E3338&lt;&gt;"", G3338&lt;&gt;""), IF(E3338&lt;&gt;"",E3338-1,0) + IF(G3338&lt;&gt;"",G3338/B3338,0) +1 ,"")</f>
        <v/>
      </c>
      <c r="L3338" s="0" t="n">
        <f aca="false">PRODUCT(K3338:$K$4287)</f>
        <v>3.43593596214399</v>
      </c>
      <c r="M3338" s="0" t="n">
        <f aca="false">(B3338*L3338-$B$4287)/$B$4287*100</f>
        <v>127.149726457339</v>
      </c>
    </row>
    <row r="3339" customFormat="false" ht="12.8" hidden="false" customHeight="false" outlineLevel="0" collapsed="false">
      <c r="A3339" s="2" t="n">
        <v>39853</v>
      </c>
      <c r="B3339" s="0" t="n">
        <v>0.6571</v>
      </c>
      <c r="C3339" s="0" t="n">
        <v>1.9442</v>
      </c>
      <c r="D3339" s="0" t="n">
        <v>1.4356</v>
      </c>
      <c r="F3339" s="0" t="n">
        <f aca="false">PRODUCT(E3339:$E$4287)</f>
        <v>1.8326</v>
      </c>
      <c r="H3339" s="0" t="n">
        <f aca="false">G3339*F3339</f>
        <v>0</v>
      </c>
      <c r="I3339" s="0" t="n">
        <f aca="false">SUM(H3339:$H$4287)</f>
        <v>0.74</v>
      </c>
      <c r="J3339" s="0" t="n">
        <f aca="false">(B3339*F3339-$B$4287+I3339)/$B$4287*100</f>
        <v>94.420146</v>
      </c>
      <c r="K3339" s="0" t="str">
        <f aca="false">IF(OR(E3339&lt;&gt;"", G3339&lt;&gt;""), IF(E3339&lt;&gt;"",E3339-1,0) + IF(G3339&lt;&gt;"",G3339/B3339,0) +1 ,"")</f>
        <v/>
      </c>
      <c r="L3339" s="0" t="n">
        <f aca="false">PRODUCT(K3339:$K$4287)</f>
        <v>3.43593596214399</v>
      </c>
      <c r="M3339" s="0" t="n">
        <f aca="false">(B3339*L3339-$B$4287)/$B$4287*100</f>
        <v>125.775352072482</v>
      </c>
    </row>
    <row r="3340" customFormat="false" ht="12.8" hidden="false" customHeight="false" outlineLevel="0" collapsed="false">
      <c r="A3340" s="2" t="n">
        <v>39850</v>
      </c>
      <c r="B3340" s="0" t="n">
        <v>0.6478</v>
      </c>
      <c r="C3340" s="0" t="n">
        <v>1.9271</v>
      </c>
      <c r="D3340" s="0" t="n">
        <v>2.7276</v>
      </c>
      <c r="F3340" s="0" t="n">
        <f aca="false">PRODUCT(E3340:$E$4287)</f>
        <v>1.8326</v>
      </c>
      <c r="H3340" s="0" t="n">
        <f aca="false">G3340*F3340</f>
        <v>0</v>
      </c>
      <c r="I3340" s="0" t="n">
        <f aca="false">SUM(H3340:$H$4287)</f>
        <v>0.74</v>
      </c>
      <c r="J3340" s="0" t="n">
        <f aca="false">(B3340*F3340-$B$4287+I3340)/$B$4287*100</f>
        <v>92.715828</v>
      </c>
      <c r="K3340" s="0" t="str">
        <f aca="false">IF(OR(E3340&lt;&gt;"", G3340&lt;&gt;""), IF(E3340&lt;&gt;"",E3340-1,0) + IF(G3340&lt;&gt;"",G3340/B3340,0) +1 ,"")</f>
        <v/>
      </c>
      <c r="L3340" s="0" t="n">
        <f aca="false">PRODUCT(K3340:$K$4287)</f>
        <v>3.43593596214399</v>
      </c>
      <c r="M3340" s="0" t="n">
        <f aca="false">(B3340*L3340-$B$4287)/$B$4287*100</f>
        <v>122.579931627688</v>
      </c>
    </row>
    <row r="3341" customFormat="false" ht="12.8" hidden="false" customHeight="false" outlineLevel="0" collapsed="false">
      <c r="A3341" s="2" t="n">
        <v>39849</v>
      </c>
      <c r="B3341" s="0" t="n">
        <v>0.6306</v>
      </c>
      <c r="C3341" s="0" t="n">
        <v>1.8956</v>
      </c>
      <c r="D3341" s="0" t="n">
        <v>-0.3477</v>
      </c>
      <c r="F3341" s="0" t="n">
        <f aca="false">PRODUCT(E3341:$E$4287)</f>
        <v>1.8326</v>
      </c>
      <c r="H3341" s="0" t="n">
        <f aca="false">G3341*F3341</f>
        <v>0</v>
      </c>
      <c r="I3341" s="0" t="n">
        <f aca="false">SUM(H3341:$H$4287)</f>
        <v>0.74</v>
      </c>
      <c r="J3341" s="0" t="n">
        <f aca="false">(B3341*F3341-$B$4287+I3341)/$B$4287*100</f>
        <v>89.563756</v>
      </c>
      <c r="K3341" s="0" t="str">
        <f aca="false">IF(OR(E3341&lt;&gt;"", G3341&lt;&gt;""), IF(E3341&lt;&gt;"",E3341-1,0) + IF(G3341&lt;&gt;"",G3341/B3341,0) +1 ,"")</f>
        <v/>
      </c>
      <c r="L3341" s="0" t="n">
        <f aca="false">PRODUCT(K3341:$K$4287)</f>
        <v>3.43593596214399</v>
      </c>
      <c r="M3341" s="0" t="n">
        <f aca="false">(B3341*L3341-$B$4287)/$B$4287*100</f>
        <v>116.6701217728</v>
      </c>
    </row>
    <row r="3342" customFormat="false" ht="12.8" hidden="false" customHeight="false" outlineLevel="0" collapsed="false">
      <c r="A3342" s="2" t="n">
        <v>39848</v>
      </c>
      <c r="B3342" s="0" t="n">
        <v>0.6328</v>
      </c>
      <c r="C3342" s="0" t="n">
        <v>1.8996</v>
      </c>
      <c r="D3342" s="0" t="n">
        <v>0.9895</v>
      </c>
      <c r="F3342" s="0" t="n">
        <f aca="false">PRODUCT(E3342:$E$4287)</f>
        <v>1.8326</v>
      </c>
      <c r="H3342" s="0" t="n">
        <f aca="false">G3342*F3342</f>
        <v>0</v>
      </c>
      <c r="I3342" s="0" t="n">
        <f aca="false">SUM(H3342:$H$4287)</f>
        <v>0.74</v>
      </c>
      <c r="J3342" s="0" t="n">
        <f aca="false">(B3342*F3342-$B$4287+I3342)/$B$4287*100</f>
        <v>89.966928</v>
      </c>
      <c r="K3342" s="0" t="str">
        <f aca="false">IF(OR(E3342&lt;&gt;"", G3342&lt;&gt;""), IF(E3342&lt;&gt;"",E3342-1,0) + IF(G3342&lt;&gt;"",G3342/B3342,0) +1 ,"")</f>
        <v/>
      </c>
      <c r="L3342" s="0" t="n">
        <f aca="false">PRODUCT(K3342:$K$4287)</f>
        <v>3.43593596214399</v>
      </c>
      <c r="M3342" s="0" t="n">
        <f aca="false">(B3342*L3342-$B$4287)/$B$4287*100</f>
        <v>117.426027684472</v>
      </c>
    </row>
    <row r="3343" customFormat="false" ht="12.8" hidden="false" customHeight="false" outlineLevel="0" collapsed="false">
      <c r="A3343" s="2" t="n">
        <v>39847</v>
      </c>
      <c r="B3343" s="0" t="n">
        <v>0.6266</v>
      </c>
      <c r="C3343" s="0" t="n">
        <v>1.8883</v>
      </c>
      <c r="D3343" s="0" t="n">
        <v>1.4901</v>
      </c>
      <c r="F3343" s="0" t="n">
        <f aca="false">PRODUCT(E3343:$E$4287)</f>
        <v>1.8326</v>
      </c>
      <c r="H3343" s="0" t="n">
        <f aca="false">G3343*F3343</f>
        <v>0</v>
      </c>
      <c r="I3343" s="0" t="n">
        <f aca="false">SUM(H3343:$H$4287)</f>
        <v>0.74</v>
      </c>
      <c r="J3343" s="0" t="n">
        <f aca="false">(B3343*F3343-$B$4287+I3343)/$B$4287*100</f>
        <v>88.830716</v>
      </c>
      <c r="K3343" s="0" t="str">
        <f aca="false">IF(OR(E3343&lt;&gt;"", G3343&lt;&gt;""), IF(E3343&lt;&gt;"",E3343-1,0) + IF(G3343&lt;&gt;"",G3343/B3343,0) +1 ,"")</f>
        <v/>
      </c>
      <c r="L3343" s="0" t="n">
        <f aca="false">PRODUCT(K3343:$K$4287)</f>
        <v>3.43593596214399</v>
      </c>
      <c r="M3343" s="0" t="n">
        <f aca="false">(B3343*L3343-$B$4287)/$B$4287*100</f>
        <v>115.295747387943</v>
      </c>
    </row>
    <row r="3344" customFormat="false" ht="12.8" hidden="false" customHeight="false" outlineLevel="0" collapsed="false">
      <c r="A3344" s="2" t="n">
        <v>39846</v>
      </c>
      <c r="B3344" s="0" t="n">
        <v>0.6174</v>
      </c>
      <c r="C3344" s="0" t="n">
        <v>1.8714</v>
      </c>
      <c r="D3344" s="0" t="n">
        <v>1.1634</v>
      </c>
      <c r="F3344" s="0" t="n">
        <f aca="false">PRODUCT(E3344:$E$4287)</f>
        <v>1.8326</v>
      </c>
      <c r="H3344" s="0" t="n">
        <f aca="false">G3344*F3344</f>
        <v>0</v>
      </c>
      <c r="I3344" s="0" t="n">
        <f aca="false">SUM(H3344:$H$4287)</f>
        <v>0.74</v>
      </c>
      <c r="J3344" s="0" t="n">
        <f aca="false">(B3344*F3344-$B$4287+I3344)/$B$4287*100</f>
        <v>87.144724</v>
      </c>
      <c r="K3344" s="0" t="str">
        <f aca="false">IF(OR(E3344&lt;&gt;"", G3344&lt;&gt;""), IF(E3344&lt;&gt;"",E3344-1,0) + IF(G3344&lt;&gt;"",G3344/B3344,0) +1 ,"")</f>
        <v/>
      </c>
      <c r="L3344" s="0" t="n">
        <f aca="false">PRODUCT(K3344:$K$4287)</f>
        <v>3.43593596214399</v>
      </c>
      <c r="M3344" s="0" t="n">
        <f aca="false">(B3344*L3344-$B$4287)/$B$4287*100</f>
        <v>112.13468630277</v>
      </c>
    </row>
    <row r="3345" customFormat="false" ht="12.8" hidden="false" customHeight="false" outlineLevel="0" collapsed="false">
      <c r="A3345" s="2" t="n">
        <v>39836</v>
      </c>
      <c r="B3345" s="0" t="n">
        <v>0.6103</v>
      </c>
      <c r="C3345" s="0" t="n">
        <v>1.8584</v>
      </c>
      <c r="D3345" s="0" t="n">
        <v>-0.2778</v>
      </c>
      <c r="F3345" s="0" t="n">
        <f aca="false">PRODUCT(E3345:$E$4287)</f>
        <v>1.8326</v>
      </c>
      <c r="H3345" s="0" t="n">
        <f aca="false">G3345*F3345</f>
        <v>0</v>
      </c>
      <c r="I3345" s="0" t="n">
        <f aca="false">SUM(H3345:$H$4287)</f>
        <v>0.74</v>
      </c>
      <c r="J3345" s="0" t="n">
        <f aca="false">(B3345*F3345-$B$4287+I3345)/$B$4287*100</f>
        <v>85.843578</v>
      </c>
      <c r="K3345" s="0" t="str">
        <f aca="false">IF(OR(E3345&lt;&gt;"", G3345&lt;&gt;""), IF(E3345&lt;&gt;"",E3345-1,0) + IF(G3345&lt;&gt;"",G3345/B3345,0) +1 ,"")</f>
        <v/>
      </c>
      <c r="L3345" s="0" t="n">
        <f aca="false">PRODUCT(K3345:$K$4287)</f>
        <v>3.43593596214399</v>
      </c>
      <c r="M3345" s="0" t="n">
        <f aca="false">(B3345*L3345-$B$4287)/$B$4287*100</f>
        <v>109.695171769648</v>
      </c>
    </row>
    <row r="3346" customFormat="false" ht="12.8" hidden="false" customHeight="false" outlineLevel="0" collapsed="false">
      <c r="A3346" s="2" t="n">
        <v>39835</v>
      </c>
      <c r="B3346" s="0" t="n">
        <v>0.612</v>
      </c>
      <c r="C3346" s="0" t="n">
        <v>1.8615</v>
      </c>
      <c r="D3346" s="0" t="n">
        <v>0.4926</v>
      </c>
      <c r="F3346" s="0" t="n">
        <f aca="false">PRODUCT(E3346:$E$4287)</f>
        <v>1.8326</v>
      </c>
      <c r="H3346" s="0" t="n">
        <f aca="false">G3346*F3346</f>
        <v>0</v>
      </c>
      <c r="I3346" s="0" t="n">
        <f aca="false">SUM(H3346:$H$4287)</f>
        <v>0.74</v>
      </c>
      <c r="J3346" s="0" t="n">
        <f aca="false">(B3346*F3346-$B$4287+I3346)/$B$4287*100</f>
        <v>86.15512</v>
      </c>
      <c r="K3346" s="0" t="str">
        <f aca="false">IF(OR(E3346&lt;&gt;"", G3346&lt;&gt;""), IF(E3346&lt;&gt;"",E3346-1,0) + IF(G3346&lt;&gt;"",G3346/B3346,0) +1 ,"")</f>
        <v/>
      </c>
      <c r="L3346" s="0" t="n">
        <f aca="false">PRODUCT(K3346:$K$4287)</f>
        <v>3.43593596214399</v>
      </c>
      <c r="M3346" s="0" t="n">
        <f aca="false">(B3346*L3346-$B$4287)/$B$4287*100</f>
        <v>110.279280883212</v>
      </c>
    </row>
    <row r="3347" customFormat="false" ht="12.8" hidden="false" customHeight="false" outlineLevel="0" collapsed="false">
      <c r="A3347" s="2" t="n">
        <v>39834</v>
      </c>
      <c r="B3347" s="0" t="n">
        <v>0.609</v>
      </c>
      <c r="C3347" s="0" t="n">
        <v>1.856</v>
      </c>
      <c r="D3347" s="0" t="n">
        <v>-0.3599</v>
      </c>
      <c r="F3347" s="0" t="n">
        <f aca="false">PRODUCT(E3347:$E$4287)</f>
        <v>1.8326</v>
      </c>
      <c r="H3347" s="0" t="n">
        <f aca="false">G3347*F3347</f>
        <v>0</v>
      </c>
      <c r="I3347" s="0" t="n">
        <f aca="false">SUM(H3347:$H$4287)</f>
        <v>0.74</v>
      </c>
      <c r="J3347" s="0" t="n">
        <f aca="false">(B3347*F3347-$B$4287+I3347)/$B$4287*100</f>
        <v>85.60534</v>
      </c>
      <c r="K3347" s="0" t="str">
        <f aca="false">IF(OR(E3347&lt;&gt;"", G3347&lt;&gt;""), IF(E3347&lt;&gt;"",E3347-1,0) + IF(G3347&lt;&gt;"",G3347/B3347,0) +1 ,"")</f>
        <v/>
      </c>
      <c r="L3347" s="0" t="n">
        <f aca="false">PRODUCT(K3347:$K$4287)</f>
        <v>3.43593596214399</v>
      </c>
      <c r="M3347" s="0" t="n">
        <f aca="false">(B3347*L3347-$B$4287)/$B$4287*100</f>
        <v>109.248500094569</v>
      </c>
    </row>
    <row r="3348" customFormat="false" ht="12.8" hidden="false" customHeight="false" outlineLevel="0" collapsed="false">
      <c r="A3348" s="2" t="n">
        <v>39833</v>
      </c>
      <c r="B3348" s="0" t="n">
        <v>0.6112</v>
      </c>
      <c r="C3348" s="0" t="n">
        <v>1.8601</v>
      </c>
      <c r="D3348" s="0" t="n">
        <v>0.0655</v>
      </c>
      <c r="F3348" s="0" t="n">
        <f aca="false">PRODUCT(E3348:$E$4287)</f>
        <v>1.8326</v>
      </c>
      <c r="H3348" s="0" t="n">
        <f aca="false">G3348*F3348</f>
        <v>0</v>
      </c>
      <c r="I3348" s="0" t="n">
        <f aca="false">SUM(H3348:$H$4287)</f>
        <v>0.74</v>
      </c>
      <c r="J3348" s="0" t="n">
        <f aca="false">(B3348*F3348-$B$4287+I3348)/$B$4287*100</f>
        <v>86.008512</v>
      </c>
      <c r="K3348" s="0" t="str">
        <f aca="false">IF(OR(E3348&lt;&gt;"", G3348&lt;&gt;""), IF(E3348&lt;&gt;"",E3348-1,0) + IF(G3348&lt;&gt;"",G3348/B3348,0) +1 ,"")</f>
        <v/>
      </c>
      <c r="L3348" s="0" t="n">
        <f aca="false">PRODUCT(K3348:$K$4287)</f>
        <v>3.43593596214399</v>
      </c>
      <c r="M3348" s="0" t="n">
        <f aca="false">(B3348*L3348-$B$4287)/$B$4287*100</f>
        <v>110.004406006241</v>
      </c>
    </row>
    <row r="3349" customFormat="false" ht="12.8" hidden="false" customHeight="false" outlineLevel="0" collapsed="false">
      <c r="A3349" s="2" t="n">
        <v>39832</v>
      </c>
      <c r="B3349" s="0" t="n">
        <v>0.6108</v>
      </c>
      <c r="C3349" s="0" t="n">
        <v>1.8593</v>
      </c>
      <c r="D3349" s="0" t="n">
        <v>0.3285</v>
      </c>
      <c r="F3349" s="0" t="n">
        <f aca="false">PRODUCT(E3349:$E$4287)</f>
        <v>1.8326</v>
      </c>
      <c r="H3349" s="0" t="n">
        <f aca="false">G3349*F3349</f>
        <v>0</v>
      </c>
      <c r="I3349" s="0" t="n">
        <f aca="false">SUM(H3349:$H$4287)</f>
        <v>0.74</v>
      </c>
      <c r="J3349" s="0" t="n">
        <f aca="false">(B3349*F3349-$B$4287+I3349)/$B$4287*100</f>
        <v>85.935208</v>
      </c>
      <c r="K3349" s="0" t="str">
        <f aca="false">IF(OR(E3349&lt;&gt;"", G3349&lt;&gt;""), IF(E3349&lt;&gt;"",E3349-1,0) + IF(G3349&lt;&gt;"",G3349/B3349,0) +1 ,"")</f>
        <v/>
      </c>
      <c r="L3349" s="0" t="n">
        <f aca="false">PRODUCT(K3349:$K$4287)</f>
        <v>3.43593596214399</v>
      </c>
      <c r="M3349" s="0" t="n">
        <f aca="false">(B3349*L3349-$B$4287)/$B$4287*100</f>
        <v>109.866968567755</v>
      </c>
    </row>
    <row r="3350" customFormat="false" ht="12.8" hidden="false" customHeight="false" outlineLevel="0" collapsed="false">
      <c r="A3350" s="2" t="n">
        <v>39829</v>
      </c>
      <c r="B3350" s="0" t="n">
        <v>0.6088</v>
      </c>
      <c r="C3350" s="0" t="n">
        <v>1.8557</v>
      </c>
      <c r="D3350" s="0" t="n">
        <v>1.2136</v>
      </c>
      <c r="F3350" s="0" t="n">
        <f aca="false">PRODUCT(E3350:$E$4287)</f>
        <v>1.8326</v>
      </c>
      <c r="H3350" s="0" t="n">
        <f aca="false">G3350*F3350</f>
        <v>0</v>
      </c>
      <c r="I3350" s="0" t="n">
        <f aca="false">SUM(H3350:$H$4287)</f>
        <v>0.74</v>
      </c>
      <c r="J3350" s="0" t="n">
        <f aca="false">(B3350*F3350-$B$4287+I3350)/$B$4287*100</f>
        <v>85.568688</v>
      </c>
      <c r="K3350" s="0" t="str">
        <f aca="false">IF(OR(E3350&lt;&gt;"", G3350&lt;&gt;""), IF(E3350&lt;&gt;"",E3350-1,0) + IF(G3350&lt;&gt;"",G3350/B3350,0) +1 ,"")</f>
        <v/>
      </c>
      <c r="L3350" s="0" t="n">
        <f aca="false">PRODUCT(K3350:$K$4287)</f>
        <v>3.43593596214399</v>
      </c>
      <c r="M3350" s="0" t="n">
        <f aca="false">(B3350*L3350-$B$4287)/$B$4287*100</f>
        <v>109.179781375326</v>
      </c>
    </row>
    <row r="3351" customFormat="false" ht="12.8" hidden="false" customHeight="false" outlineLevel="0" collapsed="false">
      <c r="A3351" s="2" t="n">
        <v>39828</v>
      </c>
      <c r="B3351" s="0" t="n">
        <v>0.6015</v>
      </c>
      <c r="C3351" s="0" t="n">
        <v>1.8423</v>
      </c>
      <c r="D3351" s="0" t="n">
        <v>-0.1825</v>
      </c>
      <c r="F3351" s="0" t="n">
        <f aca="false">PRODUCT(E3351:$E$4287)</f>
        <v>1.8326</v>
      </c>
      <c r="H3351" s="0" t="n">
        <f aca="false">G3351*F3351</f>
        <v>0</v>
      </c>
      <c r="I3351" s="0" t="n">
        <f aca="false">SUM(H3351:$H$4287)</f>
        <v>0.74</v>
      </c>
      <c r="J3351" s="0" t="n">
        <f aca="false">(B3351*F3351-$B$4287+I3351)/$B$4287*100</f>
        <v>84.23089</v>
      </c>
      <c r="K3351" s="0" t="str">
        <f aca="false">IF(OR(E3351&lt;&gt;"", G3351&lt;&gt;""), IF(E3351&lt;&gt;"",E3351-1,0) + IF(G3351&lt;&gt;"",G3351/B3351,0) +1 ,"")</f>
        <v/>
      </c>
      <c r="L3351" s="0" t="n">
        <f aca="false">PRODUCT(K3351:$K$4287)</f>
        <v>3.43593596214399</v>
      </c>
      <c r="M3351" s="0" t="n">
        <f aca="false">(B3351*L3351-$B$4287)/$B$4287*100</f>
        <v>106.671548122961</v>
      </c>
    </row>
    <row r="3352" customFormat="false" ht="12.8" hidden="false" customHeight="false" outlineLevel="0" collapsed="false">
      <c r="A3352" s="2" t="n">
        <v>39827</v>
      </c>
      <c r="B3352" s="0" t="n">
        <v>0.6026</v>
      </c>
      <c r="C3352" s="0" t="n">
        <v>1.8443</v>
      </c>
      <c r="D3352" s="0" t="n">
        <v>3.0967</v>
      </c>
      <c r="F3352" s="0" t="n">
        <f aca="false">PRODUCT(E3352:$E$4287)</f>
        <v>1.8326</v>
      </c>
      <c r="H3352" s="0" t="n">
        <f aca="false">G3352*F3352</f>
        <v>0</v>
      </c>
      <c r="I3352" s="0" t="n">
        <f aca="false">SUM(H3352:$H$4287)</f>
        <v>0.74</v>
      </c>
      <c r="J3352" s="0" t="n">
        <f aca="false">(B3352*F3352-$B$4287+I3352)/$B$4287*100</f>
        <v>84.432476</v>
      </c>
      <c r="K3352" s="0" t="str">
        <f aca="false">IF(OR(E3352&lt;&gt;"", G3352&lt;&gt;""), IF(E3352&lt;&gt;"",E3352-1,0) + IF(G3352&lt;&gt;"",G3352/B3352,0) +1 ,"")</f>
        <v/>
      </c>
      <c r="L3352" s="0" t="n">
        <f aca="false">PRODUCT(K3352:$K$4287)</f>
        <v>3.43593596214399</v>
      </c>
      <c r="M3352" s="0" t="n">
        <f aca="false">(B3352*L3352-$B$4287)/$B$4287*100</f>
        <v>107.049501078797</v>
      </c>
    </row>
    <row r="3353" customFormat="false" ht="12.8" hidden="false" customHeight="false" outlineLevel="0" collapsed="false">
      <c r="A3353" s="2" t="n">
        <v>39826</v>
      </c>
      <c r="B3353" s="0" t="n">
        <v>0.5845</v>
      </c>
      <c r="C3353" s="0" t="n">
        <v>1.8111</v>
      </c>
      <c r="D3353" s="0" t="n">
        <v>-1.8472</v>
      </c>
      <c r="F3353" s="0" t="n">
        <f aca="false">PRODUCT(E3353:$E$4287)</f>
        <v>1.8326</v>
      </c>
      <c r="H3353" s="0" t="n">
        <f aca="false">G3353*F3353</f>
        <v>0</v>
      </c>
      <c r="I3353" s="0" t="n">
        <f aca="false">SUM(H3353:$H$4287)</f>
        <v>0.74</v>
      </c>
      <c r="J3353" s="0" t="n">
        <f aca="false">(B3353*F3353-$B$4287+I3353)/$B$4287*100</f>
        <v>81.11547</v>
      </c>
      <c r="K3353" s="0" t="str">
        <f aca="false">IF(OR(E3353&lt;&gt;"", G3353&lt;&gt;""), IF(E3353&lt;&gt;"",E3353-1,0) + IF(G3353&lt;&gt;"",G3353/B3353,0) +1 ,"")</f>
        <v/>
      </c>
      <c r="L3353" s="0" t="n">
        <f aca="false">PRODUCT(K3353:$K$4287)</f>
        <v>3.43593596214399</v>
      </c>
      <c r="M3353" s="0" t="n">
        <f aca="false">(B3353*L3353-$B$4287)/$B$4287*100</f>
        <v>100.830456987316</v>
      </c>
    </row>
    <row r="3354" customFormat="false" ht="12.8" hidden="false" customHeight="false" outlineLevel="0" collapsed="false">
      <c r="A3354" s="2" t="n">
        <v>39825</v>
      </c>
      <c r="B3354" s="0" t="n">
        <v>0.5955</v>
      </c>
      <c r="C3354" s="0" t="n">
        <v>1.8313</v>
      </c>
      <c r="D3354" s="0" t="n">
        <v>-0.268</v>
      </c>
      <c r="F3354" s="0" t="n">
        <f aca="false">PRODUCT(E3354:$E$4287)</f>
        <v>1.8326</v>
      </c>
      <c r="H3354" s="0" t="n">
        <f aca="false">G3354*F3354</f>
        <v>0</v>
      </c>
      <c r="I3354" s="0" t="n">
        <f aca="false">SUM(H3354:$H$4287)</f>
        <v>0.74</v>
      </c>
      <c r="J3354" s="0" t="n">
        <f aca="false">(B3354*F3354-$B$4287+I3354)/$B$4287*100</f>
        <v>83.13133</v>
      </c>
      <c r="K3354" s="0" t="str">
        <f aca="false">IF(OR(E3354&lt;&gt;"", G3354&lt;&gt;""), IF(E3354&lt;&gt;"",E3354-1,0) + IF(G3354&lt;&gt;"",G3354/B3354,0) +1 ,"")</f>
        <v/>
      </c>
      <c r="L3354" s="0" t="n">
        <f aca="false">PRODUCT(K3354:$K$4287)</f>
        <v>3.43593596214399</v>
      </c>
      <c r="M3354" s="0" t="n">
        <f aca="false">(B3354*L3354-$B$4287)/$B$4287*100</f>
        <v>104.609986545675</v>
      </c>
    </row>
    <row r="3355" customFormat="false" ht="12.8" hidden="false" customHeight="false" outlineLevel="0" collapsed="false">
      <c r="A3355" s="2" t="n">
        <v>39822</v>
      </c>
      <c r="B3355" s="0" t="n">
        <v>0.5971</v>
      </c>
      <c r="C3355" s="0" t="n">
        <v>1.8342</v>
      </c>
      <c r="D3355" s="0" t="n">
        <v>1.4786</v>
      </c>
      <c r="F3355" s="0" t="n">
        <f aca="false">PRODUCT(E3355:$E$4287)</f>
        <v>1.8326</v>
      </c>
      <c r="H3355" s="0" t="n">
        <f aca="false">G3355*F3355</f>
        <v>0</v>
      </c>
      <c r="I3355" s="0" t="n">
        <f aca="false">SUM(H3355:$H$4287)</f>
        <v>0.74</v>
      </c>
      <c r="J3355" s="0" t="n">
        <f aca="false">(B3355*F3355-$B$4287+I3355)/$B$4287*100</f>
        <v>83.424546</v>
      </c>
      <c r="K3355" s="0" t="str">
        <f aca="false">IF(OR(E3355&lt;&gt;"", G3355&lt;&gt;""), IF(E3355&lt;&gt;"",E3355-1,0) + IF(G3355&lt;&gt;"",G3355/B3355,0) +1 ,"")</f>
        <v/>
      </c>
      <c r="L3355" s="0" t="n">
        <f aca="false">PRODUCT(K3355:$K$4287)</f>
        <v>3.43593596214399</v>
      </c>
      <c r="M3355" s="0" t="n">
        <f aca="false">(B3355*L3355-$B$4287)/$B$4287*100</f>
        <v>105.159736299618</v>
      </c>
    </row>
    <row r="3356" customFormat="false" ht="12.8" hidden="false" customHeight="false" outlineLevel="0" collapsed="false">
      <c r="A3356" s="2" t="n">
        <v>39821</v>
      </c>
      <c r="B3356" s="0" t="n">
        <v>0.5884</v>
      </c>
      <c r="C3356" s="0" t="n">
        <v>1.8183</v>
      </c>
      <c r="D3356" s="0" t="n">
        <v>-1.2752</v>
      </c>
      <c r="F3356" s="0" t="n">
        <f aca="false">PRODUCT(E3356:$E$4287)</f>
        <v>1.8326</v>
      </c>
      <c r="H3356" s="0" t="n">
        <f aca="false">G3356*F3356</f>
        <v>0</v>
      </c>
      <c r="I3356" s="0" t="n">
        <f aca="false">SUM(H3356:$H$4287)</f>
        <v>0.74</v>
      </c>
      <c r="J3356" s="0" t="n">
        <f aca="false">(B3356*F3356-$B$4287+I3356)/$B$4287*100</f>
        <v>81.830184</v>
      </c>
      <c r="K3356" s="0" t="str">
        <f aca="false">IF(OR(E3356&lt;&gt;"", G3356&lt;&gt;""), IF(E3356&lt;&gt;"",E3356-1,0) + IF(G3356&lt;&gt;"",G3356/B3356,0) +1 ,"")</f>
        <v/>
      </c>
      <c r="L3356" s="0" t="n">
        <f aca="false">PRODUCT(K3356:$K$4287)</f>
        <v>3.43593596214399</v>
      </c>
      <c r="M3356" s="0" t="n">
        <f aca="false">(B3356*L3356-$B$4287)/$B$4287*100</f>
        <v>102.170472012552</v>
      </c>
    </row>
    <row r="3357" customFormat="false" ht="12.8" hidden="false" customHeight="false" outlineLevel="0" collapsed="false">
      <c r="A3357" s="2" t="n">
        <v>39820</v>
      </c>
      <c r="B3357" s="0" t="n">
        <v>0.596</v>
      </c>
      <c r="C3357" s="0" t="n">
        <v>1.8322</v>
      </c>
      <c r="D3357" s="0" t="n">
        <v>0.2186</v>
      </c>
      <c r="F3357" s="0" t="n">
        <f aca="false">PRODUCT(E3357:$E$4287)</f>
        <v>1.8326</v>
      </c>
      <c r="H3357" s="0" t="n">
        <f aca="false">G3357*F3357</f>
        <v>0</v>
      </c>
      <c r="I3357" s="0" t="n">
        <f aca="false">SUM(H3357:$H$4287)</f>
        <v>0.74</v>
      </c>
      <c r="J3357" s="0" t="n">
        <f aca="false">(B3357*F3357-$B$4287+I3357)/$B$4287*100</f>
        <v>83.22296</v>
      </c>
      <c r="K3357" s="0" t="str">
        <f aca="false">IF(OR(E3357&lt;&gt;"", G3357&lt;&gt;""), IF(E3357&lt;&gt;"",E3357-1,0) + IF(G3357&lt;&gt;"",G3357/B3357,0) +1 ,"")</f>
        <v/>
      </c>
      <c r="L3357" s="0" t="n">
        <f aca="false">PRODUCT(K3357:$K$4287)</f>
        <v>3.43593596214399</v>
      </c>
      <c r="M3357" s="0" t="n">
        <f aca="false">(B3357*L3357-$B$4287)/$B$4287*100</f>
        <v>104.781783343782</v>
      </c>
    </row>
    <row r="3358" customFormat="false" ht="12.8" hidden="false" customHeight="false" outlineLevel="0" collapsed="false">
      <c r="A3358" s="2" t="n">
        <v>39819</v>
      </c>
      <c r="B3358" s="0" t="n">
        <v>0.5947</v>
      </c>
      <c r="C3358" s="0" t="n">
        <v>1.8298</v>
      </c>
      <c r="D3358" s="0" t="n">
        <v>2.5345</v>
      </c>
      <c r="F3358" s="0" t="n">
        <f aca="false">PRODUCT(E3358:$E$4287)</f>
        <v>1.8326</v>
      </c>
      <c r="H3358" s="0" t="n">
        <f aca="false">G3358*F3358</f>
        <v>0</v>
      </c>
      <c r="I3358" s="0" t="n">
        <f aca="false">SUM(H3358:$H$4287)</f>
        <v>0.74</v>
      </c>
      <c r="J3358" s="0" t="n">
        <f aca="false">(B3358*F3358-$B$4287+I3358)/$B$4287*100</f>
        <v>82.984722</v>
      </c>
      <c r="K3358" s="0" t="str">
        <f aca="false">IF(OR(E3358&lt;&gt;"", G3358&lt;&gt;""), IF(E3358&lt;&gt;"",E3358-1,0) + IF(G3358&lt;&gt;"",G3358/B3358,0) +1 ,"")</f>
        <v/>
      </c>
      <c r="L3358" s="0" t="n">
        <f aca="false">PRODUCT(K3358:$K$4287)</f>
        <v>3.43593596214399</v>
      </c>
      <c r="M3358" s="0" t="n">
        <f aca="false">(B3358*L3358-$B$4287)/$B$4287*100</f>
        <v>104.335111668703</v>
      </c>
    </row>
    <row r="3359" customFormat="false" ht="12.8" hidden="false" customHeight="false" outlineLevel="0" collapsed="false">
      <c r="A3359" s="2" t="n">
        <v>39818</v>
      </c>
      <c r="B3359" s="0" t="n">
        <v>0.58</v>
      </c>
      <c r="C3359" s="0" t="n">
        <v>1.8029</v>
      </c>
      <c r="D3359" s="0" t="n">
        <v>3.4606</v>
      </c>
      <c r="F3359" s="0" t="n">
        <f aca="false">PRODUCT(E3359:$E$4287)</f>
        <v>1.8326</v>
      </c>
      <c r="H3359" s="0" t="n">
        <f aca="false">G3359*F3359</f>
        <v>0</v>
      </c>
      <c r="I3359" s="0" t="n">
        <f aca="false">SUM(H3359:$H$4287)</f>
        <v>0.74</v>
      </c>
      <c r="J3359" s="0" t="n">
        <f aca="false">(B3359*F3359-$B$4287+I3359)/$B$4287*100</f>
        <v>80.2908</v>
      </c>
      <c r="K3359" s="0" t="str">
        <f aca="false">IF(OR(E3359&lt;&gt;"", G3359&lt;&gt;""), IF(E3359&lt;&gt;"",E3359-1,0) + IF(G3359&lt;&gt;"",G3359/B3359,0) +1 ,"")</f>
        <v/>
      </c>
      <c r="L3359" s="0" t="n">
        <f aca="false">PRODUCT(K3359:$K$4287)</f>
        <v>3.43593596214399</v>
      </c>
      <c r="M3359" s="0" t="n">
        <f aca="false">(B3359*L3359-$B$4287)/$B$4287*100</f>
        <v>99.2842858043515</v>
      </c>
    </row>
    <row r="3360" customFormat="false" ht="12.8" hidden="false" customHeight="false" outlineLevel="0" collapsed="false">
      <c r="A3360" s="2" t="n">
        <v>39813</v>
      </c>
      <c r="B3360" s="0" t="n">
        <v>0.5606</v>
      </c>
      <c r="C3360" s="0" t="n">
        <v>1.7673</v>
      </c>
      <c r="D3360" s="0" t="n">
        <v>-1.0589</v>
      </c>
      <c r="F3360" s="0" t="n">
        <f aca="false">PRODUCT(E3360:$E$4287)</f>
        <v>1.8326</v>
      </c>
      <c r="H3360" s="0" t="n">
        <f aca="false">G3360*F3360</f>
        <v>0</v>
      </c>
      <c r="I3360" s="0" t="n">
        <f aca="false">SUM(H3360:$H$4287)</f>
        <v>0.74</v>
      </c>
      <c r="J3360" s="0" t="n">
        <f aca="false">(B3360*F3360-$B$4287+I3360)/$B$4287*100</f>
        <v>76.735556</v>
      </c>
      <c r="K3360" s="0" t="str">
        <f aca="false">IF(OR(E3360&lt;&gt;"", G3360&lt;&gt;""), IF(E3360&lt;&gt;"",E3360-1,0) + IF(G3360&lt;&gt;"",G3360/B3360,0) +1 ,"")</f>
        <v/>
      </c>
      <c r="L3360" s="0" t="n">
        <f aca="false">PRODUCT(K3360:$K$4287)</f>
        <v>3.43593596214399</v>
      </c>
      <c r="M3360" s="0" t="n">
        <f aca="false">(B3360*L3360-$B$4287)/$B$4287*100</f>
        <v>92.6185700377922</v>
      </c>
    </row>
    <row r="3361" customFormat="false" ht="12.8" hidden="false" customHeight="false" outlineLevel="0" collapsed="false">
      <c r="A3361" s="2" t="n">
        <v>39812</v>
      </c>
      <c r="B3361" s="0" t="n">
        <v>0.5666</v>
      </c>
      <c r="C3361" s="0" t="n">
        <v>1.7783</v>
      </c>
      <c r="D3361" s="0" t="n">
        <v>-0.7358</v>
      </c>
      <c r="F3361" s="0" t="n">
        <f aca="false">PRODUCT(E3361:$E$4287)</f>
        <v>1.8326</v>
      </c>
      <c r="H3361" s="0" t="n">
        <f aca="false">G3361*F3361</f>
        <v>0</v>
      </c>
      <c r="I3361" s="0" t="n">
        <f aca="false">SUM(H3361:$H$4287)</f>
        <v>0.74</v>
      </c>
      <c r="J3361" s="0" t="n">
        <f aca="false">(B3361*F3361-$B$4287+I3361)/$B$4287*100</f>
        <v>77.835116</v>
      </c>
      <c r="K3361" s="0" t="str">
        <f aca="false">IF(OR(E3361&lt;&gt;"", G3361&lt;&gt;""), IF(E3361&lt;&gt;"",E3361-1,0) + IF(G3361&lt;&gt;"",G3361/B3361,0) +1 ,"")</f>
        <v/>
      </c>
      <c r="L3361" s="0" t="n">
        <f aca="false">PRODUCT(K3361:$K$4287)</f>
        <v>3.43593596214399</v>
      </c>
      <c r="M3361" s="0" t="n">
        <f aca="false">(B3361*L3361-$B$4287)/$B$4287*100</f>
        <v>94.6801316150786</v>
      </c>
    </row>
    <row r="3362" customFormat="false" ht="12.8" hidden="false" customHeight="false" outlineLevel="0" collapsed="false">
      <c r="A3362" s="2" t="n">
        <v>39811</v>
      </c>
      <c r="B3362" s="0" t="n">
        <v>0.5708</v>
      </c>
      <c r="C3362" s="0" t="n">
        <v>1.786</v>
      </c>
      <c r="D3362" s="0" t="n">
        <v>-0.4013</v>
      </c>
      <c r="F3362" s="0" t="n">
        <f aca="false">PRODUCT(E3362:$E$4287)</f>
        <v>1.8326</v>
      </c>
      <c r="H3362" s="0" t="n">
        <f aca="false">G3362*F3362</f>
        <v>0</v>
      </c>
      <c r="I3362" s="0" t="n">
        <f aca="false">SUM(H3362:$H$4287)</f>
        <v>0.74</v>
      </c>
      <c r="J3362" s="0" t="n">
        <f aca="false">(B3362*F3362-$B$4287+I3362)/$B$4287*100</f>
        <v>78.604808</v>
      </c>
      <c r="K3362" s="0" t="str">
        <f aca="false">IF(OR(E3362&lt;&gt;"", G3362&lt;&gt;""), IF(E3362&lt;&gt;"",E3362-1,0) + IF(G3362&lt;&gt;"",G3362/B3362,0) +1 ,"")</f>
        <v/>
      </c>
      <c r="L3362" s="0" t="n">
        <f aca="false">PRODUCT(K3362:$K$4287)</f>
        <v>3.43593596214399</v>
      </c>
      <c r="M3362" s="0" t="n">
        <f aca="false">(B3362*L3362-$B$4287)/$B$4287*100</f>
        <v>96.123224719179</v>
      </c>
    </row>
    <row r="3363" customFormat="false" ht="12.8" hidden="false" customHeight="false" outlineLevel="0" collapsed="false">
      <c r="A3363" s="2" t="n">
        <v>39808</v>
      </c>
      <c r="B3363" s="0" t="n">
        <v>0.5731</v>
      </c>
      <c r="C3363" s="0" t="n">
        <v>1.7902</v>
      </c>
      <c r="D3363" s="0" t="n">
        <v>-0.3131</v>
      </c>
      <c r="F3363" s="0" t="n">
        <f aca="false">PRODUCT(E3363:$E$4287)</f>
        <v>1.8326</v>
      </c>
      <c r="H3363" s="0" t="n">
        <f aca="false">G3363*F3363</f>
        <v>0</v>
      </c>
      <c r="I3363" s="0" t="n">
        <f aca="false">SUM(H3363:$H$4287)</f>
        <v>0.74</v>
      </c>
      <c r="J3363" s="0" t="n">
        <f aca="false">(B3363*F3363-$B$4287+I3363)/$B$4287*100</f>
        <v>79.026306</v>
      </c>
      <c r="K3363" s="0" t="str">
        <f aca="false">IF(OR(E3363&lt;&gt;"", G3363&lt;&gt;""), IF(E3363&lt;&gt;"",E3363-1,0) + IF(G3363&lt;&gt;"",G3363/B3363,0) +1 ,"")</f>
        <v/>
      </c>
      <c r="L3363" s="0" t="n">
        <f aca="false">PRODUCT(K3363:$K$4287)</f>
        <v>3.43593596214399</v>
      </c>
      <c r="M3363" s="0" t="n">
        <f aca="false">(B3363*L3363-$B$4287)/$B$4287*100</f>
        <v>96.9134899904722</v>
      </c>
    </row>
    <row r="3364" customFormat="false" ht="12.8" hidden="false" customHeight="false" outlineLevel="0" collapsed="false">
      <c r="A3364" s="2" t="n">
        <v>39807</v>
      </c>
      <c r="B3364" s="0" t="n">
        <v>0.5749</v>
      </c>
      <c r="C3364" s="0" t="n">
        <v>1.7935</v>
      </c>
      <c r="D3364" s="0" t="n">
        <v>-0.9476</v>
      </c>
      <c r="F3364" s="0" t="n">
        <f aca="false">PRODUCT(E3364:$E$4287)</f>
        <v>1.8326</v>
      </c>
      <c r="H3364" s="0" t="n">
        <f aca="false">G3364*F3364</f>
        <v>0</v>
      </c>
      <c r="I3364" s="0" t="n">
        <f aca="false">SUM(H3364:$H$4287)</f>
        <v>0.74</v>
      </c>
      <c r="J3364" s="0" t="n">
        <f aca="false">(B3364*F3364-$B$4287+I3364)/$B$4287*100</f>
        <v>79.356174</v>
      </c>
      <c r="K3364" s="0" t="str">
        <f aca="false">IF(OR(E3364&lt;&gt;"", G3364&lt;&gt;""), IF(E3364&lt;&gt;"",E3364-1,0) + IF(G3364&lt;&gt;"",G3364/B3364,0) +1 ,"")</f>
        <v/>
      </c>
      <c r="L3364" s="0" t="n">
        <f aca="false">PRODUCT(K3364:$K$4287)</f>
        <v>3.43593596214399</v>
      </c>
      <c r="M3364" s="0" t="n">
        <f aca="false">(B3364*L3364-$B$4287)/$B$4287*100</f>
        <v>97.5319584636581</v>
      </c>
    </row>
    <row r="3365" customFormat="false" ht="12.8" hidden="false" customHeight="false" outlineLevel="0" collapsed="false">
      <c r="A3365" s="2" t="n">
        <v>39806</v>
      </c>
      <c r="B3365" s="0" t="n">
        <v>0.5804</v>
      </c>
      <c r="C3365" s="0" t="n">
        <v>1.8036</v>
      </c>
      <c r="D3365" s="0" t="n">
        <v>-1.2421</v>
      </c>
      <c r="F3365" s="0" t="n">
        <f aca="false">PRODUCT(E3365:$E$4287)</f>
        <v>1.8326</v>
      </c>
      <c r="H3365" s="0" t="n">
        <f aca="false">G3365*F3365</f>
        <v>0</v>
      </c>
      <c r="I3365" s="0" t="n">
        <f aca="false">SUM(H3365:$H$4287)</f>
        <v>0.74</v>
      </c>
      <c r="J3365" s="0" t="n">
        <f aca="false">(B3365*F3365-$B$4287+I3365)/$B$4287*100</f>
        <v>80.364104</v>
      </c>
      <c r="K3365" s="0" t="str">
        <f aca="false">IF(OR(E3365&lt;&gt;"", G3365&lt;&gt;""), IF(E3365&lt;&gt;"",E3365-1,0) + IF(G3365&lt;&gt;"",G3365/B3365,0) +1 ,"")</f>
        <v/>
      </c>
      <c r="L3365" s="0" t="n">
        <f aca="false">PRODUCT(K3365:$K$4287)</f>
        <v>3.43593596214399</v>
      </c>
      <c r="M3365" s="0" t="n">
        <f aca="false">(B3365*L3365-$B$4287)/$B$4287*100</f>
        <v>99.4217232428373</v>
      </c>
    </row>
    <row r="3366" customFormat="false" ht="12.8" hidden="false" customHeight="false" outlineLevel="0" collapsed="false">
      <c r="A3366" s="2" t="n">
        <v>39805</v>
      </c>
      <c r="B3366" s="0" t="n">
        <v>0.5877</v>
      </c>
      <c r="C3366" s="0" t="n">
        <v>1.817</v>
      </c>
      <c r="D3366" s="0" t="n">
        <v>-3.7977</v>
      </c>
      <c r="F3366" s="0" t="n">
        <f aca="false">PRODUCT(E3366:$E$4287)</f>
        <v>1.8326</v>
      </c>
      <c r="H3366" s="0" t="n">
        <f aca="false">G3366*F3366</f>
        <v>0</v>
      </c>
      <c r="I3366" s="0" t="n">
        <f aca="false">SUM(H3366:$H$4287)</f>
        <v>0.74</v>
      </c>
      <c r="J3366" s="0" t="n">
        <f aca="false">(B3366*F3366-$B$4287+I3366)/$B$4287*100</f>
        <v>81.701902</v>
      </c>
      <c r="K3366" s="0" t="str">
        <f aca="false">IF(OR(E3366&lt;&gt;"", G3366&lt;&gt;""), IF(E3366&lt;&gt;"",E3366-1,0) + IF(G3366&lt;&gt;"",G3366/B3366,0) +1 ,"")</f>
        <v/>
      </c>
      <c r="L3366" s="0" t="n">
        <f aca="false">PRODUCT(K3366:$K$4287)</f>
        <v>3.43593596214399</v>
      </c>
      <c r="M3366" s="0" t="n">
        <f aca="false">(B3366*L3366-$B$4287)/$B$4287*100</f>
        <v>101.929956495202</v>
      </c>
    </row>
    <row r="3367" customFormat="false" ht="12.8" hidden="false" customHeight="false" outlineLevel="0" collapsed="false">
      <c r="A3367" s="2" t="n">
        <v>39804</v>
      </c>
      <c r="B3367" s="0" t="n">
        <v>0.6109</v>
      </c>
      <c r="C3367" s="0" t="n">
        <v>1.8595</v>
      </c>
      <c r="D3367" s="0" t="n">
        <v>-1.0207</v>
      </c>
      <c r="F3367" s="0" t="n">
        <f aca="false">PRODUCT(E3367:$E$4287)</f>
        <v>1.8326</v>
      </c>
      <c r="H3367" s="0" t="n">
        <f aca="false">G3367*F3367</f>
        <v>0</v>
      </c>
      <c r="I3367" s="0" t="n">
        <f aca="false">SUM(H3367:$H$4287)</f>
        <v>0.74</v>
      </c>
      <c r="J3367" s="0" t="n">
        <f aca="false">(B3367*F3367-$B$4287+I3367)/$B$4287*100</f>
        <v>85.953534</v>
      </c>
      <c r="K3367" s="0" t="str">
        <f aca="false">IF(OR(E3367&lt;&gt;"", G3367&lt;&gt;""), IF(E3367&lt;&gt;"",E3367-1,0) + IF(G3367&lt;&gt;"",G3367/B3367,0) +1 ,"")</f>
        <v/>
      </c>
      <c r="L3367" s="0" t="n">
        <f aca="false">PRODUCT(K3367:$K$4287)</f>
        <v>3.43593596214399</v>
      </c>
      <c r="M3367" s="0" t="n">
        <f aca="false">(B3367*L3367-$B$4287)/$B$4287*100</f>
        <v>109.901327927376</v>
      </c>
    </row>
    <row r="3368" customFormat="false" ht="12.8" hidden="false" customHeight="false" outlineLevel="0" collapsed="false">
      <c r="A3368" s="2" t="n">
        <v>39801</v>
      </c>
      <c r="B3368" s="0" t="n">
        <v>0.6172</v>
      </c>
      <c r="C3368" s="0" t="n">
        <v>1.8711</v>
      </c>
      <c r="D3368" s="0" t="n">
        <v>0.3088</v>
      </c>
      <c r="F3368" s="0" t="n">
        <f aca="false">PRODUCT(E3368:$E$4287)</f>
        <v>1.8326</v>
      </c>
      <c r="H3368" s="0" t="n">
        <f aca="false">G3368*F3368</f>
        <v>0</v>
      </c>
      <c r="I3368" s="0" t="n">
        <f aca="false">SUM(H3368:$H$4287)</f>
        <v>0.74</v>
      </c>
      <c r="J3368" s="0" t="n">
        <f aca="false">(B3368*F3368-$B$4287+I3368)/$B$4287*100</f>
        <v>87.108072</v>
      </c>
      <c r="K3368" s="0" t="str">
        <f aca="false">IF(OR(E3368&lt;&gt;"", G3368&lt;&gt;""), IF(E3368&lt;&gt;"",E3368-1,0) + IF(G3368&lt;&gt;"",G3368/B3368,0) +1 ,"")</f>
        <v/>
      </c>
      <c r="L3368" s="0" t="n">
        <f aca="false">PRODUCT(K3368:$K$4287)</f>
        <v>3.43593596214399</v>
      </c>
      <c r="M3368" s="0" t="n">
        <f aca="false">(B3368*L3368-$B$4287)/$B$4287*100</f>
        <v>112.065967583527</v>
      </c>
    </row>
    <row r="3369" customFormat="false" ht="12.8" hidden="false" customHeight="false" outlineLevel="0" collapsed="false">
      <c r="A3369" s="2" t="n">
        <v>39800</v>
      </c>
      <c r="B3369" s="0" t="n">
        <v>0.6153</v>
      </c>
      <c r="C3369" s="0" t="n">
        <v>1.8676</v>
      </c>
      <c r="D3369" s="0" t="n">
        <v>1.854</v>
      </c>
      <c r="F3369" s="0" t="n">
        <f aca="false">PRODUCT(E3369:$E$4287)</f>
        <v>1.8326</v>
      </c>
      <c r="H3369" s="0" t="n">
        <f aca="false">G3369*F3369</f>
        <v>0</v>
      </c>
      <c r="I3369" s="0" t="n">
        <f aca="false">SUM(H3369:$H$4287)</f>
        <v>0.74</v>
      </c>
      <c r="J3369" s="0" t="n">
        <f aca="false">(B3369*F3369-$B$4287+I3369)/$B$4287*100</f>
        <v>86.759878</v>
      </c>
      <c r="K3369" s="0" t="str">
        <f aca="false">IF(OR(E3369&lt;&gt;"", G3369&lt;&gt;""), IF(E3369&lt;&gt;"",E3369-1,0) + IF(G3369&lt;&gt;"",G3369/B3369,0) +1 ,"")</f>
        <v/>
      </c>
      <c r="L3369" s="0" t="n">
        <f aca="false">PRODUCT(K3369:$K$4287)</f>
        <v>3.43593596214399</v>
      </c>
      <c r="M3369" s="0" t="n">
        <f aca="false">(B3369*L3369-$B$4287)/$B$4287*100</f>
        <v>111.41313975072</v>
      </c>
    </row>
    <row r="3370" customFormat="false" ht="12.8" hidden="false" customHeight="false" outlineLevel="0" collapsed="false">
      <c r="A3370" s="2" t="n">
        <v>39799</v>
      </c>
      <c r="B3370" s="0" t="n">
        <v>0.6041</v>
      </c>
      <c r="C3370" s="0" t="n">
        <v>1.847</v>
      </c>
      <c r="D3370" s="0" t="n">
        <v>0.6163</v>
      </c>
      <c r="F3370" s="0" t="n">
        <f aca="false">PRODUCT(E3370:$E$4287)</f>
        <v>1.8326</v>
      </c>
      <c r="H3370" s="0" t="n">
        <f aca="false">G3370*F3370</f>
        <v>0</v>
      </c>
      <c r="I3370" s="0" t="n">
        <f aca="false">SUM(H3370:$H$4287)</f>
        <v>0.74</v>
      </c>
      <c r="J3370" s="0" t="n">
        <f aca="false">(B3370*F3370-$B$4287+I3370)/$B$4287*100</f>
        <v>84.707366</v>
      </c>
      <c r="K3370" s="0" t="str">
        <f aca="false">IF(OR(E3370&lt;&gt;"", G3370&lt;&gt;""), IF(E3370&lt;&gt;"",E3370-1,0) + IF(G3370&lt;&gt;"",G3370/B3370,0) +1 ,"")</f>
        <v/>
      </c>
      <c r="L3370" s="0" t="n">
        <f aca="false">PRODUCT(K3370:$K$4287)</f>
        <v>3.43593596214399</v>
      </c>
      <c r="M3370" s="0" t="n">
        <f aca="false">(B3370*L3370-$B$4287)/$B$4287*100</f>
        <v>107.564891473119</v>
      </c>
    </row>
    <row r="3371" customFormat="false" ht="12.8" hidden="false" customHeight="false" outlineLevel="0" collapsed="false">
      <c r="A3371" s="2" t="n">
        <v>39798</v>
      </c>
      <c r="B3371" s="0" t="n">
        <v>0.6004</v>
      </c>
      <c r="C3371" s="0" t="n">
        <v>1.8403</v>
      </c>
      <c r="D3371" s="0" t="n">
        <v>1.1115</v>
      </c>
      <c r="F3371" s="0" t="n">
        <f aca="false">PRODUCT(E3371:$E$4287)</f>
        <v>1.8326</v>
      </c>
      <c r="H3371" s="0" t="n">
        <f aca="false">G3371*F3371</f>
        <v>0</v>
      </c>
      <c r="I3371" s="0" t="n">
        <f aca="false">SUM(H3371:$H$4287)</f>
        <v>0.74</v>
      </c>
      <c r="J3371" s="0" t="n">
        <f aca="false">(B3371*F3371-$B$4287+I3371)/$B$4287*100</f>
        <v>84.029304</v>
      </c>
      <c r="K3371" s="0" t="str">
        <f aca="false">IF(OR(E3371&lt;&gt;"", G3371&lt;&gt;""), IF(E3371&lt;&gt;"",E3371-1,0) + IF(G3371&lt;&gt;"",G3371/B3371,0) +1 ,"")</f>
        <v/>
      </c>
      <c r="L3371" s="0" t="n">
        <f aca="false">PRODUCT(K3371:$K$4287)</f>
        <v>3.43593596214399</v>
      </c>
      <c r="M3371" s="0" t="n">
        <f aca="false">(B3371*L3371-$B$4287)/$B$4287*100</f>
        <v>106.293595167125</v>
      </c>
    </row>
    <row r="3372" customFormat="false" ht="12.8" hidden="false" customHeight="false" outlineLevel="0" collapsed="false">
      <c r="A3372" s="2" t="n">
        <v>39797</v>
      </c>
      <c r="B3372" s="0" t="n">
        <v>0.5938</v>
      </c>
      <c r="C3372" s="0" t="n">
        <v>1.8282</v>
      </c>
      <c r="D3372" s="0" t="n">
        <v>1.1929</v>
      </c>
      <c r="F3372" s="0" t="n">
        <f aca="false">PRODUCT(E3372:$E$4287)</f>
        <v>1.8326</v>
      </c>
      <c r="H3372" s="0" t="n">
        <f aca="false">G3372*F3372</f>
        <v>0</v>
      </c>
      <c r="I3372" s="0" t="n">
        <f aca="false">SUM(H3372:$H$4287)</f>
        <v>0.74</v>
      </c>
      <c r="J3372" s="0" t="n">
        <f aca="false">(B3372*F3372-$B$4287+I3372)/$B$4287*100</f>
        <v>82.819788</v>
      </c>
      <c r="K3372" s="0" t="str">
        <f aca="false">IF(OR(E3372&lt;&gt;"", G3372&lt;&gt;""), IF(E3372&lt;&gt;"",E3372-1,0) + IF(G3372&lt;&gt;"",G3372/B3372,0) +1 ,"")</f>
        <v/>
      </c>
      <c r="L3372" s="0" t="n">
        <f aca="false">PRODUCT(K3372:$K$4287)</f>
        <v>3.43593596214399</v>
      </c>
      <c r="M3372" s="0" t="n">
        <f aca="false">(B3372*L3372-$B$4287)/$B$4287*100</f>
        <v>104.02587743211</v>
      </c>
    </row>
    <row r="3373" customFormat="false" ht="12.8" hidden="false" customHeight="false" outlineLevel="0" collapsed="false">
      <c r="A3373" s="2" t="n">
        <v>39794</v>
      </c>
      <c r="B3373" s="0" t="n">
        <v>0.5868</v>
      </c>
      <c r="C3373" s="0" t="n">
        <v>1.8153</v>
      </c>
      <c r="D3373" s="0" t="n">
        <v>-3.7244</v>
      </c>
      <c r="F3373" s="0" t="n">
        <f aca="false">PRODUCT(E3373:$E$4287)</f>
        <v>1.8326</v>
      </c>
      <c r="H3373" s="0" t="n">
        <f aca="false">G3373*F3373</f>
        <v>0</v>
      </c>
      <c r="I3373" s="0" t="n">
        <f aca="false">SUM(H3373:$H$4287)</f>
        <v>0.74</v>
      </c>
      <c r="J3373" s="0" t="n">
        <f aca="false">(B3373*F3373-$B$4287+I3373)/$B$4287*100</f>
        <v>81.536968</v>
      </c>
      <c r="K3373" s="0" t="str">
        <f aca="false">IF(OR(E3373&lt;&gt;"", G3373&lt;&gt;""), IF(E3373&lt;&gt;"",E3373-1,0) + IF(G3373&lt;&gt;"",G3373/B3373,0) +1 ,"")</f>
        <v/>
      </c>
      <c r="L3373" s="0" t="n">
        <f aca="false">PRODUCT(K3373:$K$4287)</f>
        <v>3.43593596214399</v>
      </c>
      <c r="M3373" s="0" t="n">
        <f aca="false">(B3373*L3373-$B$4287)/$B$4287*100</f>
        <v>101.620722258609</v>
      </c>
    </row>
    <row r="3374" customFormat="false" ht="12.8" hidden="false" customHeight="false" outlineLevel="0" collapsed="false">
      <c r="A3374" s="2" t="n">
        <v>39793</v>
      </c>
      <c r="B3374" s="0" t="n">
        <v>0.6095</v>
      </c>
      <c r="C3374" s="0" t="n">
        <v>1.8569</v>
      </c>
      <c r="D3374" s="0" t="n">
        <v>-2.4019</v>
      </c>
      <c r="F3374" s="0" t="n">
        <f aca="false">PRODUCT(E3374:$E$4287)</f>
        <v>1.8326</v>
      </c>
      <c r="H3374" s="0" t="n">
        <f aca="false">G3374*F3374</f>
        <v>0</v>
      </c>
      <c r="I3374" s="0" t="n">
        <f aca="false">SUM(H3374:$H$4287)</f>
        <v>0.74</v>
      </c>
      <c r="J3374" s="0" t="n">
        <f aca="false">(B3374*F3374-$B$4287+I3374)/$B$4287*100</f>
        <v>85.69697</v>
      </c>
      <c r="K3374" s="0" t="str">
        <f aca="false">IF(OR(E3374&lt;&gt;"", G3374&lt;&gt;""), IF(E3374&lt;&gt;"",E3374-1,0) + IF(G3374&lt;&gt;"",G3374/B3374,0) +1 ,"")</f>
        <v/>
      </c>
      <c r="L3374" s="0" t="n">
        <f aca="false">PRODUCT(K3374:$K$4287)</f>
        <v>3.43593596214399</v>
      </c>
      <c r="M3374" s="0" t="n">
        <f aca="false">(B3374*L3374-$B$4287)/$B$4287*100</f>
        <v>109.420296892676</v>
      </c>
    </row>
    <row r="3375" customFormat="false" ht="12.8" hidden="false" customHeight="false" outlineLevel="0" collapsed="false">
      <c r="A3375" s="2" t="n">
        <v>39792</v>
      </c>
      <c r="B3375" s="0" t="n">
        <v>0.6245</v>
      </c>
      <c r="C3375" s="0" t="n">
        <v>1.8844</v>
      </c>
      <c r="D3375" s="0" t="n">
        <v>2.68</v>
      </c>
      <c r="F3375" s="0" t="n">
        <f aca="false">PRODUCT(E3375:$E$4287)</f>
        <v>1.8326</v>
      </c>
      <c r="H3375" s="0" t="n">
        <f aca="false">G3375*F3375</f>
        <v>0</v>
      </c>
      <c r="I3375" s="0" t="n">
        <f aca="false">SUM(H3375:$H$4287)</f>
        <v>0.74</v>
      </c>
      <c r="J3375" s="0" t="n">
        <f aca="false">(B3375*F3375-$B$4287+I3375)/$B$4287*100</f>
        <v>88.44587</v>
      </c>
      <c r="K3375" s="0" t="str">
        <f aca="false">IF(OR(E3375&lt;&gt;"", G3375&lt;&gt;""), IF(E3375&lt;&gt;"",E3375-1,0) + IF(G3375&lt;&gt;"",G3375/B3375,0) +1 ,"")</f>
        <v/>
      </c>
      <c r="L3375" s="0" t="n">
        <f aca="false">PRODUCT(K3375:$K$4287)</f>
        <v>3.43593596214399</v>
      </c>
      <c r="M3375" s="0" t="n">
        <f aca="false">(B3375*L3375-$B$4287)/$B$4287*100</f>
        <v>114.574200835892</v>
      </c>
    </row>
    <row r="3376" customFormat="false" ht="12.8" hidden="false" customHeight="false" outlineLevel="0" collapsed="false">
      <c r="A3376" s="2" t="n">
        <v>39791</v>
      </c>
      <c r="B3376" s="0" t="n">
        <v>0.6082</v>
      </c>
      <c r="C3376" s="0" t="n">
        <v>1.8546</v>
      </c>
      <c r="D3376" s="0" t="n">
        <v>-1.6812</v>
      </c>
      <c r="F3376" s="0" t="n">
        <f aca="false">PRODUCT(E3376:$E$4287)</f>
        <v>1.8326</v>
      </c>
      <c r="H3376" s="0" t="n">
        <f aca="false">G3376*F3376</f>
        <v>0</v>
      </c>
      <c r="I3376" s="0" t="n">
        <f aca="false">SUM(H3376:$H$4287)</f>
        <v>0.74</v>
      </c>
      <c r="J3376" s="0" t="n">
        <f aca="false">(B3376*F3376-$B$4287+I3376)/$B$4287*100</f>
        <v>85.458732</v>
      </c>
      <c r="K3376" s="0" t="str">
        <f aca="false">IF(OR(E3376&lt;&gt;"", G3376&lt;&gt;""), IF(E3376&lt;&gt;"",E3376-1,0) + IF(G3376&lt;&gt;"",G3376/B3376,0) +1 ,"")</f>
        <v/>
      </c>
      <c r="L3376" s="0" t="n">
        <f aca="false">PRODUCT(K3376:$K$4287)</f>
        <v>3.43593596214399</v>
      </c>
      <c r="M3376" s="0" t="n">
        <f aca="false">(B3376*L3376-$B$4287)/$B$4287*100</f>
        <v>108.973625217598</v>
      </c>
    </row>
    <row r="3377" customFormat="false" ht="12.8" hidden="false" customHeight="false" outlineLevel="0" collapsed="false">
      <c r="A3377" s="2" t="n">
        <v>39790</v>
      </c>
      <c r="B3377" s="0" t="n">
        <v>0.6186</v>
      </c>
      <c r="C3377" s="0" t="n">
        <v>1.8736</v>
      </c>
      <c r="D3377" s="0" t="n">
        <v>3.1688</v>
      </c>
      <c r="F3377" s="0" t="n">
        <f aca="false">PRODUCT(E3377:$E$4287)</f>
        <v>1.8326</v>
      </c>
      <c r="H3377" s="0" t="n">
        <f aca="false">G3377*F3377</f>
        <v>0</v>
      </c>
      <c r="I3377" s="0" t="n">
        <f aca="false">SUM(H3377:$H$4287)</f>
        <v>0.74</v>
      </c>
      <c r="J3377" s="0" t="n">
        <f aca="false">(B3377*F3377-$B$4287+I3377)/$B$4287*100</f>
        <v>87.364636</v>
      </c>
      <c r="K3377" s="0" t="str">
        <f aca="false">IF(OR(E3377&lt;&gt;"", G3377&lt;&gt;""), IF(E3377&lt;&gt;"",E3377-1,0) + IF(G3377&lt;&gt;"",G3377/B3377,0) +1 ,"")</f>
        <v/>
      </c>
      <c r="L3377" s="0" t="n">
        <f aca="false">PRODUCT(K3377:$K$4287)</f>
        <v>3.43593596214399</v>
      </c>
      <c r="M3377" s="0" t="n">
        <f aca="false">(B3377*L3377-$B$4287)/$B$4287*100</f>
        <v>112.546998618227</v>
      </c>
    </row>
    <row r="3378" customFormat="false" ht="12.8" hidden="false" customHeight="false" outlineLevel="0" collapsed="false">
      <c r="A3378" s="2" t="n">
        <v>39787</v>
      </c>
      <c r="B3378" s="0" t="n">
        <v>0.5996</v>
      </c>
      <c r="C3378" s="0" t="n">
        <v>1.8388</v>
      </c>
      <c r="D3378" s="0" t="n">
        <v>0.8748</v>
      </c>
      <c r="F3378" s="0" t="n">
        <f aca="false">PRODUCT(E3378:$E$4287)</f>
        <v>1.8326</v>
      </c>
      <c r="H3378" s="0" t="n">
        <f aca="false">G3378*F3378</f>
        <v>0</v>
      </c>
      <c r="I3378" s="0" t="n">
        <f aca="false">SUM(H3378:$H$4287)</f>
        <v>0.74</v>
      </c>
      <c r="J3378" s="0" t="n">
        <f aca="false">(B3378*F3378-$B$4287+I3378)/$B$4287*100</f>
        <v>83.882696</v>
      </c>
      <c r="K3378" s="0" t="str">
        <f aca="false">IF(OR(E3378&lt;&gt;"", G3378&lt;&gt;""), IF(E3378&lt;&gt;"",E3378-1,0) + IF(G3378&lt;&gt;"",G3378/B3378,0) +1 ,"")</f>
        <v/>
      </c>
      <c r="L3378" s="0" t="n">
        <f aca="false">PRODUCT(K3378:$K$4287)</f>
        <v>3.43593596214399</v>
      </c>
      <c r="M3378" s="0" t="n">
        <f aca="false">(B3378*L3378-$B$4287)/$B$4287*100</f>
        <v>106.018720290154</v>
      </c>
    </row>
    <row r="3379" customFormat="false" ht="12.8" hidden="false" customHeight="false" outlineLevel="0" collapsed="false">
      <c r="A3379" s="2" t="n">
        <v>39786</v>
      </c>
      <c r="B3379" s="0" t="n">
        <v>0.5944</v>
      </c>
      <c r="C3379" s="0" t="n">
        <v>1.8293</v>
      </c>
      <c r="D3379" s="0" t="n">
        <v>0.797</v>
      </c>
      <c r="F3379" s="0" t="n">
        <f aca="false">PRODUCT(E3379:$E$4287)</f>
        <v>1.8326</v>
      </c>
      <c r="H3379" s="0" t="n">
        <f aca="false">G3379*F3379</f>
        <v>0</v>
      </c>
      <c r="I3379" s="0" t="n">
        <f aca="false">SUM(H3379:$H$4287)</f>
        <v>0.74</v>
      </c>
      <c r="J3379" s="0" t="n">
        <f aca="false">(B3379*F3379-$B$4287+I3379)/$B$4287*100</f>
        <v>82.929744</v>
      </c>
      <c r="K3379" s="0" t="str">
        <f aca="false">IF(OR(E3379&lt;&gt;"", G3379&lt;&gt;""), IF(E3379&lt;&gt;"",E3379-1,0) + IF(G3379&lt;&gt;"",G3379/B3379,0) +1 ,"")</f>
        <v/>
      </c>
      <c r="L3379" s="0" t="n">
        <f aca="false">PRODUCT(K3379:$K$4287)</f>
        <v>3.43593596214399</v>
      </c>
      <c r="M3379" s="0" t="n">
        <f aca="false">(B3379*L3379-$B$4287)/$B$4287*100</f>
        <v>104.232033589839</v>
      </c>
    </row>
    <row r="3380" customFormat="false" ht="12.8" hidden="false" customHeight="false" outlineLevel="0" collapsed="false">
      <c r="A3380" s="2" t="n">
        <v>39785</v>
      </c>
      <c r="B3380" s="0" t="n">
        <v>0.5897</v>
      </c>
      <c r="C3380" s="0" t="n">
        <v>1.8207</v>
      </c>
      <c r="D3380" s="0" t="n">
        <v>3.5106</v>
      </c>
      <c r="F3380" s="0" t="n">
        <f aca="false">PRODUCT(E3380:$E$4287)</f>
        <v>1.8326</v>
      </c>
      <c r="H3380" s="0" t="n">
        <f aca="false">G3380*F3380</f>
        <v>0</v>
      </c>
      <c r="I3380" s="0" t="n">
        <f aca="false">SUM(H3380:$H$4287)</f>
        <v>0.74</v>
      </c>
      <c r="J3380" s="0" t="n">
        <f aca="false">(B3380*F3380-$B$4287+I3380)/$B$4287*100</f>
        <v>82.068422</v>
      </c>
      <c r="K3380" s="0" t="str">
        <f aca="false">IF(OR(E3380&lt;&gt;"", G3380&lt;&gt;""), IF(E3380&lt;&gt;"",E3380-1,0) + IF(G3380&lt;&gt;"",G3380/B3380,0) +1 ,"")</f>
        <v/>
      </c>
      <c r="L3380" s="0" t="n">
        <f aca="false">PRODUCT(K3380:$K$4287)</f>
        <v>3.43593596214399</v>
      </c>
      <c r="M3380" s="0" t="n">
        <f aca="false">(B3380*L3380-$B$4287)/$B$4287*100</f>
        <v>102.617143687631</v>
      </c>
    </row>
    <row r="3381" customFormat="false" ht="12.8" hidden="false" customHeight="false" outlineLevel="0" collapsed="false">
      <c r="A3381" s="2" t="n">
        <v>39784</v>
      </c>
      <c r="B3381" s="0" t="n">
        <v>0.5697</v>
      </c>
      <c r="C3381" s="0" t="n">
        <v>1.784</v>
      </c>
      <c r="D3381" s="0" t="n">
        <v>1.3521</v>
      </c>
      <c r="F3381" s="0" t="n">
        <f aca="false">PRODUCT(E3381:$E$4287)</f>
        <v>1.8326</v>
      </c>
      <c r="H3381" s="0" t="n">
        <f aca="false">G3381*F3381</f>
        <v>0</v>
      </c>
      <c r="I3381" s="0" t="n">
        <f aca="false">SUM(H3381:$H$4287)</f>
        <v>0.74</v>
      </c>
      <c r="J3381" s="0" t="n">
        <f aca="false">(B3381*F3381-$B$4287+I3381)/$B$4287*100</f>
        <v>78.403222</v>
      </c>
      <c r="K3381" s="0" t="str">
        <f aca="false">IF(OR(E3381&lt;&gt;"", G3381&lt;&gt;""), IF(E3381&lt;&gt;"",E3381-1,0) + IF(G3381&lt;&gt;"",G3381/B3381,0) +1 ,"")</f>
        <v/>
      </c>
      <c r="L3381" s="0" t="n">
        <f aca="false">PRODUCT(K3381:$K$4287)</f>
        <v>3.43593596214399</v>
      </c>
      <c r="M3381" s="0" t="n">
        <f aca="false">(B3381*L3381-$B$4287)/$B$4287*100</f>
        <v>95.7452717633432</v>
      </c>
    </row>
    <row r="3382" customFormat="false" ht="12.8" hidden="false" customHeight="false" outlineLevel="0" collapsed="false">
      <c r="A3382" s="2" t="n">
        <v>39783</v>
      </c>
      <c r="B3382" s="0" t="n">
        <v>0.5621</v>
      </c>
      <c r="C3382" s="0" t="n">
        <v>1.7701</v>
      </c>
      <c r="D3382" s="0" t="n">
        <v>2.0701</v>
      </c>
      <c r="F3382" s="0" t="n">
        <f aca="false">PRODUCT(E3382:$E$4287)</f>
        <v>1.8326</v>
      </c>
      <c r="H3382" s="0" t="n">
        <f aca="false">G3382*F3382</f>
        <v>0</v>
      </c>
      <c r="I3382" s="0" t="n">
        <f aca="false">SUM(H3382:$H$4287)</f>
        <v>0.74</v>
      </c>
      <c r="J3382" s="0" t="n">
        <f aca="false">(B3382*F3382-$B$4287+I3382)/$B$4287*100</f>
        <v>77.010446</v>
      </c>
      <c r="K3382" s="0" t="str">
        <f aca="false">IF(OR(E3382&lt;&gt;"", G3382&lt;&gt;""), IF(E3382&lt;&gt;"",E3382-1,0) + IF(G3382&lt;&gt;"",G3382/B3382,0) +1 ,"")</f>
        <v/>
      </c>
      <c r="L3382" s="0" t="n">
        <f aca="false">PRODUCT(K3382:$K$4287)</f>
        <v>3.43593596214399</v>
      </c>
      <c r="M3382" s="0" t="n">
        <f aca="false">(B3382*L3382-$B$4287)/$B$4287*100</f>
        <v>93.1339604321138</v>
      </c>
    </row>
    <row r="3383" customFormat="false" ht="12.8" hidden="false" customHeight="false" outlineLevel="0" collapsed="false">
      <c r="A3383" s="2" t="n">
        <v>39780</v>
      </c>
      <c r="B3383" s="0" t="n">
        <v>0.5507</v>
      </c>
      <c r="C3383" s="0" t="n">
        <v>1.7492</v>
      </c>
      <c r="D3383" s="0" t="n">
        <v>-2.1847</v>
      </c>
      <c r="F3383" s="0" t="n">
        <f aca="false">PRODUCT(E3383:$E$4287)</f>
        <v>1.8326</v>
      </c>
      <c r="H3383" s="0" t="n">
        <f aca="false">G3383*F3383</f>
        <v>0</v>
      </c>
      <c r="I3383" s="0" t="n">
        <f aca="false">SUM(H3383:$H$4287)</f>
        <v>0.74</v>
      </c>
      <c r="J3383" s="0" t="n">
        <f aca="false">(B3383*F3383-$B$4287+I3383)/$B$4287*100</f>
        <v>74.921282</v>
      </c>
      <c r="K3383" s="0" t="str">
        <f aca="false">IF(OR(E3383&lt;&gt;"", G3383&lt;&gt;""), IF(E3383&lt;&gt;"",E3383-1,0) + IF(G3383&lt;&gt;"",G3383/B3383,0) +1 ,"")</f>
        <v/>
      </c>
      <c r="L3383" s="0" t="n">
        <f aca="false">PRODUCT(K3383:$K$4287)</f>
        <v>3.43593596214399</v>
      </c>
      <c r="M3383" s="0" t="n">
        <f aca="false">(B3383*L3383-$B$4287)/$B$4287*100</f>
        <v>89.2169934352696</v>
      </c>
    </row>
    <row r="3384" customFormat="false" ht="12.8" hidden="false" customHeight="false" outlineLevel="0" collapsed="false">
      <c r="A3384" s="2" t="n">
        <v>39779</v>
      </c>
      <c r="B3384" s="0" t="n">
        <v>0.563</v>
      </c>
      <c r="C3384" s="0" t="n">
        <v>1.7717</v>
      </c>
      <c r="D3384" s="0" t="n">
        <v>1.0772</v>
      </c>
      <c r="F3384" s="0" t="n">
        <f aca="false">PRODUCT(E3384:$E$4287)</f>
        <v>1.8326</v>
      </c>
      <c r="H3384" s="0" t="n">
        <f aca="false">G3384*F3384</f>
        <v>0</v>
      </c>
      <c r="I3384" s="0" t="n">
        <f aca="false">SUM(H3384:$H$4287)</f>
        <v>0.74</v>
      </c>
      <c r="J3384" s="0" t="n">
        <f aca="false">(B3384*F3384-$B$4287+I3384)/$B$4287*100</f>
        <v>77.17538</v>
      </c>
      <c r="K3384" s="0" t="str">
        <f aca="false">IF(OR(E3384&lt;&gt;"", G3384&lt;&gt;""), IF(E3384&lt;&gt;"",E3384-1,0) + IF(G3384&lt;&gt;"",G3384/B3384,0) +1 ,"")</f>
        <v/>
      </c>
      <c r="L3384" s="0" t="n">
        <f aca="false">PRODUCT(K3384:$K$4287)</f>
        <v>3.43593596214399</v>
      </c>
      <c r="M3384" s="0" t="n">
        <f aca="false">(B3384*L3384-$B$4287)/$B$4287*100</f>
        <v>93.4431946687067</v>
      </c>
    </row>
    <row r="3385" customFormat="false" ht="12.8" hidden="false" customHeight="false" outlineLevel="0" collapsed="false">
      <c r="A3385" s="2" t="n">
        <v>39778</v>
      </c>
      <c r="B3385" s="0" t="n">
        <v>0.557</v>
      </c>
      <c r="C3385" s="0" t="n">
        <v>1.7607</v>
      </c>
      <c r="D3385" s="0" t="n">
        <v>0.6869</v>
      </c>
      <c r="F3385" s="0" t="n">
        <f aca="false">PRODUCT(E3385:$E$4287)</f>
        <v>1.8326</v>
      </c>
      <c r="H3385" s="0" t="n">
        <f aca="false">G3385*F3385</f>
        <v>0</v>
      </c>
      <c r="I3385" s="0" t="n">
        <f aca="false">SUM(H3385:$H$4287)</f>
        <v>0.74</v>
      </c>
      <c r="J3385" s="0" t="n">
        <f aca="false">(B3385*F3385-$B$4287+I3385)/$B$4287*100</f>
        <v>76.07582</v>
      </c>
      <c r="K3385" s="0" t="str">
        <f aca="false">IF(OR(E3385&lt;&gt;"", G3385&lt;&gt;""), IF(E3385&lt;&gt;"",E3385-1,0) + IF(G3385&lt;&gt;"",G3385/B3385,0) +1 ,"")</f>
        <v/>
      </c>
      <c r="L3385" s="0" t="n">
        <f aca="false">PRODUCT(K3385:$K$4287)</f>
        <v>3.43593596214399</v>
      </c>
      <c r="M3385" s="0" t="n">
        <f aca="false">(B3385*L3385-$B$4287)/$B$4287*100</f>
        <v>91.3816330914203</v>
      </c>
    </row>
    <row r="3386" customFormat="false" ht="12.8" hidden="false" customHeight="false" outlineLevel="0" collapsed="false">
      <c r="A3386" s="2" t="n">
        <v>39777</v>
      </c>
      <c r="B3386" s="0" t="n">
        <v>0.5532</v>
      </c>
      <c r="C3386" s="0" t="n">
        <v>1.7538</v>
      </c>
      <c r="D3386" s="0" t="n">
        <v>-0.3064</v>
      </c>
      <c r="F3386" s="0" t="n">
        <f aca="false">PRODUCT(E3386:$E$4287)</f>
        <v>1.8326</v>
      </c>
      <c r="H3386" s="0" t="n">
        <f aca="false">G3386*F3386</f>
        <v>0</v>
      </c>
      <c r="I3386" s="0" t="n">
        <f aca="false">SUM(H3386:$H$4287)</f>
        <v>0.74</v>
      </c>
      <c r="J3386" s="0" t="n">
        <f aca="false">(B3386*F3386-$B$4287+I3386)/$B$4287*100</f>
        <v>75.379432</v>
      </c>
      <c r="K3386" s="0" t="str">
        <f aca="false">IF(OR(E3386&lt;&gt;"", G3386&lt;&gt;""), IF(E3386&lt;&gt;"",E3386-1,0) + IF(G3386&lt;&gt;"",G3386/B3386,0) +1 ,"")</f>
        <v/>
      </c>
      <c r="L3386" s="0" t="n">
        <f aca="false">PRODUCT(K3386:$K$4287)</f>
        <v>3.43593596214399</v>
      </c>
      <c r="M3386" s="0" t="n">
        <f aca="false">(B3386*L3386-$B$4287)/$B$4287*100</f>
        <v>90.0759774258056</v>
      </c>
    </row>
    <row r="3387" customFormat="false" ht="12.8" hidden="false" customHeight="false" outlineLevel="0" collapsed="false">
      <c r="A3387" s="2" t="n">
        <v>39776</v>
      </c>
      <c r="B3387" s="0" t="n">
        <v>0.5549</v>
      </c>
      <c r="C3387" s="0" t="n">
        <v>1.7569</v>
      </c>
      <c r="D3387" s="0" t="n">
        <v>-3.0573</v>
      </c>
      <c r="F3387" s="0" t="n">
        <f aca="false">PRODUCT(E3387:$E$4287)</f>
        <v>1.8326</v>
      </c>
      <c r="H3387" s="0" t="n">
        <f aca="false">G3387*F3387</f>
        <v>0</v>
      </c>
      <c r="I3387" s="0" t="n">
        <f aca="false">SUM(H3387:$H$4287)</f>
        <v>0.74</v>
      </c>
      <c r="J3387" s="0" t="n">
        <f aca="false">(B3387*F3387-$B$4287+I3387)/$B$4287*100</f>
        <v>75.690974</v>
      </c>
      <c r="K3387" s="0" t="str">
        <f aca="false">IF(OR(E3387&lt;&gt;"", G3387&lt;&gt;""), IF(E3387&lt;&gt;"",E3387-1,0) + IF(G3387&lt;&gt;"",G3387/B3387,0) +1 ,"")</f>
        <v/>
      </c>
      <c r="L3387" s="0" t="n">
        <f aca="false">PRODUCT(K3387:$K$4287)</f>
        <v>3.43593596214399</v>
      </c>
      <c r="M3387" s="0" t="n">
        <f aca="false">(B3387*L3387-$B$4287)/$B$4287*100</f>
        <v>90.6600865393701</v>
      </c>
    </row>
    <row r="3388" customFormat="false" ht="12.8" hidden="false" customHeight="false" outlineLevel="0" collapsed="false">
      <c r="A3388" s="2" t="n">
        <v>39773</v>
      </c>
      <c r="B3388" s="0" t="n">
        <v>0.5724</v>
      </c>
      <c r="C3388" s="0" t="n">
        <v>1.789</v>
      </c>
      <c r="D3388" s="0" t="n">
        <v>-1.1057</v>
      </c>
      <c r="F3388" s="0" t="n">
        <f aca="false">PRODUCT(E3388:$E$4287)</f>
        <v>1.8326</v>
      </c>
      <c r="H3388" s="0" t="n">
        <f aca="false">G3388*F3388</f>
        <v>0</v>
      </c>
      <c r="I3388" s="0" t="n">
        <f aca="false">SUM(H3388:$H$4287)</f>
        <v>0.74</v>
      </c>
      <c r="J3388" s="0" t="n">
        <f aca="false">(B3388*F3388-$B$4287+I3388)/$B$4287*100</f>
        <v>78.898024</v>
      </c>
      <c r="K3388" s="0" t="str">
        <f aca="false">IF(OR(E3388&lt;&gt;"", G3388&lt;&gt;""), IF(E3388&lt;&gt;"",E3388-1,0) + IF(G3388&lt;&gt;"",G3388/B3388,0) +1 ,"")</f>
        <v/>
      </c>
      <c r="L3388" s="0" t="n">
        <f aca="false">PRODUCT(K3388:$K$4287)</f>
        <v>3.43593596214399</v>
      </c>
      <c r="M3388" s="0" t="n">
        <f aca="false">(B3388*L3388-$B$4287)/$B$4287*100</f>
        <v>96.6729744731221</v>
      </c>
    </row>
    <row r="3389" customFormat="false" ht="12.8" hidden="false" customHeight="false" outlineLevel="0" collapsed="false">
      <c r="A3389" s="2" t="n">
        <v>39772</v>
      </c>
      <c r="B3389" s="0" t="n">
        <v>0.5788</v>
      </c>
      <c r="C3389" s="0" t="n">
        <v>1.8007</v>
      </c>
      <c r="D3389" s="0" t="n">
        <v>-0.5156</v>
      </c>
      <c r="F3389" s="0" t="n">
        <f aca="false">PRODUCT(E3389:$E$4287)</f>
        <v>1.8326</v>
      </c>
      <c r="H3389" s="0" t="n">
        <f aca="false">G3389*F3389</f>
        <v>0</v>
      </c>
      <c r="I3389" s="0" t="n">
        <f aca="false">SUM(H3389:$H$4287)</f>
        <v>0.74</v>
      </c>
      <c r="J3389" s="0" t="n">
        <f aca="false">(B3389*F3389-$B$4287+I3389)/$B$4287*100</f>
        <v>80.070888</v>
      </c>
      <c r="K3389" s="0" t="str">
        <f aca="false">IF(OR(E3389&lt;&gt;"", G3389&lt;&gt;""), IF(E3389&lt;&gt;"",E3389-1,0) + IF(G3389&lt;&gt;"",G3389/B3389,0) +1 ,"")</f>
        <v/>
      </c>
      <c r="L3389" s="0" t="n">
        <f aca="false">PRODUCT(K3389:$K$4287)</f>
        <v>3.43593596214399</v>
      </c>
      <c r="M3389" s="0" t="n">
        <f aca="false">(B3389*L3389-$B$4287)/$B$4287*100</f>
        <v>98.8719734888942</v>
      </c>
    </row>
    <row r="3390" customFormat="false" ht="12.8" hidden="false" customHeight="false" outlineLevel="0" collapsed="false">
      <c r="A3390" s="2" t="n">
        <v>39771</v>
      </c>
      <c r="B3390" s="0" t="n">
        <v>0.5818</v>
      </c>
      <c r="C3390" s="0" t="n">
        <v>1.8062</v>
      </c>
      <c r="D3390" s="0" t="n">
        <v>5.2651</v>
      </c>
      <c r="F3390" s="0" t="n">
        <f aca="false">PRODUCT(E3390:$E$4287)</f>
        <v>1.8326</v>
      </c>
      <c r="H3390" s="0" t="n">
        <f aca="false">G3390*F3390</f>
        <v>0</v>
      </c>
      <c r="I3390" s="0" t="n">
        <f aca="false">SUM(H3390:$H$4287)</f>
        <v>0.74</v>
      </c>
      <c r="J3390" s="0" t="n">
        <f aca="false">(B3390*F3390-$B$4287+I3390)/$B$4287*100</f>
        <v>80.620668</v>
      </c>
      <c r="K3390" s="0" t="str">
        <f aca="false">IF(OR(E3390&lt;&gt;"", G3390&lt;&gt;""), IF(E3390&lt;&gt;"",E3390-1,0) + IF(G3390&lt;&gt;"",G3390/B3390,0) +1 ,"")</f>
        <v/>
      </c>
      <c r="L3390" s="0" t="n">
        <f aca="false">PRODUCT(K3390:$K$4287)</f>
        <v>3.43593596214399</v>
      </c>
      <c r="M3390" s="0" t="n">
        <f aca="false">(B3390*L3390-$B$4287)/$B$4287*100</f>
        <v>99.9027542775374</v>
      </c>
    </row>
    <row r="3391" customFormat="false" ht="12.8" hidden="false" customHeight="false" outlineLevel="0" collapsed="false">
      <c r="A3391" s="2" t="n">
        <v>39770</v>
      </c>
      <c r="B3391" s="0" t="n">
        <v>0.5527</v>
      </c>
      <c r="C3391" s="0" t="n">
        <v>1.7529</v>
      </c>
      <c r="D3391" s="0" t="n">
        <v>-5.5537</v>
      </c>
      <c r="F3391" s="0" t="n">
        <f aca="false">PRODUCT(E3391:$E$4287)</f>
        <v>1.8326</v>
      </c>
      <c r="H3391" s="0" t="n">
        <f aca="false">G3391*F3391</f>
        <v>0</v>
      </c>
      <c r="I3391" s="0" t="n">
        <f aca="false">SUM(H3391:$H$4287)</f>
        <v>0.74</v>
      </c>
      <c r="J3391" s="0" t="n">
        <f aca="false">(B3391*F3391-$B$4287+I3391)/$B$4287*100</f>
        <v>75.287802</v>
      </c>
      <c r="K3391" s="0" t="str">
        <f aca="false">IF(OR(E3391&lt;&gt;"", G3391&lt;&gt;""), IF(E3391&lt;&gt;"",E3391-1,0) + IF(G3391&lt;&gt;"",G3391/B3391,0) +1 ,"")</f>
        <v/>
      </c>
      <c r="L3391" s="0" t="n">
        <f aca="false">PRODUCT(K3391:$K$4287)</f>
        <v>3.43593596214399</v>
      </c>
      <c r="M3391" s="0" t="n">
        <f aca="false">(B3391*L3391-$B$4287)/$B$4287*100</f>
        <v>89.9041806276984</v>
      </c>
    </row>
    <row r="3392" customFormat="false" ht="12.8" hidden="false" customHeight="false" outlineLevel="0" collapsed="false">
      <c r="A3392" s="2" t="n">
        <v>39769</v>
      </c>
      <c r="B3392" s="0" t="n">
        <v>0.5852</v>
      </c>
      <c r="C3392" s="0" t="n">
        <v>1.8124</v>
      </c>
      <c r="D3392" s="0" t="n">
        <v>2.433</v>
      </c>
      <c r="F3392" s="0" t="n">
        <f aca="false">PRODUCT(E3392:$E$4287)</f>
        <v>1.8326</v>
      </c>
      <c r="H3392" s="0" t="n">
        <f aca="false">G3392*F3392</f>
        <v>0</v>
      </c>
      <c r="I3392" s="0" t="n">
        <f aca="false">SUM(H3392:$H$4287)</f>
        <v>0.74</v>
      </c>
      <c r="J3392" s="0" t="n">
        <f aca="false">(B3392*F3392-$B$4287+I3392)/$B$4287*100</f>
        <v>81.243752</v>
      </c>
      <c r="K3392" s="0" t="str">
        <f aca="false">IF(OR(E3392&lt;&gt;"", G3392&lt;&gt;""), IF(E3392&lt;&gt;"",E3392-1,0) + IF(G3392&lt;&gt;"",G3392/B3392,0) +1 ,"")</f>
        <v/>
      </c>
      <c r="L3392" s="0" t="n">
        <f aca="false">PRODUCT(K3392:$K$4287)</f>
        <v>3.43593596214399</v>
      </c>
      <c r="M3392" s="0" t="n">
        <f aca="false">(B3392*L3392-$B$4287)/$B$4287*100</f>
        <v>101.070972504666</v>
      </c>
    </row>
    <row r="3393" customFormat="false" ht="12.8" hidden="false" customHeight="false" outlineLevel="0" collapsed="false">
      <c r="A3393" s="2" t="n">
        <v>39766</v>
      </c>
      <c r="B3393" s="0" t="n">
        <v>0.5713</v>
      </c>
      <c r="C3393" s="0" t="n">
        <v>1.7869</v>
      </c>
      <c r="D3393" s="0" t="n">
        <v>2.8813</v>
      </c>
      <c r="F3393" s="0" t="n">
        <f aca="false">PRODUCT(E3393:$E$4287)</f>
        <v>1.8326</v>
      </c>
      <c r="H3393" s="0" t="n">
        <f aca="false">G3393*F3393</f>
        <v>0</v>
      </c>
      <c r="I3393" s="0" t="n">
        <f aca="false">SUM(H3393:$H$4287)</f>
        <v>0.74</v>
      </c>
      <c r="J3393" s="0" t="n">
        <f aca="false">(B3393*F3393-$B$4287+I3393)/$B$4287*100</f>
        <v>78.696438</v>
      </c>
      <c r="K3393" s="0" t="str">
        <f aca="false">IF(OR(E3393&lt;&gt;"", G3393&lt;&gt;""), IF(E3393&lt;&gt;"",E3393-1,0) + IF(G3393&lt;&gt;"",G3393/B3393,0) +1 ,"")</f>
        <v/>
      </c>
      <c r="L3393" s="0" t="n">
        <f aca="false">PRODUCT(K3393:$K$4287)</f>
        <v>3.43593596214399</v>
      </c>
      <c r="M3393" s="0" t="n">
        <f aca="false">(B3393*L3393-$B$4287)/$B$4287*100</f>
        <v>96.2950215172863</v>
      </c>
    </row>
    <row r="3394" customFormat="false" ht="12.8" hidden="false" customHeight="false" outlineLevel="0" collapsed="false">
      <c r="A3394" s="2" t="n">
        <v>39765</v>
      </c>
      <c r="B3394" s="0" t="n">
        <v>0.5553</v>
      </c>
      <c r="C3394" s="0" t="n">
        <v>1.7576</v>
      </c>
      <c r="D3394" s="0" t="n">
        <v>3.254</v>
      </c>
      <c r="F3394" s="0" t="n">
        <f aca="false">PRODUCT(E3394:$E$4287)</f>
        <v>1.8326</v>
      </c>
      <c r="H3394" s="0" t="n">
        <f aca="false">G3394*F3394</f>
        <v>0</v>
      </c>
      <c r="I3394" s="0" t="n">
        <f aca="false">SUM(H3394:$H$4287)</f>
        <v>0.74</v>
      </c>
      <c r="J3394" s="0" t="n">
        <f aca="false">(B3394*F3394-$B$4287+I3394)/$B$4287*100</f>
        <v>75.764278</v>
      </c>
      <c r="K3394" s="0" t="str">
        <f aca="false">IF(OR(E3394&lt;&gt;"", G3394&lt;&gt;""), IF(E3394&lt;&gt;"",E3394-1,0) + IF(G3394&lt;&gt;"",G3394/B3394,0) +1 ,"")</f>
        <v/>
      </c>
      <c r="L3394" s="0" t="n">
        <f aca="false">PRODUCT(K3394:$K$4287)</f>
        <v>3.43593596214399</v>
      </c>
      <c r="M3394" s="0" t="n">
        <f aca="false">(B3394*L3394-$B$4287)/$B$4287*100</f>
        <v>90.7975239778559</v>
      </c>
    </row>
    <row r="3395" customFormat="false" ht="12.8" hidden="false" customHeight="false" outlineLevel="0" collapsed="false">
      <c r="A3395" s="2" t="n">
        <v>39764</v>
      </c>
      <c r="B3395" s="0" t="n">
        <v>0.5378</v>
      </c>
      <c r="C3395" s="0" t="n">
        <v>1.7255</v>
      </c>
      <c r="D3395" s="0" t="n">
        <v>0.9384</v>
      </c>
      <c r="F3395" s="0" t="n">
        <f aca="false">PRODUCT(E3395:$E$4287)</f>
        <v>1.8326</v>
      </c>
      <c r="H3395" s="0" t="n">
        <f aca="false">G3395*F3395</f>
        <v>0</v>
      </c>
      <c r="I3395" s="0" t="n">
        <f aca="false">SUM(H3395:$H$4287)</f>
        <v>0.74</v>
      </c>
      <c r="J3395" s="0" t="n">
        <f aca="false">(B3395*F3395-$B$4287+I3395)/$B$4287*100</f>
        <v>72.557228</v>
      </c>
      <c r="K3395" s="0" t="str">
        <f aca="false">IF(OR(E3395&lt;&gt;"", G3395&lt;&gt;""), IF(E3395&lt;&gt;"",E3395-1,0) + IF(G3395&lt;&gt;"",G3395/B3395,0) +1 ,"")</f>
        <v/>
      </c>
      <c r="L3395" s="0" t="n">
        <f aca="false">PRODUCT(K3395:$K$4287)</f>
        <v>3.43593596214399</v>
      </c>
      <c r="M3395" s="0" t="n">
        <f aca="false">(B3395*L3395-$B$4287)/$B$4287*100</f>
        <v>84.7846360441038</v>
      </c>
    </row>
    <row r="3396" customFormat="false" ht="12.8" hidden="false" customHeight="false" outlineLevel="0" collapsed="false">
      <c r="A3396" s="2" t="n">
        <v>39763</v>
      </c>
      <c r="B3396" s="0" t="n">
        <v>0.5328</v>
      </c>
      <c r="C3396" s="0" t="n">
        <v>1.7164</v>
      </c>
      <c r="D3396" s="0" t="n">
        <v>-0.9481</v>
      </c>
      <c r="F3396" s="0" t="n">
        <f aca="false">PRODUCT(E3396:$E$4287)</f>
        <v>1.8326</v>
      </c>
      <c r="H3396" s="0" t="n">
        <f aca="false">G3396*F3396</f>
        <v>0</v>
      </c>
      <c r="I3396" s="0" t="n">
        <f aca="false">SUM(H3396:$H$4287)</f>
        <v>0.74</v>
      </c>
      <c r="J3396" s="0" t="n">
        <f aca="false">(B3396*F3396-$B$4287+I3396)/$B$4287*100</f>
        <v>71.640928</v>
      </c>
      <c r="K3396" s="0" t="str">
        <f aca="false">IF(OR(E3396&lt;&gt;"", G3396&lt;&gt;""), IF(E3396&lt;&gt;"",E3396-1,0) + IF(G3396&lt;&gt;"",G3396/B3396,0) +1 ,"")</f>
        <v/>
      </c>
      <c r="L3396" s="0" t="n">
        <f aca="false">PRODUCT(K3396:$K$4287)</f>
        <v>3.43593596214399</v>
      </c>
      <c r="M3396" s="0" t="n">
        <f aca="false">(B3396*L3396-$B$4287)/$B$4287*100</f>
        <v>83.0666680630319</v>
      </c>
    </row>
    <row r="3397" customFormat="false" ht="12.8" hidden="false" customHeight="false" outlineLevel="0" collapsed="false">
      <c r="A3397" s="2" t="n">
        <v>39762</v>
      </c>
      <c r="B3397" s="0" t="n">
        <v>0.5379</v>
      </c>
      <c r="C3397" s="0" t="n">
        <v>1.7257</v>
      </c>
      <c r="D3397" s="0" t="n">
        <v>5.9067</v>
      </c>
      <c r="F3397" s="0" t="n">
        <f aca="false">PRODUCT(E3397:$E$4287)</f>
        <v>1.8326</v>
      </c>
      <c r="H3397" s="0" t="n">
        <f aca="false">G3397*F3397</f>
        <v>0</v>
      </c>
      <c r="I3397" s="0" t="n">
        <f aca="false">SUM(H3397:$H$4287)</f>
        <v>0.74</v>
      </c>
      <c r="J3397" s="0" t="n">
        <f aca="false">(B3397*F3397-$B$4287+I3397)/$B$4287*100</f>
        <v>72.575554</v>
      </c>
      <c r="K3397" s="0" t="str">
        <f aca="false">IF(OR(E3397&lt;&gt;"", G3397&lt;&gt;""), IF(E3397&lt;&gt;"",E3397-1,0) + IF(G3397&lt;&gt;"",G3397/B3397,0) +1 ,"")</f>
        <v/>
      </c>
      <c r="L3397" s="0" t="n">
        <f aca="false">PRODUCT(K3397:$K$4287)</f>
        <v>3.43593596214399</v>
      </c>
      <c r="M3397" s="0" t="n">
        <f aca="false">(B3397*L3397-$B$4287)/$B$4287*100</f>
        <v>84.8189954037253</v>
      </c>
    </row>
    <row r="3398" customFormat="false" ht="12.8" hidden="false" customHeight="false" outlineLevel="0" collapsed="false">
      <c r="A3398" s="2" t="n">
        <v>39759</v>
      </c>
      <c r="B3398" s="0" t="n">
        <v>0.5079</v>
      </c>
      <c r="C3398" s="0" t="n">
        <v>1.6708</v>
      </c>
      <c r="D3398" s="0" t="n">
        <v>1.4785</v>
      </c>
      <c r="F3398" s="0" t="n">
        <f aca="false">PRODUCT(E3398:$E$4287)</f>
        <v>1.8326</v>
      </c>
      <c r="H3398" s="0" t="n">
        <f aca="false">G3398*F3398</f>
        <v>0</v>
      </c>
      <c r="I3398" s="0" t="n">
        <f aca="false">SUM(H3398:$H$4287)</f>
        <v>0.74</v>
      </c>
      <c r="J3398" s="0" t="n">
        <f aca="false">(B3398*F3398-$B$4287+I3398)/$B$4287*100</f>
        <v>67.077754</v>
      </c>
      <c r="K3398" s="0" t="str">
        <f aca="false">IF(OR(E3398&lt;&gt;"", G3398&lt;&gt;""), IF(E3398&lt;&gt;"",E3398-1,0) + IF(G3398&lt;&gt;"",G3398/B3398,0) +1 ,"")</f>
        <v/>
      </c>
      <c r="L3398" s="0" t="n">
        <f aca="false">PRODUCT(K3398:$K$4287)</f>
        <v>3.43593596214399</v>
      </c>
      <c r="M3398" s="0" t="n">
        <f aca="false">(B3398*L3398-$B$4287)/$B$4287*100</f>
        <v>74.5111875172933</v>
      </c>
    </row>
    <row r="3399" customFormat="false" ht="12.8" hidden="false" customHeight="false" outlineLevel="0" collapsed="false">
      <c r="A3399" s="2" t="n">
        <v>39758</v>
      </c>
      <c r="B3399" s="0" t="n">
        <v>0.5005</v>
      </c>
      <c r="C3399" s="0" t="n">
        <v>1.6572</v>
      </c>
      <c r="D3399" s="0" t="n">
        <v>-1.4182</v>
      </c>
      <c r="F3399" s="0" t="n">
        <f aca="false">PRODUCT(E3399:$E$4287)</f>
        <v>1.8326</v>
      </c>
      <c r="H3399" s="0" t="n">
        <f aca="false">G3399*F3399</f>
        <v>0</v>
      </c>
      <c r="I3399" s="0" t="n">
        <f aca="false">SUM(H3399:$H$4287)</f>
        <v>0.74</v>
      </c>
      <c r="J3399" s="0" t="n">
        <f aca="false">(B3399*F3399-$B$4287+I3399)/$B$4287*100</f>
        <v>65.72163</v>
      </c>
      <c r="K3399" s="0" t="str">
        <f aca="false">IF(OR(E3399&lt;&gt;"", G3399&lt;&gt;""), IF(E3399&lt;&gt;"",E3399-1,0) + IF(G3399&lt;&gt;"",G3399/B3399,0) +1 ,"")</f>
        <v/>
      </c>
      <c r="L3399" s="0" t="n">
        <f aca="false">PRODUCT(K3399:$K$4287)</f>
        <v>3.43593596214399</v>
      </c>
      <c r="M3399" s="0" t="n">
        <f aca="false">(B3399*L3399-$B$4287)/$B$4287*100</f>
        <v>71.9685949053067</v>
      </c>
    </row>
    <row r="3400" customFormat="false" ht="12.8" hidden="false" customHeight="false" outlineLevel="0" collapsed="false">
      <c r="A3400" s="2" t="n">
        <v>39757</v>
      </c>
      <c r="B3400" s="0" t="n">
        <v>0.5077</v>
      </c>
      <c r="C3400" s="0" t="n">
        <v>1.6704</v>
      </c>
      <c r="D3400" s="0" t="n">
        <v>2.5657</v>
      </c>
      <c r="F3400" s="0" t="n">
        <f aca="false">PRODUCT(E3400:$E$4287)</f>
        <v>1.8326</v>
      </c>
      <c r="H3400" s="0" t="n">
        <f aca="false">G3400*F3400</f>
        <v>0</v>
      </c>
      <c r="I3400" s="0" t="n">
        <f aca="false">SUM(H3400:$H$4287)</f>
        <v>0.74</v>
      </c>
      <c r="J3400" s="0" t="n">
        <f aca="false">(B3400*F3400-$B$4287+I3400)/$B$4287*100</f>
        <v>67.041102</v>
      </c>
      <c r="K3400" s="0" t="str">
        <f aca="false">IF(OR(E3400&lt;&gt;"", G3400&lt;&gt;""), IF(E3400&lt;&gt;"",E3400-1,0) + IF(G3400&lt;&gt;"",G3400/B3400,0) +1 ,"")</f>
        <v/>
      </c>
      <c r="L3400" s="0" t="n">
        <f aca="false">PRODUCT(K3400:$K$4287)</f>
        <v>3.43593596214399</v>
      </c>
      <c r="M3400" s="0" t="n">
        <f aca="false">(B3400*L3400-$B$4287)/$B$4287*100</f>
        <v>74.4424687980505</v>
      </c>
    </row>
    <row r="3401" customFormat="false" ht="12.8" hidden="false" customHeight="false" outlineLevel="0" collapsed="false">
      <c r="A3401" s="2" t="n">
        <v>39756</v>
      </c>
      <c r="B3401" s="0" t="n">
        <v>0.495</v>
      </c>
      <c r="C3401" s="0" t="n">
        <v>1.6471</v>
      </c>
      <c r="D3401" s="0" t="n">
        <v>-1.0198</v>
      </c>
      <c r="F3401" s="0" t="n">
        <f aca="false">PRODUCT(E3401:$E$4287)</f>
        <v>1.8326</v>
      </c>
      <c r="H3401" s="0" t="n">
        <f aca="false">G3401*F3401</f>
        <v>0</v>
      </c>
      <c r="I3401" s="0" t="n">
        <f aca="false">SUM(H3401:$H$4287)</f>
        <v>0.74</v>
      </c>
      <c r="J3401" s="0" t="n">
        <f aca="false">(B3401*F3401-$B$4287+I3401)/$B$4287*100</f>
        <v>64.7137</v>
      </c>
      <c r="K3401" s="0" t="str">
        <f aca="false">IF(OR(E3401&lt;&gt;"", G3401&lt;&gt;""), IF(E3401&lt;&gt;"",E3401-1,0) + IF(G3401&lt;&gt;"",G3401/B3401,0) +1 ,"")</f>
        <v/>
      </c>
      <c r="L3401" s="0" t="n">
        <f aca="false">PRODUCT(K3401:$K$4287)</f>
        <v>3.43593596214399</v>
      </c>
      <c r="M3401" s="0" t="n">
        <f aca="false">(B3401*L3401-$B$4287)/$B$4287*100</f>
        <v>70.0788301261276</v>
      </c>
    </row>
    <row r="3402" customFormat="false" ht="12.8" hidden="false" customHeight="false" outlineLevel="0" collapsed="false">
      <c r="A3402" s="2" t="n">
        <v>39755</v>
      </c>
      <c r="B3402" s="0" t="n">
        <v>0.5001</v>
      </c>
      <c r="C3402" s="0" t="n">
        <v>1.6565</v>
      </c>
      <c r="D3402" s="0" t="n">
        <v>0.02</v>
      </c>
      <c r="F3402" s="0" t="n">
        <f aca="false">PRODUCT(E3402:$E$4287)</f>
        <v>1.8326</v>
      </c>
      <c r="H3402" s="0" t="n">
        <f aca="false">G3402*F3402</f>
        <v>0</v>
      </c>
      <c r="I3402" s="0" t="n">
        <f aca="false">SUM(H3402:$H$4287)</f>
        <v>0.74</v>
      </c>
      <c r="J3402" s="0" t="n">
        <f aca="false">(B3402*F3402-$B$4287+I3402)/$B$4287*100</f>
        <v>65.648326</v>
      </c>
      <c r="K3402" s="0" t="str">
        <f aca="false">IF(OR(E3402&lt;&gt;"", G3402&lt;&gt;""), IF(E3402&lt;&gt;"",E3402-1,0) + IF(G3402&lt;&gt;"",G3402/B3402,0) +1 ,"")</f>
        <v/>
      </c>
      <c r="L3402" s="0" t="n">
        <f aca="false">PRODUCT(K3402:$K$4287)</f>
        <v>3.43593596214399</v>
      </c>
      <c r="M3402" s="0" t="n">
        <f aca="false">(B3402*L3402-$B$4287)/$B$4287*100</f>
        <v>71.831157466821</v>
      </c>
    </row>
    <row r="3403" customFormat="false" ht="12.8" hidden="false" customHeight="false" outlineLevel="0" collapsed="false">
      <c r="A3403" s="2" t="n">
        <v>39752</v>
      </c>
      <c r="B3403" s="0" t="n">
        <v>0.5</v>
      </c>
      <c r="C3403" s="0" t="n">
        <v>1.6563</v>
      </c>
      <c r="D3403" s="0" t="n">
        <v>-1.1467</v>
      </c>
      <c r="F3403" s="0" t="n">
        <f aca="false">PRODUCT(E3403:$E$4287)</f>
        <v>1.8326</v>
      </c>
      <c r="H3403" s="0" t="n">
        <f aca="false">G3403*F3403</f>
        <v>0</v>
      </c>
      <c r="I3403" s="0" t="n">
        <f aca="false">SUM(H3403:$H$4287)</f>
        <v>0.74</v>
      </c>
      <c r="J3403" s="0" t="n">
        <f aca="false">(B3403*F3403-$B$4287+I3403)/$B$4287*100</f>
        <v>65.63</v>
      </c>
      <c r="K3403" s="0" t="str">
        <f aca="false">IF(OR(E3403&lt;&gt;"", G3403&lt;&gt;""), IF(E3403&lt;&gt;"",E3403-1,0) + IF(G3403&lt;&gt;"",G3403/B3403,0) +1 ,"")</f>
        <v/>
      </c>
      <c r="L3403" s="0" t="n">
        <f aca="false">PRODUCT(K3403:$K$4287)</f>
        <v>3.43593596214399</v>
      </c>
      <c r="M3403" s="0" t="n">
        <f aca="false">(B3403*L3403-$B$4287)/$B$4287*100</f>
        <v>71.7967981071996</v>
      </c>
    </row>
    <row r="3404" customFormat="false" ht="12.8" hidden="false" customHeight="false" outlineLevel="0" collapsed="false">
      <c r="A3404" s="2" t="n">
        <v>39751</v>
      </c>
      <c r="B3404" s="0" t="n">
        <v>0.5058</v>
      </c>
      <c r="C3404" s="0" t="n">
        <v>1.6669</v>
      </c>
      <c r="D3404" s="0" t="n">
        <v>1.2613</v>
      </c>
      <c r="F3404" s="0" t="n">
        <f aca="false">PRODUCT(E3404:$E$4287)</f>
        <v>1.8326</v>
      </c>
      <c r="H3404" s="0" t="n">
        <f aca="false">G3404*F3404</f>
        <v>0</v>
      </c>
      <c r="I3404" s="0" t="n">
        <f aca="false">SUM(H3404:$H$4287)</f>
        <v>0.74</v>
      </c>
      <c r="J3404" s="0" t="n">
        <f aca="false">(B3404*F3404-$B$4287+I3404)/$B$4287*100</f>
        <v>66.692908</v>
      </c>
      <c r="K3404" s="0" t="str">
        <f aca="false">IF(OR(E3404&lt;&gt;"", G3404&lt;&gt;""), IF(E3404&lt;&gt;"",E3404-1,0) + IF(G3404&lt;&gt;"",G3404/B3404,0) +1 ,"")</f>
        <v/>
      </c>
      <c r="L3404" s="0" t="n">
        <f aca="false">PRODUCT(K3404:$K$4287)</f>
        <v>3.43593596214399</v>
      </c>
      <c r="M3404" s="0" t="n">
        <f aca="false">(B3404*L3404-$B$4287)/$B$4287*100</f>
        <v>73.7896409652431</v>
      </c>
    </row>
    <row r="3405" customFormat="false" ht="12.8" hidden="false" customHeight="false" outlineLevel="0" collapsed="false">
      <c r="A3405" s="2" t="n">
        <v>39750</v>
      </c>
      <c r="B3405" s="0" t="n">
        <v>0.4995</v>
      </c>
      <c r="C3405" s="0" t="n">
        <v>1.6554</v>
      </c>
      <c r="D3405" s="0" t="n">
        <v>-1.557</v>
      </c>
      <c r="F3405" s="0" t="n">
        <f aca="false">PRODUCT(E3405:$E$4287)</f>
        <v>1.8326</v>
      </c>
      <c r="H3405" s="0" t="n">
        <f aca="false">G3405*F3405</f>
        <v>0</v>
      </c>
      <c r="I3405" s="0" t="n">
        <f aca="false">SUM(H3405:$H$4287)</f>
        <v>0.74</v>
      </c>
      <c r="J3405" s="0" t="n">
        <f aca="false">(B3405*F3405-$B$4287+I3405)/$B$4287*100</f>
        <v>65.53837</v>
      </c>
      <c r="K3405" s="0" t="str">
        <f aca="false">IF(OR(E3405&lt;&gt;"", G3405&lt;&gt;""), IF(E3405&lt;&gt;"",E3405-1,0) + IF(G3405&lt;&gt;"",G3405/B3405,0) +1 ,"")</f>
        <v/>
      </c>
      <c r="L3405" s="0" t="n">
        <f aca="false">PRODUCT(K3405:$K$4287)</f>
        <v>3.43593596214399</v>
      </c>
      <c r="M3405" s="0" t="n">
        <f aca="false">(B3405*L3405-$B$4287)/$B$4287*100</f>
        <v>71.6250013090924</v>
      </c>
    </row>
    <row r="3406" customFormat="false" ht="12.8" hidden="false" customHeight="false" outlineLevel="0" collapsed="false">
      <c r="A3406" s="2" t="n">
        <v>39749</v>
      </c>
      <c r="B3406" s="0" t="n">
        <v>0.5074</v>
      </c>
      <c r="C3406" s="0" t="n">
        <v>1.6698</v>
      </c>
      <c r="D3406" s="0" t="n">
        <v>2.4843</v>
      </c>
      <c r="F3406" s="0" t="n">
        <f aca="false">PRODUCT(E3406:$E$4287)</f>
        <v>1.8326</v>
      </c>
      <c r="H3406" s="0" t="n">
        <f aca="false">G3406*F3406</f>
        <v>0</v>
      </c>
      <c r="I3406" s="0" t="n">
        <f aca="false">SUM(H3406:$H$4287)</f>
        <v>0.74</v>
      </c>
      <c r="J3406" s="0" t="n">
        <f aca="false">(B3406*F3406-$B$4287+I3406)/$B$4287*100</f>
        <v>66.986124</v>
      </c>
      <c r="K3406" s="0" t="str">
        <f aca="false">IF(OR(E3406&lt;&gt;"", G3406&lt;&gt;""), IF(E3406&lt;&gt;"",E3406-1,0) + IF(G3406&lt;&gt;"",G3406/B3406,0) +1 ,"")</f>
        <v/>
      </c>
      <c r="L3406" s="0" t="n">
        <f aca="false">PRODUCT(K3406:$K$4287)</f>
        <v>3.43593596214399</v>
      </c>
      <c r="M3406" s="0" t="n">
        <f aca="false">(B3406*L3406-$B$4287)/$B$4287*100</f>
        <v>74.3393907191861</v>
      </c>
    </row>
    <row r="3407" customFormat="false" ht="12.8" hidden="false" customHeight="false" outlineLevel="0" collapsed="false">
      <c r="A3407" s="2" t="n">
        <v>39748</v>
      </c>
      <c r="B3407" s="0" t="n">
        <v>0.4951</v>
      </c>
      <c r="C3407" s="0" t="n">
        <v>1.6473</v>
      </c>
      <c r="D3407" s="0" t="n">
        <v>-6.2843</v>
      </c>
      <c r="F3407" s="0" t="n">
        <f aca="false">PRODUCT(E3407:$E$4287)</f>
        <v>1.8326</v>
      </c>
      <c r="H3407" s="0" t="n">
        <f aca="false">G3407*F3407</f>
        <v>0</v>
      </c>
      <c r="I3407" s="0" t="n">
        <f aca="false">SUM(H3407:$H$4287)</f>
        <v>0.74</v>
      </c>
      <c r="J3407" s="0" t="n">
        <f aca="false">(B3407*F3407-$B$4287+I3407)/$B$4287*100</f>
        <v>64.732026</v>
      </c>
      <c r="K3407" s="0" t="str">
        <f aca="false">IF(OR(E3407&lt;&gt;"", G3407&lt;&gt;""), IF(E3407&lt;&gt;"",E3407-1,0) + IF(G3407&lt;&gt;"",G3407/B3407,0) +1 ,"")</f>
        <v/>
      </c>
      <c r="L3407" s="0" t="n">
        <f aca="false">PRODUCT(K3407:$K$4287)</f>
        <v>3.43593596214399</v>
      </c>
      <c r="M3407" s="0" t="n">
        <f aca="false">(B3407*L3407-$B$4287)/$B$4287*100</f>
        <v>70.113189485749</v>
      </c>
    </row>
    <row r="3408" customFormat="false" ht="12.8" hidden="false" customHeight="false" outlineLevel="0" collapsed="false">
      <c r="A3408" s="2" t="n">
        <v>39745</v>
      </c>
      <c r="B3408" s="0" t="n">
        <v>0.5283</v>
      </c>
      <c r="C3408" s="0" t="n">
        <v>1.7081</v>
      </c>
      <c r="D3408" s="0" t="n">
        <v>-1.9852</v>
      </c>
      <c r="F3408" s="0" t="n">
        <f aca="false">PRODUCT(E3408:$E$4287)</f>
        <v>1.8326</v>
      </c>
      <c r="H3408" s="0" t="n">
        <f aca="false">G3408*F3408</f>
        <v>0</v>
      </c>
      <c r="I3408" s="0" t="n">
        <f aca="false">SUM(H3408:$H$4287)</f>
        <v>0.74</v>
      </c>
      <c r="J3408" s="0" t="n">
        <f aca="false">(B3408*F3408-$B$4287+I3408)/$B$4287*100</f>
        <v>70.816258</v>
      </c>
      <c r="K3408" s="0" t="str">
        <f aca="false">IF(OR(E3408&lt;&gt;"", G3408&lt;&gt;""), IF(E3408&lt;&gt;"",E3408-1,0) + IF(G3408&lt;&gt;"",G3408/B3408,0) +1 ,"")</f>
        <v/>
      </c>
      <c r="L3408" s="0" t="n">
        <f aca="false">PRODUCT(K3408:$K$4287)</f>
        <v>3.43593596214399</v>
      </c>
      <c r="M3408" s="0" t="n">
        <f aca="false">(B3408*L3408-$B$4287)/$B$4287*100</f>
        <v>81.5204968800671</v>
      </c>
    </row>
    <row r="3409" customFormat="false" ht="12.8" hidden="false" customHeight="false" outlineLevel="0" collapsed="false">
      <c r="A3409" s="2" t="n">
        <v>39744</v>
      </c>
      <c r="B3409" s="0" t="n">
        <v>0.539</v>
      </c>
      <c r="C3409" s="0" t="n">
        <v>1.7277</v>
      </c>
      <c r="D3409" s="0" t="n">
        <v>0.6536</v>
      </c>
      <c r="F3409" s="0" t="n">
        <f aca="false">PRODUCT(E3409:$E$4287)</f>
        <v>1.8326</v>
      </c>
      <c r="H3409" s="0" t="n">
        <f aca="false">G3409*F3409</f>
        <v>0</v>
      </c>
      <c r="I3409" s="0" t="n">
        <f aca="false">SUM(H3409:$H$4287)</f>
        <v>0.74</v>
      </c>
      <c r="J3409" s="0" t="n">
        <f aca="false">(B3409*F3409-$B$4287+I3409)/$B$4287*100</f>
        <v>72.77714</v>
      </c>
      <c r="K3409" s="0" t="str">
        <f aca="false">IF(OR(E3409&lt;&gt;"", G3409&lt;&gt;""), IF(E3409&lt;&gt;"",E3409-1,0) + IF(G3409&lt;&gt;"",G3409/B3409,0) +1 ,"")</f>
        <v/>
      </c>
      <c r="L3409" s="0" t="n">
        <f aca="false">PRODUCT(K3409:$K$4287)</f>
        <v>3.43593596214399</v>
      </c>
      <c r="M3409" s="0" t="n">
        <f aca="false">(B3409*L3409-$B$4287)/$B$4287*100</f>
        <v>85.1969483595611</v>
      </c>
    </row>
    <row r="3410" customFormat="false" ht="12.8" hidden="false" customHeight="false" outlineLevel="0" collapsed="false">
      <c r="A3410" s="2" t="n">
        <v>39743</v>
      </c>
      <c r="B3410" s="0" t="n">
        <v>0.5355</v>
      </c>
      <c r="C3410" s="0" t="n">
        <v>1.7213</v>
      </c>
      <c r="D3410" s="0" t="n">
        <v>-0.8884</v>
      </c>
      <c r="F3410" s="0" t="n">
        <f aca="false">PRODUCT(E3410:$E$4287)</f>
        <v>1.8326</v>
      </c>
      <c r="H3410" s="0" t="n">
        <f aca="false">G3410*F3410</f>
        <v>0</v>
      </c>
      <c r="I3410" s="0" t="n">
        <f aca="false">SUM(H3410:$H$4287)</f>
        <v>0.74</v>
      </c>
      <c r="J3410" s="0" t="n">
        <f aca="false">(B3410*F3410-$B$4287+I3410)/$B$4287*100</f>
        <v>72.13573</v>
      </c>
      <c r="K3410" s="0" t="str">
        <f aca="false">IF(OR(E3410&lt;&gt;"", G3410&lt;&gt;""), IF(E3410&lt;&gt;"",E3410-1,0) + IF(G3410&lt;&gt;"",G3410/B3410,0) +1 ,"")</f>
        <v/>
      </c>
      <c r="L3410" s="0" t="n">
        <f aca="false">PRODUCT(K3410:$K$4287)</f>
        <v>3.43593596214399</v>
      </c>
      <c r="M3410" s="0" t="n">
        <f aca="false">(B3410*L3410-$B$4287)/$B$4287*100</f>
        <v>83.9943707728108</v>
      </c>
    </row>
    <row r="3411" customFormat="false" ht="12.8" hidden="false" customHeight="false" outlineLevel="0" collapsed="false">
      <c r="A3411" s="2" t="n">
        <v>39742</v>
      </c>
      <c r="B3411" s="0" t="n">
        <v>0.5403</v>
      </c>
      <c r="C3411" s="0" t="n">
        <v>1.7301</v>
      </c>
      <c r="D3411" s="0" t="n">
        <v>0.0926</v>
      </c>
      <c r="F3411" s="0" t="n">
        <f aca="false">PRODUCT(E3411:$E$4287)</f>
        <v>1.8326</v>
      </c>
      <c r="H3411" s="0" t="n">
        <f aca="false">G3411*F3411</f>
        <v>0</v>
      </c>
      <c r="I3411" s="0" t="n">
        <f aca="false">SUM(H3411:$H$4287)</f>
        <v>0.74</v>
      </c>
      <c r="J3411" s="0" t="n">
        <f aca="false">(B3411*F3411-$B$4287+I3411)/$B$4287*100</f>
        <v>73.015378</v>
      </c>
      <c r="K3411" s="0" t="str">
        <f aca="false">IF(OR(E3411&lt;&gt;"", G3411&lt;&gt;""), IF(E3411&lt;&gt;"",E3411-1,0) + IF(G3411&lt;&gt;"",G3411/B3411,0) +1 ,"")</f>
        <v/>
      </c>
      <c r="L3411" s="0" t="n">
        <f aca="false">PRODUCT(K3411:$K$4287)</f>
        <v>3.43593596214399</v>
      </c>
      <c r="M3411" s="0" t="n">
        <f aca="false">(B3411*L3411-$B$4287)/$B$4287*100</f>
        <v>85.6436200346399</v>
      </c>
    </row>
    <row r="3412" customFormat="false" ht="12.8" hidden="false" customHeight="false" outlineLevel="0" collapsed="false">
      <c r="A3412" s="2" t="n">
        <v>39741</v>
      </c>
      <c r="B3412" s="0" t="n">
        <v>0.5398</v>
      </c>
      <c r="C3412" s="0" t="n">
        <v>1.7292</v>
      </c>
      <c r="D3412" s="0" t="n">
        <v>2.5846</v>
      </c>
      <c r="F3412" s="0" t="n">
        <f aca="false">PRODUCT(E3412:$E$4287)</f>
        <v>1.8326</v>
      </c>
      <c r="H3412" s="0" t="n">
        <f aca="false">G3412*F3412</f>
        <v>0</v>
      </c>
      <c r="I3412" s="0" t="n">
        <f aca="false">SUM(H3412:$H$4287)</f>
        <v>0.74</v>
      </c>
      <c r="J3412" s="0" t="n">
        <f aca="false">(B3412*F3412-$B$4287+I3412)/$B$4287*100</f>
        <v>72.923748</v>
      </c>
      <c r="K3412" s="0" t="str">
        <f aca="false">IF(OR(E3412&lt;&gt;"", G3412&lt;&gt;""), IF(E3412&lt;&gt;"",E3412-1,0) + IF(G3412&lt;&gt;"",G3412/B3412,0) +1 ,"")</f>
        <v/>
      </c>
      <c r="L3412" s="0" t="n">
        <f aca="false">PRODUCT(K3412:$K$4287)</f>
        <v>3.43593596214399</v>
      </c>
      <c r="M3412" s="0" t="n">
        <f aca="false">(B3412*L3412-$B$4287)/$B$4287*100</f>
        <v>85.4718232365326</v>
      </c>
    </row>
    <row r="3413" customFormat="false" ht="12.8" hidden="false" customHeight="false" outlineLevel="0" collapsed="false">
      <c r="A3413" s="2" t="n">
        <v>39738</v>
      </c>
      <c r="B3413" s="0" t="n">
        <v>0.5262</v>
      </c>
      <c r="C3413" s="0" t="n">
        <v>1.7043</v>
      </c>
      <c r="D3413" s="0" t="n">
        <v>1.2312</v>
      </c>
      <c r="F3413" s="0" t="n">
        <f aca="false">PRODUCT(E3413:$E$4287)</f>
        <v>1.8326</v>
      </c>
      <c r="H3413" s="0" t="n">
        <f aca="false">G3413*F3413</f>
        <v>0</v>
      </c>
      <c r="I3413" s="0" t="n">
        <f aca="false">SUM(H3413:$H$4287)</f>
        <v>0.74</v>
      </c>
      <c r="J3413" s="0" t="n">
        <f aca="false">(B3413*F3413-$B$4287+I3413)/$B$4287*100</f>
        <v>70.431412</v>
      </c>
      <c r="K3413" s="0" t="str">
        <f aca="false">IF(OR(E3413&lt;&gt;"", G3413&lt;&gt;""), IF(E3413&lt;&gt;"",E3413-1,0) + IF(G3413&lt;&gt;"",G3413/B3413,0) +1 ,"")</f>
        <v/>
      </c>
      <c r="L3413" s="0" t="n">
        <f aca="false">PRODUCT(K3413:$K$4287)</f>
        <v>3.43593596214399</v>
      </c>
      <c r="M3413" s="0" t="n">
        <f aca="false">(B3413*L3413-$B$4287)/$B$4287*100</f>
        <v>80.7989503280168</v>
      </c>
    </row>
    <row r="3414" customFormat="false" ht="12.8" hidden="false" customHeight="false" outlineLevel="0" collapsed="false">
      <c r="A3414" s="2" t="n">
        <v>39737</v>
      </c>
      <c r="B3414" s="0" t="n">
        <v>0.5198</v>
      </c>
      <c r="C3414" s="0" t="n">
        <v>1.6926</v>
      </c>
      <c r="D3414" s="0" t="n">
        <v>-4.4485</v>
      </c>
      <c r="F3414" s="0" t="n">
        <f aca="false">PRODUCT(E3414:$E$4287)</f>
        <v>1.8326</v>
      </c>
      <c r="H3414" s="0" t="n">
        <f aca="false">G3414*F3414</f>
        <v>0</v>
      </c>
      <c r="I3414" s="0" t="n">
        <f aca="false">SUM(H3414:$H$4287)</f>
        <v>0.74</v>
      </c>
      <c r="J3414" s="0" t="n">
        <f aca="false">(B3414*F3414-$B$4287+I3414)/$B$4287*100</f>
        <v>69.258548</v>
      </c>
      <c r="K3414" s="0" t="str">
        <f aca="false">IF(OR(E3414&lt;&gt;"", G3414&lt;&gt;""), IF(E3414&lt;&gt;"",E3414-1,0) + IF(G3414&lt;&gt;"",G3414/B3414,0) +1 ,"")</f>
        <v/>
      </c>
      <c r="L3414" s="0" t="n">
        <f aca="false">PRODUCT(K3414:$K$4287)</f>
        <v>3.43593596214399</v>
      </c>
      <c r="M3414" s="0" t="n">
        <f aca="false">(B3414*L3414-$B$4287)/$B$4287*100</f>
        <v>78.5999513122447</v>
      </c>
    </row>
    <row r="3415" customFormat="false" ht="12.8" hidden="false" customHeight="false" outlineLevel="0" collapsed="false">
      <c r="A3415" s="2" t="n">
        <v>39736</v>
      </c>
      <c r="B3415" s="0" t="n">
        <v>0.544</v>
      </c>
      <c r="C3415" s="0" t="n">
        <v>1.7369</v>
      </c>
      <c r="D3415" s="0" t="n">
        <v>-1.2883</v>
      </c>
      <c r="F3415" s="0" t="n">
        <f aca="false">PRODUCT(E3415:$E$4287)</f>
        <v>1.8326</v>
      </c>
      <c r="H3415" s="0" t="n">
        <f aca="false">G3415*F3415</f>
        <v>0</v>
      </c>
      <c r="I3415" s="0" t="n">
        <f aca="false">SUM(H3415:$H$4287)</f>
        <v>0.74</v>
      </c>
      <c r="J3415" s="0" t="n">
        <f aca="false">(B3415*F3415-$B$4287+I3415)/$B$4287*100</f>
        <v>73.69344</v>
      </c>
      <c r="K3415" s="0" t="str">
        <f aca="false">IF(OR(E3415&lt;&gt;"", G3415&lt;&gt;""), IF(E3415&lt;&gt;"",E3415-1,0) + IF(G3415&lt;&gt;"",G3415/B3415,0) +1 ,"")</f>
        <v/>
      </c>
      <c r="L3415" s="0" t="n">
        <f aca="false">PRODUCT(K3415:$K$4287)</f>
        <v>3.43593596214399</v>
      </c>
      <c r="M3415" s="0" t="n">
        <f aca="false">(B3415*L3415-$B$4287)/$B$4287*100</f>
        <v>86.9149163406332</v>
      </c>
    </row>
    <row r="3416" customFormat="false" ht="12.8" hidden="false" customHeight="false" outlineLevel="0" collapsed="false">
      <c r="A3416" s="2" t="n">
        <v>39735</v>
      </c>
      <c r="B3416" s="0" t="n">
        <v>0.5511</v>
      </c>
      <c r="C3416" s="0" t="n">
        <v>1.7499</v>
      </c>
      <c r="D3416" s="0" t="n">
        <v>-1.7997</v>
      </c>
      <c r="F3416" s="0" t="n">
        <f aca="false">PRODUCT(E3416:$E$4287)</f>
        <v>1.8326</v>
      </c>
      <c r="H3416" s="0" t="n">
        <f aca="false">G3416*F3416</f>
        <v>0</v>
      </c>
      <c r="I3416" s="0" t="n">
        <f aca="false">SUM(H3416:$H$4287)</f>
        <v>0.74</v>
      </c>
      <c r="J3416" s="0" t="n">
        <f aca="false">(B3416*F3416-$B$4287+I3416)/$B$4287*100</f>
        <v>74.994586</v>
      </c>
      <c r="K3416" s="0" t="str">
        <f aca="false">IF(OR(E3416&lt;&gt;"", G3416&lt;&gt;""), IF(E3416&lt;&gt;"",E3416-1,0) + IF(G3416&lt;&gt;"",G3416/B3416,0) +1 ,"")</f>
        <v/>
      </c>
      <c r="L3416" s="0" t="n">
        <f aca="false">PRODUCT(K3416:$K$4287)</f>
        <v>3.43593596214399</v>
      </c>
      <c r="M3416" s="0" t="n">
        <f aca="false">(B3416*L3416-$B$4287)/$B$4287*100</f>
        <v>89.3544308737554</v>
      </c>
    </row>
    <row r="3417" customFormat="false" ht="12.8" hidden="false" customHeight="false" outlineLevel="0" collapsed="false">
      <c r="A3417" s="2" t="n">
        <v>39734</v>
      </c>
      <c r="B3417" s="0" t="n">
        <v>0.5612</v>
      </c>
      <c r="C3417" s="0" t="n">
        <v>1.7684</v>
      </c>
      <c r="D3417" s="0" t="n">
        <v>1.5379</v>
      </c>
      <c r="F3417" s="0" t="n">
        <f aca="false">PRODUCT(E3417:$E$4287)</f>
        <v>1.8326</v>
      </c>
      <c r="H3417" s="0" t="n">
        <f aca="false">G3417*F3417</f>
        <v>0</v>
      </c>
      <c r="I3417" s="0" t="n">
        <f aca="false">SUM(H3417:$H$4287)</f>
        <v>0.74</v>
      </c>
      <c r="J3417" s="0" t="n">
        <f aca="false">(B3417*F3417-$B$4287+I3417)/$B$4287*100</f>
        <v>76.845512</v>
      </c>
      <c r="K3417" s="0" t="str">
        <f aca="false">IF(OR(E3417&lt;&gt;"", G3417&lt;&gt;""), IF(E3417&lt;&gt;"",E3417-1,0) + IF(G3417&lt;&gt;"",G3417/B3417,0) +1 ,"")</f>
        <v/>
      </c>
      <c r="L3417" s="0" t="n">
        <f aca="false">PRODUCT(K3417:$K$4287)</f>
        <v>3.43593596214399</v>
      </c>
      <c r="M3417" s="0" t="n">
        <f aca="false">(B3417*L3417-$B$4287)/$B$4287*100</f>
        <v>92.8247261955208</v>
      </c>
    </row>
    <row r="3418" customFormat="false" ht="12.8" hidden="false" customHeight="false" outlineLevel="0" collapsed="false">
      <c r="A3418" s="2" t="n">
        <v>39731</v>
      </c>
      <c r="B3418" s="0" t="n">
        <v>0.5527</v>
      </c>
      <c r="C3418" s="0" t="n">
        <v>1.7529</v>
      </c>
      <c r="D3418" s="0" t="n">
        <v>-4.5588</v>
      </c>
      <c r="F3418" s="0" t="n">
        <f aca="false">PRODUCT(E3418:$E$4287)</f>
        <v>1.8326</v>
      </c>
      <c r="H3418" s="0" t="n">
        <f aca="false">G3418*F3418</f>
        <v>0</v>
      </c>
      <c r="I3418" s="0" t="n">
        <f aca="false">SUM(H3418:$H$4287)</f>
        <v>0.74</v>
      </c>
      <c r="J3418" s="0" t="n">
        <f aca="false">(B3418*F3418-$B$4287+I3418)/$B$4287*100</f>
        <v>75.287802</v>
      </c>
      <c r="K3418" s="0" t="str">
        <f aca="false">IF(OR(E3418&lt;&gt;"", G3418&lt;&gt;""), IF(E3418&lt;&gt;"",E3418-1,0) + IF(G3418&lt;&gt;"",G3418/B3418,0) +1 ,"")</f>
        <v/>
      </c>
      <c r="L3418" s="0" t="n">
        <f aca="false">PRODUCT(K3418:$K$4287)</f>
        <v>3.43593596214399</v>
      </c>
      <c r="M3418" s="0" t="n">
        <f aca="false">(B3418*L3418-$B$4287)/$B$4287*100</f>
        <v>89.9041806276984</v>
      </c>
    </row>
    <row r="3419" customFormat="false" ht="12.8" hidden="false" customHeight="false" outlineLevel="0" collapsed="false">
      <c r="A3419" s="2" t="n">
        <v>39730</v>
      </c>
      <c r="B3419" s="0" t="n">
        <v>0.5791</v>
      </c>
      <c r="C3419" s="0" t="n">
        <v>1.8012</v>
      </c>
      <c r="D3419" s="0" t="n">
        <v>-1.1269</v>
      </c>
      <c r="F3419" s="0" t="n">
        <f aca="false">PRODUCT(E3419:$E$4287)</f>
        <v>1.8326</v>
      </c>
      <c r="H3419" s="0" t="n">
        <f aca="false">G3419*F3419</f>
        <v>0</v>
      </c>
      <c r="I3419" s="0" t="n">
        <f aca="false">SUM(H3419:$H$4287)</f>
        <v>0.74</v>
      </c>
      <c r="J3419" s="0" t="n">
        <f aca="false">(B3419*F3419-$B$4287+I3419)/$B$4287*100</f>
        <v>80.125866</v>
      </c>
      <c r="K3419" s="0" t="str">
        <f aca="false">IF(OR(E3419&lt;&gt;"", G3419&lt;&gt;""), IF(E3419&lt;&gt;"",E3419-1,0) + IF(G3419&lt;&gt;"",G3419/B3419,0) +1 ,"")</f>
        <v/>
      </c>
      <c r="L3419" s="0" t="n">
        <f aca="false">PRODUCT(K3419:$K$4287)</f>
        <v>3.43593596214399</v>
      </c>
      <c r="M3419" s="0" t="n">
        <f aca="false">(B3419*L3419-$B$4287)/$B$4287*100</f>
        <v>98.9750515677585</v>
      </c>
    </row>
    <row r="3420" customFormat="false" ht="12.8" hidden="false" customHeight="false" outlineLevel="0" collapsed="false">
      <c r="A3420" s="2" t="n">
        <v>39729</v>
      </c>
      <c r="B3420" s="0" t="n">
        <v>0.5857</v>
      </c>
      <c r="C3420" s="0" t="n">
        <v>1.8133</v>
      </c>
      <c r="D3420" s="0" t="n">
        <v>-2.2856</v>
      </c>
      <c r="F3420" s="0" t="n">
        <f aca="false">PRODUCT(E3420:$E$4287)</f>
        <v>1.8326</v>
      </c>
      <c r="H3420" s="0" t="n">
        <f aca="false">G3420*F3420</f>
        <v>0</v>
      </c>
      <c r="I3420" s="0" t="n">
        <f aca="false">SUM(H3420:$H$4287)</f>
        <v>0.74</v>
      </c>
      <c r="J3420" s="0" t="n">
        <f aca="false">(B3420*F3420-$B$4287+I3420)/$B$4287*100</f>
        <v>81.335382</v>
      </c>
      <c r="K3420" s="0" t="str">
        <f aca="false">IF(OR(E3420&lt;&gt;"", G3420&lt;&gt;""), IF(E3420&lt;&gt;"",E3420-1,0) + IF(G3420&lt;&gt;"",G3420/B3420,0) +1 ,"")</f>
        <v/>
      </c>
      <c r="L3420" s="0" t="n">
        <f aca="false">PRODUCT(K3420:$K$4287)</f>
        <v>3.43593596214399</v>
      </c>
      <c r="M3420" s="0" t="n">
        <f aca="false">(B3420*L3420-$B$4287)/$B$4287*100</f>
        <v>101.242769302774</v>
      </c>
    </row>
    <row r="3421" customFormat="false" ht="12.8" hidden="false" customHeight="false" outlineLevel="0" collapsed="false">
      <c r="A3421" s="2" t="n">
        <v>39728</v>
      </c>
      <c r="B3421" s="0" t="n">
        <v>0.5994</v>
      </c>
      <c r="C3421" s="0" t="n">
        <v>1.8384</v>
      </c>
      <c r="D3421" s="0" t="n">
        <v>0.0668</v>
      </c>
      <c r="F3421" s="0" t="n">
        <f aca="false">PRODUCT(E3421:$E$4287)</f>
        <v>1.8326</v>
      </c>
      <c r="H3421" s="0" t="n">
        <f aca="false">G3421*F3421</f>
        <v>0</v>
      </c>
      <c r="I3421" s="0" t="n">
        <f aca="false">SUM(H3421:$H$4287)</f>
        <v>0.74</v>
      </c>
      <c r="J3421" s="0" t="n">
        <f aca="false">(B3421*F3421-$B$4287+I3421)/$B$4287*100</f>
        <v>83.846044</v>
      </c>
      <c r="K3421" s="0" t="str">
        <f aca="false">IF(OR(E3421&lt;&gt;"", G3421&lt;&gt;""), IF(E3421&lt;&gt;"",E3421-1,0) + IF(G3421&lt;&gt;"",G3421/B3421,0) +1 ,"")</f>
        <v/>
      </c>
      <c r="L3421" s="0" t="n">
        <f aca="false">PRODUCT(K3421:$K$4287)</f>
        <v>3.43593596214399</v>
      </c>
      <c r="M3421" s="0" t="n">
        <f aca="false">(B3421*L3421-$B$4287)/$B$4287*100</f>
        <v>105.950001570911</v>
      </c>
    </row>
    <row r="3422" customFormat="false" ht="12.8" hidden="false" customHeight="false" outlineLevel="0" collapsed="false">
      <c r="A3422" s="2" t="n">
        <v>39727</v>
      </c>
      <c r="B3422" s="0" t="n">
        <v>0.599</v>
      </c>
      <c r="C3422" s="0" t="n">
        <v>1.8377</v>
      </c>
      <c r="D3422" s="0" t="n">
        <v>-4.114</v>
      </c>
      <c r="F3422" s="0" t="n">
        <f aca="false">PRODUCT(E3422:$E$4287)</f>
        <v>1.8326</v>
      </c>
      <c r="H3422" s="0" t="n">
        <f aca="false">G3422*F3422</f>
        <v>0</v>
      </c>
      <c r="I3422" s="0" t="n">
        <f aca="false">SUM(H3422:$H$4287)</f>
        <v>0.74</v>
      </c>
      <c r="J3422" s="0" t="n">
        <f aca="false">(B3422*F3422-$B$4287+I3422)/$B$4287*100</f>
        <v>83.77274</v>
      </c>
      <c r="K3422" s="0" t="str">
        <f aca="false">IF(OR(E3422&lt;&gt;"", G3422&lt;&gt;""), IF(E3422&lt;&gt;"",E3422-1,0) + IF(G3422&lt;&gt;"",G3422/B3422,0) +1 ,"")</f>
        <v/>
      </c>
      <c r="L3422" s="0" t="n">
        <f aca="false">PRODUCT(K3422:$K$4287)</f>
        <v>3.43593596214399</v>
      </c>
      <c r="M3422" s="0" t="n">
        <f aca="false">(B3422*L3422-$B$4287)/$B$4287*100</f>
        <v>105.812564132425</v>
      </c>
    </row>
    <row r="3423" customFormat="false" ht="12.8" hidden="false" customHeight="false" outlineLevel="0" collapsed="false">
      <c r="A3423" s="2" t="n">
        <v>39721</v>
      </c>
      <c r="B3423" s="0" t="n">
        <v>0.6247</v>
      </c>
      <c r="C3423" s="0" t="n">
        <v>1.8849</v>
      </c>
      <c r="D3423" s="0" t="n">
        <v>-0.016</v>
      </c>
      <c r="F3423" s="0" t="n">
        <f aca="false">PRODUCT(E3423:$E$4287)</f>
        <v>1.8326</v>
      </c>
      <c r="H3423" s="0" t="n">
        <f aca="false">G3423*F3423</f>
        <v>0</v>
      </c>
      <c r="I3423" s="0" t="n">
        <f aca="false">SUM(H3423:$H$4287)</f>
        <v>0.74</v>
      </c>
      <c r="J3423" s="0" t="n">
        <f aca="false">(B3423*F3423-$B$4287+I3423)/$B$4287*100</f>
        <v>88.482522</v>
      </c>
      <c r="K3423" s="0" t="str">
        <f aca="false">IF(OR(E3423&lt;&gt;"", G3423&lt;&gt;""), IF(E3423&lt;&gt;"",E3423-1,0) + IF(G3423&lt;&gt;"",G3423/B3423,0) +1 ,"")</f>
        <v/>
      </c>
      <c r="L3423" s="0" t="n">
        <f aca="false">PRODUCT(K3423:$K$4287)</f>
        <v>3.43593596214399</v>
      </c>
      <c r="M3423" s="0" t="n">
        <f aca="false">(B3423*L3423-$B$4287)/$B$4287*100</f>
        <v>114.642919555135</v>
      </c>
    </row>
    <row r="3424" customFormat="false" ht="12.8" hidden="false" customHeight="false" outlineLevel="0" collapsed="false">
      <c r="A3424" s="2" t="n">
        <v>39717</v>
      </c>
      <c r="B3424" s="0" t="n">
        <v>0.6248</v>
      </c>
      <c r="C3424" s="0" t="n">
        <v>1.885</v>
      </c>
      <c r="D3424" s="0" t="n">
        <v>0.8718</v>
      </c>
      <c r="F3424" s="0" t="n">
        <f aca="false">PRODUCT(E3424:$E$4287)</f>
        <v>1.8326</v>
      </c>
      <c r="H3424" s="0" t="n">
        <f aca="false">G3424*F3424</f>
        <v>0</v>
      </c>
      <c r="I3424" s="0" t="n">
        <f aca="false">SUM(H3424:$H$4287)</f>
        <v>0.74</v>
      </c>
      <c r="J3424" s="0" t="n">
        <f aca="false">(B3424*F3424-$B$4287+I3424)/$B$4287*100</f>
        <v>88.500848</v>
      </c>
      <c r="K3424" s="0" t="str">
        <f aca="false">IF(OR(E3424&lt;&gt;"", G3424&lt;&gt;""), IF(E3424&lt;&gt;"",E3424-1,0) + IF(G3424&lt;&gt;"",G3424/B3424,0) +1 ,"")</f>
        <v/>
      </c>
      <c r="L3424" s="0" t="n">
        <f aca="false">PRODUCT(K3424:$K$4287)</f>
        <v>3.43593596214399</v>
      </c>
      <c r="M3424" s="0" t="n">
        <f aca="false">(B3424*L3424-$B$4287)/$B$4287*100</f>
        <v>114.677278914757</v>
      </c>
    </row>
    <row r="3425" customFormat="false" ht="12.8" hidden="false" customHeight="false" outlineLevel="0" collapsed="false">
      <c r="A3425" s="2" t="n">
        <v>39716</v>
      </c>
      <c r="B3425" s="0" t="n">
        <v>0.6194</v>
      </c>
      <c r="C3425" s="0" t="n">
        <v>1.8751</v>
      </c>
      <c r="D3425" s="0" t="n">
        <v>3.0273</v>
      </c>
      <c r="F3425" s="0" t="n">
        <f aca="false">PRODUCT(E3425:$E$4287)</f>
        <v>1.8326</v>
      </c>
      <c r="H3425" s="0" t="n">
        <f aca="false">G3425*F3425</f>
        <v>0</v>
      </c>
      <c r="I3425" s="0" t="n">
        <f aca="false">SUM(H3425:$H$4287)</f>
        <v>0.74</v>
      </c>
      <c r="J3425" s="0" t="n">
        <f aca="false">(B3425*F3425-$B$4287+I3425)/$B$4287*100</f>
        <v>87.511244</v>
      </c>
      <c r="K3425" s="0" t="str">
        <f aca="false">IF(OR(E3425&lt;&gt;"", G3425&lt;&gt;""), IF(E3425&lt;&gt;"",E3425-1,0) + IF(G3425&lt;&gt;"",G3425/B3425,0) +1 ,"")</f>
        <v/>
      </c>
      <c r="L3425" s="0" t="n">
        <f aca="false">PRODUCT(K3425:$K$4287)</f>
        <v>3.43593596214399</v>
      </c>
      <c r="M3425" s="0" t="n">
        <f aca="false">(B3425*L3425-$B$4287)/$B$4287*100</f>
        <v>112.821873495199</v>
      </c>
    </row>
    <row r="3426" customFormat="false" ht="12.8" hidden="false" customHeight="false" outlineLevel="0" collapsed="false">
      <c r="A3426" s="2" t="n">
        <v>39715</v>
      </c>
      <c r="B3426" s="0" t="n">
        <v>0.6012</v>
      </c>
      <c r="C3426" s="0" t="n">
        <v>1.8417</v>
      </c>
      <c r="D3426" s="0" t="n">
        <v>0.0999</v>
      </c>
      <c r="F3426" s="0" t="n">
        <f aca="false">PRODUCT(E3426:$E$4287)</f>
        <v>1.8326</v>
      </c>
      <c r="H3426" s="0" t="n">
        <f aca="false">G3426*F3426</f>
        <v>0</v>
      </c>
      <c r="I3426" s="0" t="n">
        <f aca="false">SUM(H3426:$H$4287)</f>
        <v>0.74</v>
      </c>
      <c r="J3426" s="0" t="n">
        <f aca="false">(B3426*F3426-$B$4287+I3426)/$B$4287*100</f>
        <v>84.175912</v>
      </c>
      <c r="K3426" s="0" t="str">
        <f aca="false">IF(OR(E3426&lt;&gt;"", G3426&lt;&gt;""), IF(E3426&lt;&gt;"",E3426-1,0) + IF(G3426&lt;&gt;"",G3426/B3426,0) +1 ,"")</f>
        <v/>
      </c>
      <c r="L3426" s="0" t="n">
        <f aca="false">PRODUCT(K3426:$K$4287)</f>
        <v>3.43593596214399</v>
      </c>
      <c r="M3426" s="0" t="n">
        <f aca="false">(B3426*L3426-$B$4287)/$B$4287*100</f>
        <v>106.568470044097</v>
      </c>
    </row>
    <row r="3427" customFormat="false" ht="12.8" hidden="false" customHeight="false" outlineLevel="0" collapsed="false">
      <c r="A3427" s="2" t="n">
        <v>39714</v>
      </c>
      <c r="B3427" s="0" t="n">
        <v>0.6006</v>
      </c>
      <c r="C3427" s="0" t="n">
        <v>1.8406</v>
      </c>
      <c r="D3427" s="0" t="n">
        <v>-5.9947</v>
      </c>
      <c r="F3427" s="0" t="n">
        <f aca="false">PRODUCT(E3427:$E$4287)</f>
        <v>1.8326</v>
      </c>
      <c r="H3427" s="0" t="n">
        <f aca="false">G3427*F3427</f>
        <v>0</v>
      </c>
      <c r="I3427" s="0" t="n">
        <f aca="false">SUM(H3427:$H$4287)</f>
        <v>0.74</v>
      </c>
      <c r="J3427" s="0" t="n">
        <f aca="false">(B3427*F3427-$B$4287+I3427)/$B$4287*100</f>
        <v>84.065956</v>
      </c>
      <c r="K3427" s="0" t="str">
        <f aca="false">IF(OR(E3427&lt;&gt;"", G3427&lt;&gt;""), IF(E3427&lt;&gt;"",E3427-1,0) + IF(G3427&lt;&gt;"",G3427/B3427,0) +1 ,"")</f>
        <v/>
      </c>
      <c r="L3427" s="0" t="n">
        <f aca="false">PRODUCT(K3427:$K$4287)</f>
        <v>3.43593596214399</v>
      </c>
      <c r="M3427" s="0" t="n">
        <f aca="false">(B3427*L3427-$B$4287)/$B$4287*100</f>
        <v>106.362313886368</v>
      </c>
    </row>
    <row r="3428" customFormat="false" ht="12.8" hidden="false" customHeight="false" outlineLevel="0" collapsed="false">
      <c r="A3428" s="2" t="n">
        <v>39713</v>
      </c>
      <c r="B3428" s="0" t="n">
        <v>0.6389</v>
      </c>
      <c r="C3428" s="0" t="n">
        <v>1.9108</v>
      </c>
      <c r="D3428" s="0" t="n">
        <v>3.1649</v>
      </c>
      <c r="F3428" s="0" t="n">
        <f aca="false">PRODUCT(E3428:$E$4287)</f>
        <v>1.8326</v>
      </c>
      <c r="H3428" s="0" t="n">
        <f aca="false">G3428*F3428</f>
        <v>0</v>
      </c>
      <c r="I3428" s="0" t="n">
        <f aca="false">SUM(H3428:$H$4287)</f>
        <v>0.74</v>
      </c>
      <c r="J3428" s="0" t="n">
        <f aca="false">(B3428*F3428-$B$4287+I3428)/$B$4287*100</f>
        <v>91.084814</v>
      </c>
      <c r="K3428" s="0" t="str">
        <f aca="false">IF(OR(E3428&lt;&gt;"", G3428&lt;&gt;""), IF(E3428&lt;&gt;"",E3428-1,0) + IF(G3428&lt;&gt;"",G3428/B3428,0) +1 ,"")</f>
        <v/>
      </c>
      <c r="L3428" s="0" t="n">
        <f aca="false">PRODUCT(K3428:$K$4287)</f>
        <v>3.43593596214399</v>
      </c>
      <c r="M3428" s="0" t="n">
        <f aca="false">(B3428*L3428-$B$4287)/$B$4287*100</f>
        <v>119.52194862138</v>
      </c>
    </row>
    <row r="3429" customFormat="false" ht="12.8" hidden="false" customHeight="false" outlineLevel="0" collapsed="false">
      <c r="A3429" s="2" t="n">
        <v>39710</v>
      </c>
      <c r="B3429" s="0" t="n">
        <v>0.6193</v>
      </c>
      <c r="C3429" s="0" t="n">
        <v>1.8749</v>
      </c>
      <c r="D3429" s="0" t="n">
        <v>7.6856</v>
      </c>
      <c r="F3429" s="0" t="n">
        <f aca="false">PRODUCT(E3429:$E$4287)</f>
        <v>1.8326</v>
      </c>
      <c r="H3429" s="0" t="n">
        <f aca="false">G3429*F3429</f>
        <v>0</v>
      </c>
      <c r="I3429" s="0" t="n">
        <f aca="false">SUM(H3429:$H$4287)</f>
        <v>0.74</v>
      </c>
      <c r="J3429" s="0" t="n">
        <f aca="false">(B3429*F3429-$B$4287+I3429)/$B$4287*100</f>
        <v>87.492918</v>
      </c>
      <c r="K3429" s="0" t="str">
        <f aca="false">IF(OR(E3429&lt;&gt;"", G3429&lt;&gt;""), IF(E3429&lt;&gt;"",E3429-1,0) + IF(G3429&lt;&gt;"",G3429/B3429,0) +1 ,"")</f>
        <v/>
      </c>
      <c r="L3429" s="0" t="n">
        <f aca="false">PRODUCT(K3429:$K$4287)</f>
        <v>3.43593596214399</v>
      </c>
      <c r="M3429" s="0" t="n">
        <f aca="false">(B3429*L3429-$B$4287)/$B$4287*100</f>
        <v>112.787514135577</v>
      </c>
    </row>
    <row r="3430" customFormat="false" ht="12.8" hidden="false" customHeight="false" outlineLevel="0" collapsed="false">
      <c r="A3430" s="2" t="n">
        <v>39709</v>
      </c>
      <c r="B3430" s="0" t="n">
        <v>0.5751</v>
      </c>
      <c r="C3430" s="0" t="n">
        <v>1.7939</v>
      </c>
      <c r="D3430" s="0" t="n">
        <v>-2.144</v>
      </c>
      <c r="F3430" s="0" t="n">
        <f aca="false">PRODUCT(E3430:$E$4287)</f>
        <v>1.8326</v>
      </c>
      <c r="H3430" s="0" t="n">
        <f aca="false">G3430*F3430</f>
        <v>0</v>
      </c>
      <c r="I3430" s="0" t="n">
        <f aca="false">SUM(H3430:$H$4287)</f>
        <v>0.74</v>
      </c>
      <c r="J3430" s="0" t="n">
        <f aca="false">(B3430*F3430-$B$4287+I3430)/$B$4287*100</f>
        <v>79.392826</v>
      </c>
      <c r="K3430" s="0" t="str">
        <f aca="false">IF(OR(E3430&lt;&gt;"", G3430&lt;&gt;""), IF(E3430&lt;&gt;"",E3430-1,0) + IF(G3430&lt;&gt;"",G3430/B3430,0) +1 ,"")</f>
        <v/>
      </c>
      <c r="L3430" s="0" t="n">
        <f aca="false">PRODUCT(K3430:$K$4287)</f>
        <v>3.43593596214399</v>
      </c>
      <c r="M3430" s="0" t="n">
        <f aca="false">(B3430*L3430-$B$4287)/$B$4287*100</f>
        <v>97.6006771829009</v>
      </c>
    </row>
    <row r="3431" customFormat="false" ht="12.8" hidden="false" customHeight="false" outlineLevel="0" collapsed="false">
      <c r="A3431" s="2" t="n">
        <v>39708</v>
      </c>
      <c r="B3431" s="0" t="n">
        <v>0.5877</v>
      </c>
      <c r="C3431" s="0" t="n">
        <v>1.817</v>
      </c>
      <c r="D3431" s="0" t="n">
        <v>-2.2292</v>
      </c>
      <c r="F3431" s="0" t="n">
        <f aca="false">PRODUCT(E3431:$E$4287)</f>
        <v>1.8326</v>
      </c>
      <c r="H3431" s="0" t="n">
        <f aca="false">G3431*F3431</f>
        <v>0</v>
      </c>
      <c r="I3431" s="0" t="n">
        <f aca="false">SUM(H3431:$H$4287)</f>
        <v>0.74</v>
      </c>
      <c r="J3431" s="0" t="n">
        <f aca="false">(B3431*F3431-$B$4287+I3431)/$B$4287*100</f>
        <v>81.701902</v>
      </c>
      <c r="K3431" s="0" t="str">
        <f aca="false">IF(OR(E3431&lt;&gt;"", G3431&lt;&gt;""), IF(E3431&lt;&gt;"",E3431-1,0) + IF(G3431&lt;&gt;"",G3431/B3431,0) +1 ,"")</f>
        <v/>
      </c>
      <c r="L3431" s="0" t="n">
        <f aca="false">PRODUCT(K3431:$K$4287)</f>
        <v>3.43593596214399</v>
      </c>
      <c r="M3431" s="0" t="n">
        <f aca="false">(B3431*L3431-$B$4287)/$B$4287*100</f>
        <v>101.929956495202</v>
      </c>
    </row>
    <row r="3432" customFormat="false" ht="12.8" hidden="false" customHeight="false" outlineLevel="0" collapsed="false">
      <c r="A3432" s="2" t="n">
        <v>39707</v>
      </c>
      <c r="B3432" s="0" t="n">
        <v>0.6011</v>
      </c>
      <c r="C3432" s="0" t="n">
        <v>1.8415</v>
      </c>
      <c r="D3432" s="0" t="n">
        <v>-1.6847</v>
      </c>
      <c r="F3432" s="0" t="n">
        <f aca="false">PRODUCT(E3432:$E$4287)</f>
        <v>1.8326</v>
      </c>
      <c r="H3432" s="0" t="n">
        <f aca="false">G3432*F3432</f>
        <v>0</v>
      </c>
      <c r="I3432" s="0" t="n">
        <f aca="false">SUM(H3432:$H$4287)</f>
        <v>0.74</v>
      </c>
      <c r="J3432" s="0" t="n">
        <f aca="false">(B3432*F3432-$B$4287+I3432)/$B$4287*100</f>
        <v>84.157586</v>
      </c>
      <c r="K3432" s="0" t="str">
        <f aca="false">IF(OR(E3432&lt;&gt;"", G3432&lt;&gt;""), IF(E3432&lt;&gt;"",E3432-1,0) + IF(G3432&lt;&gt;"",G3432/B3432,0) +1 ,"")</f>
        <v/>
      </c>
      <c r="L3432" s="0" t="n">
        <f aca="false">PRODUCT(K3432:$K$4287)</f>
        <v>3.43593596214399</v>
      </c>
      <c r="M3432" s="0" t="n">
        <f aca="false">(B3432*L3432-$B$4287)/$B$4287*100</f>
        <v>106.534110684475</v>
      </c>
    </row>
    <row r="3433" customFormat="false" ht="12.8" hidden="false" customHeight="false" outlineLevel="0" collapsed="false">
      <c r="A3433" s="2" t="n">
        <v>39703</v>
      </c>
      <c r="B3433" s="0" t="n">
        <v>0.6114</v>
      </c>
      <c r="C3433" s="0" t="n">
        <v>1.8604</v>
      </c>
      <c r="D3433" s="0" t="n">
        <v>0.6751</v>
      </c>
      <c r="F3433" s="0" t="n">
        <f aca="false">PRODUCT(E3433:$E$4287)</f>
        <v>1.8326</v>
      </c>
      <c r="H3433" s="0" t="n">
        <f aca="false">G3433*F3433</f>
        <v>0</v>
      </c>
      <c r="I3433" s="0" t="n">
        <f aca="false">SUM(H3433:$H$4287)</f>
        <v>0.74</v>
      </c>
      <c r="J3433" s="0" t="n">
        <f aca="false">(B3433*F3433-$B$4287+I3433)/$B$4287*100</f>
        <v>86.045164</v>
      </c>
      <c r="K3433" s="0" t="str">
        <f aca="false">IF(OR(E3433&lt;&gt;"", G3433&lt;&gt;""), IF(E3433&lt;&gt;"",E3433-1,0) + IF(G3433&lt;&gt;"",G3433/B3433,0) +1 ,"")</f>
        <v/>
      </c>
      <c r="L3433" s="0" t="n">
        <f aca="false">PRODUCT(K3433:$K$4287)</f>
        <v>3.43593596214399</v>
      </c>
      <c r="M3433" s="0" t="n">
        <f aca="false">(B3433*L3433-$B$4287)/$B$4287*100</f>
        <v>110.073124725484</v>
      </c>
    </row>
    <row r="3434" customFormat="false" ht="12.8" hidden="false" customHeight="false" outlineLevel="0" collapsed="false">
      <c r="A3434" s="2" t="n">
        <v>39702</v>
      </c>
      <c r="B3434" s="0" t="n">
        <v>0.6073</v>
      </c>
      <c r="C3434" s="0" t="n">
        <v>1.8529</v>
      </c>
      <c r="D3434" s="0" t="n">
        <v>-1.906</v>
      </c>
      <c r="F3434" s="0" t="n">
        <f aca="false">PRODUCT(E3434:$E$4287)</f>
        <v>1.8326</v>
      </c>
      <c r="H3434" s="0" t="n">
        <f aca="false">G3434*F3434</f>
        <v>0</v>
      </c>
      <c r="I3434" s="0" t="n">
        <f aca="false">SUM(H3434:$H$4287)</f>
        <v>0.74</v>
      </c>
      <c r="J3434" s="0" t="n">
        <f aca="false">(B3434*F3434-$B$4287+I3434)/$B$4287*100</f>
        <v>85.293798</v>
      </c>
      <c r="K3434" s="0" t="str">
        <f aca="false">IF(OR(E3434&lt;&gt;"", G3434&lt;&gt;""), IF(E3434&lt;&gt;"",E3434-1,0) + IF(G3434&lt;&gt;"",G3434/B3434,0) +1 ,"")</f>
        <v/>
      </c>
      <c r="L3434" s="0" t="n">
        <f aca="false">PRODUCT(K3434:$K$4287)</f>
        <v>3.43593596214399</v>
      </c>
      <c r="M3434" s="0" t="n">
        <f aca="false">(B3434*L3434-$B$4287)/$B$4287*100</f>
        <v>108.664390981005</v>
      </c>
    </row>
    <row r="3435" customFormat="false" ht="12.8" hidden="false" customHeight="false" outlineLevel="0" collapsed="false">
      <c r="A3435" s="2" t="n">
        <v>39701</v>
      </c>
      <c r="B3435" s="0" t="n">
        <v>0.6191</v>
      </c>
      <c r="C3435" s="0" t="n">
        <v>1.8745</v>
      </c>
      <c r="D3435" s="0" t="n">
        <v>0.3078</v>
      </c>
      <c r="F3435" s="0" t="n">
        <f aca="false">PRODUCT(E3435:$E$4287)</f>
        <v>1.8326</v>
      </c>
      <c r="H3435" s="0" t="n">
        <f aca="false">G3435*F3435</f>
        <v>0</v>
      </c>
      <c r="I3435" s="0" t="n">
        <f aca="false">SUM(H3435:$H$4287)</f>
        <v>0.74</v>
      </c>
      <c r="J3435" s="0" t="n">
        <f aca="false">(B3435*F3435-$B$4287+I3435)/$B$4287*100</f>
        <v>87.456266</v>
      </c>
      <c r="K3435" s="0" t="str">
        <f aca="false">IF(OR(E3435&lt;&gt;"", G3435&lt;&gt;""), IF(E3435&lt;&gt;"",E3435-1,0) + IF(G3435&lt;&gt;"",G3435/B3435,0) +1 ,"")</f>
        <v/>
      </c>
      <c r="L3435" s="0" t="n">
        <f aca="false">PRODUCT(K3435:$K$4287)</f>
        <v>3.43593596214399</v>
      </c>
      <c r="M3435" s="0" t="n">
        <f aca="false">(B3435*L3435-$B$4287)/$B$4287*100</f>
        <v>112.718795416335</v>
      </c>
    </row>
    <row r="3436" customFormat="false" ht="12.8" hidden="false" customHeight="false" outlineLevel="0" collapsed="false">
      <c r="A3436" s="2" t="n">
        <v>39700</v>
      </c>
      <c r="B3436" s="0" t="n">
        <v>0.6172</v>
      </c>
      <c r="C3436" s="0" t="n">
        <v>1.8711</v>
      </c>
      <c r="D3436" s="0" t="n">
        <v>0.2436</v>
      </c>
      <c r="F3436" s="0" t="n">
        <f aca="false">PRODUCT(E3436:$E$4287)</f>
        <v>1.8326</v>
      </c>
      <c r="H3436" s="0" t="n">
        <f aca="false">G3436*F3436</f>
        <v>0</v>
      </c>
      <c r="I3436" s="0" t="n">
        <f aca="false">SUM(H3436:$H$4287)</f>
        <v>0.74</v>
      </c>
      <c r="J3436" s="0" t="n">
        <f aca="false">(B3436*F3436-$B$4287+I3436)/$B$4287*100</f>
        <v>87.108072</v>
      </c>
      <c r="K3436" s="0" t="str">
        <f aca="false">IF(OR(E3436&lt;&gt;"", G3436&lt;&gt;""), IF(E3436&lt;&gt;"",E3436-1,0) + IF(G3436&lt;&gt;"",G3436/B3436,0) +1 ,"")</f>
        <v/>
      </c>
      <c r="L3436" s="0" t="n">
        <f aca="false">PRODUCT(K3436:$K$4287)</f>
        <v>3.43593596214399</v>
      </c>
      <c r="M3436" s="0" t="n">
        <f aca="false">(B3436*L3436-$B$4287)/$B$4287*100</f>
        <v>112.065967583527</v>
      </c>
    </row>
    <row r="3437" customFormat="false" ht="12.8" hidden="false" customHeight="false" outlineLevel="0" collapsed="false">
      <c r="A3437" s="2" t="n">
        <v>39699</v>
      </c>
      <c r="B3437" s="0" t="n">
        <v>0.6157</v>
      </c>
      <c r="C3437" s="0" t="n">
        <v>1.8683</v>
      </c>
      <c r="D3437" s="0" t="n">
        <v>-2.1456</v>
      </c>
      <c r="F3437" s="0" t="n">
        <f aca="false">PRODUCT(E3437:$E$4287)</f>
        <v>1.8326</v>
      </c>
      <c r="H3437" s="0" t="n">
        <f aca="false">G3437*F3437</f>
        <v>0</v>
      </c>
      <c r="I3437" s="0" t="n">
        <f aca="false">SUM(H3437:$H$4287)</f>
        <v>0.74</v>
      </c>
      <c r="J3437" s="0" t="n">
        <f aca="false">(B3437*F3437-$B$4287+I3437)/$B$4287*100</f>
        <v>86.833182</v>
      </c>
      <c r="K3437" s="0" t="str">
        <f aca="false">IF(OR(E3437&lt;&gt;"", G3437&lt;&gt;""), IF(E3437&lt;&gt;"",E3437-1,0) + IF(G3437&lt;&gt;"",G3437/B3437,0) +1 ,"")</f>
        <v/>
      </c>
      <c r="L3437" s="0" t="n">
        <f aca="false">PRODUCT(K3437:$K$4287)</f>
        <v>3.43593596214399</v>
      </c>
      <c r="M3437" s="0" t="n">
        <f aca="false">(B3437*L3437-$B$4287)/$B$4287*100</f>
        <v>111.550577189206</v>
      </c>
    </row>
    <row r="3438" customFormat="false" ht="12.8" hidden="false" customHeight="false" outlineLevel="0" collapsed="false">
      <c r="A3438" s="2" t="n">
        <v>39696</v>
      </c>
      <c r="B3438" s="0" t="n">
        <v>0.6292</v>
      </c>
      <c r="C3438" s="0" t="n">
        <v>1.893</v>
      </c>
      <c r="D3438" s="0" t="n">
        <v>-3.3635</v>
      </c>
      <c r="F3438" s="0" t="n">
        <f aca="false">PRODUCT(E3438:$E$4287)</f>
        <v>1.8326</v>
      </c>
      <c r="H3438" s="0" t="n">
        <f aca="false">G3438*F3438</f>
        <v>0</v>
      </c>
      <c r="I3438" s="0" t="n">
        <f aca="false">SUM(H3438:$H$4287)</f>
        <v>0.74</v>
      </c>
      <c r="J3438" s="0" t="n">
        <f aca="false">(B3438*F3438-$B$4287+I3438)/$B$4287*100</f>
        <v>89.307192</v>
      </c>
      <c r="K3438" s="0" t="str">
        <f aca="false">IF(OR(E3438&lt;&gt;"", G3438&lt;&gt;""), IF(E3438&lt;&gt;"",E3438-1,0) + IF(G3438&lt;&gt;"",G3438/B3438,0) +1 ,"")</f>
        <v/>
      </c>
      <c r="L3438" s="0" t="n">
        <f aca="false">PRODUCT(K3438:$K$4287)</f>
        <v>3.43593596214399</v>
      </c>
      <c r="M3438" s="0" t="n">
        <f aca="false">(B3438*L3438-$B$4287)/$B$4287*100</f>
        <v>116.1890907381</v>
      </c>
    </row>
    <row r="3439" customFormat="false" ht="12.8" hidden="false" customHeight="false" outlineLevel="0" collapsed="false">
      <c r="A3439" s="2" t="n">
        <v>39695</v>
      </c>
      <c r="B3439" s="0" t="n">
        <v>0.6511</v>
      </c>
      <c r="C3439" s="0" t="n">
        <v>1.9332</v>
      </c>
      <c r="D3439" s="0" t="n">
        <v>0.5405</v>
      </c>
      <c r="F3439" s="0" t="n">
        <f aca="false">PRODUCT(E3439:$E$4287)</f>
        <v>1.8326</v>
      </c>
      <c r="H3439" s="0" t="n">
        <f aca="false">G3439*F3439</f>
        <v>0</v>
      </c>
      <c r="I3439" s="0" t="n">
        <f aca="false">SUM(H3439:$H$4287)</f>
        <v>0.74</v>
      </c>
      <c r="J3439" s="0" t="n">
        <f aca="false">(B3439*F3439-$B$4287+I3439)/$B$4287*100</f>
        <v>93.320586</v>
      </c>
      <c r="K3439" s="0" t="str">
        <f aca="false">IF(OR(E3439&lt;&gt;"", G3439&lt;&gt;""), IF(E3439&lt;&gt;"",E3439-1,0) + IF(G3439&lt;&gt;"",G3439/B3439,0) +1 ,"")</f>
        <v/>
      </c>
      <c r="L3439" s="0" t="n">
        <f aca="false">PRODUCT(K3439:$K$4287)</f>
        <v>3.43593596214399</v>
      </c>
      <c r="M3439" s="0" t="n">
        <f aca="false">(B3439*L3439-$B$4287)/$B$4287*100</f>
        <v>123.713790495195</v>
      </c>
    </row>
    <row r="3440" customFormat="false" ht="12.8" hidden="false" customHeight="false" outlineLevel="0" collapsed="false">
      <c r="A3440" s="2" t="n">
        <v>39694</v>
      </c>
      <c r="B3440" s="0" t="n">
        <v>0.6476</v>
      </c>
      <c r="C3440" s="0" t="n">
        <v>1.9268</v>
      </c>
      <c r="D3440" s="0" t="n">
        <v>-0.3386</v>
      </c>
      <c r="F3440" s="0" t="n">
        <f aca="false">PRODUCT(E3440:$E$4287)</f>
        <v>1.8326</v>
      </c>
      <c r="H3440" s="0" t="n">
        <f aca="false">G3440*F3440</f>
        <v>0</v>
      </c>
      <c r="I3440" s="0" t="n">
        <f aca="false">SUM(H3440:$H$4287)</f>
        <v>0.74</v>
      </c>
      <c r="J3440" s="0" t="n">
        <f aca="false">(B3440*F3440-$B$4287+I3440)/$B$4287*100</f>
        <v>92.679176</v>
      </c>
      <c r="K3440" s="0" t="str">
        <f aca="false">IF(OR(E3440&lt;&gt;"", G3440&lt;&gt;""), IF(E3440&lt;&gt;"",E3440-1,0) + IF(G3440&lt;&gt;"",G3440/B3440,0) +1 ,"")</f>
        <v/>
      </c>
      <c r="L3440" s="0" t="n">
        <f aca="false">PRODUCT(K3440:$K$4287)</f>
        <v>3.43593596214399</v>
      </c>
      <c r="M3440" s="0" t="n">
        <f aca="false">(B3440*L3440-$B$4287)/$B$4287*100</f>
        <v>122.511212908445</v>
      </c>
    </row>
    <row r="3441" customFormat="false" ht="12.8" hidden="false" customHeight="false" outlineLevel="0" collapsed="false">
      <c r="A3441" s="2" t="n">
        <v>39693</v>
      </c>
      <c r="B3441" s="0" t="n">
        <v>0.6498</v>
      </c>
      <c r="C3441" s="0" t="n">
        <v>1.9308</v>
      </c>
      <c r="D3441" s="0" t="n">
        <v>-0.2762</v>
      </c>
      <c r="F3441" s="0" t="n">
        <f aca="false">PRODUCT(E3441:$E$4287)</f>
        <v>1.8326</v>
      </c>
      <c r="H3441" s="0" t="n">
        <f aca="false">G3441*F3441</f>
        <v>0</v>
      </c>
      <c r="I3441" s="0" t="n">
        <f aca="false">SUM(H3441:$H$4287)</f>
        <v>0.74</v>
      </c>
      <c r="J3441" s="0" t="n">
        <f aca="false">(B3441*F3441-$B$4287+I3441)/$B$4287*100</f>
        <v>93.082348</v>
      </c>
      <c r="K3441" s="0" t="str">
        <f aca="false">IF(OR(E3441&lt;&gt;"", G3441&lt;&gt;""), IF(E3441&lt;&gt;"",E3441-1,0) + IF(G3441&lt;&gt;"",G3441/B3441,0) +1 ,"")</f>
        <v/>
      </c>
      <c r="L3441" s="0" t="n">
        <f aca="false">PRODUCT(K3441:$K$4287)</f>
        <v>3.43593596214399</v>
      </c>
      <c r="M3441" s="0" t="n">
        <f aca="false">(B3441*L3441-$B$4287)/$B$4287*100</f>
        <v>123.267118820117</v>
      </c>
    </row>
    <row r="3442" customFormat="false" ht="12.8" hidden="false" customHeight="false" outlineLevel="0" collapsed="false">
      <c r="A3442" s="2" t="n">
        <v>39692</v>
      </c>
      <c r="B3442" s="0" t="n">
        <v>0.6516</v>
      </c>
      <c r="C3442" s="0" t="n">
        <v>1.9341</v>
      </c>
      <c r="D3442" s="0" t="n">
        <v>-2.3528</v>
      </c>
      <c r="F3442" s="0" t="n">
        <f aca="false">PRODUCT(E3442:$E$4287)</f>
        <v>1.8326</v>
      </c>
      <c r="H3442" s="0" t="n">
        <f aca="false">G3442*F3442</f>
        <v>0</v>
      </c>
      <c r="I3442" s="0" t="n">
        <f aca="false">SUM(H3442:$H$4287)</f>
        <v>0.74</v>
      </c>
      <c r="J3442" s="0" t="n">
        <f aca="false">(B3442*F3442-$B$4287+I3442)/$B$4287*100</f>
        <v>93.412216</v>
      </c>
      <c r="K3442" s="0" t="str">
        <f aca="false">IF(OR(E3442&lt;&gt;"", G3442&lt;&gt;""), IF(E3442&lt;&gt;"",E3442-1,0) + IF(G3442&lt;&gt;"",G3442/B3442,0) +1 ,"")</f>
        <v/>
      </c>
      <c r="L3442" s="0" t="n">
        <f aca="false">PRODUCT(K3442:$K$4287)</f>
        <v>3.43593596214399</v>
      </c>
      <c r="M3442" s="0" t="n">
        <f aca="false">(B3442*L3442-$B$4287)/$B$4287*100</f>
        <v>123.885587293302</v>
      </c>
    </row>
    <row r="3443" customFormat="false" ht="12.8" hidden="false" customHeight="false" outlineLevel="0" collapsed="false">
      <c r="A3443" s="2" t="n">
        <v>39689</v>
      </c>
      <c r="B3443" s="0" t="n">
        <v>0.6673</v>
      </c>
      <c r="C3443" s="0" t="n">
        <v>1.9629</v>
      </c>
      <c r="D3443" s="0" t="n">
        <v>1.9245</v>
      </c>
      <c r="F3443" s="0" t="n">
        <f aca="false">PRODUCT(E3443:$E$4287)</f>
        <v>1.8326</v>
      </c>
      <c r="H3443" s="0" t="n">
        <f aca="false">G3443*F3443</f>
        <v>0</v>
      </c>
      <c r="I3443" s="0" t="n">
        <f aca="false">SUM(H3443:$H$4287)</f>
        <v>0.74</v>
      </c>
      <c r="J3443" s="0" t="n">
        <f aca="false">(B3443*F3443-$B$4287+I3443)/$B$4287*100</f>
        <v>96.289398</v>
      </c>
      <c r="K3443" s="0" t="str">
        <f aca="false">IF(OR(E3443&lt;&gt;"", G3443&lt;&gt;""), IF(E3443&lt;&gt;"",E3443-1,0) + IF(G3443&lt;&gt;"",G3443/B3443,0) +1 ,"")</f>
        <v/>
      </c>
      <c r="L3443" s="0" t="n">
        <f aca="false">PRODUCT(K3443:$K$4287)</f>
        <v>3.43593596214399</v>
      </c>
      <c r="M3443" s="0" t="n">
        <f aca="false">(B3443*L3443-$B$4287)/$B$4287*100</f>
        <v>129.280006753869</v>
      </c>
    </row>
    <row r="3444" customFormat="false" ht="12.8" hidden="false" customHeight="false" outlineLevel="0" collapsed="false">
      <c r="A3444" s="2" t="n">
        <v>39688</v>
      </c>
      <c r="B3444" s="0" t="n">
        <v>0.6547</v>
      </c>
      <c r="C3444" s="0" t="n">
        <v>1.9398</v>
      </c>
      <c r="D3444" s="0" t="n">
        <v>-0.1677</v>
      </c>
      <c r="F3444" s="0" t="n">
        <f aca="false">PRODUCT(E3444:$E$4287)</f>
        <v>1.8326</v>
      </c>
      <c r="H3444" s="0" t="n">
        <f aca="false">G3444*F3444</f>
        <v>0</v>
      </c>
      <c r="I3444" s="0" t="n">
        <f aca="false">SUM(H3444:$H$4287)</f>
        <v>0.74</v>
      </c>
      <c r="J3444" s="0" t="n">
        <f aca="false">(B3444*F3444-$B$4287+I3444)/$B$4287*100</f>
        <v>93.980322</v>
      </c>
      <c r="K3444" s="0" t="str">
        <f aca="false">IF(OR(E3444&lt;&gt;"", G3444&lt;&gt;""), IF(E3444&lt;&gt;"",E3444-1,0) + IF(G3444&lt;&gt;"",G3444/B3444,0) +1 ,"")</f>
        <v/>
      </c>
      <c r="L3444" s="0" t="n">
        <f aca="false">PRODUCT(K3444:$K$4287)</f>
        <v>3.43593596214399</v>
      </c>
      <c r="M3444" s="0" t="n">
        <f aca="false">(B3444*L3444-$B$4287)/$B$4287*100</f>
        <v>124.950727441567</v>
      </c>
    </row>
    <row r="3445" customFormat="false" ht="12.8" hidden="false" customHeight="false" outlineLevel="0" collapsed="false">
      <c r="A3445" s="2" t="n">
        <v>39687</v>
      </c>
      <c r="B3445" s="0" t="n">
        <v>0.6558</v>
      </c>
      <c r="C3445" s="0" t="n">
        <v>1.9418</v>
      </c>
      <c r="D3445" s="0" t="n">
        <v>-1.4724</v>
      </c>
      <c r="F3445" s="0" t="n">
        <f aca="false">PRODUCT(E3445:$E$4287)</f>
        <v>1.8326</v>
      </c>
      <c r="H3445" s="0" t="n">
        <f aca="false">G3445*F3445</f>
        <v>0</v>
      </c>
      <c r="I3445" s="0" t="n">
        <f aca="false">SUM(H3445:$H$4287)</f>
        <v>0.74</v>
      </c>
      <c r="J3445" s="0" t="n">
        <f aca="false">(B3445*F3445-$B$4287+I3445)/$B$4287*100</f>
        <v>94.181908</v>
      </c>
      <c r="K3445" s="0" t="str">
        <f aca="false">IF(OR(E3445&lt;&gt;"", G3445&lt;&gt;""), IF(E3445&lt;&gt;"",E3445-1,0) + IF(G3445&lt;&gt;"",G3445/B3445,0) +1 ,"")</f>
        <v/>
      </c>
      <c r="L3445" s="0" t="n">
        <f aca="false">PRODUCT(K3445:$K$4287)</f>
        <v>3.43593596214399</v>
      </c>
      <c r="M3445" s="0" t="n">
        <f aca="false">(B3445*L3445-$B$4287)/$B$4287*100</f>
        <v>125.328680397403</v>
      </c>
    </row>
    <row r="3446" customFormat="false" ht="12.8" hidden="false" customHeight="false" outlineLevel="0" collapsed="false">
      <c r="A3446" s="2" t="n">
        <v>39686</v>
      </c>
      <c r="B3446" s="0" t="n">
        <v>0.6656</v>
      </c>
      <c r="C3446" s="0" t="n">
        <v>1.9597</v>
      </c>
      <c r="D3446" s="0" t="n">
        <v>-3.9677</v>
      </c>
      <c r="F3446" s="0" t="n">
        <f aca="false">PRODUCT(E3446:$E$4287)</f>
        <v>1.8326</v>
      </c>
      <c r="H3446" s="0" t="n">
        <f aca="false">G3446*F3446</f>
        <v>0</v>
      </c>
      <c r="I3446" s="0" t="n">
        <f aca="false">SUM(H3446:$H$4287)</f>
        <v>0.74</v>
      </c>
      <c r="J3446" s="0" t="n">
        <f aca="false">(B3446*F3446-$B$4287+I3446)/$B$4287*100</f>
        <v>95.977856</v>
      </c>
      <c r="K3446" s="0" t="str">
        <f aca="false">IF(OR(E3446&lt;&gt;"", G3446&lt;&gt;""), IF(E3446&lt;&gt;"",E3446-1,0) + IF(G3446&lt;&gt;"",G3446/B3446,0) +1 ,"")</f>
        <v/>
      </c>
      <c r="L3446" s="0" t="n">
        <f aca="false">PRODUCT(K3446:$K$4287)</f>
        <v>3.43593596214399</v>
      </c>
      <c r="M3446" s="0" t="n">
        <f aca="false">(B3446*L3446-$B$4287)/$B$4287*100</f>
        <v>128.695897640304</v>
      </c>
    </row>
    <row r="3447" customFormat="false" ht="12.8" hidden="false" customHeight="false" outlineLevel="0" collapsed="false">
      <c r="A3447" s="2" t="n">
        <v>39685</v>
      </c>
      <c r="B3447" s="0" t="n">
        <v>0.6931</v>
      </c>
      <c r="C3447" s="0" t="n">
        <v>2.0101</v>
      </c>
      <c r="D3447" s="0" t="n">
        <v>-0.1872</v>
      </c>
      <c r="F3447" s="0" t="n">
        <f aca="false">PRODUCT(E3447:$E$4287)</f>
        <v>1.8326</v>
      </c>
      <c r="H3447" s="0" t="n">
        <f aca="false">G3447*F3447</f>
        <v>0</v>
      </c>
      <c r="I3447" s="0" t="n">
        <f aca="false">SUM(H3447:$H$4287)</f>
        <v>0.74</v>
      </c>
      <c r="J3447" s="0" t="n">
        <f aca="false">(B3447*F3447-$B$4287+I3447)/$B$4287*100</f>
        <v>101.017506</v>
      </c>
      <c r="K3447" s="0" t="str">
        <f aca="false">IF(OR(E3447&lt;&gt;"", G3447&lt;&gt;""), IF(E3447&lt;&gt;"",E3447-1,0) + IF(G3447&lt;&gt;"",G3447/B3447,0) +1 ,"")</f>
        <v/>
      </c>
      <c r="L3447" s="0" t="n">
        <f aca="false">PRODUCT(K3447:$K$4287)</f>
        <v>3.43593596214399</v>
      </c>
      <c r="M3447" s="0" t="n">
        <f aca="false">(B3447*L3447-$B$4287)/$B$4287*100</f>
        <v>138.1447215362</v>
      </c>
    </row>
    <row r="3448" customFormat="false" ht="12.8" hidden="false" customHeight="false" outlineLevel="0" collapsed="false">
      <c r="A3448" s="2" t="n">
        <v>39682</v>
      </c>
      <c r="B3448" s="0" t="n">
        <v>0.6944</v>
      </c>
      <c r="C3448" s="0" t="n">
        <v>2.0125</v>
      </c>
      <c r="D3448" s="0" t="n">
        <v>-1.0544</v>
      </c>
      <c r="F3448" s="0" t="n">
        <f aca="false">PRODUCT(E3448:$E$4287)</f>
        <v>1.8326</v>
      </c>
      <c r="H3448" s="0" t="n">
        <f aca="false">G3448*F3448</f>
        <v>0</v>
      </c>
      <c r="I3448" s="0" t="n">
        <f aca="false">SUM(H3448:$H$4287)</f>
        <v>0.74</v>
      </c>
      <c r="J3448" s="0" t="n">
        <f aca="false">(B3448*F3448-$B$4287+I3448)/$B$4287*100</f>
        <v>101.255744</v>
      </c>
      <c r="K3448" s="0" t="str">
        <f aca="false">IF(OR(E3448&lt;&gt;"", G3448&lt;&gt;""), IF(E3448&lt;&gt;"",E3448-1,0) + IF(G3448&lt;&gt;"",G3448/B3448,0) +1 ,"")</f>
        <v/>
      </c>
      <c r="L3448" s="0" t="n">
        <f aca="false">PRODUCT(K3448:$K$4287)</f>
        <v>3.43593596214399</v>
      </c>
      <c r="M3448" s="0" t="n">
        <f aca="false">(B3448*L3448-$B$4287)/$B$4287*100</f>
        <v>138.591393211279</v>
      </c>
    </row>
    <row r="3449" customFormat="false" ht="12.8" hidden="false" customHeight="false" outlineLevel="0" collapsed="false">
      <c r="A3449" s="2" t="n">
        <v>39681</v>
      </c>
      <c r="B3449" s="0" t="n">
        <v>0.7018</v>
      </c>
      <c r="C3449" s="0" t="n">
        <v>2.0261</v>
      </c>
      <c r="D3449" s="0" t="n">
        <v>-3.2133</v>
      </c>
      <c r="F3449" s="0" t="n">
        <f aca="false">PRODUCT(E3449:$E$4287)</f>
        <v>1.8326</v>
      </c>
      <c r="H3449" s="0" t="n">
        <f aca="false">G3449*F3449</f>
        <v>0</v>
      </c>
      <c r="I3449" s="0" t="n">
        <f aca="false">SUM(H3449:$H$4287)</f>
        <v>0.74</v>
      </c>
      <c r="J3449" s="0" t="n">
        <f aca="false">(B3449*F3449-$B$4287+I3449)/$B$4287*100</f>
        <v>102.611868</v>
      </c>
      <c r="K3449" s="0" t="str">
        <f aca="false">IF(OR(E3449&lt;&gt;"", G3449&lt;&gt;""), IF(E3449&lt;&gt;"",E3449-1,0) + IF(G3449&lt;&gt;"",G3449/B3449,0) +1 ,"")</f>
        <v/>
      </c>
      <c r="L3449" s="0" t="n">
        <f aca="false">PRODUCT(K3449:$K$4287)</f>
        <v>3.43593596214399</v>
      </c>
      <c r="M3449" s="0" t="n">
        <f aca="false">(B3449*L3449-$B$4287)/$B$4287*100</f>
        <v>141.133985823265</v>
      </c>
    </row>
    <row r="3450" customFormat="false" ht="12.8" hidden="false" customHeight="false" outlineLevel="0" collapsed="false">
      <c r="A3450" s="2" t="n">
        <v>39680</v>
      </c>
      <c r="B3450" s="0" t="n">
        <v>0.7251</v>
      </c>
      <c r="C3450" s="0" t="n">
        <v>2.0688</v>
      </c>
      <c r="D3450" s="0" t="n">
        <v>6.7108</v>
      </c>
      <c r="F3450" s="0" t="n">
        <f aca="false">PRODUCT(E3450:$E$4287)</f>
        <v>1.8326</v>
      </c>
      <c r="H3450" s="0" t="n">
        <f aca="false">G3450*F3450</f>
        <v>0</v>
      </c>
      <c r="I3450" s="0" t="n">
        <f aca="false">SUM(H3450:$H$4287)</f>
        <v>0.74</v>
      </c>
      <c r="J3450" s="0" t="n">
        <f aca="false">(B3450*F3450-$B$4287+I3450)/$B$4287*100</f>
        <v>106.881826</v>
      </c>
      <c r="K3450" s="0" t="str">
        <f aca="false">IF(OR(E3450&lt;&gt;"", G3450&lt;&gt;""), IF(E3450&lt;&gt;"",E3450-1,0) + IF(G3450&lt;&gt;"",G3450/B3450,0) +1 ,"")</f>
        <v/>
      </c>
      <c r="L3450" s="0" t="n">
        <f aca="false">PRODUCT(K3450:$K$4287)</f>
        <v>3.43593596214399</v>
      </c>
      <c r="M3450" s="0" t="n">
        <f aca="false">(B3450*L3450-$B$4287)/$B$4287*100</f>
        <v>149.139716615061</v>
      </c>
    </row>
    <row r="3451" customFormat="false" ht="12.8" hidden="false" customHeight="false" outlineLevel="0" collapsed="false">
      <c r="A3451" s="2" t="n">
        <v>39679</v>
      </c>
      <c r="B3451" s="0" t="n">
        <v>0.6795</v>
      </c>
      <c r="C3451" s="0" t="n">
        <v>1.9852</v>
      </c>
      <c r="D3451" s="0" t="n">
        <v>0.9958</v>
      </c>
      <c r="F3451" s="0" t="n">
        <f aca="false">PRODUCT(E3451:$E$4287)</f>
        <v>1.8326</v>
      </c>
      <c r="H3451" s="0" t="n">
        <f aca="false">G3451*F3451</f>
        <v>0</v>
      </c>
      <c r="I3451" s="0" t="n">
        <f aca="false">SUM(H3451:$H$4287)</f>
        <v>0.74</v>
      </c>
      <c r="J3451" s="0" t="n">
        <f aca="false">(B3451*F3451-$B$4287+I3451)/$B$4287*100</f>
        <v>98.52517</v>
      </c>
      <c r="K3451" s="0" t="str">
        <f aca="false">IF(OR(E3451&lt;&gt;"", G3451&lt;&gt;""), IF(E3451&lt;&gt;"",E3451-1,0) + IF(G3451&lt;&gt;"",G3451/B3451,0) +1 ,"")</f>
        <v/>
      </c>
      <c r="L3451" s="0" t="n">
        <f aca="false">PRODUCT(K3451:$K$4287)</f>
        <v>3.43593596214399</v>
      </c>
      <c r="M3451" s="0" t="n">
        <f aca="false">(B3451*L3451-$B$4287)/$B$4287*100</f>
        <v>133.471848627684</v>
      </c>
    </row>
    <row r="3452" customFormat="false" ht="12.8" hidden="false" customHeight="false" outlineLevel="0" collapsed="false">
      <c r="A3452" s="2" t="n">
        <v>39678</v>
      </c>
      <c r="B3452" s="0" t="n">
        <v>0.6728</v>
      </c>
      <c r="C3452" s="0" t="n">
        <v>1.9729</v>
      </c>
      <c r="D3452" s="0" t="n">
        <v>-5.3328</v>
      </c>
      <c r="F3452" s="0" t="n">
        <f aca="false">PRODUCT(E3452:$E$4287)</f>
        <v>1.8326</v>
      </c>
      <c r="H3452" s="0" t="n">
        <f aca="false">G3452*F3452</f>
        <v>0</v>
      </c>
      <c r="I3452" s="0" t="n">
        <f aca="false">SUM(H3452:$H$4287)</f>
        <v>0.74</v>
      </c>
      <c r="J3452" s="0" t="n">
        <f aca="false">(B3452*F3452-$B$4287+I3452)/$B$4287*100</f>
        <v>97.297328</v>
      </c>
      <c r="K3452" s="0" t="str">
        <f aca="false">IF(OR(E3452&lt;&gt;"", G3452&lt;&gt;""), IF(E3452&lt;&gt;"",E3452-1,0) + IF(G3452&lt;&gt;"",G3452/B3452,0) +1 ,"")</f>
        <v/>
      </c>
      <c r="L3452" s="0" t="n">
        <f aca="false">PRODUCT(K3452:$K$4287)</f>
        <v>3.43593596214399</v>
      </c>
      <c r="M3452" s="0" t="n">
        <f aca="false">(B3452*L3452-$B$4287)/$B$4287*100</f>
        <v>131.169771533048</v>
      </c>
    </row>
    <row r="3453" customFormat="false" ht="12.8" hidden="false" customHeight="false" outlineLevel="0" collapsed="false">
      <c r="A3453" s="2" t="n">
        <v>39675</v>
      </c>
      <c r="B3453" s="0" t="n">
        <v>0.7107</v>
      </c>
      <c r="C3453" s="0" t="n">
        <v>2.0424</v>
      </c>
      <c r="D3453" s="0" t="n">
        <v>-0.2806</v>
      </c>
      <c r="F3453" s="0" t="n">
        <f aca="false">PRODUCT(E3453:$E$4287)</f>
        <v>1.8326</v>
      </c>
      <c r="H3453" s="0" t="n">
        <f aca="false">G3453*F3453</f>
        <v>0</v>
      </c>
      <c r="I3453" s="0" t="n">
        <f aca="false">SUM(H3453:$H$4287)</f>
        <v>0.74</v>
      </c>
      <c r="J3453" s="0" t="n">
        <f aca="false">(B3453*F3453-$B$4287+I3453)/$B$4287*100</f>
        <v>104.242882</v>
      </c>
      <c r="K3453" s="0" t="str">
        <f aca="false">IF(OR(E3453&lt;&gt;"", G3453&lt;&gt;""), IF(E3453&lt;&gt;"",E3453-1,0) + IF(G3453&lt;&gt;"",G3453/B3453,0) +1 ,"")</f>
        <v/>
      </c>
      <c r="L3453" s="0" t="n">
        <f aca="false">PRODUCT(K3453:$K$4287)</f>
        <v>3.43593596214399</v>
      </c>
      <c r="M3453" s="0" t="n">
        <f aca="false">(B3453*L3453-$B$4287)/$B$4287*100</f>
        <v>144.191968829573</v>
      </c>
    </row>
    <row r="3454" customFormat="false" ht="12.8" hidden="false" customHeight="false" outlineLevel="0" collapsed="false">
      <c r="A3454" s="2" t="n">
        <v>39674</v>
      </c>
      <c r="B3454" s="0" t="n">
        <v>0.7127</v>
      </c>
      <c r="C3454" s="0" t="n">
        <v>2.0461</v>
      </c>
      <c r="D3454" s="0" t="n">
        <v>0.014</v>
      </c>
      <c r="F3454" s="0" t="n">
        <f aca="false">PRODUCT(E3454:$E$4287)</f>
        <v>1.8326</v>
      </c>
      <c r="H3454" s="0" t="n">
        <f aca="false">G3454*F3454</f>
        <v>0</v>
      </c>
      <c r="I3454" s="0" t="n">
        <f aca="false">SUM(H3454:$H$4287)</f>
        <v>0.74</v>
      </c>
      <c r="J3454" s="0" t="n">
        <f aca="false">(B3454*F3454-$B$4287+I3454)/$B$4287*100</f>
        <v>104.609402</v>
      </c>
      <c r="K3454" s="0" t="str">
        <f aca="false">IF(OR(E3454&lt;&gt;"", G3454&lt;&gt;""), IF(E3454&lt;&gt;"",E3454-1,0) + IF(G3454&lt;&gt;"",G3454/B3454,0) +1 ,"")</f>
        <v/>
      </c>
      <c r="L3454" s="0" t="n">
        <f aca="false">PRODUCT(K3454:$K$4287)</f>
        <v>3.43593596214399</v>
      </c>
      <c r="M3454" s="0" t="n">
        <f aca="false">(B3454*L3454-$B$4287)/$B$4287*100</f>
        <v>144.879156022002</v>
      </c>
    </row>
    <row r="3455" customFormat="false" ht="12.8" hidden="false" customHeight="false" outlineLevel="0" collapsed="false">
      <c r="A3455" s="2" t="n">
        <v>39673</v>
      </c>
      <c r="B3455" s="0" t="n">
        <v>0.7126</v>
      </c>
      <c r="C3455" s="0" t="n">
        <v>2.0459</v>
      </c>
      <c r="D3455" s="0" t="n">
        <v>0.3803</v>
      </c>
      <c r="F3455" s="0" t="n">
        <f aca="false">PRODUCT(E3455:$E$4287)</f>
        <v>1.8326</v>
      </c>
      <c r="H3455" s="0" t="n">
        <f aca="false">G3455*F3455</f>
        <v>0</v>
      </c>
      <c r="I3455" s="0" t="n">
        <f aca="false">SUM(H3455:$H$4287)</f>
        <v>0.74</v>
      </c>
      <c r="J3455" s="0" t="n">
        <f aca="false">(B3455*F3455-$B$4287+I3455)/$B$4287*100</f>
        <v>104.591076</v>
      </c>
      <c r="K3455" s="0" t="str">
        <f aca="false">IF(OR(E3455&lt;&gt;"", G3455&lt;&gt;""), IF(E3455&lt;&gt;"",E3455-1,0) + IF(G3455&lt;&gt;"",G3455/B3455,0) +1 ,"")</f>
        <v/>
      </c>
      <c r="L3455" s="0" t="n">
        <f aca="false">PRODUCT(K3455:$K$4287)</f>
        <v>3.43593596214399</v>
      </c>
      <c r="M3455" s="0" t="n">
        <f aca="false">(B3455*L3455-$B$4287)/$B$4287*100</f>
        <v>144.844796662381</v>
      </c>
    </row>
    <row r="3456" customFormat="false" ht="12.8" hidden="false" customHeight="false" outlineLevel="0" collapsed="false">
      <c r="A3456" s="2" t="n">
        <v>39672</v>
      </c>
      <c r="B3456" s="0" t="n">
        <v>0.7099</v>
      </c>
      <c r="C3456" s="0" t="n">
        <v>2.0409</v>
      </c>
      <c r="D3456" s="0" t="n">
        <v>0.3392</v>
      </c>
      <c r="F3456" s="0" t="n">
        <f aca="false">PRODUCT(E3456:$E$4287)</f>
        <v>1.8326</v>
      </c>
      <c r="H3456" s="0" t="n">
        <f aca="false">G3456*F3456</f>
        <v>0</v>
      </c>
      <c r="I3456" s="0" t="n">
        <f aca="false">SUM(H3456:$H$4287)</f>
        <v>0.74</v>
      </c>
      <c r="J3456" s="0" t="n">
        <f aca="false">(B3456*F3456-$B$4287+I3456)/$B$4287*100</f>
        <v>104.096274</v>
      </c>
      <c r="K3456" s="0" t="str">
        <f aca="false">IF(OR(E3456&lt;&gt;"", G3456&lt;&gt;""), IF(E3456&lt;&gt;"",E3456-1,0) + IF(G3456&lt;&gt;"",G3456/B3456,0) +1 ,"")</f>
        <v/>
      </c>
      <c r="L3456" s="0" t="n">
        <f aca="false">PRODUCT(K3456:$K$4287)</f>
        <v>3.43593596214399</v>
      </c>
      <c r="M3456" s="0" t="n">
        <f aca="false">(B3456*L3456-$B$4287)/$B$4287*100</f>
        <v>143.917093952602</v>
      </c>
    </row>
    <row r="3457" customFormat="false" ht="12.8" hidden="false" customHeight="false" outlineLevel="0" collapsed="false">
      <c r="A3457" s="2" t="n">
        <v>39671</v>
      </c>
      <c r="B3457" s="0" t="n">
        <v>0.7075</v>
      </c>
      <c r="C3457" s="0" t="n">
        <v>2.0365</v>
      </c>
      <c r="D3457" s="0" t="n">
        <v>-5.4776</v>
      </c>
      <c r="F3457" s="0" t="n">
        <f aca="false">PRODUCT(E3457:$E$4287)</f>
        <v>1.8326</v>
      </c>
      <c r="H3457" s="0" t="n">
        <f aca="false">G3457*F3457</f>
        <v>0</v>
      </c>
      <c r="I3457" s="0" t="n">
        <f aca="false">SUM(H3457:$H$4287)</f>
        <v>0.74</v>
      </c>
      <c r="J3457" s="0" t="n">
        <f aca="false">(B3457*F3457-$B$4287+I3457)/$B$4287*100</f>
        <v>103.65645</v>
      </c>
      <c r="K3457" s="0" t="str">
        <f aca="false">IF(OR(E3457&lt;&gt;"", G3457&lt;&gt;""), IF(E3457&lt;&gt;"",E3457-1,0) + IF(G3457&lt;&gt;"",G3457/B3457,0) +1 ,"")</f>
        <v/>
      </c>
      <c r="L3457" s="0" t="n">
        <f aca="false">PRODUCT(K3457:$K$4287)</f>
        <v>3.43593596214399</v>
      </c>
      <c r="M3457" s="0" t="n">
        <f aca="false">(B3457*L3457-$B$4287)/$B$4287*100</f>
        <v>143.092469321687</v>
      </c>
    </row>
    <row r="3458" customFormat="false" ht="12.8" hidden="false" customHeight="false" outlineLevel="0" collapsed="false">
      <c r="A3458" s="2" t="n">
        <v>39668</v>
      </c>
      <c r="B3458" s="0" t="n">
        <v>0.7485</v>
      </c>
      <c r="C3458" s="0" t="n">
        <v>2.1117</v>
      </c>
      <c r="D3458" s="0" t="n">
        <v>-5.361</v>
      </c>
      <c r="F3458" s="0" t="n">
        <f aca="false">PRODUCT(E3458:$E$4287)</f>
        <v>1.8326</v>
      </c>
      <c r="H3458" s="0" t="n">
        <f aca="false">G3458*F3458</f>
        <v>0</v>
      </c>
      <c r="I3458" s="0" t="n">
        <f aca="false">SUM(H3458:$H$4287)</f>
        <v>0.74</v>
      </c>
      <c r="J3458" s="0" t="n">
        <f aca="false">(B3458*F3458-$B$4287+I3458)/$B$4287*100</f>
        <v>111.17011</v>
      </c>
      <c r="K3458" s="0" t="str">
        <f aca="false">IF(OR(E3458&lt;&gt;"", G3458&lt;&gt;""), IF(E3458&lt;&gt;"",E3458-1,0) + IF(G3458&lt;&gt;"",G3458/B3458,0) +1 ,"")</f>
        <v/>
      </c>
      <c r="L3458" s="0" t="n">
        <f aca="false">PRODUCT(K3458:$K$4287)</f>
        <v>3.43593596214399</v>
      </c>
      <c r="M3458" s="0" t="n">
        <f aca="false">(B3458*L3458-$B$4287)/$B$4287*100</f>
        <v>157.179806766478</v>
      </c>
    </row>
    <row r="3459" customFormat="false" ht="12.8" hidden="false" customHeight="false" outlineLevel="0" collapsed="false">
      <c r="A3459" s="2" t="n">
        <v>39667</v>
      </c>
      <c r="B3459" s="0" t="n">
        <v>0.7909</v>
      </c>
      <c r="C3459" s="0" t="n">
        <v>2.1894</v>
      </c>
      <c r="D3459" s="0" t="n">
        <v>0.4956</v>
      </c>
      <c r="F3459" s="0" t="n">
        <f aca="false">PRODUCT(E3459:$E$4287)</f>
        <v>1.8326</v>
      </c>
      <c r="H3459" s="0" t="n">
        <f aca="false">G3459*F3459</f>
        <v>0</v>
      </c>
      <c r="I3459" s="0" t="n">
        <f aca="false">SUM(H3459:$H$4287)</f>
        <v>0.74</v>
      </c>
      <c r="J3459" s="0" t="n">
        <f aca="false">(B3459*F3459-$B$4287+I3459)/$B$4287*100</f>
        <v>118.940334</v>
      </c>
      <c r="K3459" s="0" t="str">
        <f aca="false">IF(OR(E3459&lt;&gt;"", G3459&lt;&gt;""), IF(E3459&lt;&gt;"",E3459-1,0) + IF(G3459&lt;&gt;"",G3459/B3459,0) +1 ,"")</f>
        <v/>
      </c>
      <c r="L3459" s="0" t="n">
        <f aca="false">PRODUCT(K3459:$K$4287)</f>
        <v>3.43593596214399</v>
      </c>
      <c r="M3459" s="0" t="n">
        <f aca="false">(B3459*L3459-$B$4287)/$B$4287*100</f>
        <v>171.748175245968</v>
      </c>
    </row>
    <row r="3460" customFormat="false" ht="12.8" hidden="false" customHeight="false" outlineLevel="0" collapsed="false">
      <c r="A3460" s="2" t="n">
        <v>39666</v>
      </c>
      <c r="B3460" s="0" t="n">
        <v>0.787</v>
      </c>
      <c r="C3460" s="0" t="n">
        <v>2.1822</v>
      </c>
      <c r="D3460" s="0" t="n">
        <v>-0.2661</v>
      </c>
      <c r="F3460" s="0" t="n">
        <f aca="false">PRODUCT(E3460:$E$4287)</f>
        <v>1.8326</v>
      </c>
      <c r="H3460" s="0" t="n">
        <f aca="false">G3460*F3460</f>
        <v>0</v>
      </c>
      <c r="I3460" s="0" t="n">
        <f aca="false">SUM(H3460:$H$4287)</f>
        <v>0.74</v>
      </c>
      <c r="J3460" s="0" t="n">
        <f aca="false">(B3460*F3460-$B$4287+I3460)/$B$4287*100</f>
        <v>118.22562</v>
      </c>
      <c r="K3460" s="0" t="str">
        <f aca="false">IF(OR(E3460&lt;&gt;"", G3460&lt;&gt;""), IF(E3460&lt;&gt;"",E3460-1,0) + IF(G3460&lt;&gt;"",G3460/B3460,0) +1 ,"")</f>
        <v/>
      </c>
      <c r="L3460" s="0" t="n">
        <f aca="false">PRODUCT(K3460:$K$4287)</f>
        <v>3.43593596214399</v>
      </c>
      <c r="M3460" s="0" t="n">
        <f aca="false">(B3460*L3460-$B$4287)/$B$4287*100</f>
        <v>170.408160220732</v>
      </c>
    </row>
    <row r="3461" customFormat="false" ht="12.8" hidden="false" customHeight="false" outlineLevel="0" collapsed="false">
      <c r="A3461" s="2" t="n">
        <v>39665</v>
      </c>
      <c r="B3461" s="0" t="n">
        <v>0.7891</v>
      </c>
      <c r="C3461" s="0" t="n">
        <v>2.1861</v>
      </c>
      <c r="D3461" s="0" t="n">
        <v>-3.0709</v>
      </c>
      <c r="F3461" s="0" t="n">
        <f aca="false">PRODUCT(E3461:$E$4287)</f>
        <v>1.8326</v>
      </c>
      <c r="H3461" s="0" t="n">
        <f aca="false">G3461*F3461</f>
        <v>0</v>
      </c>
      <c r="I3461" s="0" t="n">
        <f aca="false">SUM(H3461:$H$4287)</f>
        <v>0.74</v>
      </c>
      <c r="J3461" s="0" t="n">
        <f aca="false">(B3461*F3461-$B$4287+I3461)/$B$4287*100</f>
        <v>118.610466</v>
      </c>
      <c r="K3461" s="0" t="str">
        <f aca="false">IF(OR(E3461&lt;&gt;"", G3461&lt;&gt;""), IF(E3461&lt;&gt;"",E3461-1,0) + IF(G3461&lt;&gt;"",G3461/B3461,0) +1 ,"")</f>
        <v/>
      </c>
      <c r="L3461" s="0" t="n">
        <f aca="false">PRODUCT(K3461:$K$4287)</f>
        <v>3.43593596214399</v>
      </c>
      <c r="M3461" s="0" t="n">
        <f aca="false">(B3461*L3461-$B$4287)/$B$4287*100</f>
        <v>171.129706772782</v>
      </c>
    </row>
    <row r="3462" customFormat="false" ht="12.8" hidden="false" customHeight="false" outlineLevel="0" collapsed="false">
      <c r="A3462" s="2" t="n">
        <v>39664</v>
      </c>
      <c r="B3462" s="0" t="n">
        <v>0.8141</v>
      </c>
      <c r="C3462" s="0" t="n">
        <v>2.2319</v>
      </c>
      <c r="D3462" s="0" t="n">
        <v>-2.1161</v>
      </c>
      <c r="F3462" s="0" t="n">
        <f aca="false">PRODUCT(E3462:$E$4287)</f>
        <v>1.8326</v>
      </c>
      <c r="H3462" s="0" t="n">
        <f aca="false">G3462*F3462</f>
        <v>0</v>
      </c>
      <c r="I3462" s="0" t="n">
        <f aca="false">SUM(H3462:$H$4287)</f>
        <v>0.74</v>
      </c>
      <c r="J3462" s="0" t="n">
        <f aca="false">(B3462*F3462-$B$4287+I3462)/$B$4287*100</f>
        <v>123.191966</v>
      </c>
      <c r="K3462" s="0" t="str">
        <f aca="false">IF(OR(E3462&lt;&gt;"", G3462&lt;&gt;""), IF(E3462&lt;&gt;"",E3462-1,0) + IF(G3462&lt;&gt;"",G3462/B3462,0) +1 ,"")</f>
        <v/>
      </c>
      <c r="L3462" s="0" t="n">
        <f aca="false">PRODUCT(K3462:$K$4287)</f>
        <v>3.43593596214399</v>
      </c>
      <c r="M3462" s="0" t="n">
        <f aca="false">(B3462*L3462-$B$4287)/$B$4287*100</f>
        <v>179.719546678142</v>
      </c>
    </row>
    <row r="3463" customFormat="false" ht="12.8" hidden="false" customHeight="false" outlineLevel="0" collapsed="false">
      <c r="A3463" s="2" t="n">
        <v>39661</v>
      </c>
      <c r="B3463" s="0" t="n">
        <v>0.8317</v>
      </c>
      <c r="C3463" s="0" t="n">
        <v>2.2641</v>
      </c>
      <c r="D3463" s="0" t="n">
        <v>1.5383</v>
      </c>
      <c r="F3463" s="0" t="n">
        <f aca="false">PRODUCT(E3463:$E$4287)</f>
        <v>1.8326</v>
      </c>
      <c r="H3463" s="0" t="n">
        <f aca="false">G3463*F3463</f>
        <v>0</v>
      </c>
      <c r="I3463" s="0" t="n">
        <f aca="false">SUM(H3463:$H$4287)</f>
        <v>0.74</v>
      </c>
      <c r="J3463" s="0" t="n">
        <f aca="false">(B3463*F3463-$B$4287+I3463)/$B$4287*100</f>
        <v>126.417342</v>
      </c>
      <c r="K3463" s="0" t="str">
        <f aca="false">IF(OR(E3463&lt;&gt;"", G3463&lt;&gt;""), IF(E3463&lt;&gt;"",E3463-1,0) + IF(G3463&lt;&gt;"",G3463/B3463,0) +1 ,"")</f>
        <v/>
      </c>
      <c r="L3463" s="0" t="n">
        <f aca="false">PRODUCT(K3463:$K$4287)</f>
        <v>3.43593596214399</v>
      </c>
      <c r="M3463" s="0" t="n">
        <f aca="false">(B3463*L3463-$B$4287)/$B$4287*100</f>
        <v>185.766793971516</v>
      </c>
    </row>
    <row r="3464" customFormat="false" ht="12.8" hidden="false" customHeight="false" outlineLevel="0" collapsed="false">
      <c r="A3464" s="2" t="n">
        <v>39660</v>
      </c>
      <c r="B3464" s="0" t="n">
        <v>0.8191</v>
      </c>
      <c r="C3464" s="0" t="n">
        <v>2.241</v>
      </c>
      <c r="D3464" s="0" t="n">
        <v>-3.0651</v>
      </c>
      <c r="F3464" s="0" t="n">
        <f aca="false">PRODUCT(E3464:$E$4287)</f>
        <v>1.8326</v>
      </c>
      <c r="H3464" s="0" t="n">
        <f aca="false">G3464*F3464</f>
        <v>0</v>
      </c>
      <c r="I3464" s="0" t="n">
        <f aca="false">SUM(H3464:$H$4287)</f>
        <v>0.74</v>
      </c>
      <c r="J3464" s="0" t="n">
        <f aca="false">(B3464*F3464-$B$4287+I3464)/$B$4287*100</f>
        <v>124.108266</v>
      </c>
      <c r="K3464" s="0" t="str">
        <f aca="false">IF(OR(E3464&lt;&gt;"", G3464&lt;&gt;""), IF(E3464&lt;&gt;"",E3464-1,0) + IF(G3464&lt;&gt;"",G3464/B3464,0) +1 ,"")</f>
        <v/>
      </c>
      <c r="L3464" s="0" t="n">
        <f aca="false">PRODUCT(K3464:$K$4287)</f>
        <v>3.43593596214399</v>
      </c>
      <c r="M3464" s="0" t="n">
        <f aca="false">(B3464*L3464-$B$4287)/$B$4287*100</f>
        <v>181.437514659214</v>
      </c>
    </row>
    <row r="3465" customFormat="false" ht="12.8" hidden="false" customHeight="false" outlineLevel="0" collapsed="false">
      <c r="A3465" s="2" t="n">
        <v>39659</v>
      </c>
      <c r="B3465" s="0" t="n">
        <v>0.845</v>
      </c>
      <c r="C3465" s="0" t="n">
        <v>2.2885</v>
      </c>
      <c r="D3465" s="0" t="n">
        <v>-0.5297</v>
      </c>
      <c r="F3465" s="0" t="n">
        <f aca="false">PRODUCT(E3465:$E$4287)</f>
        <v>1.8326</v>
      </c>
      <c r="H3465" s="0" t="n">
        <f aca="false">G3465*F3465</f>
        <v>0</v>
      </c>
      <c r="I3465" s="0" t="n">
        <f aca="false">SUM(H3465:$H$4287)</f>
        <v>0.74</v>
      </c>
      <c r="J3465" s="0" t="n">
        <f aca="false">(B3465*F3465-$B$4287+I3465)/$B$4287*100</f>
        <v>128.8547</v>
      </c>
      <c r="K3465" s="0" t="str">
        <f aca="false">IF(OR(E3465&lt;&gt;"", G3465&lt;&gt;""), IF(E3465&lt;&gt;"",E3465-1,0) + IF(G3465&lt;&gt;"",G3465/B3465,0) +1 ,"")</f>
        <v/>
      </c>
      <c r="L3465" s="0" t="n">
        <f aca="false">PRODUCT(K3465:$K$4287)</f>
        <v>3.43593596214399</v>
      </c>
      <c r="M3465" s="0" t="n">
        <f aca="false">(B3465*L3465-$B$4287)/$B$4287*100</f>
        <v>190.336588801167</v>
      </c>
    </row>
    <row r="3466" customFormat="false" ht="12.8" hidden="false" customHeight="false" outlineLevel="0" collapsed="false">
      <c r="A3466" s="2" t="n">
        <v>39658</v>
      </c>
      <c r="B3466" s="0" t="n">
        <v>0.8495</v>
      </c>
      <c r="C3466" s="0" t="n">
        <v>2.2968</v>
      </c>
      <c r="D3466" s="0" t="n">
        <v>-1.5757</v>
      </c>
      <c r="F3466" s="0" t="n">
        <f aca="false">PRODUCT(E3466:$E$4287)</f>
        <v>1.8326</v>
      </c>
      <c r="H3466" s="0" t="n">
        <f aca="false">G3466*F3466</f>
        <v>0</v>
      </c>
      <c r="I3466" s="0" t="n">
        <f aca="false">SUM(H3466:$H$4287)</f>
        <v>0.74</v>
      </c>
      <c r="J3466" s="0" t="n">
        <f aca="false">(B3466*F3466-$B$4287+I3466)/$B$4287*100</f>
        <v>129.67937</v>
      </c>
      <c r="K3466" s="0" t="str">
        <f aca="false">IF(OR(E3466&lt;&gt;"", G3466&lt;&gt;""), IF(E3466&lt;&gt;"",E3466-1,0) + IF(G3466&lt;&gt;"",G3466/B3466,0) +1 ,"")</f>
        <v/>
      </c>
      <c r="L3466" s="0" t="n">
        <f aca="false">PRODUCT(K3466:$K$4287)</f>
        <v>3.43593596214399</v>
      </c>
      <c r="M3466" s="0" t="n">
        <f aca="false">(B3466*L3466-$B$4287)/$B$4287*100</f>
        <v>191.882759984132</v>
      </c>
    </row>
    <row r="3467" customFormat="false" ht="12.8" hidden="false" customHeight="false" outlineLevel="0" collapsed="false">
      <c r="A3467" s="2" t="n">
        <v>39657</v>
      </c>
      <c r="B3467" s="0" t="n">
        <v>0.8631</v>
      </c>
      <c r="C3467" s="0" t="n">
        <v>2.3217</v>
      </c>
      <c r="D3467" s="0" t="n">
        <v>1.0183</v>
      </c>
      <c r="F3467" s="0" t="n">
        <f aca="false">PRODUCT(E3467:$E$4287)</f>
        <v>1.8326</v>
      </c>
      <c r="H3467" s="0" t="n">
        <f aca="false">G3467*F3467</f>
        <v>0</v>
      </c>
      <c r="I3467" s="0" t="n">
        <f aca="false">SUM(H3467:$H$4287)</f>
        <v>0.74</v>
      </c>
      <c r="J3467" s="0" t="n">
        <f aca="false">(B3467*F3467-$B$4287+I3467)/$B$4287*100</f>
        <v>132.171706</v>
      </c>
      <c r="K3467" s="0" t="str">
        <f aca="false">IF(OR(E3467&lt;&gt;"", G3467&lt;&gt;""), IF(E3467&lt;&gt;"",E3467-1,0) + IF(G3467&lt;&gt;"",G3467/B3467,0) +1 ,"")</f>
        <v/>
      </c>
      <c r="L3467" s="0" t="n">
        <f aca="false">PRODUCT(K3467:$K$4287)</f>
        <v>3.43593596214399</v>
      </c>
      <c r="M3467" s="0" t="n">
        <f aca="false">(B3467*L3467-$B$4287)/$B$4287*100</f>
        <v>196.555632892648</v>
      </c>
    </row>
    <row r="3468" customFormat="false" ht="12.8" hidden="false" customHeight="false" outlineLevel="0" collapsed="false">
      <c r="A3468" s="2" t="n">
        <v>39654</v>
      </c>
      <c r="B3468" s="0" t="n">
        <v>0.8544</v>
      </c>
      <c r="C3468" s="0" t="n">
        <v>2.3057</v>
      </c>
      <c r="D3468" s="0" t="n">
        <v>-0.7089</v>
      </c>
      <c r="F3468" s="0" t="n">
        <f aca="false">PRODUCT(E3468:$E$4287)</f>
        <v>1.8326</v>
      </c>
      <c r="H3468" s="0" t="n">
        <f aca="false">G3468*F3468</f>
        <v>0</v>
      </c>
      <c r="I3468" s="0" t="n">
        <f aca="false">SUM(H3468:$H$4287)</f>
        <v>0.74</v>
      </c>
      <c r="J3468" s="0" t="n">
        <f aca="false">(B3468*F3468-$B$4287+I3468)/$B$4287*100</f>
        <v>130.577344</v>
      </c>
      <c r="K3468" s="0" t="str">
        <f aca="false">IF(OR(E3468&lt;&gt;"", G3468&lt;&gt;""), IF(E3468&lt;&gt;"",E3468-1,0) + IF(G3468&lt;&gt;"",G3468/B3468,0) +1 ,"")</f>
        <v/>
      </c>
      <c r="L3468" s="0" t="n">
        <f aca="false">PRODUCT(K3468:$K$4287)</f>
        <v>3.43593596214399</v>
      </c>
      <c r="M3468" s="0" t="n">
        <f aca="false">(B3468*L3468-$B$4287)/$B$4287*100</f>
        <v>193.566368605583</v>
      </c>
    </row>
    <row r="3469" customFormat="false" ht="12.8" hidden="false" customHeight="false" outlineLevel="0" collapsed="false">
      <c r="A3469" s="2" t="n">
        <v>39653</v>
      </c>
      <c r="B3469" s="0" t="n">
        <v>0.8605</v>
      </c>
      <c r="C3469" s="0" t="n">
        <v>2.3169</v>
      </c>
      <c r="D3469" s="0" t="n">
        <v>2.343</v>
      </c>
      <c r="F3469" s="0" t="n">
        <f aca="false">PRODUCT(E3469:$E$4287)</f>
        <v>1.8326</v>
      </c>
      <c r="H3469" s="0" t="n">
        <f aca="false">G3469*F3469</f>
        <v>0</v>
      </c>
      <c r="I3469" s="0" t="n">
        <f aca="false">SUM(H3469:$H$4287)</f>
        <v>0.74</v>
      </c>
      <c r="J3469" s="0" t="n">
        <f aca="false">(B3469*F3469-$B$4287+I3469)/$B$4287*100</f>
        <v>131.69523</v>
      </c>
      <c r="K3469" s="0" t="str">
        <f aca="false">IF(OR(E3469&lt;&gt;"", G3469&lt;&gt;""), IF(E3469&lt;&gt;"",E3469-1,0) + IF(G3469&lt;&gt;"",G3469/B3469,0) +1 ,"")</f>
        <v/>
      </c>
      <c r="L3469" s="0" t="n">
        <f aca="false">PRODUCT(K3469:$K$4287)</f>
        <v>3.43593596214399</v>
      </c>
      <c r="M3469" s="0" t="n">
        <f aca="false">(B3469*L3469-$B$4287)/$B$4287*100</f>
        <v>195.66228954249</v>
      </c>
    </row>
    <row r="3470" customFormat="false" ht="12.8" hidden="false" customHeight="false" outlineLevel="0" collapsed="false">
      <c r="A3470" s="2" t="n">
        <v>39652</v>
      </c>
      <c r="B3470" s="0" t="n">
        <v>0.8408</v>
      </c>
      <c r="C3470" s="0" t="n">
        <v>2.2808</v>
      </c>
      <c r="D3470" s="0" t="n">
        <v>-0.5088</v>
      </c>
      <c r="F3470" s="0" t="n">
        <f aca="false">PRODUCT(E3470:$E$4287)</f>
        <v>1.8326</v>
      </c>
      <c r="H3470" s="0" t="n">
        <f aca="false">G3470*F3470</f>
        <v>0</v>
      </c>
      <c r="I3470" s="0" t="n">
        <f aca="false">SUM(H3470:$H$4287)</f>
        <v>0.74</v>
      </c>
      <c r="J3470" s="0" t="n">
        <f aca="false">(B3470*F3470-$B$4287+I3470)/$B$4287*100</f>
        <v>128.085008</v>
      </c>
      <c r="K3470" s="0" t="str">
        <f aca="false">IF(OR(E3470&lt;&gt;"", G3470&lt;&gt;""), IF(E3470&lt;&gt;"",E3470-1,0) + IF(G3470&lt;&gt;"",G3470/B3470,0) +1 ,"")</f>
        <v/>
      </c>
      <c r="L3470" s="0" t="n">
        <f aca="false">PRODUCT(K3470:$K$4287)</f>
        <v>3.43593596214399</v>
      </c>
      <c r="M3470" s="0" t="n">
        <f aca="false">(B3470*L3470-$B$4287)/$B$4287*100</f>
        <v>188.893495697067</v>
      </c>
    </row>
    <row r="3471" customFormat="false" ht="12.8" hidden="false" customHeight="false" outlineLevel="0" collapsed="false">
      <c r="A3471" s="2" t="n">
        <v>39651</v>
      </c>
      <c r="B3471" s="0" t="n">
        <v>0.8451</v>
      </c>
      <c r="C3471" s="0" t="n">
        <v>2.2887</v>
      </c>
      <c r="D3471" s="0" t="n">
        <v>0.8954</v>
      </c>
      <c r="F3471" s="0" t="n">
        <f aca="false">PRODUCT(E3471:$E$4287)</f>
        <v>1.8326</v>
      </c>
      <c r="H3471" s="0" t="n">
        <f aca="false">G3471*F3471</f>
        <v>0</v>
      </c>
      <c r="I3471" s="0" t="n">
        <f aca="false">SUM(H3471:$H$4287)</f>
        <v>0.74</v>
      </c>
      <c r="J3471" s="0" t="n">
        <f aca="false">(B3471*F3471-$B$4287+I3471)/$B$4287*100</f>
        <v>128.873026</v>
      </c>
      <c r="K3471" s="0" t="str">
        <f aca="false">IF(OR(E3471&lt;&gt;"", G3471&lt;&gt;""), IF(E3471&lt;&gt;"",E3471-1,0) + IF(G3471&lt;&gt;"",G3471/B3471,0) +1 ,"")</f>
        <v/>
      </c>
      <c r="L3471" s="0" t="n">
        <f aca="false">PRODUCT(K3471:$K$4287)</f>
        <v>3.43593596214399</v>
      </c>
      <c r="M3471" s="0" t="n">
        <f aca="false">(B3471*L3471-$B$4287)/$B$4287*100</f>
        <v>190.370948160789</v>
      </c>
    </row>
    <row r="3472" customFormat="false" ht="12.8" hidden="false" customHeight="false" outlineLevel="0" collapsed="false">
      <c r="A3472" s="2" t="n">
        <v>39650</v>
      </c>
      <c r="B3472" s="0" t="n">
        <v>0.8376</v>
      </c>
      <c r="C3472" s="0" t="n">
        <v>2.2749</v>
      </c>
      <c r="D3472" s="0" t="n">
        <v>3.7533</v>
      </c>
      <c r="F3472" s="0" t="n">
        <f aca="false">PRODUCT(E3472:$E$4287)</f>
        <v>1.8326</v>
      </c>
      <c r="H3472" s="0" t="n">
        <f aca="false">G3472*F3472</f>
        <v>0</v>
      </c>
      <c r="I3472" s="0" t="n">
        <f aca="false">SUM(H3472:$H$4287)</f>
        <v>0.74</v>
      </c>
      <c r="J3472" s="0" t="n">
        <f aca="false">(B3472*F3472-$B$4287+I3472)/$B$4287*100</f>
        <v>127.498576</v>
      </c>
      <c r="K3472" s="0" t="str">
        <f aca="false">IF(OR(E3472&lt;&gt;"", G3472&lt;&gt;""), IF(E3472&lt;&gt;"",E3472-1,0) + IF(G3472&lt;&gt;"",G3472/B3472,0) +1 ,"")</f>
        <v/>
      </c>
      <c r="L3472" s="0" t="n">
        <f aca="false">PRODUCT(K3472:$K$4287)</f>
        <v>3.43593596214399</v>
      </c>
      <c r="M3472" s="0" t="n">
        <f aca="false">(B3472*L3472-$B$4287)/$B$4287*100</f>
        <v>187.793996189181</v>
      </c>
    </row>
    <row r="3473" customFormat="false" ht="12.8" hidden="false" customHeight="false" outlineLevel="0" collapsed="false">
      <c r="A3473" s="2" t="n">
        <v>39647</v>
      </c>
      <c r="B3473" s="0" t="n">
        <v>0.8073</v>
      </c>
      <c r="C3473" s="0" t="n">
        <v>2.2194</v>
      </c>
      <c r="D3473" s="0" t="n">
        <v>2.6055</v>
      </c>
      <c r="F3473" s="0" t="n">
        <f aca="false">PRODUCT(E3473:$E$4287)</f>
        <v>1.8326</v>
      </c>
      <c r="H3473" s="0" t="n">
        <f aca="false">G3473*F3473</f>
        <v>0</v>
      </c>
      <c r="I3473" s="0" t="n">
        <f aca="false">SUM(H3473:$H$4287)</f>
        <v>0.74</v>
      </c>
      <c r="J3473" s="0" t="n">
        <f aca="false">(B3473*F3473-$B$4287+I3473)/$B$4287*100</f>
        <v>121.945798</v>
      </c>
      <c r="K3473" s="0" t="str">
        <f aca="false">IF(OR(E3473&lt;&gt;"", G3473&lt;&gt;""), IF(E3473&lt;&gt;"",E3473-1,0) + IF(G3473&lt;&gt;"",G3473/B3473,0) +1 ,"")</f>
        <v/>
      </c>
      <c r="L3473" s="0" t="n">
        <f aca="false">PRODUCT(K3473:$K$4287)</f>
        <v>3.43593596214399</v>
      </c>
      <c r="M3473" s="0" t="n">
        <f aca="false">(B3473*L3473-$B$4287)/$B$4287*100</f>
        <v>177.383110223884</v>
      </c>
    </row>
    <row r="3474" customFormat="false" ht="12.8" hidden="false" customHeight="false" outlineLevel="0" collapsed="false">
      <c r="A3474" s="2" t="n">
        <v>39646</v>
      </c>
      <c r="B3474" s="0" t="n">
        <v>0.7868</v>
      </c>
      <c r="C3474" s="0" t="n">
        <v>2.1819</v>
      </c>
      <c r="D3474" s="0" t="n">
        <v>-0.1269</v>
      </c>
      <c r="F3474" s="0" t="n">
        <f aca="false">PRODUCT(E3474:$E$4287)</f>
        <v>1.8326</v>
      </c>
      <c r="H3474" s="0" t="n">
        <f aca="false">G3474*F3474</f>
        <v>0</v>
      </c>
      <c r="I3474" s="0" t="n">
        <f aca="false">SUM(H3474:$H$4287)</f>
        <v>0.74</v>
      </c>
      <c r="J3474" s="0" t="n">
        <f aca="false">(B3474*F3474-$B$4287+I3474)/$B$4287*100</f>
        <v>118.188968</v>
      </c>
      <c r="K3474" s="0" t="str">
        <f aca="false">IF(OR(E3474&lt;&gt;"", G3474&lt;&gt;""), IF(E3474&lt;&gt;"",E3474-1,0) + IF(G3474&lt;&gt;"",G3474/B3474,0) +1 ,"")</f>
        <v/>
      </c>
      <c r="L3474" s="0" t="n">
        <f aca="false">PRODUCT(K3474:$K$4287)</f>
        <v>3.43593596214399</v>
      </c>
      <c r="M3474" s="0" t="n">
        <f aca="false">(B3474*L3474-$B$4287)/$B$4287*100</f>
        <v>170.339441501489</v>
      </c>
    </row>
    <row r="3475" customFormat="false" ht="12.8" hidden="false" customHeight="false" outlineLevel="0" collapsed="false">
      <c r="A3475" s="2" t="n">
        <v>39645</v>
      </c>
      <c r="B3475" s="0" t="n">
        <v>0.7878</v>
      </c>
      <c r="C3475" s="0" t="n">
        <v>2.1837</v>
      </c>
      <c r="D3475" s="0" t="n">
        <v>-3.5504</v>
      </c>
      <c r="F3475" s="0" t="n">
        <f aca="false">PRODUCT(E3475:$E$4287)</f>
        <v>1.8326</v>
      </c>
      <c r="H3475" s="0" t="n">
        <f aca="false">G3475*F3475</f>
        <v>0</v>
      </c>
      <c r="I3475" s="0" t="n">
        <f aca="false">SUM(H3475:$H$4287)</f>
        <v>0.74</v>
      </c>
      <c r="J3475" s="0" t="n">
        <f aca="false">(B3475*F3475-$B$4287+I3475)/$B$4287*100</f>
        <v>118.372228</v>
      </c>
      <c r="K3475" s="0" t="str">
        <f aca="false">IF(OR(E3475&lt;&gt;"", G3475&lt;&gt;""), IF(E3475&lt;&gt;"",E3475-1,0) + IF(G3475&lt;&gt;"",G3475/B3475,0) +1 ,"")</f>
        <v/>
      </c>
      <c r="L3475" s="0" t="n">
        <f aca="false">PRODUCT(K3475:$K$4287)</f>
        <v>3.43593596214399</v>
      </c>
      <c r="M3475" s="0" t="n">
        <f aca="false">(B3475*L3475-$B$4287)/$B$4287*100</f>
        <v>170.683035097704</v>
      </c>
    </row>
    <row r="3476" customFormat="false" ht="12.8" hidden="false" customHeight="false" outlineLevel="0" collapsed="false">
      <c r="A3476" s="2" t="n">
        <v>39644</v>
      </c>
      <c r="B3476" s="0" t="n">
        <v>0.8168</v>
      </c>
      <c r="C3476" s="0" t="n">
        <v>2.2368</v>
      </c>
      <c r="D3476" s="0" t="n">
        <v>-2.8891</v>
      </c>
      <c r="F3476" s="0" t="n">
        <f aca="false">PRODUCT(E3476:$E$4287)</f>
        <v>1.8326</v>
      </c>
      <c r="H3476" s="0" t="n">
        <f aca="false">G3476*F3476</f>
        <v>0</v>
      </c>
      <c r="I3476" s="0" t="n">
        <f aca="false">SUM(H3476:$H$4287)</f>
        <v>0.74</v>
      </c>
      <c r="J3476" s="0" t="n">
        <f aca="false">(B3476*F3476-$B$4287+I3476)/$B$4287*100</f>
        <v>123.686768</v>
      </c>
      <c r="K3476" s="0" t="str">
        <f aca="false">IF(OR(E3476&lt;&gt;"", G3476&lt;&gt;""), IF(E3476&lt;&gt;"",E3476-1,0) + IF(G3476&lt;&gt;"",G3476/B3476,0) +1 ,"")</f>
        <v/>
      </c>
      <c r="L3476" s="0" t="n">
        <f aca="false">PRODUCT(K3476:$K$4287)</f>
        <v>3.43593596214399</v>
      </c>
      <c r="M3476" s="0" t="n">
        <f aca="false">(B3476*L3476-$B$4287)/$B$4287*100</f>
        <v>180.647249387921</v>
      </c>
    </row>
    <row r="3477" customFormat="false" ht="12.8" hidden="false" customHeight="false" outlineLevel="0" collapsed="false">
      <c r="A3477" s="2" t="n">
        <v>39643</v>
      </c>
      <c r="B3477" s="0" t="n">
        <v>0.8411</v>
      </c>
      <c r="C3477" s="0" t="n">
        <v>2.2814</v>
      </c>
      <c r="D3477" s="0" t="n">
        <v>1.8774</v>
      </c>
      <c r="F3477" s="0" t="n">
        <f aca="false">PRODUCT(E3477:$E$4287)</f>
        <v>1.8326</v>
      </c>
      <c r="H3477" s="0" t="n">
        <f aca="false">G3477*F3477</f>
        <v>0</v>
      </c>
      <c r="I3477" s="0" t="n">
        <f aca="false">SUM(H3477:$H$4287)</f>
        <v>0.74</v>
      </c>
      <c r="J3477" s="0" t="n">
        <f aca="false">(B3477*F3477-$B$4287+I3477)/$B$4287*100</f>
        <v>128.139986</v>
      </c>
      <c r="K3477" s="0" t="str">
        <f aca="false">IF(OR(E3477&lt;&gt;"", G3477&lt;&gt;""), IF(E3477&lt;&gt;"",E3477-1,0) + IF(G3477&lt;&gt;"",G3477/B3477,0) +1 ,"")</f>
        <v/>
      </c>
      <c r="L3477" s="0" t="n">
        <f aca="false">PRODUCT(K3477:$K$4287)</f>
        <v>3.43593596214399</v>
      </c>
      <c r="M3477" s="0" t="n">
        <f aca="false">(B3477*L3477-$B$4287)/$B$4287*100</f>
        <v>188.996573775931</v>
      </c>
    </row>
    <row r="3478" customFormat="false" ht="12.8" hidden="false" customHeight="false" outlineLevel="0" collapsed="false">
      <c r="A3478" s="2" t="n">
        <v>39640</v>
      </c>
      <c r="B3478" s="0" t="n">
        <v>0.8256</v>
      </c>
      <c r="C3478" s="0" t="n">
        <v>2.253</v>
      </c>
      <c r="D3478" s="0" t="n">
        <v>-0.8884</v>
      </c>
      <c r="F3478" s="0" t="n">
        <f aca="false">PRODUCT(E3478:$E$4287)</f>
        <v>1.8326</v>
      </c>
      <c r="H3478" s="0" t="n">
        <f aca="false">G3478*F3478</f>
        <v>0</v>
      </c>
      <c r="I3478" s="0" t="n">
        <f aca="false">SUM(H3478:$H$4287)</f>
        <v>0.74</v>
      </c>
      <c r="J3478" s="0" t="n">
        <f aca="false">(B3478*F3478-$B$4287+I3478)/$B$4287*100</f>
        <v>125.299456</v>
      </c>
      <c r="K3478" s="0" t="str">
        <f aca="false">IF(OR(E3478&lt;&gt;"", G3478&lt;&gt;""), IF(E3478&lt;&gt;"",E3478-1,0) + IF(G3478&lt;&gt;"",G3478/B3478,0) +1 ,"")</f>
        <v/>
      </c>
      <c r="L3478" s="0" t="n">
        <f aca="false">PRODUCT(K3478:$K$4287)</f>
        <v>3.43593596214399</v>
      </c>
      <c r="M3478" s="0" t="n">
        <f aca="false">(B3478*L3478-$B$4287)/$B$4287*100</f>
        <v>183.670873034608</v>
      </c>
    </row>
    <row r="3479" customFormat="false" ht="12.8" hidden="false" customHeight="false" outlineLevel="0" collapsed="false">
      <c r="A3479" s="2" t="n">
        <v>39639</v>
      </c>
      <c r="B3479" s="0" t="n">
        <v>0.833</v>
      </c>
      <c r="C3479" s="0" t="n">
        <v>2.2665</v>
      </c>
      <c r="D3479" s="0" t="n">
        <v>-2.0346</v>
      </c>
      <c r="F3479" s="0" t="n">
        <f aca="false">PRODUCT(E3479:$E$4287)</f>
        <v>1.8326</v>
      </c>
      <c r="H3479" s="0" t="n">
        <f aca="false">G3479*F3479</f>
        <v>0</v>
      </c>
      <c r="I3479" s="0" t="n">
        <f aca="false">SUM(H3479:$H$4287)</f>
        <v>0.74</v>
      </c>
      <c r="J3479" s="0" t="n">
        <f aca="false">(B3479*F3479-$B$4287+I3479)/$B$4287*100</f>
        <v>126.65558</v>
      </c>
      <c r="K3479" s="0" t="str">
        <f aca="false">IF(OR(E3479&lt;&gt;"", G3479&lt;&gt;""), IF(E3479&lt;&gt;"",E3479-1,0) + IF(G3479&lt;&gt;"",G3479/B3479,0) +1 ,"")</f>
        <v/>
      </c>
      <c r="L3479" s="0" t="n">
        <f aca="false">PRODUCT(K3479:$K$4287)</f>
        <v>3.43593596214399</v>
      </c>
      <c r="M3479" s="0" t="n">
        <f aca="false">(B3479*L3479-$B$4287)/$B$4287*100</f>
        <v>186.213465646594</v>
      </c>
    </row>
    <row r="3480" customFormat="false" ht="12.8" hidden="false" customHeight="false" outlineLevel="0" collapsed="false">
      <c r="A3480" s="2" t="n">
        <v>39638</v>
      </c>
      <c r="B3480" s="0" t="n">
        <v>0.8503</v>
      </c>
      <c r="C3480" s="0" t="n">
        <v>2.2982</v>
      </c>
      <c r="D3480" s="0" t="n">
        <v>2.7553</v>
      </c>
      <c r="F3480" s="0" t="n">
        <f aca="false">PRODUCT(E3480:$E$4287)</f>
        <v>1.8326</v>
      </c>
      <c r="H3480" s="0" t="n">
        <f aca="false">G3480*F3480</f>
        <v>0</v>
      </c>
      <c r="I3480" s="0" t="n">
        <f aca="false">SUM(H3480:$H$4287)</f>
        <v>0.74</v>
      </c>
      <c r="J3480" s="0" t="n">
        <f aca="false">(B3480*F3480-$B$4287+I3480)/$B$4287*100</f>
        <v>129.825978</v>
      </c>
      <c r="K3480" s="0" t="str">
        <f aca="false">IF(OR(E3480&lt;&gt;"", G3480&lt;&gt;""), IF(E3480&lt;&gt;"",E3480-1,0) + IF(G3480&lt;&gt;"",G3480/B3480,0) +1 ,"")</f>
        <v/>
      </c>
      <c r="L3480" s="0" t="n">
        <f aca="false">PRODUCT(K3480:$K$4287)</f>
        <v>3.43593596214399</v>
      </c>
      <c r="M3480" s="0" t="n">
        <f aca="false">(B3480*L3480-$B$4287)/$B$4287*100</f>
        <v>192.157634861104</v>
      </c>
    </row>
    <row r="3481" customFormat="false" ht="12.8" hidden="false" customHeight="false" outlineLevel="0" collapsed="false">
      <c r="A3481" s="2" t="n">
        <v>39637</v>
      </c>
      <c r="B3481" s="0" t="n">
        <v>0.8275</v>
      </c>
      <c r="C3481" s="0" t="n">
        <v>2.2564</v>
      </c>
      <c r="D3481" s="0" t="n">
        <v>0.8163</v>
      </c>
      <c r="F3481" s="0" t="n">
        <f aca="false">PRODUCT(E3481:$E$4287)</f>
        <v>1.8326</v>
      </c>
      <c r="H3481" s="0" t="n">
        <f aca="false">G3481*F3481</f>
        <v>0</v>
      </c>
      <c r="I3481" s="0" t="n">
        <f aca="false">SUM(H3481:$H$4287)</f>
        <v>0.74</v>
      </c>
      <c r="J3481" s="0" t="n">
        <f aca="false">(B3481*F3481-$B$4287+I3481)/$B$4287*100</f>
        <v>125.64765</v>
      </c>
      <c r="K3481" s="0" t="str">
        <f aca="false">IF(OR(E3481&lt;&gt;"", G3481&lt;&gt;""), IF(E3481&lt;&gt;"",E3481-1,0) + IF(G3481&lt;&gt;"",G3481/B3481,0) +1 ,"")</f>
        <v/>
      </c>
      <c r="L3481" s="0" t="n">
        <f aca="false">PRODUCT(K3481:$K$4287)</f>
        <v>3.43593596214399</v>
      </c>
      <c r="M3481" s="0" t="n">
        <f aca="false">(B3481*L3481-$B$4287)/$B$4287*100</f>
        <v>184.323700867415</v>
      </c>
    </row>
    <row r="3482" customFormat="false" ht="12.8" hidden="false" customHeight="false" outlineLevel="0" collapsed="false">
      <c r="A3482" s="2" t="n">
        <v>39636</v>
      </c>
      <c r="B3482" s="0" t="n">
        <v>0.8208</v>
      </c>
      <c r="C3482" s="0" t="n">
        <v>2.2442</v>
      </c>
      <c r="D3482" s="0" t="n">
        <v>4.4009</v>
      </c>
      <c r="F3482" s="0" t="n">
        <f aca="false">PRODUCT(E3482:$E$4287)</f>
        <v>1.8326</v>
      </c>
      <c r="H3482" s="0" t="n">
        <f aca="false">G3482*F3482</f>
        <v>0</v>
      </c>
      <c r="I3482" s="0" t="n">
        <f aca="false">SUM(H3482:$H$4287)</f>
        <v>0.74</v>
      </c>
      <c r="J3482" s="0" t="n">
        <f aca="false">(B3482*F3482-$B$4287+I3482)/$B$4287*100</f>
        <v>124.419808</v>
      </c>
      <c r="K3482" s="0" t="str">
        <f aca="false">IF(OR(E3482&lt;&gt;"", G3482&lt;&gt;""), IF(E3482&lt;&gt;"",E3482-1,0) + IF(G3482&lt;&gt;"",G3482/B3482,0) +1 ,"")</f>
        <v/>
      </c>
      <c r="L3482" s="0" t="n">
        <f aca="false">PRODUCT(K3482:$K$4287)</f>
        <v>3.43593596214399</v>
      </c>
      <c r="M3482" s="0" t="n">
        <f aca="false">(B3482*L3482-$B$4287)/$B$4287*100</f>
        <v>182.021623772779</v>
      </c>
    </row>
    <row r="3483" customFormat="false" ht="12.8" hidden="false" customHeight="false" outlineLevel="0" collapsed="false">
      <c r="A3483" s="2" t="n">
        <v>39633</v>
      </c>
      <c r="B3483" s="0" t="n">
        <v>0.7862</v>
      </c>
      <c r="C3483" s="0" t="n">
        <v>2.1808</v>
      </c>
      <c r="D3483" s="0" t="n">
        <v>0.5885</v>
      </c>
      <c r="F3483" s="0" t="n">
        <f aca="false">PRODUCT(E3483:$E$4287)</f>
        <v>1.8326</v>
      </c>
      <c r="H3483" s="0" t="n">
        <f aca="false">G3483*F3483</f>
        <v>0</v>
      </c>
      <c r="I3483" s="0" t="n">
        <f aca="false">SUM(H3483:$H$4287)</f>
        <v>0.74</v>
      </c>
      <c r="J3483" s="0" t="n">
        <f aca="false">(B3483*F3483-$B$4287+I3483)/$B$4287*100</f>
        <v>118.079012</v>
      </c>
      <c r="K3483" s="0" t="str">
        <f aca="false">IF(OR(E3483&lt;&gt;"", G3483&lt;&gt;""), IF(E3483&lt;&gt;"",E3483-1,0) + IF(G3483&lt;&gt;"",G3483/B3483,0) +1 ,"")</f>
        <v/>
      </c>
      <c r="L3483" s="0" t="n">
        <f aca="false">PRODUCT(K3483:$K$4287)</f>
        <v>3.43593596214399</v>
      </c>
      <c r="M3483" s="0" t="n">
        <f aca="false">(B3483*L3483-$B$4287)/$B$4287*100</f>
        <v>170.133285343761</v>
      </c>
    </row>
    <row r="3484" customFormat="false" ht="12.8" hidden="false" customHeight="false" outlineLevel="0" collapsed="false">
      <c r="A3484" s="2" t="n">
        <v>39632</v>
      </c>
      <c r="B3484" s="0" t="n">
        <v>0.7816</v>
      </c>
      <c r="C3484" s="0" t="n">
        <v>2.1723</v>
      </c>
      <c r="D3484" s="0" t="n">
        <v>3.7293</v>
      </c>
      <c r="F3484" s="0" t="n">
        <f aca="false">PRODUCT(E3484:$E$4287)</f>
        <v>1.8326</v>
      </c>
      <c r="H3484" s="0" t="n">
        <f aca="false">G3484*F3484</f>
        <v>0</v>
      </c>
      <c r="I3484" s="0" t="n">
        <f aca="false">SUM(H3484:$H$4287)</f>
        <v>0.74</v>
      </c>
      <c r="J3484" s="0" t="n">
        <f aca="false">(B3484*F3484-$B$4287+I3484)/$B$4287*100</f>
        <v>117.236016</v>
      </c>
      <c r="K3484" s="0" t="str">
        <f aca="false">IF(OR(E3484&lt;&gt;"", G3484&lt;&gt;""), IF(E3484&lt;&gt;"",E3484-1,0) + IF(G3484&lt;&gt;"",G3484/B3484,0) +1 ,"")</f>
        <v/>
      </c>
      <c r="L3484" s="0" t="n">
        <f aca="false">PRODUCT(K3484:$K$4287)</f>
        <v>3.43593596214399</v>
      </c>
      <c r="M3484" s="0" t="n">
        <f aca="false">(B3484*L3484-$B$4287)/$B$4287*100</f>
        <v>168.552754801174</v>
      </c>
    </row>
    <row r="3485" customFormat="false" ht="12.8" hidden="false" customHeight="false" outlineLevel="0" collapsed="false">
      <c r="A3485" s="2" t="n">
        <v>39631</v>
      </c>
      <c r="B3485" s="0" t="n">
        <v>0.7535</v>
      </c>
      <c r="C3485" s="0" t="n">
        <v>2.1208</v>
      </c>
      <c r="D3485" s="0" t="n">
        <v>1.1953</v>
      </c>
      <c r="F3485" s="0" t="n">
        <f aca="false">PRODUCT(E3485:$E$4287)</f>
        <v>1.8326</v>
      </c>
      <c r="H3485" s="0" t="n">
        <f aca="false">G3485*F3485</f>
        <v>0</v>
      </c>
      <c r="I3485" s="0" t="n">
        <f aca="false">SUM(H3485:$H$4287)</f>
        <v>0.74</v>
      </c>
      <c r="J3485" s="0" t="n">
        <f aca="false">(B3485*F3485-$B$4287+I3485)/$B$4287*100</f>
        <v>112.08641</v>
      </c>
      <c r="K3485" s="0" t="str">
        <f aca="false">IF(OR(E3485&lt;&gt;"", G3485&lt;&gt;""), IF(E3485&lt;&gt;"",E3485-1,0) + IF(G3485&lt;&gt;"",G3485/B3485,0) +1 ,"")</f>
        <v/>
      </c>
      <c r="L3485" s="0" t="n">
        <f aca="false">PRODUCT(K3485:$K$4287)</f>
        <v>3.43593596214399</v>
      </c>
      <c r="M3485" s="0" t="n">
        <f aca="false">(B3485*L3485-$B$4287)/$B$4287*100</f>
        <v>158.89777474755</v>
      </c>
    </row>
    <row r="3486" customFormat="false" ht="12.8" hidden="false" customHeight="false" outlineLevel="0" collapsed="false">
      <c r="A3486" s="2" t="n">
        <v>39630</v>
      </c>
      <c r="B3486" s="0" t="n">
        <v>0.7446</v>
      </c>
      <c r="C3486" s="0" t="n">
        <v>2.1045</v>
      </c>
      <c r="D3486" s="0" t="n">
        <v>-2.3475</v>
      </c>
      <c r="F3486" s="0" t="n">
        <f aca="false">PRODUCT(E3486:$E$4287)</f>
        <v>1.8326</v>
      </c>
      <c r="H3486" s="0" t="n">
        <f aca="false">G3486*F3486</f>
        <v>0</v>
      </c>
      <c r="I3486" s="0" t="n">
        <f aca="false">SUM(H3486:$H$4287)</f>
        <v>0.74</v>
      </c>
      <c r="J3486" s="0" t="n">
        <f aca="false">(B3486*F3486-$B$4287+I3486)/$B$4287*100</f>
        <v>110.455396</v>
      </c>
      <c r="K3486" s="0" t="str">
        <f aca="false">IF(OR(E3486&lt;&gt;"", G3486&lt;&gt;""), IF(E3486&lt;&gt;"",E3486-1,0) + IF(G3486&lt;&gt;"",G3486/B3486,0) +1 ,"")</f>
        <v/>
      </c>
      <c r="L3486" s="0" t="n">
        <f aca="false">PRODUCT(K3486:$K$4287)</f>
        <v>3.43593596214399</v>
      </c>
      <c r="M3486" s="0" t="n">
        <f aca="false">(B3486*L3486-$B$4287)/$B$4287*100</f>
        <v>155.839791741242</v>
      </c>
    </row>
    <row r="3487" customFormat="false" ht="12.8" hidden="false" customHeight="false" outlineLevel="0" collapsed="false">
      <c r="A3487" s="2" t="n">
        <v>39629</v>
      </c>
      <c r="B3487" s="0" t="n">
        <v>0.7625</v>
      </c>
      <c r="C3487" s="0" t="n">
        <v>2.1373</v>
      </c>
      <c r="D3487" s="0" t="n">
        <v>0.0394</v>
      </c>
      <c r="F3487" s="0" t="n">
        <f aca="false">PRODUCT(E3487:$E$4287)</f>
        <v>1.8326</v>
      </c>
      <c r="H3487" s="0" t="n">
        <f aca="false">G3487*F3487</f>
        <v>0</v>
      </c>
      <c r="I3487" s="0" t="n">
        <f aca="false">SUM(H3487:$H$4287)</f>
        <v>0.74</v>
      </c>
      <c r="J3487" s="0" t="n">
        <f aca="false">(B3487*F3487-$B$4287+I3487)/$B$4287*100</f>
        <v>113.73575</v>
      </c>
      <c r="K3487" s="0" t="str">
        <f aca="false">IF(OR(E3487&lt;&gt;"", G3487&lt;&gt;""), IF(E3487&lt;&gt;"",E3487-1,0) + IF(G3487&lt;&gt;"",G3487/B3487,0) +1 ,"")</f>
        <v/>
      </c>
      <c r="L3487" s="0" t="n">
        <f aca="false">PRODUCT(K3487:$K$4287)</f>
        <v>3.43593596214399</v>
      </c>
      <c r="M3487" s="0" t="n">
        <f aca="false">(B3487*L3487-$B$4287)/$B$4287*100</f>
        <v>161.990117113479</v>
      </c>
    </row>
    <row r="3488" customFormat="false" ht="12.8" hidden="false" customHeight="false" outlineLevel="0" collapsed="false">
      <c r="A3488" s="2" t="n">
        <v>39626</v>
      </c>
      <c r="B3488" s="0" t="n">
        <v>0.7622</v>
      </c>
      <c r="C3488" s="0" t="n">
        <v>2.1368</v>
      </c>
      <c r="D3488" s="0" t="n">
        <v>-4.7845</v>
      </c>
      <c r="F3488" s="0" t="n">
        <f aca="false">PRODUCT(E3488:$E$4287)</f>
        <v>1.8326</v>
      </c>
      <c r="H3488" s="0" t="n">
        <f aca="false">G3488*F3488</f>
        <v>0</v>
      </c>
      <c r="I3488" s="0" t="n">
        <f aca="false">SUM(H3488:$H$4287)</f>
        <v>0.74</v>
      </c>
      <c r="J3488" s="0" t="n">
        <f aca="false">(B3488*F3488-$B$4287+I3488)/$B$4287*100</f>
        <v>113.680772</v>
      </c>
      <c r="K3488" s="0" t="str">
        <f aca="false">IF(OR(E3488&lt;&gt;"", G3488&lt;&gt;""), IF(E3488&lt;&gt;"",E3488-1,0) + IF(G3488&lt;&gt;"",G3488/B3488,0) +1 ,"")</f>
        <v/>
      </c>
      <c r="L3488" s="0" t="n">
        <f aca="false">PRODUCT(K3488:$K$4287)</f>
        <v>3.43593596214399</v>
      </c>
      <c r="M3488" s="0" t="n">
        <f aca="false">(B3488*L3488-$B$4287)/$B$4287*100</f>
        <v>161.887039034615</v>
      </c>
    </row>
    <row r="3489" customFormat="false" ht="12.8" hidden="false" customHeight="false" outlineLevel="0" collapsed="false">
      <c r="A3489" s="2" t="n">
        <v>39625</v>
      </c>
      <c r="B3489" s="0" t="n">
        <v>0.8005</v>
      </c>
      <c r="C3489" s="0" t="n">
        <v>2.207</v>
      </c>
      <c r="D3489" s="0" t="n">
        <v>0.7172</v>
      </c>
      <c r="F3489" s="0" t="n">
        <f aca="false">PRODUCT(E3489:$E$4287)</f>
        <v>1.8326</v>
      </c>
      <c r="H3489" s="0" t="n">
        <f aca="false">G3489*F3489</f>
        <v>0</v>
      </c>
      <c r="I3489" s="0" t="n">
        <f aca="false">SUM(H3489:$H$4287)</f>
        <v>0.74</v>
      </c>
      <c r="J3489" s="0" t="n">
        <f aca="false">(B3489*F3489-$B$4287+I3489)/$B$4287*100</f>
        <v>120.69963</v>
      </c>
      <c r="K3489" s="0" t="str">
        <f aca="false">IF(OR(E3489&lt;&gt;"", G3489&lt;&gt;""), IF(E3489&lt;&gt;"",E3489-1,0) + IF(G3489&lt;&gt;"",G3489/B3489,0) +1 ,"")</f>
        <v/>
      </c>
      <c r="L3489" s="0" t="n">
        <f aca="false">PRODUCT(K3489:$K$4287)</f>
        <v>3.43593596214399</v>
      </c>
      <c r="M3489" s="0" t="n">
        <f aca="false">(B3489*L3489-$B$4287)/$B$4287*100</f>
        <v>175.046673769627</v>
      </c>
    </row>
    <row r="3490" customFormat="false" ht="12.8" hidden="false" customHeight="false" outlineLevel="0" collapsed="false">
      <c r="A3490" s="2" t="n">
        <v>39624</v>
      </c>
      <c r="B3490" s="0" t="n">
        <v>0.7948</v>
      </c>
      <c r="C3490" s="0" t="n">
        <v>2.1965</v>
      </c>
      <c r="D3490" s="0" t="n">
        <v>4.3045</v>
      </c>
      <c r="F3490" s="0" t="n">
        <f aca="false">PRODUCT(E3490:$E$4287)</f>
        <v>1.8326</v>
      </c>
      <c r="H3490" s="0" t="n">
        <f aca="false">G3490*F3490</f>
        <v>0</v>
      </c>
      <c r="I3490" s="0" t="n">
        <f aca="false">SUM(H3490:$H$4287)</f>
        <v>0.74</v>
      </c>
      <c r="J3490" s="0" t="n">
        <f aca="false">(B3490*F3490-$B$4287+I3490)/$B$4287*100</f>
        <v>119.655048</v>
      </c>
      <c r="K3490" s="0" t="str">
        <f aca="false">IF(OR(E3490&lt;&gt;"", G3490&lt;&gt;""), IF(E3490&lt;&gt;"",E3490-1,0) + IF(G3490&lt;&gt;"",G3490/B3490,0) +1 ,"")</f>
        <v/>
      </c>
      <c r="L3490" s="0" t="n">
        <f aca="false">PRODUCT(K3490:$K$4287)</f>
        <v>3.43593596214399</v>
      </c>
      <c r="M3490" s="0" t="n">
        <f aca="false">(B3490*L3490-$B$4287)/$B$4287*100</f>
        <v>173.088190271204</v>
      </c>
    </row>
    <row r="3491" customFormat="false" ht="12.8" hidden="false" customHeight="false" outlineLevel="0" collapsed="false">
      <c r="A3491" s="2" t="n">
        <v>39623</v>
      </c>
      <c r="B3491" s="0" t="n">
        <v>0.762</v>
      </c>
      <c r="C3491" s="0" t="n">
        <v>2.1364</v>
      </c>
      <c r="D3491" s="0" t="n">
        <v>2.6539</v>
      </c>
      <c r="F3491" s="0" t="n">
        <f aca="false">PRODUCT(E3491:$E$4287)</f>
        <v>1.8326</v>
      </c>
      <c r="H3491" s="0" t="n">
        <f aca="false">G3491*F3491</f>
        <v>0</v>
      </c>
      <c r="I3491" s="0" t="n">
        <f aca="false">SUM(H3491:$H$4287)</f>
        <v>0.74</v>
      </c>
      <c r="J3491" s="0" t="n">
        <f aca="false">(B3491*F3491-$B$4287+I3491)/$B$4287*100</f>
        <v>113.64412</v>
      </c>
      <c r="K3491" s="0" t="str">
        <f aca="false">IF(OR(E3491&lt;&gt;"", G3491&lt;&gt;""), IF(E3491&lt;&gt;"",E3491-1,0) + IF(G3491&lt;&gt;"",G3491/B3491,0) +1 ,"")</f>
        <v/>
      </c>
      <c r="L3491" s="0" t="n">
        <f aca="false">PRODUCT(K3491:$K$4287)</f>
        <v>3.43593596214399</v>
      </c>
      <c r="M3491" s="0" t="n">
        <f aca="false">(B3491*L3491-$B$4287)/$B$4287*100</f>
        <v>161.818320315372</v>
      </c>
    </row>
    <row r="3492" customFormat="false" ht="12.8" hidden="false" customHeight="false" outlineLevel="0" collapsed="false">
      <c r="A3492" s="2" t="n">
        <v>39622</v>
      </c>
      <c r="B3492" s="0" t="n">
        <v>0.7423</v>
      </c>
      <c r="C3492" s="0" t="n">
        <v>2.1003</v>
      </c>
      <c r="D3492" s="0" t="n">
        <v>-1.9678</v>
      </c>
      <c r="F3492" s="0" t="n">
        <f aca="false">PRODUCT(E3492:$E$4287)</f>
        <v>1.8326</v>
      </c>
      <c r="H3492" s="0" t="n">
        <f aca="false">G3492*F3492</f>
        <v>0</v>
      </c>
      <c r="I3492" s="0" t="n">
        <f aca="false">SUM(H3492:$H$4287)</f>
        <v>0.74</v>
      </c>
      <c r="J3492" s="0" t="n">
        <f aca="false">(B3492*F3492-$B$4287+I3492)/$B$4287*100</f>
        <v>110.033898</v>
      </c>
      <c r="K3492" s="0" t="str">
        <f aca="false">IF(OR(E3492&lt;&gt;"", G3492&lt;&gt;""), IF(E3492&lt;&gt;"",E3492-1,0) + IF(G3492&lt;&gt;"",G3492/B3492,0) +1 ,"")</f>
        <v/>
      </c>
      <c r="L3492" s="0" t="n">
        <f aca="false">PRODUCT(K3492:$K$4287)</f>
        <v>3.43593596214399</v>
      </c>
      <c r="M3492" s="0" t="n">
        <f aca="false">(B3492*L3492-$B$4287)/$B$4287*100</f>
        <v>155.049526469948</v>
      </c>
    </row>
    <row r="3493" customFormat="false" ht="12.8" hidden="false" customHeight="false" outlineLevel="0" collapsed="false">
      <c r="A3493" s="2" t="n">
        <v>39619</v>
      </c>
      <c r="B3493" s="0" t="n">
        <v>0.7572</v>
      </c>
      <c r="C3493" s="0" t="n">
        <v>2.1276</v>
      </c>
      <c r="D3493" s="0" t="n">
        <v>1.1623</v>
      </c>
      <c r="F3493" s="0" t="n">
        <f aca="false">PRODUCT(E3493:$E$4287)</f>
        <v>1.8326</v>
      </c>
      <c r="H3493" s="0" t="n">
        <f aca="false">G3493*F3493</f>
        <v>0</v>
      </c>
      <c r="I3493" s="0" t="n">
        <f aca="false">SUM(H3493:$H$4287)</f>
        <v>0.74</v>
      </c>
      <c r="J3493" s="0" t="n">
        <f aca="false">(B3493*F3493-$B$4287+I3493)/$B$4287*100</f>
        <v>112.764472</v>
      </c>
      <c r="K3493" s="0" t="str">
        <f aca="false">IF(OR(E3493&lt;&gt;"", G3493&lt;&gt;""), IF(E3493&lt;&gt;"",E3493-1,0) + IF(G3493&lt;&gt;"",G3493/B3493,0) +1 ,"")</f>
        <v/>
      </c>
      <c r="L3493" s="0" t="n">
        <f aca="false">PRODUCT(K3493:$K$4287)</f>
        <v>3.43593596214399</v>
      </c>
      <c r="M3493" s="0" t="n">
        <f aca="false">(B3493*L3493-$B$4287)/$B$4287*100</f>
        <v>160.169071053543</v>
      </c>
    </row>
    <row r="3494" customFormat="false" ht="12.8" hidden="false" customHeight="false" outlineLevel="0" collapsed="false">
      <c r="A3494" s="2" t="n">
        <v>39618</v>
      </c>
      <c r="B3494" s="0" t="n">
        <v>0.7485</v>
      </c>
      <c r="C3494" s="0" t="n">
        <v>2.1117</v>
      </c>
      <c r="D3494" s="0" t="n">
        <v>-6.6825</v>
      </c>
      <c r="F3494" s="0" t="n">
        <f aca="false">PRODUCT(E3494:$E$4287)</f>
        <v>1.8326</v>
      </c>
      <c r="H3494" s="0" t="n">
        <f aca="false">G3494*F3494</f>
        <v>0</v>
      </c>
      <c r="I3494" s="0" t="n">
        <f aca="false">SUM(H3494:$H$4287)</f>
        <v>0.74</v>
      </c>
      <c r="J3494" s="0" t="n">
        <f aca="false">(B3494*F3494-$B$4287+I3494)/$B$4287*100</f>
        <v>111.17011</v>
      </c>
      <c r="K3494" s="0" t="str">
        <f aca="false">IF(OR(E3494&lt;&gt;"", G3494&lt;&gt;""), IF(E3494&lt;&gt;"",E3494-1,0) + IF(G3494&lt;&gt;"",G3494/B3494,0) +1 ,"")</f>
        <v/>
      </c>
      <c r="L3494" s="0" t="n">
        <f aca="false">PRODUCT(K3494:$K$4287)</f>
        <v>3.43593596214399</v>
      </c>
      <c r="M3494" s="0" t="n">
        <f aca="false">(B3494*L3494-$B$4287)/$B$4287*100</f>
        <v>157.179806766478</v>
      </c>
    </row>
    <row r="3495" customFormat="false" ht="12.8" hidden="false" customHeight="false" outlineLevel="0" collapsed="false">
      <c r="A3495" s="2" t="n">
        <v>39617</v>
      </c>
      <c r="B3495" s="0" t="n">
        <v>0.8021</v>
      </c>
      <c r="C3495" s="0" t="n">
        <v>2.2099</v>
      </c>
      <c r="D3495" s="0" t="n">
        <v>3.6439</v>
      </c>
      <c r="F3495" s="0" t="n">
        <f aca="false">PRODUCT(E3495:$E$4287)</f>
        <v>1.8326</v>
      </c>
      <c r="H3495" s="0" t="n">
        <f aca="false">G3495*F3495</f>
        <v>0</v>
      </c>
      <c r="I3495" s="0" t="n">
        <f aca="false">SUM(H3495:$H$4287)</f>
        <v>0.74</v>
      </c>
      <c r="J3495" s="0" t="n">
        <f aca="false">(B3495*F3495-$B$4287+I3495)/$B$4287*100</f>
        <v>120.992846</v>
      </c>
      <c r="K3495" s="0" t="str">
        <f aca="false">IF(OR(E3495&lt;&gt;"", G3495&lt;&gt;""), IF(E3495&lt;&gt;"",E3495-1,0) + IF(G3495&lt;&gt;"",G3495/B3495,0) +1 ,"")</f>
        <v/>
      </c>
      <c r="L3495" s="0" t="n">
        <f aca="false">PRODUCT(K3495:$K$4287)</f>
        <v>3.43593596214399</v>
      </c>
      <c r="M3495" s="0" t="n">
        <f aca="false">(B3495*L3495-$B$4287)/$B$4287*100</f>
        <v>175.59642352357</v>
      </c>
    </row>
    <row r="3496" customFormat="false" ht="12.8" hidden="false" customHeight="false" outlineLevel="0" collapsed="false">
      <c r="A3496" s="2" t="n">
        <v>39616</v>
      </c>
      <c r="B3496" s="0" t="n">
        <v>0.7739</v>
      </c>
      <c r="C3496" s="0" t="n">
        <v>2.1582</v>
      </c>
      <c r="D3496" s="0" t="n">
        <v>-3.6119</v>
      </c>
      <c r="F3496" s="0" t="n">
        <f aca="false">PRODUCT(E3496:$E$4287)</f>
        <v>1.8326</v>
      </c>
      <c r="H3496" s="0" t="n">
        <f aca="false">G3496*F3496</f>
        <v>0</v>
      </c>
      <c r="I3496" s="0" t="n">
        <f aca="false">SUM(H3496:$H$4287)</f>
        <v>0.74</v>
      </c>
      <c r="J3496" s="0" t="n">
        <f aca="false">(B3496*F3496-$B$4287+I3496)/$B$4287*100</f>
        <v>115.824914</v>
      </c>
      <c r="K3496" s="0" t="str">
        <f aca="false">IF(OR(E3496&lt;&gt;"", G3496&lt;&gt;""), IF(E3496&lt;&gt;"",E3496-1,0) + IF(G3496&lt;&gt;"",G3496/B3496,0) +1 ,"")</f>
        <v/>
      </c>
      <c r="L3496" s="0" t="n">
        <f aca="false">PRODUCT(K3496:$K$4287)</f>
        <v>3.43593596214399</v>
      </c>
      <c r="M3496" s="0" t="n">
        <f aca="false">(B3496*L3496-$B$4287)/$B$4287*100</f>
        <v>165.907084110324</v>
      </c>
    </row>
    <row r="3497" customFormat="false" ht="12.8" hidden="false" customHeight="false" outlineLevel="0" collapsed="false">
      <c r="A3497" s="2" t="n">
        <v>39615</v>
      </c>
      <c r="B3497" s="0" t="n">
        <v>0.8029</v>
      </c>
      <c r="C3497" s="0" t="n">
        <v>2.2114</v>
      </c>
      <c r="D3497" s="0" t="n">
        <v>-0.8398</v>
      </c>
      <c r="F3497" s="0" t="n">
        <f aca="false">PRODUCT(E3497:$E$4287)</f>
        <v>1.8326</v>
      </c>
      <c r="H3497" s="0" t="n">
        <f aca="false">G3497*F3497</f>
        <v>0</v>
      </c>
      <c r="I3497" s="0" t="n">
        <f aca="false">SUM(H3497:$H$4287)</f>
        <v>0.74</v>
      </c>
      <c r="J3497" s="0" t="n">
        <f aca="false">(B3497*F3497-$B$4287+I3497)/$B$4287*100</f>
        <v>121.139454</v>
      </c>
      <c r="K3497" s="0" t="str">
        <f aca="false">IF(OR(E3497&lt;&gt;"", G3497&lt;&gt;""), IF(E3497&lt;&gt;"",E3497-1,0) + IF(G3497&lt;&gt;"",G3497/B3497,0) +1 ,"")</f>
        <v/>
      </c>
      <c r="L3497" s="0" t="n">
        <f aca="false">PRODUCT(K3497:$K$4287)</f>
        <v>3.43593596214399</v>
      </c>
      <c r="M3497" s="0" t="n">
        <f aca="false">(B3497*L3497-$B$4287)/$B$4287*100</f>
        <v>175.871298400541</v>
      </c>
    </row>
    <row r="3498" customFormat="false" ht="12.8" hidden="false" customHeight="false" outlineLevel="0" collapsed="false">
      <c r="A3498" s="2" t="n">
        <v>39612</v>
      </c>
      <c r="B3498" s="0" t="n">
        <v>0.8097</v>
      </c>
      <c r="C3498" s="0" t="n">
        <v>2.2238</v>
      </c>
      <c r="D3498" s="0" t="n">
        <v>-2.692</v>
      </c>
      <c r="F3498" s="0" t="n">
        <f aca="false">PRODUCT(E3498:$E$4287)</f>
        <v>1.8326</v>
      </c>
      <c r="H3498" s="0" t="n">
        <f aca="false">G3498*F3498</f>
        <v>0</v>
      </c>
      <c r="I3498" s="0" t="n">
        <f aca="false">SUM(H3498:$H$4287)</f>
        <v>0.74</v>
      </c>
      <c r="J3498" s="0" t="n">
        <f aca="false">(B3498*F3498-$B$4287+I3498)/$B$4287*100</f>
        <v>122.385622</v>
      </c>
      <c r="K3498" s="0" t="str">
        <f aca="false">IF(OR(E3498&lt;&gt;"", G3498&lt;&gt;""), IF(E3498&lt;&gt;"",E3498-1,0) + IF(G3498&lt;&gt;"",G3498/B3498,0) +1 ,"")</f>
        <v/>
      </c>
      <c r="L3498" s="0" t="n">
        <f aca="false">PRODUCT(K3498:$K$4287)</f>
        <v>3.43593596214399</v>
      </c>
      <c r="M3498" s="0" t="n">
        <f aca="false">(B3498*L3498-$B$4287)/$B$4287*100</f>
        <v>178.207734854799</v>
      </c>
    </row>
    <row r="3499" customFormat="false" ht="12.8" hidden="false" customHeight="false" outlineLevel="0" collapsed="false">
      <c r="A3499" s="2" t="n">
        <v>39611</v>
      </c>
      <c r="B3499" s="0" t="n">
        <v>0.8321</v>
      </c>
      <c r="C3499" s="0" t="n">
        <v>2.2649</v>
      </c>
      <c r="D3499" s="0" t="n">
        <v>-1.3632</v>
      </c>
      <c r="F3499" s="0" t="n">
        <f aca="false">PRODUCT(E3499:$E$4287)</f>
        <v>1.8326</v>
      </c>
      <c r="H3499" s="0" t="n">
        <f aca="false">G3499*F3499</f>
        <v>0</v>
      </c>
      <c r="I3499" s="0" t="n">
        <f aca="false">SUM(H3499:$H$4287)</f>
        <v>0.74</v>
      </c>
      <c r="J3499" s="0" t="n">
        <f aca="false">(B3499*F3499-$B$4287+I3499)/$B$4287*100</f>
        <v>126.490646</v>
      </c>
      <c r="K3499" s="0" t="str">
        <f aca="false">IF(OR(E3499&lt;&gt;"", G3499&lt;&gt;""), IF(E3499&lt;&gt;"",E3499-1,0) + IF(G3499&lt;&gt;"",G3499/B3499,0) +1 ,"")</f>
        <v/>
      </c>
      <c r="L3499" s="0" t="n">
        <f aca="false">PRODUCT(K3499:$K$4287)</f>
        <v>3.43593596214399</v>
      </c>
      <c r="M3499" s="0" t="n">
        <f aca="false">(B3499*L3499-$B$4287)/$B$4287*100</f>
        <v>185.904231410002</v>
      </c>
    </row>
    <row r="3500" customFormat="false" ht="12.8" hidden="false" customHeight="false" outlineLevel="0" collapsed="false">
      <c r="A3500" s="2" t="n">
        <v>39610</v>
      </c>
      <c r="B3500" s="0" t="n">
        <v>0.8436</v>
      </c>
      <c r="C3500" s="0" t="n">
        <v>2.2859</v>
      </c>
      <c r="D3500" s="0" t="n">
        <v>-2.1119</v>
      </c>
      <c r="F3500" s="0" t="n">
        <f aca="false">PRODUCT(E3500:$E$4287)</f>
        <v>1.8326</v>
      </c>
      <c r="H3500" s="0" t="n">
        <f aca="false">G3500*F3500</f>
        <v>0</v>
      </c>
      <c r="I3500" s="0" t="n">
        <f aca="false">SUM(H3500:$H$4287)</f>
        <v>0.74</v>
      </c>
      <c r="J3500" s="0" t="n">
        <f aca="false">(B3500*F3500-$B$4287+I3500)/$B$4287*100</f>
        <v>128.598136</v>
      </c>
      <c r="K3500" s="0" t="str">
        <f aca="false">IF(OR(E3500&lt;&gt;"", G3500&lt;&gt;""), IF(E3500&lt;&gt;"",E3500-1,0) + IF(G3500&lt;&gt;"",G3500/B3500,0) +1 ,"")</f>
        <v/>
      </c>
      <c r="L3500" s="0" t="n">
        <f aca="false">PRODUCT(K3500:$K$4287)</f>
        <v>3.43593596214399</v>
      </c>
      <c r="M3500" s="0" t="n">
        <f aca="false">(B3500*L3500-$B$4287)/$B$4287*100</f>
        <v>189.855557766467</v>
      </c>
    </row>
    <row r="3501" customFormat="false" ht="12.8" hidden="false" customHeight="false" outlineLevel="0" collapsed="false">
      <c r="A3501" s="2" t="n">
        <v>39609</v>
      </c>
      <c r="B3501" s="0" t="n">
        <v>0.8618</v>
      </c>
      <c r="C3501" s="0" t="n">
        <v>2.3193</v>
      </c>
      <c r="D3501" s="0" t="n">
        <v>-7.0936</v>
      </c>
      <c r="F3501" s="0" t="n">
        <f aca="false">PRODUCT(E3501:$E$4287)</f>
        <v>1.8326</v>
      </c>
      <c r="H3501" s="0" t="n">
        <f aca="false">G3501*F3501</f>
        <v>0</v>
      </c>
      <c r="I3501" s="0" t="n">
        <f aca="false">SUM(H3501:$H$4287)</f>
        <v>0.74</v>
      </c>
      <c r="J3501" s="0" t="n">
        <f aca="false">(B3501*F3501-$B$4287+I3501)/$B$4287*100</f>
        <v>131.933468</v>
      </c>
      <c r="K3501" s="0" t="str">
        <f aca="false">IF(OR(E3501&lt;&gt;"", G3501&lt;&gt;""), IF(E3501&lt;&gt;"",E3501-1,0) + IF(G3501&lt;&gt;"",G3501/B3501,0) +1 ,"")</f>
        <v/>
      </c>
      <c r="L3501" s="0" t="n">
        <f aca="false">PRODUCT(K3501:$K$4287)</f>
        <v>3.43593596214399</v>
      </c>
      <c r="M3501" s="0" t="n">
        <f aca="false">(B3501*L3501-$B$4287)/$B$4287*100</f>
        <v>196.108961217569</v>
      </c>
    </row>
    <row r="3502" customFormat="false" ht="12.8" hidden="false" customHeight="false" outlineLevel="0" collapsed="false">
      <c r="A3502" s="2" t="n">
        <v>39605</v>
      </c>
      <c r="B3502" s="0" t="n">
        <v>0.9276</v>
      </c>
      <c r="C3502" s="0" t="n">
        <v>2.4399</v>
      </c>
      <c r="D3502" s="0" t="n">
        <v>-0.1292</v>
      </c>
      <c r="F3502" s="0" t="n">
        <f aca="false">PRODUCT(E3502:$E$4287)</f>
        <v>1.8326</v>
      </c>
      <c r="H3502" s="0" t="n">
        <f aca="false">G3502*F3502</f>
        <v>0</v>
      </c>
      <c r="I3502" s="0" t="n">
        <f aca="false">SUM(H3502:$H$4287)</f>
        <v>0.74</v>
      </c>
      <c r="J3502" s="0" t="n">
        <f aca="false">(B3502*F3502-$B$4287+I3502)/$B$4287*100</f>
        <v>143.991976</v>
      </c>
      <c r="K3502" s="0" t="str">
        <f aca="false">IF(OR(E3502&lt;&gt;"", G3502&lt;&gt;""), IF(E3502&lt;&gt;"",E3502-1,0) + IF(G3502&lt;&gt;"",G3502/B3502,0) +1 ,"")</f>
        <v/>
      </c>
      <c r="L3502" s="0" t="n">
        <f aca="false">PRODUCT(K3502:$K$4287)</f>
        <v>3.43593596214399</v>
      </c>
      <c r="M3502" s="0" t="n">
        <f aca="false">(B3502*L3502-$B$4287)/$B$4287*100</f>
        <v>218.717419848477</v>
      </c>
    </row>
    <row r="3503" customFormat="false" ht="12.8" hidden="false" customHeight="false" outlineLevel="0" collapsed="false">
      <c r="A3503" s="2" t="n">
        <v>39604</v>
      </c>
      <c r="B3503" s="0" t="n">
        <v>0.9288</v>
      </c>
      <c r="C3503" s="0" t="n">
        <v>2.4421</v>
      </c>
      <c r="D3503" s="0" t="n">
        <v>-0.0861</v>
      </c>
      <c r="F3503" s="0" t="n">
        <f aca="false">PRODUCT(E3503:$E$4287)</f>
        <v>1.8326</v>
      </c>
      <c r="H3503" s="0" t="n">
        <f aca="false">G3503*F3503</f>
        <v>0</v>
      </c>
      <c r="I3503" s="0" t="n">
        <f aca="false">SUM(H3503:$H$4287)</f>
        <v>0.74</v>
      </c>
      <c r="J3503" s="0" t="n">
        <f aca="false">(B3503*F3503-$B$4287+I3503)/$B$4287*100</f>
        <v>144.211888</v>
      </c>
      <c r="K3503" s="0" t="str">
        <f aca="false">IF(OR(E3503&lt;&gt;"", G3503&lt;&gt;""), IF(E3503&lt;&gt;"",E3503-1,0) + IF(G3503&lt;&gt;"",G3503/B3503,0) +1 ,"")</f>
        <v/>
      </c>
      <c r="L3503" s="0" t="n">
        <f aca="false">PRODUCT(K3503:$K$4287)</f>
        <v>3.43593596214399</v>
      </c>
      <c r="M3503" s="0" t="n">
        <f aca="false">(B3503*L3503-$B$4287)/$B$4287*100</f>
        <v>219.129732163934</v>
      </c>
    </row>
    <row r="3504" customFormat="false" ht="12.8" hidden="false" customHeight="false" outlineLevel="0" collapsed="false">
      <c r="A3504" s="2" t="n">
        <v>39603</v>
      </c>
      <c r="B3504" s="0" t="n">
        <v>0.9296</v>
      </c>
      <c r="C3504" s="0" t="n">
        <v>2.4435</v>
      </c>
      <c r="D3504" s="0" t="n">
        <v>-1.7544</v>
      </c>
      <c r="F3504" s="0" t="n">
        <f aca="false">PRODUCT(E3504:$E$4287)</f>
        <v>1.8326</v>
      </c>
      <c r="H3504" s="0" t="n">
        <f aca="false">G3504*F3504</f>
        <v>0</v>
      </c>
      <c r="I3504" s="0" t="n">
        <f aca="false">SUM(H3504:$H$4287)</f>
        <v>0.74</v>
      </c>
      <c r="J3504" s="0" t="n">
        <f aca="false">(B3504*F3504-$B$4287+I3504)/$B$4287*100</f>
        <v>144.358496</v>
      </c>
      <c r="K3504" s="0" t="str">
        <f aca="false">IF(OR(E3504&lt;&gt;"", G3504&lt;&gt;""), IF(E3504&lt;&gt;"",E3504-1,0) + IF(G3504&lt;&gt;"",G3504/B3504,0) +1 ,"")</f>
        <v/>
      </c>
      <c r="L3504" s="0" t="n">
        <f aca="false">PRODUCT(K3504:$K$4287)</f>
        <v>3.43593596214399</v>
      </c>
      <c r="M3504" s="0" t="n">
        <f aca="false">(B3504*L3504-$B$4287)/$B$4287*100</f>
        <v>219.404607040905</v>
      </c>
    </row>
    <row r="3505" customFormat="false" ht="12.8" hidden="false" customHeight="false" outlineLevel="0" collapsed="false">
      <c r="A3505" s="2" t="n">
        <v>39602</v>
      </c>
      <c r="B3505" s="0" t="n">
        <v>0.9462</v>
      </c>
      <c r="C3505" s="0" t="n">
        <v>2.474</v>
      </c>
      <c r="D3505" s="0" t="n">
        <v>0.2012</v>
      </c>
      <c r="F3505" s="0" t="n">
        <f aca="false">PRODUCT(E3505:$E$4287)</f>
        <v>1.8326</v>
      </c>
      <c r="H3505" s="0" t="n">
        <f aca="false">G3505*F3505</f>
        <v>0</v>
      </c>
      <c r="I3505" s="0" t="n">
        <f aca="false">SUM(H3505:$H$4287)</f>
        <v>0.74</v>
      </c>
      <c r="J3505" s="0" t="n">
        <f aca="false">(B3505*F3505-$B$4287+I3505)/$B$4287*100</f>
        <v>147.400612</v>
      </c>
      <c r="K3505" s="0" t="str">
        <f aca="false">IF(OR(E3505&lt;&gt;"", G3505&lt;&gt;""), IF(E3505&lt;&gt;"",E3505-1,0) + IF(G3505&lt;&gt;"",G3505/B3505,0) +1 ,"")</f>
        <v/>
      </c>
      <c r="L3505" s="0" t="n">
        <f aca="false">PRODUCT(K3505:$K$4287)</f>
        <v>3.43593596214399</v>
      </c>
      <c r="M3505" s="0" t="n">
        <f aca="false">(B3505*L3505-$B$4287)/$B$4287*100</f>
        <v>225.108260738064</v>
      </c>
    </row>
    <row r="3506" customFormat="false" ht="12.8" hidden="false" customHeight="false" outlineLevel="0" collapsed="false">
      <c r="A3506" s="2" t="n">
        <v>39601</v>
      </c>
      <c r="B3506" s="0" t="n">
        <v>0.9443</v>
      </c>
      <c r="C3506" s="0" t="n">
        <v>2.4705</v>
      </c>
      <c r="D3506" s="0" t="n">
        <v>0.7576</v>
      </c>
      <c r="F3506" s="0" t="n">
        <f aca="false">PRODUCT(E3506:$E$4287)</f>
        <v>1.8326</v>
      </c>
      <c r="H3506" s="0" t="n">
        <f aca="false">G3506*F3506</f>
        <v>0</v>
      </c>
      <c r="I3506" s="0" t="n">
        <f aca="false">SUM(H3506:$H$4287)</f>
        <v>0.74</v>
      </c>
      <c r="J3506" s="0" t="n">
        <f aca="false">(B3506*F3506-$B$4287+I3506)/$B$4287*100</f>
        <v>147.052418</v>
      </c>
      <c r="K3506" s="0" t="str">
        <f aca="false">IF(OR(E3506&lt;&gt;"", G3506&lt;&gt;""), IF(E3506&lt;&gt;"",E3506-1,0) + IF(G3506&lt;&gt;"",G3506/B3506,0) +1 ,"")</f>
        <v/>
      </c>
      <c r="L3506" s="0" t="n">
        <f aca="false">PRODUCT(K3506:$K$4287)</f>
        <v>3.43593596214399</v>
      </c>
      <c r="M3506" s="0" t="n">
        <f aca="false">(B3506*L3506-$B$4287)/$B$4287*100</f>
        <v>224.455432905257</v>
      </c>
    </row>
    <row r="3507" customFormat="false" ht="12.8" hidden="false" customHeight="false" outlineLevel="0" collapsed="false">
      <c r="A3507" s="2" t="n">
        <v>39598</v>
      </c>
      <c r="B3507" s="0" t="n">
        <v>0.9372</v>
      </c>
      <c r="C3507" s="0" t="n">
        <v>2.4575</v>
      </c>
      <c r="D3507" s="0" t="n">
        <v>0.4286</v>
      </c>
      <c r="F3507" s="0" t="n">
        <f aca="false">PRODUCT(E3507:$E$4287)</f>
        <v>1.8326</v>
      </c>
      <c r="H3507" s="0" t="n">
        <f aca="false">G3507*F3507</f>
        <v>0</v>
      </c>
      <c r="I3507" s="0" t="n">
        <f aca="false">SUM(H3507:$H$4287)</f>
        <v>0.74</v>
      </c>
      <c r="J3507" s="0" t="n">
        <f aca="false">(B3507*F3507-$B$4287+I3507)/$B$4287*100</f>
        <v>145.751272</v>
      </c>
      <c r="K3507" s="0" t="str">
        <f aca="false">IF(OR(E3507&lt;&gt;"", G3507&lt;&gt;""), IF(E3507&lt;&gt;"",E3507-1,0) + IF(G3507&lt;&gt;"",G3507/B3507,0) +1 ,"")</f>
        <v/>
      </c>
      <c r="L3507" s="0" t="n">
        <f aca="false">PRODUCT(K3507:$K$4287)</f>
        <v>3.43593596214399</v>
      </c>
      <c r="M3507" s="0" t="n">
        <f aca="false">(B3507*L3507-$B$4287)/$B$4287*100</f>
        <v>222.015918372135</v>
      </c>
    </row>
    <row r="3508" customFormat="false" ht="12.8" hidden="false" customHeight="false" outlineLevel="0" collapsed="false">
      <c r="A3508" s="2" t="n">
        <v>39597</v>
      </c>
      <c r="B3508" s="0" t="n">
        <v>0.9332</v>
      </c>
      <c r="C3508" s="0" t="n">
        <v>2.4501</v>
      </c>
      <c r="D3508" s="0" t="n">
        <v>-2.2008</v>
      </c>
      <c r="F3508" s="0" t="n">
        <f aca="false">PRODUCT(E3508:$E$4287)</f>
        <v>1.8326</v>
      </c>
      <c r="H3508" s="0" t="n">
        <f aca="false">G3508*F3508</f>
        <v>0</v>
      </c>
      <c r="I3508" s="0" t="n">
        <f aca="false">SUM(H3508:$H$4287)</f>
        <v>0.74</v>
      </c>
      <c r="J3508" s="0" t="n">
        <f aca="false">(B3508*F3508-$B$4287+I3508)/$B$4287*100</f>
        <v>145.018232</v>
      </c>
      <c r="K3508" s="0" t="str">
        <f aca="false">IF(OR(E3508&lt;&gt;"", G3508&lt;&gt;""), IF(E3508&lt;&gt;"",E3508-1,0) + IF(G3508&lt;&gt;"",G3508/B3508,0) +1 ,"")</f>
        <v/>
      </c>
      <c r="L3508" s="0" t="n">
        <f aca="false">PRODUCT(K3508:$K$4287)</f>
        <v>3.43593596214399</v>
      </c>
      <c r="M3508" s="0" t="n">
        <f aca="false">(B3508*L3508-$B$4287)/$B$4287*100</f>
        <v>220.641543987277</v>
      </c>
    </row>
    <row r="3509" customFormat="false" ht="12.8" hidden="false" customHeight="false" outlineLevel="0" collapsed="false">
      <c r="A3509" s="2" t="n">
        <v>39596</v>
      </c>
      <c r="B3509" s="0" t="n">
        <v>0.9542</v>
      </c>
      <c r="C3509" s="0" t="n">
        <v>2.4886</v>
      </c>
      <c r="D3509" s="0" t="n">
        <v>1.9118</v>
      </c>
      <c r="F3509" s="0" t="n">
        <f aca="false">PRODUCT(E3509:$E$4287)</f>
        <v>1.8326</v>
      </c>
      <c r="H3509" s="0" t="n">
        <f aca="false">G3509*F3509</f>
        <v>0</v>
      </c>
      <c r="I3509" s="0" t="n">
        <f aca="false">SUM(H3509:$H$4287)</f>
        <v>0.74</v>
      </c>
      <c r="J3509" s="0" t="n">
        <f aca="false">(B3509*F3509-$B$4287+I3509)/$B$4287*100</f>
        <v>148.866692</v>
      </c>
      <c r="K3509" s="0" t="str">
        <f aca="false">IF(OR(E3509&lt;&gt;"", G3509&lt;&gt;""), IF(E3509&lt;&gt;"",E3509-1,0) + IF(G3509&lt;&gt;"",G3509/B3509,0) +1 ,"")</f>
        <v/>
      </c>
      <c r="L3509" s="0" t="n">
        <f aca="false">PRODUCT(K3509:$K$4287)</f>
        <v>3.43593596214399</v>
      </c>
      <c r="M3509" s="0" t="n">
        <f aca="false">(B3509*L3509-$B$4287)/$B$4287*100</f>
        <v>227.85700950778</v>
      </c>
    </row>
    <row r="3510" customFormat="false" ht="12.8" hidden="false" customHeight="false" outlineLevel="0" collapsed="false">
      <c r="A3510" s="2" t="n">
        <v>39595</v>
      </c>
      <c r="B3510" s="0" t="n">
        <v>0.9363</v>
      </c>
      <c r="C3510" s="0" t="n">
        <v>2.4558</v>
      </c>
      <c r="D3510" s="0" t="n">
        <v>0.7641</v>
      </c>
      <c r="F3510" s="0" t="n">
        <f aca="false">PRODUCT(E3510:$E$4287)</f>
        <v>1.8326</v>
      </c>
      <c r="H3510" s="0" t="n">
        <f aca="false">G3510*F3510</f>
        <v>0</v>
      </c>
      <c r="I3510" s="0" t="n">
        <f aca="false">SUM(H3510:$H$4287)</f>
        <v>0.74</v>
      </c>
      <c r="J3510" s="0" t="n">
        <f aca="false">(B3510*F3510-$B$4287+I3510)/$B$4287*100</f>
        <v>145.586338</v>
      </c>
      <c r="K3510" s="0" t="str">
        <f aca="false">IF(OR(E3510&lt;&gt;"", G3510&lt;&gt;""), IF(E3510&lt;&gt;"",E3510-1,0) + IF(G3510&lt;&gt;"",G3510/B3510,0) +1 ,"")</f>
        <v/>
      </c>
      <c r="L3510" s="0" t="n">
        <f aca="false">PRODUCT(K3510:$K$4287)</f>
        <v>3.43593596214399</v>
      </c>
      <c r="M3510" s="0" t="n">
        <f aca="false">(B3510*L3510-$B$4287)/$B$4287*100</f>
        <v>221.706684135542</v>
      </c>
    </row>
    <row r="3511" customFormat="false" ht="12.8" hidden="false" customHeight="false" outlineLevel="0" collapsed="false">
      <c r="A3511" s="2" t="n">
        <v>39594</v>
      </c>
      <c r="B3511" s="0" t="n">
        <v>0.9292</v>
      </c>
      <c r="C3511" s="0" t="n">
        <v>2.4428</v>
      </c>
      <c r="D3511" s="0" t="n">
        <v>-2.4462</v>
      </c>
      <c r="F3511" s="0" t="n">
        <f aca="false">PRODUCT(E3511:$E$4287)</f>
        <v>1.8326</v>
      </c>
      <c r="H3511" s="0" t="n">
        <f aca="false">G3511*F3511</f>
        <v>0</v>
      </c>
      <c r="I3511" s="0" t="n">
        <f aca="false">SUM(H3511:$H$4287)</f>
        <v>0.74</v>
      </c>
      <c r="J3511" s="0" t="n">
        <f aca="false">(B3511*F3511-$B$4287+I3511)/$B$4287*100</f>
        <v>144.285192</v>
      </c>
      <c r="K3511" s="0" t="str">
        <f aca="false">IF(OR(E3511&lt;&gt;"", G3511&lt;&gt;""), IF(E3511&lt;&gt;"",E3511-1,0) + IF(G3511&lt;&gt;"",G3511/B3511,0) +1 ,"")</f>
        <v/>
      </c>
      <c r="L3511" s="0" t="n">
        <f aca="false">PRODUCT(K3511:$K$4287)</f>
        <v>3.43593596214399</v>
      </c>
      <c r="M3511" s="0" t="n">
        <f aca="false">(B3511*L3511-$B$4287)/$B$4287*100</f>
        <v>219.26716960242</v>
      </c>
    </row>
    <row r="3512" customFormat="false" ht="12.8" hidden="false" customHeight="false" outlineLevel="0" collapsed="false">
      <c r="A3512" s="2" t="n">
        <v>39591</v>
      </c>
      <c r="B3512" s="0" t="n">
        <v>0.9525</v>
      </c>
      <c r="C3512" s="0" t="n">
        <v>2.4855</v>
      </c>
      <c r="D3512" s="0" t="n">
        <v>-0.7089</v>
      </c>
      <c r="F3512" s="0" t="n">
        <f aca="false">PRODUCT(E3512:$E$4287)</f>
        <v>1.8326</v>
      </c>
      <c r="H3512" s="0" t="n">
        <f aca="false">G3512*F3512</f>
        <v>0</v>
      </c>
      <c r="I3512" s="0" t="n">
        <f aca="false">SUM(H3512:$H$4287)</f>
        <v>0.74</v>
      </c>
      <c r="J3512" s="0" t="n">
        <f aca="false">(B3512*F3512-$B$4287+I3512)/$B$4287*100</f>
        <v>148.55515</v>
      </c>
      <c r="K3512" s="0" t="str">
        <f aca="false">IF(OR(E3512&lt;&gt;"", G3512&lt;&gt;""), IF(E3512&lt;&gt;"",E3512-1,0) + IF(G3512&lt;&gt;"",G3512/B3512,0) +1 ,"")</f>
        <v/>
      </c>
      <c r="L3512" s="0" t="n">
        <f aca="false">PRODUCT(K3512:$K$4287)</f>
        <v>3.43593596214399</v>
      </c>
      <c r="M3512" s="0" t="n">
        <f aca="false">(B3512*L3512-$B$4287)/$B$4287*100</f>
        <v>227.272900394215</v>
      </c>
    </row>
    <row r="3513" customFormat="false" ht="12.8" hidden="false" customHeight="false" outlineLevel="0" collapsed="false">
      <c r="A3513" s="2" t="n">
        <v>39590</v>
      </c>
      <c r="B3513" s="0" t="n">
        <v>0.9593</v>
      </c>
      <c r="C3513" s="0" t="n">
        <v>2.498</v>
      </c>
      <c r="D3513" s="0" t="n">
        <v>-2.2519</v>
      </c>
      <c r="F3513" s="0" t="n">
        <f aca="false">PRODUCT(E3513:$E$4287)</f>
        <v>1.8326</v>
      </c>
      <c r="H3513" s="0" t="n">
        <f aca="false">G3513*F3513</f>
        <v>0</v>
      </c>
      <c r="I3513" s="0" t="n">
        <f aca="false">SUM(H3513:$H$4287)</f>
        <v>0.74</v>
      </c>
      <c r="J3513" s="0" t="n">
        <f aca="false">(B3513*F3513-$B$4287+I3513)/$B$4287*100</f>
        <v>149.801318</v>
      </c>
      <c r="K3513" s="0" t="str">
        <f aca="false">IF(OR(E3513&lt;&gt;"", G3513&lt;&gt;""), IF(E3513&lt;&gt;"",E3513-1,0) + IF(G3513&lt;&gt;"",G3513/B3513,0) +1 ,"")</f>
        <v/>
      </c>
      <c r="L3513" s="0" t="n">
        <f aca="false">PRODUCT(K3513:$K$4287)</f>
        <v>3.43593596214399</v>
      </c>
      <c r="M3513" s="0" t="n">
        <f aca="false">(B3513*L3513-$B$4287)/$B$4287*100</f>
        <v>229.609336848473</v>
      </c>
    </row>
    <row r="3514" customFormat="false" ht="12.8" hidden="false" customHeight="false" outlineLevel="0" collapsed="false">
      <c r="A3514" s="2" t="n">
        <v>39589</v>
      </c>
      <c r="B3514" s="0" t="n">
        <v>0.9814</v>
      </c>
      <c r="C3514" s="0" t="n">
        <v>2.5385</v>
      </c>
      <c r="D3514" s="0" t="n">
        <v>1.9319</v>
      </c>
      <c r="F3514" s="0" t="n">
        <f aca="false">PRODUCT(E3514:$E$4287)</f>
        <v>1.8326</v>
      </c>
      <c r="H3514" s="0" t="n">
        <f aca="false">G3514*F3514</f>
        <v>0</v>
      </c>
      <c r="I3514" s="0" t="n">
        <f aca="false">SUM(H3514:$H$4287)</f>
        <v>0.74</v>
      </c>
      <c r="J3514" s="0" t="n">
        <f aca="false">(B3514*F3514-$B$4287+I3514)/$B$4287*100</f>
        <v>153.851364</v>
      </c>
      <c r="K3514" s="0" t="str">
        <f aca="false">IF(OR(E3514&lt;&gt;"", G3514&lt;&gt;""), IF(E3514&lt;&gt;"",E3514-1,0) + IF(G3514&lt;&gt;"",G3514/B3514,0) +1 ,"")</f>
        <v/>
      </c>
      <c r="L3514" s="0" t="n">
        <f aca="false">PRODUCT(K3514:$K$4287)</f>
        <v>3.43593596214399</v>
      </c>
      <c r="M3514" s="0" t="n">
        <f aca="false">(B3514*L3514-$B$4287)/$B$4287*100</f>
        <v>237.202755324811</v>
      </c>
    </row>
    <row r="3515" customFormat="false" ht="12.8" hidden="false" customHeight="false" outlineLevel="0" collapsed="false">
      <c r="A3515" s="2" t="n">
        <v>39588</v>
      </c>
      <c r="B3515" s="0" t="n">
        <v>0.9628</v>
      </c>
      <c r="C3515" s="0" t="n">
        <v>2.5044</v>
      </c>
      <c r="D3515" s="0" t="n">
        <v>-5.4224</v>
      </c>
      <c r="F3515" s="0" t="n">
        <f aca="false">PRODUCT(E3515:$E$4287)</f>
        <v>1.8326</v>
      </c>
      <c r="H3515" s="0" t="n">
        <f aca="false">G3515*F3515</f>
        <v>0</v>
      </c>
      <c r="I3515" s="0" t="n">
        <f aca="false">SUM(H3515:$H$4287)</f>
        <v>0.74</v>
      </c>
      <c r="J3515" s="0" t="n">
        <f aca="false">(B3515*F3515-$B$4287+I3515)/$B$4287*100</f>
        <v>150.442728</v>
      </c>
      <c r="K3515" s="0" t="str">
        <f aca="false">IF(OR(E3515&lt;&gt;"", G3515&lt;&gt;""), IF(E3515&lt;&gt;"",E3515-1,0) + IF(G3515&lt;&gt;"",G3515/B3515,0) +1 ,"")</f>
        <v/>
      </c>
      <c r="L3515" s="0" t="n">
        <f aca="false">PRODUCT(K3515:$K$4287)</f>
        <v>3.43593596214399</v>
      </c>
      <c r="M3515" s="0" t="n">
        <f aca="false">(B3515*L3515-$B$4287)/$B$4287*100</f>
        <v>230.811914435223</v>
      </c>
    </row>
    <row r="3516" customFormat="false" ht="12.8" hidden="false" customHeight="false" outlineLevel="0" collapsed="false">
      <c r="A3516" s="2" t="n">
        <v>39587</v>
      </c>
      <c r="B3516" s="0" t="n">
        <v>1.018</v>
      </c>
      <c r="C3516" s="0" t="n">
        <v>2.6055</v>
      </c>
      <c r="D3516" s="0" t="n">
        <v>-0.4011</v>
      </c>
      <c r="F3516" s="0" t="n">
        <f aca="false">PRODUCT(E3516:$E$4287)</f>
        <v>1.8326</v>
      </c>
      <c r="H3516" s="0" t="n">
        <f aca="false">G3516*F3516</f>
        <v>0</v>
      </c>
      <c r="I3516" s="0" t="n">
        <f aca="false">SUM(H3516:$H$4287)</f>
        <v>0.74</v>
      </c>
      <c r="J3516" s="0" t="n">
        <f aca="false">(B3516*F3516-$B$4287+I3516)/$B$4287*100</f>
        <v>160.55868</v>
      </c>
      <c r="K3516" s="0" t="str">
        <f aca="false">IF(OR(E3516&lt;&gt;"", G3516&lt;&gt;""), IF(E3516&lt;&gt;"",E3516-1,0) + IF(G3516&lt;&gt;"",G3516/B3516,0) +1 ,"")</f>
        <v/>
      </c>
      <c r="L3516" s="0" t="n">
        <f aca="false">PRODUCT(K3516:$K$4287)</f>
        <v>3.43593596214399</v>
      </c>
      <c r="M3516" s="0" t="n">
        <f aca="false">(B3516*L3516-$B$4287)/$B$4287*100</f>
        <v>249.778280946258</v>
      </c>
    </row>
    <row r="3517" customFormat="false" ht="12.8" hidden="false" customHeight="false" outlineLevel="0" collapsed="false">
      <c r="A3517" s="2" t="n">
        <v>39584</v>
      </c>
      <c r="B3517" s="0" t="n">
        <v>1.0221</v>
      </c>
      <c r="C3517" s="0" t="n">
        <v>2.6131</v>
      </c>
      <c r="D3517" s="0" t="n">
        <v>-0.9689</v>
      </c>
      <c r="F3517" s="0" t="n">
        <f aca="false">PRODUCT(E3517:$E$4287)</f>
        <v>1.8326</v>
      </c>
      <c r="H3517" s="0" t="n">
        <f aca="false">G3517*F3517</f>
        <v>0</v>
      </c>
      <c r="I3517" s="0" t="n">
        <f aca="false">SUM(H3517:$H$4287)</f>
        <v>0.74</v>
      </c>
      <c r="J3517" s="0" t="n">
        <f aca="false">(B3517*F3517-$B$4287+I3517)/$B$4287*100</f>
        <v>161.310046</v>
      </c>
      <c r="K3517" s="0" t="str">
        <f aca="false">IF(OR(E3517&lt;&gt;"", G3517&lt;&gt;""), IF(E3517&lt;&gt;"",E3517-1,0) + IF(G3517&lt;&gt;"",G3517/B3517,0) +1 ,"")</f>
        <v/>
      </c>
      <c r="L3517" s="0" t="n">
        <f aca="false">PRODUCT(K3517:$K$4287)</f>
        <v>3.43593596214399</v>
      </c>
      <c r="M3517" s="0" t="n">
        <f aca="false">(B3517*L3517-$B$4287)/$B$4287*100</f>
        <v>251.187014690737</v>
      </c>
    </row>
    <row r="3518" customFormat="false" ht="12.8" hidden="false" customHeight="false" outlineLevel="0" collapsed="false">
      <c r="A3518" s="2" t="n">
        <v>39583</v>
      </c>
      <c r="B3518" s="0" t="n">
        <v>1.0321</v>
      </c>
      <c r="C3518" s="0" t="n">
        <v>2.6314</v>
      </c>
      <c r="D3518" s="0" t="n">
        <v>-0.9311</v>
      </c>
      <c r="F3518" s="0" t="n">
        <f aca="false">PRODUCT(E3518:$E$4287)</f>
        <v>1.8326</v>
      </c>
      <c r="H3518" s="0" t="n">
        <f aca="false">G3518*F3518</f>
        <v>0</v>
      </c>
      <c r="I3518" s="0" t="n">
        <f aca="false">SUM(H3518:$H$4287)</f>
        <v>0.74</v>
      </c>
      <c r="J3518" s="0" t="n">
        <f aca="false">(B3518*F3518-$B$4287+I3518)/$B$4287*100</f>
        <v>163.142646</v>
      </c>
      <c r="K3518" s="0" t="str">
        <f aca="false">IF(OR(E3518&lt;&gt;"", G3518&lt;&gt;""), IF(E3518&lt;&gt;"",E3518-1,0) + IF(G3518&lt;&gt;"",G3518/B3518,0) +1 ,"")</f>
        <v/>
      </c>
      <c r="L3518" s="0" t="n">
        <f aca="false">PRODUCT(K3518:$K$4287)</f>
        <v>3.43593596214399</v>
      </c>
      <c r="M3518" s="0" t="n">
        <f aca="false">(B3518*L3518-$B$4287)/$B$4287*100</f>
        <v>254.622950652881</v>
      </c>
    </row>
    <row r="3519" customFormat="false" ht="12.8" hidden="false" customHeight="false" outlineLevel="0" collapsed="false">
      <c r="A3519" s="2" t="n">
        <v>39582</v>
      </c>
      <c r="B3519" s="0" t="n">
        <v>1.0418</v>
      </c>
      <c r="C3519" s="0" t="n">
        <v>2.6492</v>
      </c>
      <c r="D3519" s="0" t="n">
        <v>2.1673</v>
      </c>
      <c r="F3519" s="0" t="n">
        <f aca="false">PRODUCT(E3519:$E$4287)</f>
        <v>1.8326</v>
      </c>
      <c r="H3519" s="0" t="n">
        <f aca="false">G3519*F3519</f>
        <v>0</v>
      </c>
      <c r="I3519" s="0" t="n">
        <f aca="false">SUM(H3519:$H$4287)</f>
        <v>0.74</v>
      </c>
      <c r="J3519" s="0" t="n">
        <f aca="false">(B3519*F3519-$B$4287+I3519)/$B$4287*100</f>
        <v>164.920268</v>
      </c>
      <c r="K3519" s="0" t="str">
        <f aca="false">IF(OR(E3519&lt;&gt;"", G3519&lt;&gt;""), IF(E3519&lt;&gt;"",E3519-1,0) + IF(G3519&lt;&gt;"",G3519/B3519,0) +1 ,"")</f>
        <v/>
      </c>
      <c r="L3519" s="0" t="n">
        <f aca="false">PRODUCT(K3519:$K$4287)</f>
        <v>3.43593596214399</v>
      </c>
      <c r="M3519" s="0" t="n">
        <f aca="false">(B3519*L3519-$B$4287)/$B$4287*100</f>
        <v>257.955808536161</v>
      </c>
    </row>
    <row r="3520" customFormat="false" ht="12.8" hidden="false" customHeight="false" outlineLevel="0" collapsed="false">
      <c r="A3520" s="2" t="n">
        <v>39581</v>
      </c>
      <c r="B3520" s="0" t="n">
        <v>1.0197</v>
      </c>
      <c r="C3520" s="0" t="n">
        <v>2.6087</v>
      </c>
      <c r="D3520" s="0" t="n">
        <v>-0.3518</v>
      </c>
      <c r="F3520" s="0" t="n">
        <f aca="false">PRODUCT(E3520:$E$4287)</f>
        <v>1.8326</v>
      </c>
      <c r="H3520" s="0" t="n">
        <f aca="false">G3520*F3520</f>
        <v>0</v>
      </c>
      <c r="I3520" s="0" t="n">
        <f aca="false">SUM(H3520:$H$4287)</f>
        <v>0.74</v>
      </c>
      <c r="J3520" s="0" t="n">
        <f aca="false">(B3520*F3520-$B$4287+I3520)/$B$4287*100</f>
        <v>160.870222</v>
      </c>
      <c r="K3520" s="0" t="str">
        <f aca="false">IF(OR(E3520&lt;&gt;"", G3520&lt;&gt;""), IF(E3520&lt;&gt;"",E3520-1,0) + IF(G3520&lt;&gt;"",G3520/B3520,0) +1 ,"")</f>
        <v/>
      </c>
      <c r="L3520" s="0" t="n">
        <f aca="false">PRODUCT(K3520:$K$4287)</f>
        <v>3.43593596214399</v>
      </c>
      <c r="M3520" s="0" t="n">
        <f aca="false">(B3520*L3520-$B$4287)/$B$4287*100</f>
        <v>250.362390059823</v>
      </c>
    </row>
    <row r="3521" customFormat="false" ht="12.8" hidden="false" customHeight="false" outlineLevel="0" collapsed="false">
      <c r="A3521" s="2" t="n">
        <v>39580</v>
      </c>
      <c r="B3521" s="0" t="n">
        <v>1.0233</v>
      </c>
      <c r="C3521" s="0" t="n">
        <v>2.6153</v>
      </c>
      <c r="D3521" s="0" t="n">
        <v>1.4776</v>
      </c>
      <c r="F3521" s="0" t="n">
        <f aca="false">PRODUCT(E3521:$E$4287)</f>
        <v>1.8326</v>
      </c>
      <c r="H3521" s="0" t="n">
        <f aca="false">G3521*F3521</f>
        <v>0</v>
      </c>
      <c r="I3521" s="0" t="n">
        <f aca="false">SUM(H3521:$H$4287)</f>
        <v>0.74</v>
      </c>
      <c r="J3521" s="0" t="n">
        <f aca="false">(B3521*F3521-$B$4287+I3521)/$B$4287*100</f>
        <v>161.529958</v>
      </c>
      <c r="K3521" s="0" t="str">
        <f aca="false">IF(OR(E3521&lt;&gt;"", G3521&lt;&gt;""), IF(E3521&lt;&gt;"",E3521-1,0) + IF(G3521&lt;&gt;"",G3521/B3521,0) +1 ,"")</f>
        <v/>
      </c>
      <c r="L3521" s="0" t="n">
        <f aca="false">PRODUCT(K3521:$K$4287)</f>
        <v>3.43593596214399</v>
      </c>
      <c r="M3521" s="0" t="n">
        <f aca="false">(B3521*L3521-$B$4287)/$B$4287*100</f>
        <v>251.599327006195</v>
      </c>
    </row>
    <row r="3522" customFormat="false" ht="12.8" hidden="false" customHeight="false" outlineLevel="0" collapsed="false">
      <c r="A3522" s="2" t="n">
        <v>39577</v>
      </c>
      <c r="B3522" s="0" t="n">
        <v>1.0084</v>
      </c>
      <c r="C3522" s="0" t="n">
        <v>2.5879</v>
      </c>
      <c r="D3522" s="0" t="n">
        <v>-0.8066</v>
      </c>
      <c r="F3522" s="0" t="n">
        <f aca="false">PRODUCT(E3522:$E$4287)</f>
        <v>1.8326</v>
      </c>
      <c r="H3522" s="0" t="n">
        <f aca="false">G3522*F3522</f>
        <v>0</v>
      </c>
      <c r="I3522" s="0" t="n">
        <f aca="false">SUM(H3522:$H$4287)</f>
        <v>0.74</v>
      </c>
      <c r="J3522" s="0" t="n">
        <f aca="false">(B3522*F3522-$B$4287+I3522)/$B$4287*100</f>
        <v>158.799384</v>
      </c>
      <c r="K3522" s="0" t="str">
        <f aca="false">IF(OR(E3522&lt;&gt;"", G3522&lt;&gt;""), IF(E3522&lt;&gt;"",E3522-1,0) + IF(G3522&lt;&gt;"",G3522/B3522,0) +1 ,"")</f>
        <v/>
      </c>
      <c r="L3522" s="0" t="n">
        <f aca="false">PRODUCT(K3522:$K$4287)</f>
        <v>3.43593596214399</v>
      </c>
      <c r="M3522" s="0" t="n">
        <f aca="false">(B3522*L3522-$B$4287)/$B$4287*100</f>
        <v>246.4797824226</v>
      </c>
    </row>
    <row r="3523" customFormat="false" ht="12.8" hidden="false" customHeight="false" outlineLevel="0" collapsed="false">
      <c r="A3523" s="2" t="n">
        <v>39576</v>
      </c>
      <c r="B3523" s="0" t="n">
        <v>1.0166</v>
      </c>
      <c r="C3523" s="0" t="n">
        <v>2.603</v>
      </c>
      <c r="D3523" s="0" t="n">
        <v>3.2081</v>
      </c>
      <c r="F3523" s="0" t="n">
        <f aca="false">PRODUCT(E3523:$E$4287)</f>
        <v>1.8326</v>
      </c>
      <c r="H3523" s="0" t="n">
        <f aca="false">G3523*F3523</f>
        <v>0</v>
      </c>
      <c r="I3523" s="0" t="n">
        <f aca="false">SUM(H3523:$H$4287)</f>
        <v>0.74</v>
      </c>
      <c r="J3523" s="0" t="n">
        <f aca="false">(B3523*F3523-$B$4287+I3523)/$B$4287*100</f>
        <v>160.302116</v>
      </c>
      <c r="K3523" s="0" t="str">
        <f aca="false">IF(OR(E3523&lt;&gt;"", G3523&lt;&gt;""), IF(E3523&lt;&gt;"",E3523-1,0) + IF(G3523&lt;&gt;"",G3523/B3523,0) +1 ,"")</f>
        <v/>
      </c>
      <c r="L3523" s="0" t="n">
        <f aca="false">PRODUCT(K3523:$K$4287)</f>
        <v>3.43593596214399</v>
      </c>
      <c r="M3523" s="0" t="n">
        <f aca="false">(B3523*L3523-$B$4287)/$B$4287*100</f>
        <v>249.297249911558</v>
      </c>
    </row>
    <row r="3524" customFormat="false" ht="12.8" hidden="false" customHeight="false" outlineLevel="0" collapsed="false">
      <c r="A3524" s="2" t="n">
        <v>39575</v>
      </c>
      <c r="B3524" s="0" t="n">
        <v>0.985</v>
      </c>
      <c r="C3524" s="0" t="n">
        <v>2.5451</v>
      </c>
      <c r="D3524" s="0" t="n">
        <v>-4.582</v>
      </c>
      <c r="F3524" s="0" t="n">
        <f aca="false">PRODUCT(E3524:$E$4287)</f>
        <v>1.8326</v>
      </c>
      <c r="H3524" s="0" t="n">
        <f aca="false">G3524*F3524</f>
        <v>0</v>
      </c>
      <c r="I3524" s="0" t="n">
        <f aca="false">SUM(H3524:$H$4287)</f>
        <v>0.74</v>
      </c>
      <c r="J3524" s="0" t="n">
        <f aca="false">(B3524*F3524-$B$4287+I3524)/$B$4287*100</f>
        <v>154.5111</v>
      </c>
      <c r="K3524" s="0" t="str">
        <f aca="false">IF(OR(E3524&lt;&gt;"", G3524&lt;&gt;""), IF(E3524&lt;&gt;"",E3524-1,0) + IF(G3524&lt;&gt;"",G3524/B3524,0) +1 ,"")</f>
        <v/>
      </c>
      <c r="L3524" s="0" t="n">
        <f aca="false">PRODUCT(K3524:$K$4287)</f>
        <v>3.43593596214399</v>
      </c>
      <c r="M3524" s="0" t="n">
        <f aca="false">(B3524*L3524-$B$4287)/$B$4287*100</f>
        <v>238.439692271183</v>
      </c>
    </row>
    <row r="3525" customFormat="false" ht="12.8" hidden="false" customHeight="false" outlineLevel="0" collapsed="false">
      <c r="A3525" s="2" t="n">
        <v>39574</v>
      </c>
      <c r="B3525" s="0" t="n">
        <v>1.0323</v>
      </c>
      <c r="C3525" s="0" t="n">
        <v>2.6317</v>
      </c>
      <c r="D3525" s="0" t="n">
        <v>-1.4511</v>
      </c>
      <c r="F3525" s="0" t="n">
        <f aca="false">PRODUCT(E3525:$E$4287)</f>
        <v>1.8326</v>
      </c>
      <c r="H3525" s="0" t="n">
        <f aca="false">G3525*F3525</f>
        <v>0</v>
      </c>
      <c r="I3525" s="0" t="n">
        <f aca="false">SUM(H3525:$H$4287)</f>
        <v>0.74</v>
      </c>
      <c r="J3525" s="0" t="n">
        <f aca="false">(B3525*F3525-$B$4287+I3525)/$B$4287*100</f>
        <v>163.179298</v>
      </c>
      <c r="K3525" s="0" t="str">
        <f aca="false">IF(OR(E3525&lt;&gt;"", G3525&lt;&gt;""), IF(E3525&lt;&gt;"",E3525-1,0) + IF(G3525&lt;&gt;"",G3525/B3525,0) +1 ,"")</f>
        <v/>
      </c>
      <c r="L3525" s="0" t="n">
        <f aca="false">PRODUCT(K3525:$K$4287)</f>
        <v>3.43593596214399</v>
      </c>
      <c r="M3525" s="0" t="n">
        <f aca="false">(B3525*L3525-$B$4287)/$B$4287*100</f>
        <v>254.691669372124</v>
      </c>
    </row>
    <row r="3526" customFormat="false" ht="12.8" hidden="false" customHeight="false" outlineLevel="0" collapsed="false">
      <c r="A3526" s="2" t="n">
        <v>39573</v>
      </c>
      <c r="B3526" s="0" t="n">
        <v>1.0475</v>
      </c>
      <c r="C3526" s="0" t="n">
        <v>2.6596</v>
      </c>
      <c r="D3526" s="0" t="n">
        <v>2.7263</v>
      </c>
      <c r="F3526" s="0" t="n">
        <f aca="false">PRODUCT(E3526:$E$4287)</f>
        <v>1.8326</v>
      </c>
      <c r="H3526" s="0" t="n">
        <f aca="false">G3526*F3526</f>
        <v>0</v>
      </c>
      <c r="I3526" s="0" t="n">
        <f aca="false">SUM(H3526:$H$4287)</f>
        <v>0.74</v>
      </c>
      <c r="J3526" s="0" t="n">
        <f aca="false">(B3526*F3526-$B$4287+I3526)/$B$4287*100</f>
        <v>165.96485</v>
      </c>
      <c r="K3526" s="0" t="str">
        <f aca="false">IF(OR(E3526&lt;&gt;"", G3526&lt;&gt;""), IF(E3526&lt;&gt;"",E3526-1,0) + IF(G3526&lt;&gt;"",G3526/B3526,0) +1 ,"")</f>
        <v/>
      </c>
      <c r="L3526" s="0" t="n">
        <f aca="false">PRODUCT(K3526:$K$4287)</f>
        <v>3.43593596214399</v>
      </c>
      <c r="M3526" s="0" t="n">
        <f aca="false">(B3526*L3526-$B$4287)/$B$4287*100</f>
        <v>259.914292034583</v>
      </c>
    </row>
    <row r="3527" customFormat="false" ht="12.8" hidden="false" customHeight="false" outlineLevel="0" collapsed="false">
      <c r="A3527" s="2" t="n">
        <v>39568</v>
      </c>
      <c r="B3527" s="0" t="n">
        <v>1.0197</v>
      </c>
      <c r="C3527" s="0" t="n">
        <v>2.6087</v>
      </c>
      <c r="D3527" s="0" t="n">
        <v>3.4178</v>
      </c>
      <c r="F3527" s="0" t="n">
        <f aca="false">PRODUCT(E3527:$E$4287)</f>
        <v>1.8326</v>
      </c>
      <c r="H3527" s="0" t="n">
        <f aca="false">G3527*F3527</f>
        <v>0</v>
      </c>
      <c r="I3527" s="0" t="n">
        <f aca="false">SUM(H3527:$H$4287)</f>
        <v>0.74</v>
      </c>
      <c r="J3527" s="0" t="n">
        <f aca="false">(B3527*F3527-$B$4287+I3527)/$B$4287*100</f>
        <v>160.870222</v>
      </c>
      <c r="K3527" s="0" t="str">
        <f aca="false">IF(OR(E3527&lt;&gt;"", G3527&lt;&gt;""), IF(E3527&lt;&gt;"",E3527-1,0) + IF(G3527&lt;&gt;"",G3527/B3527,0) +1 ,"")</f>
        <v/>
      </c>
      <c r="L3527" s="0" t="n">
        <f aca="false">PRODUCT(K3527:$K$4287)</f>
        <v>3.43593596214399</v>
      </c>
      <c r="M3527" s="0" t="n">
        <f aca="false">(B3527*L3527-$B$4287)/$B$4287*100</f>
        <v>250.362390059823</v>
      </c>
    </row>
    <row r="3528" customFormat="false" ht="12.8" hidden="false" customHeight="false" outlineLevel="0" collapsed="false">
      <c r="A3528" s="2" t="n">
        <v>39567</v>
      </c>
      <c r="B3528" s="0" t="n">
        <v>0.986</v>
      </c>
      <c r="C3528" s="0" t="n">
        <v>2.5469</v>
      </c>
      <c r="D3528" s="0" t="n">
        <v>0.6225</v>
      </c>
      <c r="F3528" s="0" t="n">
        <f aca="false">PRODUCT(E3528:$E$4287)</f>
        <v>1.8326</v>
      </c>
      <c r="H3528" s="0" t="n">
        <f aca="false">G3528*F3528</f>
        <v>0</v>
      </c>
      <c r="I3528" s="0" t="n">
        <f aca="false">SUM(H3528:$H$4287)</f>
        <v>0.74</v>
      </c>
      <c r="J3528" s="0" t="n">
        <f aca="false">(B3528*F3528-$B$4287+I3528)/$B$4287*100</f>
        <v>154.69436</v>
      </c>
      <c r="K3528" s="0" t="str">
        <f aca="false">IF(OR(E3528&lt;&gt;"", G3528&lt;&gt;""), IF(E3528&lt;&gt;"",E3528-1,0) + IF(G3528&lt;&gt;"",G3528/B3528,0) +1 ,"")</f>
        <v/>
      </c>
      <c r="L3528" s="0" t="n">
        <f aca="false">PRODUCT(K3528:$K$4287)</f>
        <v>3.43593596214399</v>
      </c>
      <c r="M3528" s="0" t="n">
        <f aca="false">(B3528*L3528-$B$4287)/$B$4287*100</f>
        <v>238.783285867398</v>
      </c>
    </row>
    <row r="3529" customFormat="false" ht="12.8" hidden="false" customHeight="false" outlineLevel="0" collapsed="false">
      <c r="A3529" s="2" t="n">
        <v>39566</v>
      </c>
      <c r="B3529" s="0" t="n">
        <v>0.9799</v>
      </c>
      <c r="C3529" s="0" t="n">
        <v>2.5357</v>
      </c>
      <c r="D3529" s="0" t="n">
        <v>-1.1699</v>
      </c>
      <c r="F3529" s="0" t="n">
        <f aca="false">PRODUCT(E3529:$E$4287)</f>
        <v>1.8326</v>
      </c>
      <c r="H3529" s="0" t="n">
        <f aca="false">G3529*F3529</f>
        <v>0</v>
      </c>
      <c r="I3529" s="0" t="n">
        <f aca="false">SUM(H3529:$H$4287)</f>
        <v>0.74</v>
      </c>
      <c r="J3529" s="0" t="n">
        <f aca="false">(B3529*F3529-$B$4287+I3529)/$B$4287*100</f>
        <v>153.576474</v>
      </c>
      <c r="K3529" s="0" t="str">
        <f aca="false">IF(OR(E3529&lt;&gt;"", G3529&lt;&gt;""), IF(E3529&lt;&gt;"",E3529-1,0) + IF(G3529&lt;&gt;"",G3529/B3529,0) +1 ,"")</f>
        <v/>
      </c>
      <c r="L3529" s="0" t="n">
        <f aca="false">PRODUCT(K3529:$K$4287)</f>
        <v>3.43593596214399</v>
      </c>
      <c r="M3529" s="0" t="n">
        <f aca="false">(B3529*L3529-$B$4287)/$B$4287*100</f>
        <v>236.68736493049</v>
      </c>
    </row>
    <row r="3530" customFormat="false" ht="12.8" hidden="false" customHeight="false" outlineLevel="0" collapsed="false">
      <c r="A3530" s="2" t="n">
        <v>39563</v>
      </c>
      <c r="B3530" s="0" t="n">
        <v>0.9915</v>
      </c>
      <c r="C3530" s="0" t="n">
        <v>2.557</v>
      </c>
      <c r="D3530" s="0" t="n">
        <v>-0.0605</v>
      </c>
      <c r="F3530" s="0" t="n">
        <f aca="false">PRODUCT(E3530:$E$4287)</f>
        <v>1.8326</v>
      </c>
      <c r="H3530" s="0" t="n">
        <f aca="false">G3530*F3530</f>
        <v>0</v>
      </c>
      <c r="I3530" s="0" t="n">
        <f aca="false">SUM(H3530:$H$4287)</f>
        <v>0.74</v>
      </c>
      <c r="J3530" s="0" t="n">
        <f aca="false">(B3530*F3530-$B$4287+I3530)/$B$4287*100</f>
        <v>155.70229</v>
      </c>
      <c r="K3530" s="0" t="str">
        <f aca="false">IF(OR(E3530&lt;&gt;"", G3530&lt;&gt;""), IF(E3530&lt;&gt;"",E3530-1,0) + IF(G3530&lt;&gt;"",G3530/B3530,0) +1 ,"")</f>
        <v/>
      </c>
      <c r="L3530" s="0" t="n">
        <f aca="false">PRODUCT(K3530:$K$4287)</f>
        <v>3.43593596214399</v>
      </c>
      <c r="M3530" s="0" t="n">
        <f aca="false">(B3530*L3530-$B$4287)/$B$4287*100</f>
        <v>240.673050646577</v>
      </c>
    </row>
    <row r="3531" customFormat="false" ht="12.8" hidden="false" customHeight="false" outlineLevel="0" collapsed="false">
      <c r="A3531" s="2" t="n">
        <v>39562</v>
      </c>
      <c r="B3531" s="0" t="n">
        <v>0.9921</v>
      </c>
      <c r="C3531" s="0" t="n">
        <v>2.5581</v>
      </c>
      <c r="D3531" s="0" t="n">
        <v>8.1072</v>
      </c>
      <c r="F3531" s="0" t="n">
        <f aca="false">PRODUCT(E3531:$E$4287)</f>
        <v>1.8326</v>
      </c>
      <c r="H3531" s="0" t="n">
        <f aca="false">G3531*F3531</f>
        <v>0</v>
      </c>
      <c r="I3531" s="0" t="n">
        <f aca="false">SUM(H3531:$H$4287)</f>
        <v>0.74</v>
      </c>
      <c r="J3531" s="0" t="n">
        <f aca="false">(B3531*F3531-$B$4287+I3531)/$B$4287*100</f>
        <v>155.812246</v>
      </c>
      <c r="K3531" s="0" t="str">
        <f aca="false">IF(OR(E3531&lt;&gt;"", G3531&lt;&gt;""), IF(E3531&lt;&gt;"",E3531-1,0) + IF(G3531&lt;&gt;"",G3531/B3531,0) +1 ,"")</f>
        <v/>
      </c>
      <c r="L3531" s="0" t="n">
        <f aca="false">PRODUCT(K3531:$K$4287)</f>
        <v>3.43593596214399</v>
      </c>
      <c r="M3531" s="0" t="n">
        <f aca="false">(B3531*L3531-$B$4287)/$B$4287*100</f>
        <v>240.879206804305</v>
      </c>
    </row>
    <row r="3532" customFormat="false" ht="12.8" hidden="false" customHeight="false" outlineLevel="0" collapsed="false">
      <c r="A3532" s="2" t="n">
        <v>39561</v>
      </c>
      <c r="B3532" s="0" t="n">
        <v>0.9177</v>
      </c>
      <c r="C3532" s="0" t="n">
        <v>2.4217</v>
      </c>
      <c r="D3532" s="0" t="n">
        <v>3.3679</v>
      </c>
      <c r="F3532" s="0" t="n">
        <f aca="false">PRODUCT(E3532:$E$4287)</f>
        <v>1.8326</v>
      </c>
      <c r="H3532" s="0" t="n">
        <f aca="false">G3532*F3532</f>
        <v>0</v>
      </c>
      <c r="I3532" s="0" t="n">
        <f aca="false">SUM(H3532:$H$4287)</f>
        <v>0.74</v>
      </c>
      <c r="J3532" s="0" t="n">
        <f aca="false">(B3532*F3532-$B$4287+I3532)/$B$4287*100</f>
        <v>142.177702</v>
      </c>
      <c r="K3532" s="0" t="str">
        <f aca="false">IF(OR(E3532&lt;&gt;"", G3532&lt;&gt;""), IF(E3532&lt;&gt;"",E3532-1,0) + IF(G3532&lt;&gt;"",G3532/B3532,0) +1 ,"")</f>
        <v/>
      </c>
      <c r="L3532" s="0" t="n">
        <f aca="false">PRODUCT(K3532:$K$4287)</f>
        <v>3.43593596214399</v>
      </c>
      <c r="M3532" s="0" t="n">
        <f aca="false">(B3532*L3532-$B$4287)/$B$4287*100</f>
        <v>215.315843245954</v>
      </c>
    </row>
    <row r="3533" customFormat="false" ht="12.8" hidden="false" customHeight="false" outlineLevel="0" collapsed="false">
      <c r="A3533" s="2" t="n">
        <v>39560</v>
      </c>
      <c r="B3533" s="0" t="n">
        <v>0.8878</v>
      </c>
      <c r="C3533" s="0" t="n">
        <v>2.3669</v>
      </c>
      <c r="D3533" s="0" t="n">
        <v>0.612</v>
      </c>
      <c r="F3533" s="0" t="n">
        <f aca="false">PRODUCT(E3533:$E$4287)</f>
        <v>1.8326</v>
      </c>
      <c r="H3533" s="0" t="n">
        <f aca="false">G3533*F3533</f>
        <v>0</v>
      </c>
      <c r="I3533" s="0" t="n">
        <f aca="false">SUM(H3533:$H$4287)</f>
        <v>0.74</v>
      </c>
      <c r="J3533" s="0" t="n">
        <f aca="false">(B3533*F3533-$B$4287+I3533)/$B$4287*100</f>
        <v>136.698228</v>
      </c>
      <c r="K3533" s="0" t="str">
        <f aca="false">IF(OR(E3533&lt;&gt;"", G3533&lt;&gt;""), IF(E3533&lt;&gt;"",E3533-1,0) + IF(G3533&lt;&gt;"",G3533/B3533,0) +1 ,"")</f>
        <v/>
      </c>
      <c r="L3533" s="0" t="n">
        <f aca="false">PRODUCT(K3533:$K$4287)</f>
        <v>3.43593596214399</v>
      </c>
      <c r="M3533" s="0" t="n">
        <f aca="false">(B3533*L3533-$B$4287)/$B$4287*100</f>
        <v>205.042394719144</v>
      </c>
    </row>
    <row r="3534" customFormat="false" ht="12.8" hidden="false" customHeight="false" outlineLevel="0" collapsed="false">
      <c r="A3534" s="2" t="n">
        <v>39559</v>
      </c>
      <c r="B3534" s="0" t="n">
        <v>0.8824</v>
      </c>
      <c r="C3534" s="0" t="n">
        <v>2.357</v>
      </c>
      <c r="D3534" s="0" t="n">
        <v>0.2272</v>
      </c>
      <c r="F3534" s="0" t="n">
        <f aca="false">PRODUCT(E3534:$E$4287)</f>
        <v>1.8326</v>
      </c>
      <c r="H3534" s="0" t="n">
        <f aca="false">G3534*F3534</f>
        <v>0</v>
      </c>
      <c r="I3534" s="0" t="n">
        <f aca="false">SUM(H3534:$H$4287)</f>
        <v>0.74</v>
      </c>
      <c r="J3534" s="0" t="n">
        <f aca="false">(B3534*F3534-$B$4287+I3534)/$B$4287*100</f>
        <v>135.708624</v>
      </c>
      <c r="K3534" s="0" t="str">
        <f aca="false">IF(OR(E3534&lt;&gt;"", G3534&lt;&gt;""), IF(E3534&lt;&gt;"",E3534-1,0) + IF(G3534&lt;&gt;"",G3534/B3534,0) +1 ,"")</f>
        <v/>
      </c>
      <c r="L3534" s="0" t="n">
        <f aca="false">PRODUCT(K3534:$K$4287)</f>
        <v>3.43593596214399</v>
      </c>
      <c r="M3534" s="0" t="n">
        <f aca="false">(B3534*L3534-$B$4287)/$B$4287*100</f>
        <v>203.186989299586</v>
      </c>
    </row>
    <row r="3535" customFormat="false" ht="12.8" hidden="false" customHeight="false" outlineLevel="0" collapsed="false">
      <c r="A3535" s="2" t="n">
        <v>39556</v>
      </c>
      <c r="B3535" s="0" t="n">
        <v>0.8804</v>
      </c>
      <c r="C3535" s="0" t="n">
        <v>2.3534</v>
      </c>
      <c r="D3535" s="0" t="n">
        <v>-3.061</v>
      </c>
      <c r="F3535" s="0" t="n">
        <f aca="false">PRODUCT(E3535:$E$4287)</f>
        <v>1.8326</v>
      </c>
      <c r="H3535" s="0" t="n">
        <f aca="false">G3535*F3535</f>
        <v>0</v>
      </c>
      <c r="I3535" s="0" t="n">
        <f aca="false">SUM(H3535:$H$4287)</f>
        <v>0.74</v>
      </c>
      <c r="J3535" s="0" t="n">
        <f aca="false">(B3535*F3535-$B$4287+I3535)/$B$4287*100</f>
        <v>135.342104</v>
      </c>
      <c r="K3535" s="0" t="str">
        <f aca="false">IF(OR(E3535&lt;&gt;"", G3535&lt;&gt;""), IF(E3535&lt;&gt;"",E3535-1,0) + IF(G3535&lt;&gt;"",G3535/B3535,0) +1 ,"")</f>
        <v/>
      </c>
      <c r="L3535" s="0" t="n">
        <f aca="false">PRODUCT(K3535:$K$4287)</f>
        <v>3.43593596214399</v>
      </c>
      <c r="M3535" s="0" t="n">
        <f aca="false">(B3535*L3535-$B$4287)/$B$4287*100</f>
        <v>202.499802107157</v>
      </c>
    </row>
    <row r="3536" customFormat="false" ht="12.8" hidden="false" customHeight="false" outlineLevel="0" collapsed="false">
      <c r="A3536" s="2" t="n">
        <v>39555</v>
      </c>
      <c r="B3536" s="0" t="n">
        <v>0.9082</v>
      </c>
      <c r="C3536" s="0" t="n">
        <v>2.4043</v>
      </c>
      <c r="D3536" s="0" t="n">
        <v>-2.1231</v>
      </c>
      <c r="F3536" s="0" t="n">
        <f aca="false">PRODUCT(E3536:$E$4287)</f>
        <v>1.8326</v>
      </c>
      <c r="H3536" s="0" t="n">
        <f aca="false">G3536*F3536</f>
        <v>0</v>
      </c>
      <c r="I3536" s="0" t="n">
        <f aca="false">SUM(H3536:$H$4287)</f>
        <v>0.74</v>
      </c>
      <c r="J3536" s="0" t="n">
        <f aca="false">(B3536*F3536-$B$4287+I3536)/$B$4287*100</f>
        <v>140.436732</v>
      </c>
      <c r="K3536" s="0" t="str">
        <f aca="false">IF(OR(E3536&lt;&gt;"", G3536&lt;&gt;""), IF(E3536&lt;&gt;"",E3536-1,0) + IF(G3536&lt;&gt;"",G3536/B3536,0) +1 ,"")</f>
        <v/>
      </c>
      <c r="L3536" s="0" t="n">
        <f aca="false">PRODUCT(K3536:$K$4287)</f>
        <v>3.43593596214399</v>
      </c>
      <c r="M3536" s="0" t="n">
        <f aca="false">(B3536*L3536-$B$4287)/$B$4287*100</f>
        <v>212.051704081917</v>
      </c>
    </row>
    <row r="3537" customFormat="false" ht="12.8" hidden="false" customHeight="false" outlineLevel="0" collapsed="false">
      <c r="A3537" s="2" t="n">
        <v>39554</v>
      </c>
      <c r="B3537" s="0" t="n">
        <v>0.9279</v>
      </c>
      <c r="C3537" s="0" t="n">
        <v>2.4404</v>
      </c>
      <c r="D3537" s="0" t="n">
        <v>-1.2032</v>
      </c>
      <c r="F3537" s="0" t="n">
        <f aca="false">PRODUCT(E3537:$E$4287)</f>
        <v>1.8326</v>
      </c>
      <c r="H3537" s="0" t="n">
        <f aca="false">G3537*F3537</f>
        <v>0</v>
      </c>
      <c r="I3537" s="0" t="n">
        <f aca="false">SUM(H3537:$H$4287)</f>
        <v>0.74</v>
      </c>
      <c r="J3537" s="0" t="n">
        <f aca="false">(B3537*F3537-$B$4287+I3537)/$B$4287*100</f>
        <v>144.046954</v>
      </c>
      <c r="K3537" s="0" t="str">
        <f aca="false">IF(OR(E3537&lt;&gt;"", G3537&lt;&gt;""), IF(E3537&lt;&gt;"",E3537-1,0) + IF(G3537&lt;&gt;"",G3537/B3537,0) +1 ,"")</f>
        <v/>
      </c>
      <c r="L3537" s="0" t="n">
        <f aca="false">PRODUCT(K3537:$K$4287)</f>
        <v>3.43593596214399</v>
      </c>
      <c r="M3537" s="0" t="n">
        <f aca="false">(B3537*L3537-$B$4287)/$B$4287*100</f>
        <v>218.820497927341</v>
      </c>
    </row>
    <row r="3538" customFormat="false" ht="12.8" hidden="false" customHeight="false" outlineLevel="0" collapsed="false">
      <c r="A3538" s="2" t="n">
        <v>39553</v>
      </c>
      <c r="B3538" s="0" t="n">
        <v>0.9392</v>
      </c>
      <c r="C3538" s="0" t="n">
        <v>2.4611</v>
      </c>
      <c r="D3538" s="0" t="n">
        <v>2.0426</v>
      </c>
      <c r="F3538" s="0" t="n">
        <f aca="false">PRODUCT(E3538:$E$4287)</f>
        <v>1.8326</v>
      </c>
      <c r="H3538" s="0" t="n">
        <f aca="false">G3538*F3538</f>
        <v>0</v>
      </c>
      <c r="I3538" s="0" t="n">
        <f aca="false">SUM(H3538:$H$4287)</f>
        <v>0.74</v>
      </c>
      <c r="J3538" s="0" t="n">
        <f aca="false">(B3538*F3538-$B$4287+I3538)/$B$4287*100</f>
        <v>146.117792</v>
      </c>
      <c r="K3538" s="0" t="str">
        <f aca="false">IF(OR(E3538&lt;&gt;"", G3538&lt;&gt;""), IF(E3538&lt;&gt;"",E3538-1,0) + IF(G3538&lt;&gt;"",G3538/B3538,0) +1 ,"")</f>
        <v/>
      </c>
      <c r="L3538" s="0" t="n">
        <f aca="false">PRODUCT(K3538:$K$4287)</f>
        <v>3.43593596214399</v>
      </c>
      <c r="M3538" s="0" t="n">
        <f aca="false">(B3538*L3538-$B$4287)/$B$4287*100</f>
        <v>222.703105564564</v>
      </c>
    </row>
    <row r="3539" customFormat="false" ht="12.8" hidden="false" customHeight="false" outlineLevel="0" collapsed="false">
      <c r="A3539" s="2" t="n">
        <v>39552</v>
      </c>
      <c r="B3539" s="0" t="n">
        <v>0.9204</v>
      </c>
      <c r="C3539" s="0" t="n">
        <v>2.4267</v>
      </c>
      <c r="D3539" s="0" t="n">
        <v>-5.6484</v>
      </c>
      <c r="F3539" s="0" t="n">
        <f aca="false">PRODUCT(E3539:$E$4287)</f>
        <v>1.8326</v>
      </c>
      <c r="H3539" s="0" t="n">
        <f aca="false">G3539*F3539</f>
        <v>0</v>
      </c>
      <c r="I3539" s="0" t="n">
        <f aca="false">SUM(H3539:$H$4287)</f>
        <v>0.74</v>
      </c>
      <c r="J3539" s="0" t="n">
        <f aca="false">(B3539*F3539-$B$4287+I3539)/$B$4287*100</f>
        <v>142.672504</v>
      </c>
      <c r="K3539" s="0" t="str">
        <f aca="false">IF(OR(E3539&lt;&gt;"", G3539&lt;&gt;""), IF(E3539&lt;&gt;"",E3539-1,0) + IF(G3539&lt;&gt;"",G3539/B3539,0) +1 ,"")</f>
        <v/>
      </c>
      <c r="L3539" s="0" t="n">
        <f aca="false">PRODUCT(K3539:$K$4287)</f>
        <v>3.43593596214399</v>
      </c>
      <c r="M3539" s="0" t="n">
        <f aca="false">(B3539*L3539-$B$4287)/$B$4287*100</f>
        <v>216.243545955733</v>
      </c>
    </row>
    <row r="3540" customFormat="false" ht="12.8" hidden="false" customHeight="false" outlineLevel="0" collapsed="false">
      <c r="A3540" s="2" t="n">
        <v>39549</v>
      </c>
      <c r="B3540" s="0" t="n">
        <v>0.9755</v>
      </c>
      <c r="C3540" s="0" t="n">
        <v>2.5277</v>
      </c>
      <c r="D3540" s="0" t="n">
        <v>1.256</v>
      </c>
      <c r="F3540" s="0" t="n">
        <f aca="false">PRODUCT(E3540:$E$4287)</f>
        <v>1.8326</v>
      </c>
      <c r="H3540" s="0" t="n">
        <f aca="false">G3540*F3540</f>
        <v>0</v>
      </c>
      <c r="I3540" s="0" t="n">
        <f aca="false">SUM(H3540:$H$4287)</f>
        <v>0.74</v>
      </c>
      <c r="J3540" s="0" t="n">
        <f aca="false">(B3540*F3540-$B$4287+I3540)/$B$4287*100</f>
        <v>152.77013</v>
      </c>
      <c r="K3540" s="0" t="str">
        <f aca="false">IF(OR(E3540&lt;&gt;"", G3540&lt;&gt;""), IF(E3540&lt;&gt;"",E3540-1,0) + IF(G3540&lt;&gt;"",G3540/B3540,0) +1 ,"")</f>
        <v/>
      </c>
      <c r="L3540" s="0" t="n">
        <f aca="false">PRODUCT(K3540:$K$4287)</f>
        <v>3.43593596214399</v>
      </c>
      <c r="M3540" s="0" t="n">
        <f aca="false">(B3540*L3540-$B$4287)/$B$4287*100</f>
        <v>235.175553107146</v>
      </c>
    </row>
    <row r="3541" customFormat="false" ht="12.8" hidden="false" customHeight="false" outlineLevel="0" collapsed="false">
      <c r="A3541" s="2" t="n">
        <v>39548</v>
      </c>
      <c r="B3541" s="0" t="n">
        <v>0.9634</v>
      </c>
      <c r="C3541" s="0" t="n">
        <v>2.5055</v>
      </c>
      <c r="D3541" s="0" t="n">
        <v>1.7103</v>
      </c>
      <c r="F3541" s="0" t="n">
        <f aca="false">PRODUCT(E3541:$E$4287)</f>
        <v>1.8326</v>
      </c>
      <c r="H3541" s="0" t="n">
        <f aca="false">G3541*F3541</f>
        <v>0</v>
      </c>
      <c r="I3541" s="0" t="n">
        <f aca="false">SUM(H3541:$H$4287)</f>
        <v>0.74</v>
      </c>
      <c r="J3541" s="0" t="n">
        <f aca="false">(B3541*F3541-$B$4287+I3541)/$B$4287*100</f>
        <v>150.552684</v>
      </c>
      <c r="K3541" s="0" t="str">
        <f aca="false">IF(OR(E3541&lt;&gt;"", G3541&lt;&gt;""), IF(E3541&lt;&gt;"",E3541-1,0) + IF(G3541&lt;&gt;"",G3541/B3541,0) +1 ,"")</f>
        <v/>
      </c>
      <c r="L3541" s="0" t="n">
        <f aca="false">PRODUCT(K3541:$K$4287)</f>
        <v>3.43593596214399</v>
      </c>
      <c r="M3541" s="0" t="n">
        <f aca="false">(B3541*L3541-$B$4287)/$B$4287*100</f>
        <v>231.018070592952</v>
      </c>
    </row>
    <row r="3542" customFormat="false" ht="12.8" hidden="false" customHeight="false" outlineLevel="0" collapsed="false">
      <c r="A3542" s="2" t="n">
        <v>39547</v>
      </c>
      <c r="B3542" s="0" t="n">
        <v>0.9472</v>
      </c>
      <c r="C3542" s="0" t="n">
        <v>2.4758</v>
      </c>
      <c r="D3542" s="0" t="n">
        <v>-4.4969</v>
      </c>
      <c r="F3542" s="0" t="n">
        <f aca="false">PRODUCT(E3542:$E$4287)</f>
        <v>1.8326</v>
      </c>
      <c r="H3542" s="0" t="n">
        <f aca="false">G3542*F3542</f>
        <v>0</v>
      </c>
      <c r="I3542" s="0" t="n">
        <f aca="false">SUM(H3542:$H$4287)</f>
        <v>0.74</v>
      </c>
      <c r="J3542" s="0" t="n">
        <f aca="false">(B3542*F3542-$B$4287+I3542)/$B$4287*100</f>
        <v>147.583872</v>
      </c>
      <c r="K3542" s="0" t="str">
        <f aca="false">IF(OR(E3542&lt;&gt;"", G3542&lt;&gt;""), IF(E3542&lt;&gt;"",E3542-1,0) + IF(G3542&lt;&gt;"",G3542/B3542,0) +1 ,"")</f>
        <v/>
      </c>
      <c r="L3542" s="0" t="n">
        <f aca="false">PRODUCT(K3542:$K$4287)</f>
        <v>3.43593596214399</v>
      </c>
      <c r="M3542" s="0" t="n">
        <f aca="false">(B3542*L3542-$B$4287)/$B$4287*100</f>
        <v>225.451854334279</v>
      </c>
    </row>
    <row r="3543" customFormat="false" ht="12.8" hidden="false" customHeight="false" outlineLevel="0" collapsed="false">
      <c r="A3543" s="2" t="n">
        <v>39546</v>
      </c>
      <c r="B3543" s="0" t="n">
        <v>0.9918</v>
      </c>
      <c r="C3543" s="0" t="n">
        <v>2.5575</v>
      </c>
      <c r="D3543" s="0" t="n">
        <v>1.1422</v>
      </c>
      <c r="F3543" s="0" t="n">
        <f aca="false">PRODUCT(E3543:$E$4287)</f>
        <v>1.8326</v>
      </c>
      <c r="H3543" s="0" t="n">
        <f aca="false">G3543*F3543</f>
        <v>0</v>
      </c>
      <c r="I3543" s="0" t="n">
        <f aca="false">SUM(H3543:$H$4287)</f>
        <v>0.74</v>
      </c>
      <c r="J3543" s="0" t="n">
        <f aca="false">(B3543*F3543-$B$4287+I3543)/$B$4287*100</f>
        <v>155.757268</v>
      </c>
      <c r="K3543" s="0" t="str">
        <f aca="false">IF(OR(E3543&lt;&gt;"", G3543&lt;&gt;""), IF(E3543&lt;&gt;"",E3543-1,0) + IF(G3543&lt;&gt;"",G3543/B3543,0) +1 ,"")</f>
        <v/>
      </c>
      <c r="L3543" s="0" t="n">
        <f aca="false">PRODUCT(K3543:$K$4287)</f>
        <v>3.43593596214399</v>
      </c>
      <c r="M3543" s="0" t="n">
        <f aca="false">(B3543*L3543-$B$4287)/$B$4287*100</f>
        <v>240.776128725441</v>
      </c>
    </row>
    <row r="3544" customFormat="false" ht="12.8" hidden="false" customHeight="false" outlineLevel="0" collapsed="false">
      <c r="A3544" s="2" t="n">
        <v>39545</v>
      </c>
      <c r="B3544" s="0" t="n">
        <v>0.9806</v>
      </c>
      <c r="C3544" s="0" t="n">
        <v>2.537</v>
      </c>
      <c r="D3544" s="0" t="n">
        <v>4.7538</v>
      </c>
      <c r="F3544" s="0" t="n">
        <f aca="false">PRODUCT(E3544:$E$4287)</f>
        <v>1.8326</v>
      </c>
      <c r="H3544" s="0" t="n">
        <f aca="false">G3544*F3544</f>
        <v>0</v>
      </c>
      <c r="I3544" s="0" t="n">
        <f aca="false">SUM(H3544:$H$4287)</f>
        <v>0.74</v>
      </c>
      <c r="J3544" s="0" t="n">
        <f aca="false">(B3544*F3544-$B$4287+I3544)/$B$4287*100</f>
        <v>153.704756</v>
      </c>
      <c r="K3544" s="0" t="str">
        <f aca="false">IF(OR(E3544&lt;&gt;"", G3544&lt;&gt;""), IF(E3544&lt;&gt;"",E3544-1,0) + IF(G3544&lt;&gt;"",G3544/B3544,0) +1 ,"")</f>
        <v/>
      </c>
      <c r="L3544" s="0" t="n">
        <f aca="false">PRODUCT(K3544:$K$4287)</f>
        <v>3.43593596214399</v>
      </c>
      <c r="M3544" s="0" t="n">
        <f aca="false">(B3544*L3544-$B$4287)/$B$4287*100</f>
        <v>236.92788044784</v>
      </c>
    </row>
    <row r="3545" customFormat="false" ht="12.8" hidden="false" customHeight="false" outlineLevel="0" collapsed="false">
      <c r="A3545" s="2" t="n">
        <v>39541</v>
      </c>
      <c r="B3545" s="0" t="n">
        <v>0.9361</v>
      </c>
      <c r="C3545" s="0" t="n">
        <v>2.4555</v>
      </c>
      <c r="D3545" s="0" t="n">
        <v>2.2278</v>
      </c>
      <c r="F3545" s="0" t="n">
        <f aca="false">PRODUCT(E3545:$E$4287)</f>
        <v>1.8326</v>
      </c>
      <c r="H3545" s="0" t="n">
        <f aca="false">G3545*F3545</f>
        <v>0</v>
      </c>
      <c r="I3545" s="0" t="n">
        <f aca="false">SUM(H3545:$H$4287)</f>
        <v>0.74</v>
      </c>
      <c r="J3545" s="0" t="n">
        <f aca="false">(B3545*F3545-$B$4287+I3545)/$B$4287*100</f>
        <v>145.549686</v>
      </c>
      <c r="K3545" s="0" t="str">
        <f aca="false">IF(OR(E3545&lt;&gt;"", G3545&lt;&gt;""), IF(E3545&lt;&gt;"",E3545-1,0) + IF(G3545&lt;&gt;"",G3545/B3545,0) +1 ,"")</f>
        <v/>
      </c>
      <c r="L3545" s="0" t="n">
        <f aca="false">PRODUCT(K3545:$K$4287)</f>
        <v>3.43593596214399</v>
      </c>
      <c r="M3545" s="0" t="n">
        <f aca="false">(B3545*L3545-$B$4287)/$B$4287*100</f>
        <v>221.637965416299</v>
      </c>
    </row>
    <row r="3546" customFormat="false" ht="12.8" hidden="false" customHeight="false" outlineLevel="0" collapsed="false">
      <c r="A3546" s="2" t="n">
        <v>39540</v>
      </c>
      <c r="B3546" s="0" t="n">
        <v>0.9157</v>
      </c>
      <c r="C3546" s="0" t="n">
        <v>2.4181</v>
      </c>
      <c r="D3546" s="0" t="n">
        <v>-1.2935</v>
      </c>
      <c r="F3546" s="0" t="n">
        <f aca="false">PRODUCT(E3546:$E$4287)</f>
        <v>1.8326</v>
      </c>
      <c r="H3546" s="0" t="n">
        <f aca="false">G3546*F3546</f>
        <v>0</v>
      </c>
      <c r="I3546" s="0" t="n">
        <f aca="false">SUM(H3546:$H$4287)</f>
        <v>0.74</v>
      </c>
      <c r="J3546" s="0" t="n">
        <f aca="false">(B3546*F3546-$B$4287+I3546)/$B$4287*100</f>
        <v>141.811182</v>
      </c>
      <c r="K3546" s="0" t="str">
        <f aca="false">IF(OR(E3546&lt;&gt;"", G3546&lt;&gt;""), IF(E3546&lt;&gt;"",E3546-1,0) + IF(G3546&lt;&gt;"",G3546/B3546,0) +1 ,"")</f>
        <v/>
      </c>
      <c r="L3546" s="0" t="n">
        <f aca="false">PRODUCT(K3546:$K$4287)</f>
        <v>3.43593596214399</v>
      </c>
      <c r="M3546" s="0" t="n">
        <f aca="false">(B3546*L3546-$B$4287)/$B$4287*100</f>
        <v>214.628656053525</v>
      </c>
    </row>
    <row r="3547" customFormat="false" ht="12.8" hidden="false" customHeight="false" outlineLevel="0" collapsed="false">
      <c r="A3547" s="2" t="n">
        <v>39539</v>
      </c>
      <c r="B3547" s="0" t="n">
        <v>0.9277</v>
      </c>
      <c r="C3547" s="0" t="n">
        <v>2.4401</v>
      </c>
      <c r="D3547" s="0" t="n">
        <v>-5.356</v>
      </c>
      <c r="F3547" s="0" t="n">
        <f aca="false">PRODUCT(E3547:$E$4287)</f>
        <v>1.8326</v>
      </c>
      <c r="H3547" s="0" t="n">
        <f aca="false">G3547*F3547</f>
        <v>0</v>
      </c>
      <c r="I3547" s="0" t="n">
        <f aca="false">SUM(H3547:$H$4287)</f>
        <v>0.74</v>
      </c>
      <c r="J3547" s="0" t="n">
        <f aca="false">(B3547*F3547-$B$4287+I3547)/$B$4287*100</f>
        <v>144.010302</v>
      </c>
      <c r="K3547" s="0" t="str">
        <f aca="false">IF(OR(E3547&lt;&gt;"", G3547&lt;&gt;""), IF(E3547&lt;&gt;"",E3547-1,0) + IF(G3547&lt;&gt;"",G3547/B3547,0) +1 ,"")</f>
        <v/>
      </c>
      <c r="L3547" s="0" t="n">
        <f aca="false">PRODUCT(K3547:$K$4287)</f>
        <v>3.43593596214399</v>
      </c>
      <c r="M3547" s="0" t="n">
        <f aca="false">(B3547*L3547-$B$4287)/$B$4287*100</f>
        <v>218.751779208098</v>
      </c>
    </row>
    <row r="3548" customFormat="false" ht="12.8" hidden="false" customHeight="false" outlineLevel="0" collapsed="false">
      <c r="A3548" s="2" t="n">
        <v>39538</v>
      </c>
      <c r="B3548" s="0" t="n">
        <v>0.9802</v>
      </c>
      <c r="C3548" s="0" t="n">
        <v>2.5363</v>
      </c>
      <c r="D3548" s="0" t="n">
        <v>-2.642</v>
      </c>
      <c r="F3548" s="0" t="n">
        <f aca="false">PRODUCT(E3548:$E$4287)</f>
        <v>1.8326</v>
      </c>
      <c r="H3548" s="0" t="n">
        <f aca="false">G3548*F3548</f>
        <v>0</v>
      </c>
      <c r="I3548" s="0" t="n">
        <f aca="false">SUM(H3548:$H$4287)</f>
        <v>0.74</v>
      </c>
      <c r="J3548" s="0" t="n">
        <f aca="false">(B3548*F3548-$B$4287+I3548)/$B$4287*100</f>
        <v>153.631452</v>
      </c>
      <c r="K3548" s="0" t="str">
        <f aca="false">IF(OR(E3548&lt;&gt;"", G3548&lt;&gt;""), IF(E3548&lt;&gt;"",E3548-1,0) + IF(G3548&lt;&gt;"",G3548/B3548,0) +1 ,"")</f>
        <v/>
      </c>
      <c r="L3548" s="0" t="n">
        <f aca="false">PRODUCT(K3548:$K$4287)</f>
        <v>3.43593596214399</v>
      </c>
      <c r="M3548" s="0" t="n">
        <f aca="false">(B3548*L3548-$B$4287)/$B$4287*100</f>
        <v>236.790443009354</v>
      </c>
    </row>
    <row r="3549" customFormat="false" ht="12.8" hidden="false" customHeight="false" outlineLevel="0" collapsed="false">
      <c r="A3549" s="2" t="n">
        <v>39535</v>
      </c>
      <c r="B3549" s="0" t="n">
        <v>1.0068</v>
      </c>
      <c r="C3549" s="0" t="n">
        <v>2.585</v>
      </c>
      <c r="D3549" s="0" t="n">
        <v>3.8581</v>
      </c>
      <c r="F3549" s="0" t="n">
        <f aca="false">PRODUCT(E3549:$E$4287)</f>
        <v>1.8326</v>
      </c>
      <c r="H3549" s="0" t="n">
        <f aca="false">G3549*F3549</f>
        <v>0</v>
      </c>
      <c r="I3549" s="0" t="n">
        <f aca="false">SUM(H3549:$H$4287)</f>
        <v>0.74</v>
      </c>
      <c r="J3549" s="0" t="n">
        <f aca="false">(B3549*F3549-$B$4287+I3549)/$B$4287*100</f>
        <v>158.506168</v>
      </c>
      <c r="K3549" s="0" t="str">
        <f aca="false">IF(OR(E3549&lt;&gt;"", G3549&lt;&gt;""), IF(E3549&lt;&gt;"",E3549-1,0) + IF(G3549&lt;&gt;"",G3549/B3549,0) +1 ,"")</f>
        <v/>
      </c>
      <c r="L3549" s="0" t="n">
        <f aca="false">PRODUCT(K3549:$K$4287)</f>
        <v>3.43593596214399</v>
      </c>
      <c r="M3549" s="0" t="n">
        <f aca="false">(B3549*L3549-$B$4287)/$B$4287*100</f>
        <v>245.930032668657</v>
      </c>
    </row>
    <row r="3550" customFormat="false" ht="12.8" hidden="false" customHeight="false" outlineLevel="0" collapsed="false">
      <c r="A3550" s="2" t="n">
        <v>39534</v>
      </c>
      <c r="B3550" s="0" t="n">
        <v>0.9694</v>
      </c>
      <c r="C3550" s="0" t="n">
        <v>2.5165</v>
      </c>
      <c r="D3550" s="0" t="n">
        <v>-3.7912</v>
      </c>
      <c r="F3550" s="0" t="n">
        <f aca="false">PRODUCT(E3550:$E$4287)</f>
        <v>1.8326</v>
      </c>
      <c r="H3550" s="0" t="n">
        <f aca="false">G3550*F3550</f>
        <v>0</v>
      </c>
      <c r="I3550" s="0" t="n">
        <f aca="false">SUM(H3550:$H$4287)</f>
        <v>0.74</v>
      </c>
      <c r="J3550" s="0" t="n">
        <f aca="false">(B3550*F3550-$B$4287+I3550)/$B$4287*100</f>
        <v>151.652244</v>
      </c>
      <c r="K3550" s="0" t="str">
        <f aca="false">IF(OR(E3550&lt;&gt;"", G3550&lt;&gt;""), IF(E3550&lt;&gt;"",E3550-1,0) + IF(G3550&lt;&gt;"",G3550/B3550,0) +1 ,"")</f>
        <v/>
      </c>
      <c r="L3550" s="0" t="n">
        <f aca="false">PRODUCT(K3550:$K$4287)</f>
        <v>3.43593596214399</v>
      </c>
      <c r="M3550" s="0" t="n">
        <f aca="false">(B3550*L3550-$B$4287)/$B$4287*100</f>
        <v>233.079632170239</v>
      </c>
    </row>
    <row r="3551" customFormat="false" ht="12.8" hidden="false" customHeight="false" outlineLevel="0" collapsed="false">
      <c r="A3551" s="2" t="n">
        <v>39533</v>
      </c>
      <c r="B3551" s="0" t="n">
        <v>1.0076</v>
      </c>
      <c r="C3551" s="0" t="n">
        <v>2.5865</v>
      </c>
      <c r="D3551" s="0" t="n">
        <v>-0.2672</v>
      </c>
      <c r="F3551" s="0" t="n">
        <f aca="false">PRODUCT(E3551:$E$4287)</f>
        <v>1.8326</v>
      </c>
      <c r="H3551" s="0" t="n">
        <f aca="false">G3551*F3551</f>
        <v>0</v>
      </c>
      <c r="I3551" s="0" t="n">
        <f aca="false">SUM(H3551:$H$4287)</f>
        <v>0.74</v>
      </c>
      <c r="J3551" s="0" t="n">
        <f aca="false">(B3551*F3551-$B$4287+I3551)/$B$4287*100</f>
        <v>158.652776</v>
      </c>
      <c r="K3551" s="0" t="str">
        <f aca="false">IF(OR(E3551&lt;&gt;"", G3551&lt;&gt;""), IF(E3551&lt;&gt;"",E3551-1,0) + IF(G3551&lt;&gt;"",G3551/B3551,0) +1 ,"")</f>
        <v/>
      </c>
      <c r="L3551" s="0" t="n">
        <f aca="false">PRODUCT(K3551:$K$4287)</f>
        <v>3.43593596214399</v>
      </c>
      <c r="M3551" s="0" t="n">
        <f aca="false">(B3551*L3551-$B$4287)/$B$4287*100</f>
        <v>246.204907545629</v>
      </c>
    </row>
    <row r="3552" customFormat="false" ht="12.8" hidden="false" customHeight="false" outlineLevel="0" collapsed="false">
      <c r="A3552" s="2" t="n">
        <v>39532</v>
      </c>
      <c r="B3552" s="0" t="n">
        <v>1.0103</v>
      </c>
      <c r="C3552" s="0" t="n">
        <v>2.5914</v>
      </c>
      <c r="D3552" s="0" t="n">
        <v>1.3238</v>
      </c>
      <c r="F3552" s="0" t="n">
        <f aca="false">PRODUCT(E3552:$E$4287)</f>
        <v>1.8326</v>
      </c>
      <c r="H3552" s="0" t="n">
        <f aca="false">G3552*F3552</f>
        <v>0</v>
      </c>
      <c r="I3552" s="0" t="n">
        <f aca="false">SUM(H3552:$H$4287)</f>
        <v>0.74</v>
      </c>
      <c r="J3552" s="0" t="n">
        <f aca="false">(B3552*F3552-$B$4287+I3552)/$B$4287*100</f>
        <v>159.147578</v>
      </c>
      <c r="K3552" s="0" t="str">
        <f aca="false">IF(OR(E3552&lt;&gt;"", G3552&lt;&gt;""), IF(E3552&lt;&gt;"",E3552-1,0) + IF(G3552&lt;&gt;"",G3552/B3552,0) +1 ,"")</f>
        <v/>
      </c>
      <c r="L3552" s="0" t="n">
        <f aca="false">PRODUCT(K3552:$K$4287)</f>
        <v>3.43593596214399</v>
      </c>
      <c r="M3552" s="0" t="n">
        <f aca="false">(B3552*L3552-$B$4287)/$B$4287*100</f>
        <v>247.132610255407</v>
      </c>
    </row>
    <row r="3553" customFormat="false" ht="12.8" hidden="false" customHeight="false" outlineLevel="0" collapsed="false">
      <c r="A3553" s="2" t="n">
        <v>39531</v>
      </c>
      <c r="B3553" s="0" t="n">
        <v>0.9971</v>
      </c>
      <c r="C3553" s="0" t="n">
        <v>2.5672</v>
      </c>
      <c r="D3553" s="0" t="n">
        <v>-3.6898</v>
      </c>
      <c r="F3553" s="0" t="n">
        <f aca="false">PRODUCT(E3553:$E$4287)</f>
        <v>1.8326</v>
      </c>
      <c r="H3553" s="0" t="n">
        <f aca="false">G3553*F3553</f>
        <v>0</v>
      </c>
      <c r="I3553" s="0" t="n">
        <f aca="false">SUM(H3553:$H$4287)</f>
        <v>0.74</v>
      </c>
      <c r="J3553" s="0" t="n">
        <f aca="false">(B3553*F3553-$B$4287+I3553)/$B$4287*100</f>
        <v>156.728546</v>
      </c>
      <c r="K3553" s="0" t="str">
        <f aca="false">IF(OR(E3553&lt;&gt;"", G3553&lt;&gt;""), IF(E3553&lt;&gt;"",E3553-1,0) + IF(G3553&lt;&gt;"",G3553/B3553,0) +1 ,"")</f>
        <v/>
      </c>
      <c r="L3553" s="0" t="n">
        <f aca="false">PRODUCT(K3553:$K$4287)</f>
        <v>3.43593596214399</v>
      </c>
      <c r="M3553" s="0" t="n">
        <f aca="false">(B3553*L3553-$B$4287)/$B$4287*100</f>
        <v>242.597174785377</v>
      </c>
    </row>
    <row r="3554" customFormat="false" ht="12.8" hidden="false" customHeight="false" outlineLevel="0" collapsed="false">
      <c r="A3554" s="2" t="n">
        <v>39528</v>
      </c>
      <c r="B3554" s="0" t="n">
        <v>1.0353</v>
      </c>
      <c r="C3554" s="0" t="n">
        <v>2.6372</v>
      </c>
      <c r="D3554" s="0" t="n">
        <v>0.495</v>
      </c>
      <c r="F3554" s="0" t="n">
        <f aca="false">PRODUCT(E3554:$E$4287)</f>
        <v>1.8326</v>
      </c>
      <c r="H3554" s="0" t="n">
        <f aca="false">G3554*F3554</f>
        <v>0</v>
      </c>
      <c r="I3554" s="0" t="n">
        <f aca="false">SUM(H3554:$H$4287)</f>
        <v>0.74</v>
      </c>
      <c r="J3554" s="0" t="n">
        <f aca="false">(B3554*F3554-$B$4287+I3554)/$B$4287*100</f>
        <v>163.729078</v>
      </c>
      <c r="K3554" s="0" t="str">
        <f aca="false">IF(OR(E3554&lt;&gt;"", G3554&lt;&gt;""), IF(E3554&lt;&gt;"",E3554-1,0) + IF(G3554&lt;&gt;"",G3554/B3554,0) +1 ,"")</f>
        <v/>
      </c>
      <c r="L3554" s="0" t="n">
        <f aca="false">PRODUCT(K3554:$K$4287)</f>
        <v>3.43593596214399</v>
      </c>
      <c r="M3554" s="0" t="n">
        <f aca="false">(B3554*L3554-$B$4287)/$B$4287*100</f>
        <v>255.722450160767</v>
      </c>
    </row>
    <row r="3555" customFormat="false" ht="12.8" hidden="false" customHeight="false" outlineLevel="0" collapsed="false">
      <c r="A3555" s="2" t="n">
        <v>39527</v>
      </c>
      <c r="B3555" s="0" t="n">
        <v>1.0302</v>
      </c>
      <c r="C3555" s="0" t="n">
        <v>2.6279</v>
      </c>
      <c r="D3555" s="0" t="n">
        <v>2.2937</v>
      </c>
      <c r="F3555" s="0" t="n">
        <f aca="false">PRODUCT(E3555:$E$4287)</f>
        <v>1.8326</v>
      </c>
      <c r="H3555" s="0" t="n">
        <f aca="false">G3555*F3555</f>
        <v>0</v>
      </c>
      <c r="I3555" s="0" t="n">
        <f aca="false">SUM(H3555:$H$4287)</f>
        <v>0.74</v>
      </c>
      <c r="J3555" s="0" t="n">
        <f aca="false">(B3555*F3555-$B$4287+I3555)/$B$4287*100</f>
        <v>162.794452</v>
      </c>
      <c r="K3555" s="0" t="str">
        <f aca="false">IF(OR(E3555&lt;&gt;"", G3555&lt;&gt;""), IF(E3555&lt;&gt;"",E3555-1,0) + IF(G3555&lt;&gt;"",G3555/B3555,0) +1 ,"")</f>
        <v/>
      </c>
      <c r="L3555" s="0" t="n">
        <f aca="false">PRODUCT(K3555:$K$4287)</f>
        <v>3.43593596214399</v>
      </c>
      <c r="M3555" s="0" t="n">
        <f aca="false">(B3555*L3555-$B$4287)/$B$4287*100</f>
        <v>253.970122820074</v>
      </c>
    </row>
    <row r="3556" customFormat="false" ht="12.8" hidden="false" customHeight="false" outlineLevel="0" collapsed="false">
      <c r="A3556" s="2" t="n">
        <v>39526</v>
      </c>
      <c r="B3556" s="0" t="n">
        <v>1.0071</v>
      </c>
      <c r="C3556" s="0" t="n">
        <v>2.5856</v>
      </c>
      <c r="D3556" s="0" t="n">
        <v>2.8493</v>
      </c>
      <c r="F3556" s="0" t="n">
        <f aca="false">PRODUCT(E3556:$E$4287)</f>
        <v>1.8326</v>
      </c>
      <c r="H3556" s="0" t="n">
        <f aca="false">G3556*F3556</f>
        <v>0</v>
      </c>
      <c r="I3556" s="0" t="n">
        <f aca="false">SUM(H3556:$H$4287)</f>
        <v>0.74</v>
      </c>
      <c r="J3556" s="0" t="n">
        <f aca="false">(B3556*F3556-$B$4287+I3556)/$B$4287*100</f>
        <v>158.561146</v>
      </c>
      <c r="K3556" s="0" t="str">
        <f aca="false">IF(OR(E3556&lt;&gt;"", G3556&lt;&gt;""), IF(E3556&lt;&gt;"",E3556-1,0) + IF(G3556&lt;&gt;"",G3556/B3556,0) +1 ,"")</f>
        <v/>
      </c>
      <c r="L3556" s="0" t="n">
        <f aca="false">PRODUCT(K3556:$K$4287)</f>
        <v>3.43593596214399</v>
      </c>
      <c r="M3556" s="0" t="n">
        <f aca="false">(B3556*L3556-$B$4287)/$B$4287*100</f>
        <v>246.033110747521</v>
      </c>
    </row>
    <row r="3557" customFormat="false" ht="12.8" hidden="false" customHeight="false" outlineLevel="0" collapsed="false">
      <c r="A3557" s="2" t="n">
        <v>39525</v>
      </c>
      <c r="B3557" s="0" t="n">
        <v>0.9792</v>
      </c>
      <c r="C3557" s="0" t="n">
        <v>2.5344</v>
      </c>
      <c r="D3557" s="0" t="n">
        <v>-4.9874</v>
      </c>
      <c r="F3557" s="0" t="n">
        <f aca="false">PRODUCT(E3557:$E$4287)</f>
        <v>1.8326</v>
      </c>
      <c r="H3557" s="0" t="n">
        <f aca="false">G3557*F3557</f>
        <v>0</v>
      </c>
      <c r="I3557" s="0" t="n">
        <f aca="false">SUM(H3557:$H$4287)</f>
        <v>0.74</v>
      </c>
      <c r="J3557" s="0" t="n">
        <f aca="false">(B3557*F3557-$B$4287+I3557)/$B$4287*100</f>
        <v>153.448192</v>
      </c>
      <c r="K3557" s="0" t="str">
        <f aca="false">IF(OR(E3557&lt;&gt;"", G3557&lt;&gt;""), IF(E3557&lt;&gt;"",E3557-1,0) + IF(G3557&lt;&gt;"",G3557/B3557,0) +1 ,"")</f>
        <v/>
      </c>
      <c r="L3557" s="0" t="n">
        <f aca="false">PRODUCT(K3557:$K$4287)</f>
        <v>3.43593596214399</v>
      </c>
      <c r="M3557" s="0" t="n">
        <f aca="false">(B3557*L3557-$B$4287)/$B$4287*100</f>
        <v>236.44684941314</v>
      </c>
    </row>
    <row r="3558" customFormat="false" ht="12.8" hidden="false" customHeight="false" outlineLevel="0" collapsed="false">
      <c r="A3558" s="2" t="n">
        <v>39524</v>
      </c>
      <c r="B3558" s="0" t="n">
        <v>1.0306</v>
      </c>
      <c r="C3558" s="0" t="n">
        <v>2.6286</v>
      </c>
      <c r="D3558" s="0" t="n">
        <v>-4.2638</v>
      </c>
      <c r="F3558" s="0" t="n">
        <f aca="false">PRODUCT(E3558:$E$4287)</f>
        <v>1.8326</v>
      </c>
      <c r="H3558" s="0" t="n">
        <f aca="false">G3558*F3558</f>
        <v>0</v>
      </c>
      <c r="I3558" s="0" t="n">
        <f aca="false">SUM(H3558:$H$4287)</f>
        <v>0.74</v>
      </c>
      <c r="J3558" s="0" t="n">
        <f aca="false">(B3558*F3558-$B$4287+I3558)/$B$4287*100</f>
        <v>162.867756</v>
      </c>
      <c r="K3558" s="0" t="str">
        <f aca="false">IF(OR(E3558&lt;&gt;"", G3558&lt;&gt;""), IF(E3558&lt;&gt;"",E3558-1,0) + IF(G3558&lt;&gt;"",G3558/B3558,0) +1 ,"")</f>
        <v/>
      </c>
      <c r="L3558" s="0" t="n">
        <f aca="false">PRODUCT(K3558:$K$4287)</f>
        <v>3.43593596214399</v>
      </c>
      <c r="M3558" s="0" t="n">
        <f aca="false">(B3558*L3558-$B$4287)/$B$4287*100</f>
        <v>254.10756025856</v>
      </c>
    </row>
    <row r="3559" customFormat="false" ht="12.8" hidden="false" customHeight="false" outlineLevel="0" collapsed="false">
      <c r="A3559" s="2" t="n">
        <v>39521</v>
      </c>
      <c r="B3559" s="0" t="n">
        <v>1.0765</v>
      </c>
      <c r="C3559" s="0" t="n">
        <v>2.7127</v>
      </c>
      <c r="D3559" s="0" t="n">
        <v>-0.7651</v>
      </c>
      <c r="F3559" s="0" t="n">
        <f aca="false">PRODUCT(E3559:$E$4287)</f>
        <v>1.8326</v>
      </c>
      <c r="H3559" s="0" t="n">
        <f aca="false">G3559*F3559</f>
        <v>0</v>
      </c>
      <c r="I3559" s="0" t="n">
        <f aca="false">SUM(H3559:$H$4287)</f>
        <v>0.74</v>
      </c>
      <c r="J3559" s="0" t="n">
        <f aca="false">(B3559*F3559-$B$4287+I3559)/$B$4287*100</f>
        <v>171.27939</v>
      </c>
      <c r="K3559" s="0" t="str">
        <f aca="false">IF(OR(E3559&lt;&gt;"", G3559&lt;&gt;""), IF(E3559&lt;&gt;"",E3559-1,0) + IF(G3559&lt;&gt;"",G3559/B3559,0) +1 ,"")</f>
        <v/>
      </c>
      <c r="L3559" s="0" t="n">
        <f aca="false">PRODUCT(K3559:$K$4287)</f>
        <v>3.43593596214399</v>
      </c>
      <c r="M3559" s="0" t="n">
        <f aca="false">(B3559*L3559-$B$4287)/$B$4287*100</f>
        <v>269.878506324801</v>
      </c>
    </row>
    <row r="3560" customFormat="false" ht="12.8" hidden="false" customHeight="false" outlineLevel="0" collapsed="false">
      <c r="A3560" s="2" t="n">
        <v>39520</v>
      </c>
      <c r="B3560" s="0" t="n">
        <v>1.0848</v>
      </c>
      <c r="C3560" s="0" t="n">
        <v>2.728</v>
      </c>
      <c r="D3560" s="0" t="n">
        <v>-1.9523</v>
      </c>
      <c r="F3560" s="0" t="n">
        <f aca="false">PRODUCT(E3560:$E$4287)</f>
        <v>1.8326</v>
      </c>
      <c r="H3560" s="0" t="n">
        <f aca="false">G3560*F3560</f>
        <v>0</v>
      </c>
      <c r="I3560" s="0" t="n">
        <f aca="false">SUM(H3560:$H$4287)</f>
        <v>0.74</v>
      </c>
      <c r="J3560" s="0" t="n">
        <f aca="false">(B3560*F3560-$B$4287+I3560)/$B$4287*100</f>
        <v>172.800448</v>
      </c>
      <c r="K3560" s="0" t="str">
        <f aca="false">IF(OR(E3560&lt;&gt;"", G3560&lt;&gt;""), IF(E3560&lt;&gt;"",E3560-1,0) + IF(G3560&lt;&gt;"",G3560/B3560,0) +1 ,"")</f>
        <v/>
      </c>
      <c r="L3560" s="0" t="n">
        <f aca="false">PRODUCT(K3560:$K$4287)</f>
        <v>3.43593596214399</v>
      </c>
      <c r="M3560" s="0" t="n">
        <f aca="false">(B3560*L3560-$B$4287)/$B$4287*100</f>
        <v>272.73033317338</v>
      </c>
    </row>
    <row r="3561" customFormat="false" ht="12.8" hidden="false" customHeight="false" outlineLevel="0" collapsed="false">
      <c r="A3561" s="2" t="n">
        <v>39519</v>
      </c>
      <c r="B3561" s="0" t="n">
        <v>1.1064</v>
      </c>
      <c r="C3561" s="0" t="n">
        <v>2.7675</v>
      </c>
      <c r="D3561" s="0" t="n">
        <v>-2.6056</v>
      </c>
      <c r="F3561" s="0" t="n">
        <f aca="false">PRODUCT(E3561:$E$4287)</f>
        <v>1.8326</v>
      </c>
      <c r="H3561" s="0" t="n">
        <f aca="false">G3561*F3561</f>
        <v>0</v>
      </c>
      <c r="I3561" s="0" t="n">
        <f aca="false">SUM(H3561:$H$4287)</f>
        <v>0.74</v>
      </c>
      <c r="J3561" s="0" t="n">
        <f aca="false">(B3561*F3561-$B$4287+I3561)/$B$4287*100</f>
        <v>176.758864</v>
      </c>
      <c r="K3561" s="0" t="str">
        <f aca="false">IF(OR(E3561&lt;&gt;"", G3561&lt;&gt;""), IF(E3561&lt;&gt;"",E3561-1,0) + IF(G3561&lt;&gt;"",G3561/B3561,0) +1 ,"")</f>
        <v/>
      </c>
      <c r="L3561" s="0" t="n">
        <f aca="false">PRODUCT(K3561:$K$4287)</f>
        <v>3.43593596214399</v>
      </c>
      <c r="M3561" s="0" t="n">
        <f aca="false">(B3561*L3561-$B$4287)/$B$4287*100</f>
        <v>280.151954851611</v>
      </c>
    </row>
    <row r="3562" customFormat="false" ht="12.8" hidden="false" customHeight="false" outlineLevel="0" collapsed="false">
      <c r="A3562" s="2" t="n">
        <v>39518</v>
      </c>
      <c r="B3562" s="0" t="n">
        <v>1.136</v>
      </c>
      <c r="C3562" s="0" t="n">
        <v>2.8218</v>
      </c>
      <c r="D3562" s="0" t="n">
        <v>-0.1406</v>
      </c>
      <c r="F3562" s="0" t="n">
        <f aca="false">PRODUCT(E3562:$E$4287)</f>
        <v>1.8326</v>
      </c>
      <c r="H3562" s="0" t="n">
        <f aca="false">G3562*F3562</f>
        <v>0</v>
      </c>
      <c r="I3562" s="0" t="n">
        <f aca="false">SUM(H3562:$H$4287)</f>
        <v>0.74</v>
      </c>
      <c r="J3562" s="0" t="n">
        <f aca="false">(B3562*F3562-$B$4287+I3562)/$B$4287*100</f>
        <v>182.18336</v>
      </c>
      <c r="K3562" s="0" t="str">
        <f aca="false">IF(OR(E3562&lt;&gt;"", G3562&lt;&gt;""), IF(E3562&lt;&gt;"",E3562-1,0) + IF(G3562&lt;&gt;"",G3562/B3562,0) +1 ,"")</f>
        <v/>
      </c>
      <c r="L3562" s="0" t="n">
        <f aca="false">PRODUCT(K3562:$K$4287)</f>
        <v>3.43593596214399</v>
      </c>
      <c r="M3562" s="0" t="n">
        <f aca="false">(B3562*L3562-$B$4287)/$B$4287*100</f>
        <v>290.322325299557</v>
      </c>
    </row>
    <row r="3563" customFormat="false" ht="12.8" hidden="false" customHeight="false" outlineLevel="0" collapsed="false">
      <c r="A3563" s="2" t="n">
        <v>39517</v>
      </c>
      <c r="B3563" s="0" t="n">
        <v>1.1376</v>
      </c>
      <c r="C3563" s="0" t="n">
        <v>2.8247</v>
      </c>
      <c r="D3563" s="0" t="n">
        <v>-3.7808</v>
      </c>
      <c r="F3563" s="0" t="n">
        <f aca="false">PRODUCT(E3563:$E$4287)</f>
        <v>1.8326</v>
      </c>
      <c r="H3563" s="0" t="n">
        <f aca="false">G3563*F3563</f>
        <v>0</v>
      </c>
      <c r="I3563" s="0" t="n">
        <f aca="false">SUM(H3563:$H$4287)</f>
        <v>0.74</v>
      </c>
      <c r="J3563" s="0" t="n">
        <f aca="false">(B3563*F3563-$B$4287+I3563)/$B$4287*100</f>
        <v>182.476576</v>
      </c>
      <c r="K3563" s="0" t="str">
        <f aca="false">IF(OR(E3563&lt;&gt;"", G3563&lt;&gt;""), IF(E3563&lt;&gt;"",E3563-1,0) + IF(G3563&lt;&gt;"",G3563/B3563,0) +1 ,"")</f>
        <v/>
      </c>
      <c r="L3563" s="0" t="n">
        <f aca="false">PRODUCT(K3563:$K$4287)</f>
        <v>3.43593596214399</v>
      </c>
      <c r="M3563" s="0" t="n">
        <f aca="false">(B3563*L3563-$B$4287)/$B$4287*100</f>
        <v>290.8720750535</v>
      </c>
    </row>
    <row r="3564" customFormat="false" ht="12.8" hidden="false" customHeight="false" outlineLevel="0" collapsed="false">
      <c r="A3564" s="2" t="n">
        <v>39514</v>
      </c>
      <c r="B3564" s="0" t="n">
        <v>1.1823</v>
      </c>
      <c r="C3564" s="0" t="n">
        <v>2.9066</v>
      </c>
      <c r="D3564" s="0" t="n">
        <v>-1.071</v>
      </c>
      <c r="F3564" s="0" t="n">
        <f aca="false">PRODUCT(E3564:$E$4287)</f>
        <v>1.8326</v>
      </c>
      <c r="H3564" s="0" t="n">
        <f aca="false">G3564*F3564</f>
        <v>0</v>
      </c>
      <c r="I3564" s="0" t="n">
        <f aca="false">SUM(H3564:$H$4287)</f>
        <v>0.74</v>
      </c>
      <c r="J3564" s="0" t="n">
        <f aca="false">(B3564*F3564-$B$4287+I3564)/$B$4287*100</f>
        <v>190.668298</v>
      </c>
      <c r="K3564" s="0" t="str">
        <f aca="false">IF(OR(E3564&lt;&gt;"", G3564&lt;&gt;""), IF(E3564&lt;&gt;"",E3564-1,0) + IF(G3564&lt;&gt;"",G3564/B3564,0) +1 ,"")</f>
        <v/>
      </c>
      <c r="L3564" s="0" t="n">
        <f aca="false">PRODUCT(K3564:$K$4287)</f>
        <v>3.43593596214399</v>
      </c>
      <c r="M3564" s="0" t="n">
        <f aca="false">(B3564*L3564-$B$4287)/$B$4287*100</f>
        <v>306.230708804284</v>
      </c>
    </row>
    <row r="3565" customFormat="false" ht="12.8" hidden="false" customHeight="false" outlineLevel="0" collapsed="false">
      <c r="A3565" s="2" t="n">
        <v>39513</v>
      </c>
      <c r="B3565" s="0" t="n">
        <v>1.1951</v>
      </c>
      <c r="C3565" s="0" t="n">
        <v>2.9301</v>
      </c>
      <c r="D3565" s="0" t="n">
        <v>1.7453</v>
      </c>
      <c r="F3565" s="0" t="n">
        <f aca="false">PRODUCT(E3565:$E$4287)</f>
        <v>1.8326</v>
      </c>
      <c r="H3565" s="0" t="n">
        <f aca="false">G3565*F3565</f>
        <v>0</v>
      </c>
      <c r="I3565" s="0" t="n">
        <f aca="false">SUM(H3565:$H$4287)</f>
        <v>0.74</v>
      </c>
      <c r="J3565" s="0" t="n">
        <f aca="false">(B3565*F3565-$B$4287+I3565)/$B$4287*100</f>
        <v>193.014026</v>
      </c>
      <c r="K3565" s="0" t="str">
        <f aca="false">IF(OR(E3565&lt;&gt;"", G3565&lt;&gt;""), IF(E3565&lt;&gt;"",E3565-1,0) + IF(G3565&lt;&gt;"",G3565/B3565,0) +1 ,"")</f>
        <v/>
      </c>
      <c r="L3565" s="0" t="n">
        <f aca="false">PRODUCT(K3565:$K$4287)</f>
        <v>3.43593596214399</v>
      </c>
      <c r="M3565" s="0" t="n">
        <f aca="false">(B3565*L3565-$B$4287)/$B$4287*100</f>
        <v>310.628706835828</v>
      </c>
    </row>
    <row r="3566" customFormat="false" ht="12.8" hidden="false" customHeight="false" outlineLevel="0" collapsed="false">
      <c r="A3566" s="2" t="n">
        <v>39512</v>
      </c>
      <c r="B3566" s="0" t="n">
        <v>1.1746</v>
      </c>
      <c r="C3566" s="0" t="n">
        <v>2.8925</v>
      </c>
      <c r="D3566" s="0" t="n">
        <v>-0.4492</v>
      </c>
      <c r="F3566" s="0" t="n">
        <f aca="false">PRODUCT(E3566:$E$4287)</f>
        <v>1.8326</v>
      </c>
      <c r="H3566" s="0" t="n">
        <f aca="false">G3566*F3566</f>
        <v>0</v>
      </c>
      <c r="I3566" s="0" t="n">
        <f aca="false">SUM(H3566:$H$4287)</f>
        <v>0.74</v>
      </c>
      <c r="J3566" s="0" t="n">
        <f aca="false">(B3566*F3566-$B$4287+I3566)/$B$4287*100</f>
        <v>189.257196</v>
      </c>
      <c r="K3566" s="0" t="str">
        <f aca="false">IF(OR(E3566&lt;&gt;"", G3566&lt;&gt;""), IF(E3566&lt;&gt;"",E3566-1,0) + IF(G3566&lt;&gt;"",G3566/B3566,0) +1 ,"")</f>
        <v/>
      </c>
      <c r="L3566" s="0" t="n">
        <f aca="false">PRODUCT(K3566:$K$4287)</f>
        <v>3.43593596214399</v>
      </c>
      <c r="M3566" s="0" t="n">
        <f aca="false">(B3566*L3566-$B$4287)/$B$4287*100</f>
        <v>303.585038113433</v>
      </c>
    </row>
    <row r="3567" customFormat="false" ht="12.8" hidden="false" customHeight="false" outlineLevel="0" collapsed="false">
      <c r="A3567" s="2" t="n">
        <v>39511</v>
      </c>
      <c r="B3567" s="0" t="n">
        <v>1.1799</v>
      </c>
      <c r="C3567" s="0" t="n">
        <v>2.9022</v>
      </c>
      <c r="D3567" s="0" t="n">
        <v>-1.5355</v>
      </c>
      <c r="F3567" s="0" t="n">
        <f aca="false">PRODUCT(E3567:$E$4287)</f>
        <v>1.8326</v>
      </c>
      <c r="H3567" s="0" t="n">
        <f aca="false">G3567*F3567</f>
        <v>0</v>
      </c>
      <c r="I3567" s="0" t="n">
        <f aca="false">SUM(H3567:$H$4287)</f>
        <v>0.74</v>
      </c>
      <c r="J3567" s="0" t="n">
        <f aca="false">(B3567*F3567-$B$4287+I3567)/$B$4287*100</f>
        <v>190.228474</v>
      </c>
      <c r="K3567" s="0" t="str">
        <f aca="false">IF(OR(E3567&lt;&gt;"", G3567&lt;&gt;""), IF(E3567&lt;&gt;"",E3567-1,0) + IF(G3567&lt;&gt;"",G3567/B3567,0) +1 ,"")</f>
        <v/>
      </c>
      <c r="L3567" s="0" t="n">
        <f aca="false">PRODUCT(K3567:$K$4287)</f>
        <v>3.43593596214399</v>
      </c>
      <c r="M3567" s="0" t="n">
        <f aca="false">(B3567*L3567-$B$4287)/$B$4287*100</f>
        <v>305.406084173369</v>
      </c>
    </row>
    <row r="3568" customFormat="false" ht="12.8" hidden="false" customHeight="false" outlineLevel="0" collapsed="false">
      <c r="A3568" s="2" t="n">
        <v>39510</v>
      </c>
      <c r="B3568" s="0" t="n">
        <v>1.1983</v>
      </c>
      <c r="C3568" s="0" t="n">
        <v>2.936</v>
      </c>
      <c r="D3568" s="0" t="n">
        <v>2.0525</v>
      </c>
      <c r="F3568" s="0" t="n">
        <f aca="false">PRODUCT(E3568:$E$4287)</f>
        <v>1.8326</v>
      </c>
      <c r="H3568" s="0" t="n">
        <f aca="false">G3568*F3568</f>
        <v>0</v>
      </c>
      <c r="I3568" s="0" t="n">
        <f aca="false">SUM(H3568:$H$4287)</f>
        <v>0.74</v>
      </c>
      <c r="J3568" s="0" t="n">
        <f aca="false">(B3568*F3568-$B$4287+I3568)/$B$4287*100</f>
        <v>193.600458</v>
      </c>
      <c r="K3568" s="0" t="str">
        <f aca="false">IF(OR(E3568&lt;&gt;"", G3568&lt;&gt;""), IF(E3568&lt;&gt;"",E3568-1,0) + IF(G3568&lt;&gt;"",G3568/B3568,0) +1 ,"")</f>
        <v/>
      </c>
      <c r="L3568" s="0" t="n">
        <f aca="false">PRODUCT(K3568:$K$4287)</f>
        <v>3.43593596214399</v>
      </c>
      <c r="M3568" s="0" t="n">
        <f aca="false">(B3568*L3568-$B$4287)/$B$4287*100</f>
        <v>311.728206343714</v>
      </c>
    </row>
    <row r="3569" customFormat="false" ht="12.8" hidden="false" customHeight="false" outlineLevel="0" collapsed="false">
      <c r="A3569" s="2" t="n">
        <v>39507</v>
      </c>
      <c r="B3569" s="0" t="n">
        <v>1.1742</v>
      </c>
      <c r="C3569" s="0" t="n">
        <v>2.8918</v>
      </c>
      <c r="D3569" s="0" t="n">
        <v>1.0412</v>
      </c>
      <c r="F3569" s="0" t="n">
        <f aca="false">PRODUCT(E3569:$E$4287)</f>
        <v>1.8326</v>
      </c>
      <c r="H3569" s="0" t="n">
        <f aca="false">G3569*F3569</f>
        <v>0</v>
      </c>
      <c r="I3569" s="0" t="n">
        <f aca="false">SUM(H3569:$H$4287)</f>
        <v>0.74</v>
      </c>
      <c r="J3569" s="0" t="n">
        <f aca="false">(B3569*F3569-$B$4287+I3569)/$B$4287*100</f>
        <v>189.183892</v>
      </c>
      <c r="K3569" s="0" t="str">
        <f aca="false">IF(OR(E3569&lt;&gt;"", G3569&lt;&gt;""), IF(E3569&lt;&gt;"",E3569-1,0) + IF(G3569&lt;&gt;"",G3569/B3569,0) +1 ,"")</f>
        <v/>
      </c>
      <c r="L3569" s="0" t="n">
        <f aca="false">PRODUCT(K3569:$K$4287)</f>
        <v>3.43593596214399</v>
      </c>
      <c r="M3569" s="0" t="n">
        <f aca="false">(B3569*L3569-$B$4287)/$B$4287*100</f>
        <v>303.447600674947</v>
      </c>
    </row>
    <row r="3570" customFormat="false" ht="12.8" hidden="false" customHeight="false" outlineLevel="0" collapsed="false">
      <c r="A3570" s="2" t="n">
        <v>39506</v>
      </c>
      <c r="B3570" s="0" t="n">
        <v>1.1621</v>
      </c>
      <c r="C3570" s="0" t="n">
        <v>2.8696</v>
      </c>
      <c r="D3570" s="0" t="n">
        <v>-0.4881</v>
      </c>
      <c r="F3570" s="0" t="n">
        <f aca="false">PRODUCT(E3570:$E$4287)</f>
        <v>1.8326</v>
      </c>
      <c r="H3570" s="0" t="n">
        <f aca="false">G3570*F3570</f>
        <v>0</v>
      </c>
      <c r="I3570" s="0" t="n">
        <f aca="false">SUM(H3570:$H$4287)</f>
        <v>0.74</v>
      </c>
      <c r="J3570" s="0" t="n">
        <f aca="false">(B3570*F3570-$B$4287+I3570)/$B$4287*100</f>
        <v>186.966446</v>
      </c>
      <c r="K3570" s="0" t="str">
        <f aca="false">IF(OR(E3570&lt;&gt;"", G3570&lt;&gt;""), IF(E3570&lt;&gt;"",E3570-1,0) + IF(G3570&lt;&gt;"",G3570/B3570,0) +1 ,"")</f>
        <v/>
      </c>
      <c r="L3570" s="0" t="n">
        <f aca="false">PRODUCT(K3570:$K$4287)</f>
        <v>3.43593596214399</v>
      </c>
      <c r="M3570" s="0" t="n">
        <f aca="false">(B3570*L3570-$B$4287)/$B$4287*100</f>
        <v>299.290118160753</v>
      </c>
    </row>
    <row r="3571" customFormat="false" ht="12.8" hidden="false" customHeight="false" outlineLevel="0" collapsed="false">
      <c r="A3571" s="2" t="n">
        <v>39505</v>
      </c>
      <c r="B3571" s="0" t="n">
        <v>1.1678</v>
      </c>
      <c r="C3571" s="0" t="n">
        <v>2.8801</v>
      </c>
      <c r="D3571" s="0" t="n">
        <v>1.8578</v>
      </c>
      <c r="F3571" s="0" t="n">
        <f aca="false">PRODUCT(E3571:$E$4287)</f>
        <v>1.8326</v>
      </c>
      <c r="H3571" s="0" t="n">
        <f aca="false">G3571*F3571</f>
        <v>0</v>
      </c>
      <c r="I3571" s="0" t="n">
        <f aca="false">SUM(H3571:$H$4287)</f>
        <v>0.74</v>
      </c>
      <c r="J3571" s="0" t="n">
        <f aca="false">(B3571*F3571-$B$4287+I3571)/$B$4287*100</f>
        <v>188.011028</v>
      </c>
      <c r="K3571" s="0" t="str">
        <f aca="false">IF(OR(E3571&lt;&gt;"", G3571&lt;&gt;""), IF(E3571&lt;&gt;"",E3571-1,0) + IF(G3571&lt;&gt;"",G3571/B3571,0) +1 ,"")</f>
        <v/>
      </c>
      <c r="L3571" s="0" t="n">
        <f aca="false">PRODUCT(K3571:$K$4287)</f>
        <v>3.43593596214399</v>
      </c>
      <c r="M3571" s="0" t="n">
        <f aca="false">(B3571*L3571-$B$4287)/$B$4287*100</f>
        <v>301.248601659175</v>
      </c>
    </row>
    <row r="3572" customFormat="false" ht="12.8" hidden="false" customHeight="false" outlineLevel="0" collapsed="false">
      <c r="A3572" s="2" t="n">
        <v>39504</v>
      </c>
      <c r="B3572" s="0" t="n">
        <v>1.1465</v>
      </c>
      <c r="C3572" s="0" t="n">
        <v>2.841</v>
      </c>
      <c r="D3572" s="0" t="n">
        <v>-0.1481</v>
      </c>
      <c r="F3572" s="0" t="n">
        <f aca="false">PRODUCT(E3572:$E$4287)</f>
        <v>1.8326</v>
      </c>
      <c r="H3572" s="0" t="n">
        <f aca="false">G3572*F3572</f>
        <v>0</v>
      </c>
      <c r="I3572" s="0" t="n">
        <f aca="false">SUM(H3572:$H$4287)</f>
        <v>0.74</v>
      </c>
      <c r="J3572" s="0" t="n">
        <f aca="false">(B3572*F3572-$B$4287+I3572)/$B$4287*100</f>
        <v>184.10759</v>
      </c>
      <c r="K3572" s="0" t="str">
        <f aca="false">IF(OR(E3572&lt;&gt;"", G3572&lt;&gt;""), IF(E3572&lt;&gt;"",E3572-1,0) + IF(G3572&lt;&gt;"",G3572/B3572,0) +1 ,"")</f>
        <v/>
      </c>
      <c r="L3572" s="0" t="n">
        <f aca="false">PRODUCT(K3572:$K$4287)</f>
        <v>3.43593596214399</v>
      </c>
      <c r="M3572" s="0" t="n">
        <f aca="false">(B3572*L3572-$B$4287)/$B$4287*100</f>
        <v>293.930058059809</v>
      </c>
    </row>
    <row r="3573" customFormat="false" ht="12.8" hidden="false" customHeight="false" outlineLevel="0" collapsed="false">
      <c r="A3573" s="2" t="n">
        <v>39503</v>
      </c>
      <c r="B3573" s="0" t="n">
        <v>1.1482</v>
      </c>
      <c r="C3573" s="0" t="n">
        <v>2.8441</v>
      </c>
      <c r="D3573" s="0" t="n">
        <v>-2.3805</v>
      </c>
      <c r="F3573" s="0" t="n">
        <f aca="false">PRODUCT(E3573:$E$4287)</f>
        <v>1.8326</v>
      </c>
      <c r="H3573" s="0" t="n">
        <f aca="false">G3573*F3573</f>
        <v>0</v>
      </c>
      <c r="I3573" s="0" t="n">
        <f aca="false">SUM(H3573:$H$4287)</f>
        <v>0.74</v>
      </c>
      <c r="J3573" s="0" t="n">
        <f aca="false">(B3573*F3573-$B$4287+I3573)/$B$4287*100</f>
        <v>184.419132</v>
      </c>
      <c r="K3573" s="0" t="str">
        <f aca="false">IF(OR(E3573&lt;&gt;"", G3573&lt;&gt;""), IF(E3573&lt;&gt;"",E3573-1,0) + IF(G3573&lt;&gt;"",G3573/B3573,0) +1 ,"")</f>
        <v/>
      </c>
      <c r="L3573" s="0" t="n">
        <f aca="false">PRODUCT(K3573:$K$4287)</f>
        <v>3.43593596214399</v>
      </c>
      <c r="M3573" s="0" t="n">
        <f aca="false">(B3573*L3573-$B$4287)/$B$4287*100</f>
        <v>294.514167173373</v>
      </c>
    </row>
    <row r="3574" customFormat="false" ht="12.8" hidden="false" customHeight="false" outlineLevel="0" collapsed="false">
      <c r="A3574" s="2" t="n">
        <v>39500</v>
      </c>
      <c r="B3574" s="0" t="n">
        <v>1.1762</v>
      </c>
      <c r="C3574" s="0" t="n">
        <v>2.8955</v>
      </c>
      <c r="D3574" s="0" t="n">
        <v>-2.7934</v>
      </c>
      <c r="F3574" s="0" t="n">
        <f aca="false">PRODUCT(E3574:$E$4287)</f>
        <v>1.8326</v>
      </c>
      <c r="H3574" s="0" t="n">
        <f aca="false">G3574*F3574</f>
        <v>0</v>
      </c>
      <c r="I3574" s="0" t="n">
        <f aca="false">SUM(H3574:$H$4287)</f>
        <v>0.74</v>
      </c>
      <c r="J3574" s="0" t="n">
        <f aca="false">(B3574*F3574-$B$4287+I3574)/$B$4287*100</f>
        <v>189.550412</v>
      </c>
      <c r="K3574" s="0" t="str">
        <f aca="false">IF(OR(E3574&lt;&gt;"", G3574&lt;&gt;""), IF(E3574&lt;&gt;"",E3574-1,0) + IF(G3574&lt;&gt;"",G3574/B3574,0) +1 ,"")</f>
        <v/>
      </c>
      <c r="L3574" s="0" t="n">
        <f aca="false">PRODUCT(K3574:$K$4287)</f>
        <v>3.43593596214399</v>
      </c>
      <c r="M3574" s="0" t="n">
        <f aca="false">(B3574*L3574-$B$4287)/$B$4287*100</f>
        <v>304.134787867376</v>
      </c>
    </row>
    <row r="3575" customFormat="false" ht="12.8" hidden="false" customHeight="false" outlineLevel="0" collapsed="false">
      <c r="A3575" s="2" t="n">
        <v>39499</v>
      </c>
      <c r="B3575" s="0" t="n">
        <v>1.21</v>
      </c>
      <c r="C3575" s="0" t="n">
        <v>2.9574</v>
      </c>
      <c r="D3575" s="0" t="n">
        <v>-0.6731</v>
      </c>
      <c r="F3575" s="0" t="n">
        <f aca="false">PRODUCT(E3575:$E$4287)</f>
        <v>1.8326</v>
      </c>
      <c r="H3575" s="0" t="n">
        <f aca="false">G3575*F3575</f>
        <v>0</v>
      </c>
      <c r="I3575" s="0" t="n">
        <f aca="false">SUM(H3575:$H$4287)</f>
        <v>0.74</v>
      </c>
      <c r="J3575" s="0" t="n">
        <f aca="false">(B3575*F3575-$B$4287+I3575)/$B$4287*100</f>
        <v>195.7446</v>
      </c>
      <c r="K3575" s="0" t="str">
        <f aca="false">IF(OR(E3575&lt;&gt;"", G3575&lt;&gt;""), IF(E3575&lt;&gt;"",E3575-1,0) + IF(G3575&lt;&gt;"",G3575/B3575,0) +1 ,"")</f>
        <v/>
      </c>
      <c r="L3575" s="0" t="n">
        <f aca="false">PRODUCT(K3575:$K$4287)</f>
        <v>3.43593596214399</v>
      </c>
      <c r="M3575" s="0" t="n">
        <f aca="false">(B3575*L3575-$B$4287)/$B$4287*100</f>
        <v>315.748251419423</v>
      </c>
    </row>
    <row r="3576" customFormat="false" ht="12.8" hidden="false" customHeight="false" outlineLevel="0" collapsed="false">
      <c r="A3576" s="2" t="n">
        <v>39498</v>
      </c>
      <c r="B3576" s="0" t="n">
        <v>1.2182</v>
      </c>
      <c r="C3576" s="0" t="n">
        <v>2.9724</v>
      </c>
      <c r="D3576" s="0" t="n">
        <v>-1.3683</v>
      </c>
      <c r="F3576" s="0" t="n">
        <f aca="false">PRODUCT(E3576:$E$4287)</f>
        <v>1.8326</v>
      </c>
      <c r="H3576" s="0" t="n">
        <f aca="false">G3576*F3576</f>
        <v>0</v>
      </c>
      <c r="I3576" s="0" t="n">
        <f aca="false">SUM(H3576:$H$4287)</f>
        <v>0.74</v>
      </c>
      <c r="J3576" s="0" t="n">
        <f aca="false">(B3576*F3576-$B$4287+I3576)/$B$4287*100</f>
        <v>197.247332</v>
      </c>
      <c r="K3576" s="0" t="str">
        <f aca="false">IF(OR(E3576&lt;&gt;"", G3576&lt;&gt;""), IF(E3576&lt;&gt;"",E3576-1,0) + IF(G3576&lt;&gt;"",G3576/B3576,0) +1 ,"")</f>
        <v/>
      </c>
      <c r="L3576" s="0" t="n">
        <f aca="false">PRODUCT(K3576:$K$4287)</f>
        <v>3.43593596214399</v>
      </c>
      <c r="M3576" s="0" t="n">
        <f aca="false">(B3576*L3576-$B$4287)/$B$4287*100</f>
        <v>318.565718908381</v>
      </c>
    </row>
    <row r="3577" customFormat="false" ht="12.8" hidden="false" customHeight="false" outlineLevel="0" collapsed="false">
      <c r="A3577" s="2" t="n">
        <v>39497</v>
      </c>
      <c r="B3577" s="0" t="n">
        <v>1.2351</v>
      </c>
      <c r="C3577" s="0" t="n">
        <v>3.0034</v>
      </c>
      <c r="D3577" s="0" t="n">
        <v>1.6543</v>
      </c>
      <c r="F3577" s="0" t="n">
        <f aca="false">PRODUCT(E3577:$E$4287)</f>
        <v>1.8326</v>
      </c>
      <c r="H3577" s="0" t="n">
        <f aca="false">G3577*F3577</f>
        <v>0</v>
      </c>
      <c r="I3577" s="0" t="n">
        <f aca="false">SUM(H3577:$H$4287)</f>
        <v>0.74</v>
      </c>
      <c r="J3577" s="0" t="n">
        <f aca="false">(B3577*F3577-$B$4287+I3577)/$B$4287*100</f>
        <v>200.344426</v>
      </c>
      <c r="K3577" s="0" t="str">
        <f aca="false">IF(OR(E3577&lt;&gt;"", G3577&lt;&gt;""), IF(E3577&lt;&gt;"",E3577-1,0) + IF(G3577&lt;&gt;"",G3577/B3577,0) +1 ,"")</f>
        <v/>
      </c>
      <c r="L3577" s="0" t="n">
        <f aca="false">PRODUCT(K3577:$K$4287)</f>
        <v>3.43593596214399</v>
      </c>
      <c r="M3577" s="0" t="n">
        <f aca="false">(B3577*L3577-$B$4287)/$B$4287*100</f>
        <v>324.372450684404</v>
      </c>
    </row>
    <row r="3578" customFormat="false" ht="12.8" hidden="false" customHeight="false" outlineLevel="0" collapsed="false">
      <c r="A3578" s="2" t="n">
        <v>39496</v>
      </c>
      <c r="B3578" s="0" t="n">
        <v>1.215</v>
      </c>
      <c r="C3578" s="0" t="n">
        <v>2.9666</v>
      </c>
      <c r="D3578" s="0" t="n">
        <v>2.2899</v>
      </c>
      <c r="F3578" s="0" t="n">
        <f aca="false">PRODUCT(E3578:$E$4287)</f>
        <v>1.8326</v>
      </c>
      <c r="H3578" s="0" t="n">
        <f aca="false">G3578*F3578</f>
        <v>0</v>
      </c>
      <c r="I3578" s="0" t="n">
        <f aca="false">SUM(H3578:$H$4287)</f>
        <v>0.74</v>
      </c>
      <c r="J3578" s="0" t="n">
        <f aca="false">(B3578*F3578-$B$4287+I3578)/$B$4287*100</f>
        <v>196.6609</v>
      </c>
      <c r="K3578" s="0" t="str">
        <f aca="false">IF(OR(E3578&lt;&gt;"", G3578&lt;&gt;""), IF(E3578&lt;&gt;"",E3578-1,0) + IF(G3578&lt;&gt;"",G3578/B3578,0) +1 ,"")</f>
        <v/>
      </c>
      <c r="L3578" s="0" t="n">
        <f aca="false">PRODUCT(K3578:$K$4287)</f>
        <v>3.43593596214399</v>
      </c>
      <c r="M3578" s="0" t="n">
        <f aca="false">(B3578*L3578-$B$4287)/$B$4287*100</f>
        <v>317.466219400495</v>
      </c>
    </row>
    <row r="3579" customFormat="false" ht="12.8" hidden="false" customHeight="false" outlineLevel="0" collapsed="false">
      <c r="A3579" s="2" t="n">
        <v>39493</v>
      </c>
      <c r="B3579" s="0" t="n">
        <v>1.1878</v>
      </c>
      <c r="C3579" s="0" t="n">
        <v>2.9167</v>
      </c>
      <c r="D3579" s="0" t="n">
        <v>-1.2963</v>
      </c>
      <c r="F3579" s="0" t="n">
        <f aca="false">PRODUCT(E3579:$E$4287)</f>
        <v>1.8326</v>
      </c>
      <c r="H3579" s="0" t="n">
        <f aca="false">G3579*F3579</f>
        <v>0</v>
      </c>
      <c r="I3579" s="0" t="n">
        <f aca="false">SUM(H3579:$H$4287)</f>
        <v>0.74</v>
      </c>
      <c r="J3579" s="0" t="n">
        <f aca="false">(B3579*F3579-$B$4287+I3579)/$B$4287*100</f>
        <v>191.676228</v>
      </c>
      <c r="K3579" s="0" t="str">
        <f aca="false">IF(OR(E3579&lt;&gt;"", G3579&lt;&gt;""), IF(E3579&lt;&gt;"",E3579-1,0) + IF(G3579&lt;&gt;"",G3579/B3579,0) +1 ,"")</f>
        <v/>
      </c>
      <c r="L3579" s="0" t="n">
        <f aca="false">PRODUCT(K3579:$K$4287)</f>
        <v>3.43593596214399</v>
      </c>
      <c r="M3579" s="0" t="n">
        <f aca="false">(B3579*L3579-$B$4287)/$B$4287*100</f>
        <v>308.120473583463</v>
      </c>
    </row>
    <row r="3580" customFormat="false" ht="12.8" hidden="false" customHeight="false" outlineLevel="0" collapsed="false">
      <c r="A3580" s="2" t="n">
        <v>39492</v>
      </c>
      <c r="B3580" s="0" t="n">
        <v>1.2034</v>
      </c>
      <c r="C3580" s="0" t="n">
        <v>2.9453</v>
      </c>
      <c r="D3580" s="0" t="n">
        <v>1.3646</v>
      </c>
      <c r="F3580" s="0" t="n">
        <f aca="false">PRODUCT(E3580:$E$4287)</f>
        <v>1.8326</v>
      </c>
      <c r="H3580" s="0" t="n">
        <f aca="false">G3580*F3580</f>
        <v>0</v>
      </c>
      <c r="I3580" s="0" t="n">
        <f aca="false">SUM(H3580:$H$4287)</f>
        <v>0.74</v>
      </c>
      <c r="J3580" s="0" t="n">
        <f aca="false">(B3580*F3580-$B$4287+I3580)/$B$4287*100</f>
        <v>194.535084</v>
      </c>
      <c r="K3580" s="0" t="str">
        <f aca="false">IF(OR(E3580&lt;&gt;"", G3580&lt;&gt;""), IF(E3580&lt;&gt;"",E3580-1,0) + IF(G3580&lt;&gt;"",G3580/B3580,0) +1 ,"")</f>
        <v/>
      </c>
      <c r="L3580" s="0" t="n">
        <f aca="false">PRODUCT(K3580:$K$4287)</f>
        <v>3.43593596214399</v>
      </c>
      <c r="M3580" s="0" t="n">
        <f aca="false">(B3580*L3580-$B$4287)/$B$4287*100</f>
        <v>313.480533684408</v>
      </c>
    </row>
    <row r="3581" customFormat="false" ht="12.8" hidden="false" customHeight="false" outlineLevel="0" collapsed="false">
      <c r="A3581" s="2" t="n">
        <v>39491</v>
      </c>
      <c r="B3581" s="0" t="n">
        <v>1.1872</v>
      </c>
      <c r="C3581" s="0" t="n">
        <v>2.9156</v>
      </c>
      <c r="D3581" s="0" t="n">
        <v>-1.1737</v>
      </c>
      <c r="F3581" s="0" t="n">
        <f aca="false">PRODUCT(E3581:$E$4287)</f>
        <v>1.8326</v>
      </c>
      <c r="H3581" s="0" t="n">
        <f aca="false">G3581*F3581</f>
        <v>0</v>
      </c>
      <c r="I3581" s="0" t="n">
        <f aca="false">SUM(H3581:$H$4287)</f>
        <v>0.74</v>
      </c>
      <c r="J3581" s="0" t="n">
        <f aca="false">(B3581*F3581-$B$4287+I3581)/$B$4287*100</f>
        <v>191.566272</v>
      </c>
      <c r="K3581" s="0" t="str">
        <f aca="false">IF(OR(E3581&lt;&gt;"", G3581&lt;&gt;""), IF(E3581&lt;&gt;"",E3581-1,0) + IF(G3581&lt;&gt;"",G3581/B3581,0) +1 ,"")</f>
        <v/>
      </c>
      <c r="L3581" s="0" t="n">
        <f aca="false">PRODUCT(K3581:$K$4287)</f>
        <v>3.43593596214399</v>
      </c>
      <c r="M3581" s="0" t="n">
        <f aca="false">(B3581*L3581-$B$4287)/$B$4287*100</f>
        <v>307.914317425735</v>
      </c>
    </row>
    <row r="3582" customFormat="false" ht="12.8" hidden="false" customHeight="false" outlineLevel="0" collapsed="false">
      <c r="A3582" s="2" t="n">
        <v>39483</v>
      </c>
      <c r="B3582" s="0" t="n">
        <v>1.2013</v>
      </c>
      <c r="C3582" s="0" t="n">
        <v>2.9414</v>
      </c>
      <c r="D3582" s="0" t="n">
        <v>-0.4887</v>
      </c>
      <c r="F3582" s="0" t="n">
        <f aca="false">PRODUCT(E3582:$E$4287)</f>
        <v>1.8326</v>
      </c>
      <c r="H3582" s="0" t="n">
        <f aca="false">G3582*F3582</f>
        <v>0</v>
      </c>
      <c r="I3582" s="0" t="n">
        <f aca="false">SUM(H3582:$H$4287)</f>
        <v>0.74</v>
      </c>
      <c r="J3582" s="0" t="n">
        <f aca="false">(B3582*F3582-$B$4287+I3582)/$B$4287*100</f>
        <v>194.150238</v>
      </c>
      <c r="K3582" s="0" t="str">
        <f aca="false">IF(OR(E3582&lt;&gt;"", G3582&lt;&gt;""), IF(E3582&lt;&gt;"",E3582-1,0) + IF(G3582&lt;&gt;"",G3582/B3582,0) +1 ,"")</f>
        <v/>
      </c>
      <c r="L3582" s="0" t="n">
        <f aca="false">PRODUCT(K3582:$K$4287)</f>
        <v>3.43593596214399</v>
      </c>
      <c r="M3582" s="0" t="n">
        <f aca="false">(B3582*L3582-$B$4287)/$B$4287*100</f>
        <v>312.758987132358</v>
      </c>
    </row>
    <row r="3583" customFormat="false" ht="12.8" hidden="false" customHeight="false" outlineLevel="0" collapsed="false">
      <c r="A3583" s="2" t="n">
        <v>39482</v>
      </c>
      <c r="B3583" s="0" t="n">
        <v>1.2072</v>
      </c>
      <c r="C3583" s="0" t="n">
        <v>2.9523</v>
      </c>
      <c r="D3583" s="0" t="n">
        <v>6.3987</v>
      </c>
      <c r="F3583" s="0" t="n">
        <f aca="false">PRODUCT(E3583:$E$4287)</f>
        <v>1.8326</v>
      </c>
      <c r="H3583" s="0" t="n">
        <f aca="false">G3583*F3583</f>
        <v>0</v>
      </c>
      <c r="I3583" s="0" t="n">
        <f aca="false">SUM(H3583:$H$4287)</f>
        <v>0.74</v>
      </c>
      <c r="J3583" s="0" t="n">
        <f aca="false">(B3583*F3583-$B$4287+I3583)/$B$4287*100</f>
        <v>195.231472</v>
      </c>
      <c r="K3583" s="0" t="str">
        <f aca="false">IF(OR(E3583&lt;&gt;"", G3583&lt;&gt;""), IF(E3583&lt;&gt;"",E3583-1,0) + IF(G3583&lt;&gt;"",G3583/B3583,0) +1 ,"")</f>
        <v/>
      </c>
      <c r="L3583" s="0" t="n">
        <f aca="false">PRODUCT(K3583:$K$4287)</f>
        <v>3.43593596214399</v>
      </c>
      <c r="M3583" s="0" t="n">
        <f aca="false">(B3583*L3583-$B$4287)/$B$4287*100</f>
        <v>314.786189350023</v>
      </c>
    </row>
    <row r="3584" customFormat="false" ht="12.8" hidden="false" customHeight="false" outlineLevel="0" collapsed="false">
      <c r="A3584" s="2" t="n">
        <v>39479</v>
      </c>
      <c r="B3584" s="0" t="n">
        <v>1.1346</v>
      </c>
      <c r="C3584" s="0" t="n">
        <v>2.8192</v>
      </c>
      <c r="D3584" s="0" t="n">
        <v>-2.1137</v>
      </c>
      <c r="F3584" s="0" t="n">
        <f aca="false">PRODUCT(E3584:$E$4287)</f>
        <v>1.8326</v>
      </c>
      <c r="H3584" s="0" t="n">
        <f aca="false">G3584*F3584</f>
        <v>0</v>
      </c>
      <c r="I3584" s="0" t="n">
        <f aca="false">SUM(H3584:$H$4287)</f>
        <v>0.74</v>
      </c>
      <c r="J3584" s="0" t="n">
        <f aca="false">(B3584*F3584-$B$4287+I3584)/$B$4287*100</f>
        <v>181.926796</v>
      </c>
      <c r="K3584" s="0" t="str">
        <f aca="false">IF(OR(E3584&lt;&gt;"", G3584&lt;&gt;""), IF(E3584&lt;&gt;"",E3584-1,0) + IF(G3584&lt;&gt;"",G3584/B3584,0) +1 ,"")</f>
        <v/>
      </c>
      <c r="L3584" s="0" t="n">
        <f aca="false">PRODUCT(K3584:$K$4287)</f>
        <v>3.43593596214399</v>
      </c>
      <c r="M3584" s="0" t="n">
        <f aca="false">(B3584*L3584-$B$4287)/$B$4287*100</f>
        <v>289.841294264857</v>
      </c>
    </row>
    <row r="3585" customFormat="false" ht="12.8" hidden="false" customHeight="false" outlineLevel="0" collapsed="false">
      <c r="A3585" s="2" t="n">
        <v>39478</v>
      </c>
      <c r="B3585" s="0" t="n">
        <v>1.1591</v>
      </c>
      <c r="C3585" s="0" t="n">
        <v>2.8641</v>
      </c>
      <c r="D3585" s="0" t="n">
        <v>-2.2681</v>
      </c>
      <c r="F3585" s="0" t="n">
        <f aca="false">PRODUCT(E3585:$E$4287)</f>
        <v>1.8326</v>
      </c>
      <c r="H3585" s="0" t="n">
        <f aca="false">G3585*F3585</f>
        <v>0</v>
      </c>
      <c r="I3585" s="0" t="n">
        <f aca="false">SUM(H3585:$H$4287)</f>
        <v>0.74</v>
      </c>
      <c r="J3585" s="0" t="n">
        <f aca="false">(B3585*F3585-$B$4287+I3585)/$B$4287*100</f>
        <v>186.416666</v>
      </c>
      <c r="K3585" s="0" t="str">
        <f aca="false">IF(OR(E3585&lt;&gt;"", G3585&lt;&gt;""), IF(E3585&lt;&gt;"",E3585-1,0) + IF(G3585&lt;&gt;"",G3585/B3585,0) +1 ,"")</f>
        <v/>
      </c>
      <c r="L3585" s="0" t="n">
        <f aca="false">PRODUCT(K3585:$K$4287)</f>
        <v>3.43593596214399</v>
      </c>
      <c r="M3585" s="0" t="n">
        <f aca="false">(B3585*L3585-$B$4287)/$B$4287*100</f>
        <v>298.25933737211</v>
      </c>
    </row>
    <row r="3586" customFormat="false" ht="12.8" hidden="false" customHeight="false" outlineLevel="0" collapsed="false">
      <c r="A3586" s="2" t="n">
        <v>39477</v>
      </c>
      <c r="B3586" s="0" t="n">
        <v>1.186</v>
      </c>
      <c r="C3586" s="0" t="n">
        <v>2.9134</v>
      </c>
      <c r="D3586" s="0" t="n">
        <v>-0.8195</v>
      </c>
      <c r="F3586" s="0" t="n">
        <f aca="false">PRODUCT(E3586:$E$4287)</f>
        <v>1.8326</v>
      </c>
      <c r="H3586" s="0" t="n">
        <f aca="false">G3586*F3586</f>
        <v>0</v>
      </c>
      <c r="I3586" s="0" t="n">
        <f aca="false">SUM(H3586:$H$4287)</f>
        <v>0.74</v>
      </c>
      <c r="J3586" s="0" t="n">
        <f aca="false">(B3586*F3586-$B$4287+I3586)/$B$4287*100</f>
        <v>191.34636</v>
      </c>
      <c r="K3586" s="0" t="str">
        <f aca="false">IF(OR(E3586&lt;&gt;"", G3586&lt;&gt;""), IF(E3586&lt;&gt;"",E3586-1,0) + IF(G3586&lt;&gt;"",G3586/B3586,0) +1 ,"")</f>
        <v/>
      </c>
      <c r="L3586" s="0" t="n">
        <f aca="false">PRODUCT(K3586:$K$4287)</f>
        <v>3.43593596214399</v>
      </c>
      <c r="M3586" s="0" t="n">
        <f aca="false">(B3586*L3586-$B$4287)/$B$4287*100</f>
        <v>307.502005110277</v>
      </c>
    </row>
    <row r="3587" customFormat="false" ht="12.8" hidden="false" customHeight="false" outlineLevel="0" collapsed="false">
      <c r="A3587" s="2" t="n">
        <v>39476</v>
      </c>
      <c r="B3587" s="0" t="n">
        <v>1.1958</v>
      </c>
      <c r="C3587" s="0" t="n">
        <v>2.9314</v>
      </c>
      <c r="D3587" s="0" t="n">
        <v>0.5381</v>
      </c>
      <c r="F3587" s="0" t="n">
        <f aca="false">PRODUCT(E3587:$E$4287)</f>
        <v>1.8326</v>
      </c>
      <c r="H3587" s="0" t="n">
        <f aca="false">G3587*F3587</f>
        <v>0</v>
      </c>
      <c r="I3587" s="0" t="n">
        <f aca="false">SUM(H3587:$H$4287)</f>
        <v>0.74</v>
      </c>
      <c r="J3587" s="0" t="n">
        <f aca="false">(B3587*F3587-$B$4287+I3587)/$B$4287*100</f>
        <v>193.142308</v>
      </c>
      <c r="K3587" s="0" t="str">
        <f aca="false">IF(OR(E3587&lt;&gt;"", G3587&lt;&gt;""), IF(E3587&lt;&gt;"",E3587-1,0) + IF(G3587&lt;&gt;"",G3587/B3587,0) +1 ,"")</f>
        <v/>
      </c>
      <c r="L3587" s="0" t="n">
        <f aca="false">PRODUCT(K3587:$K$4287)</f>
        <v>3.43593596214399</v>
      </c>
      <c r="M3587" s="0" t="n">
        <f aca="false">(B3587*L3587-$B$4287)/$B$4287*100</f>
        <v>310.869222353178</v>
      </c>
    </row>
    <row r="3588" customFormat="false" ht="12.8" hidden="false" customHeight="false" outlineLevel="0" collapsed="false">
      <c r="A3588" s="2" t="n">
        <v>39475</v>
      </c>
      <c r="B3588" s="0" t="n">
        <v>1.1894</v>
      </c>
      <c r="C3588" s="0" t="n">
        <v>2.9196</v>
      </c>
      <c r="D3588" s="0" t="n">
        <v>-6.1025</v>
      </c>
      <c r="F3588" s="0" t="n">
        <f aca="false">PRODUCT(E3588:$E$4287)</f>
        <v>1.8326</v>
      </c>
      <c r="H3588" s="0" t="n">
        <f aca="false">G3588*F3588</f>
        <v>0</v>
      </c>
      <c r="I3588" s="0" t="n">
        <f aca="false">SUM(H3588:$H$4287)</f>
        <v>0.74</v>
      </c>
      <c r="J3588" s="0" t="n">
        <f aca="false">(B3588*F3588-$B$4287+I3588)/$B$4287*100</f>
        <v>191.969444</v>
      </c>
      <c r="K3588" s="0" t="str">
        <f aca="false">IF(OR(E3588&lt;&gt;"", G3588&lt;&gt;""), IF(E3588&lt;&gt;"",E3588-1,0) + IF(G3588&lt;&gt;"",G3588/B3588,0) +1 ,"")</f>
        <v/>
      </c>
      <c r="L3588" s="0" t="n">
        <f aca="false">PRODUCT(K3588:$K$4287)</f>
        <v>3.43593596214399</v>
      </c>
      <c r="M3588" s="0" t="n">
        <f aca="false">(B3588*L3588-$B$4287)/$B$4287*100</f>
        <v>308.670223337406</v>
      </c>
    </row>
    <row r="3589" customFormat="false" ht="12.8" hidden="false" customHeight="false" outlineLevel="0" collapsed="false">
      <c r="A3589" s="2" t="n">
        <v>39472</v>
      </c>
      <c r="B3589" s="0" t="n">
        <v>1.2667</v>
      </c>
      <c r="C3589" s="0" t="n">
        <v>3.0613</v>
      </c>
      <c r="D3589" s="0" t="n">
        <v>0.4998</v>
      </c>
      <c r="F3589" s="0" t="n">
        <f aca="false">PRODUCT(E3589:$E$4287)</f>
        <v>1.8326</v>
      </c>
      <c r="H3589" s="0" t="n">
        <f aca="false">G3589*F3589</f>
        <v>0</v>
      </c>
      <c r="I3589" s="0" t="n">
        <f aca="false">SUM(H3589:$H$4287)</f>
        <v>0.74</v>
      </c>
      <c r="J3589" s="0" t="n">
        <f aca="false">(B3589*F3589-$B$4287+I3589)/$B$4287*100</f>
        <v>206.135442</v>
      </c>
      <c r="K3589" s="0" t="str">
        <f aca="false">IF(OR(E3589&lt;&gt;"", G3589&lt;&gt;""), IF(E3589&lt;&gt;"",E3589-1,0) + IF(G3589&lt;&gt;"",G3589/B3589,0) +1 ,"")</f>
        <v/>
      </c>
      <c r="L3589" s="0" t="n">
        <f aca="false">PRODUCT(K3589:$K$4287)</f>
        <v>3.43593596214399</v>
      </c>
      <c r="M3589" s="0" t="n">
        <f aca="false">(B3589*L3589-$B$4287)/$B$4287*100</f>
        <v>335.230008324779</v>
      </c>
    </row>
    <row r="3590" customFormat="false" ht="12.8" hidden="false" customHeight="false" outlineLevel="0" collapsed="false">
      <c r="A3590" s="2" t="n">
        <v>39471</v>
      </c>
      <c r="B3590" s="0" t="n">
        <v>1.2604</v>
      </c>
      <c r="C3590" s="0" t="n">
        <v>3.0498</v>
      </c>
      <c r="D3590" s="0" t="n">
        <v>2.3717</v>
      </c>
      <c r="F3590" s="0" t="n">
        <f aca="false">PRODUCT(E3590:$E$4287)</f>
        <v>1.8326</v>
      </c>
      <c r="H3590" s="0" t="n">
        <f aca="false">G3590*F3590</f>
        <v>0</v>
      </c>
      <c r="I3590" s="0" t="n">
        <f aca="false">SUM(H3590:$H$4287)</f>
        <v>0.74</v>
      </c>
      <c r="J3590" s="0" t="n">
        <f aca="false">(B3590*F3590-$B$4287+I3590)/$B$4287*100</f>
        <v>204.980904</v>
      </c>
      <c r="K3590" s="0" t="str">
        <f aca="false">IF(OR(E3590&lt;&gt;"", G3590&lt;&gt;""), IF(E3590&lt;&gt;"",E3590-1,0) + IF(G3590&lt;&gt;"",G3590/B3590,0) +1 ,"")</f>
        <v/>
      </c>
      <c r="L3590" s="0" t="n">
        <f aca="false">PRODUCT(K3590:$K$4287)</f>
        <v>3.43593596214399</v>
      </c>
      <c r="M3590" s="0" t="n">
        <f aca="false">(B3590*L3590-$B$4287)/$B$4287*100</f>
        <v>333.065368668629</v>
      </c>
    </row>
    <row r="3591" customFormat="false" ht="12.8" hidden="false" customHeight="false" outlineLevel="0" collapsed="false">
      <c r="A3591" s="2" t="n">
        <v>39470</v>
      </c>
      <c r="B3591" s="0" t="n">
        <v>1.2312</v>
      </c>
      <c r="C3591" s="0" t="n">
        <v>2.9962</v>
      </c>
      <c r="D3591" s="0" t="n">
        <v>4.4186</v>
      </c>
      <c r="F3591" s="0" t="n">
        <f aca="false">PRODUCT(E3591:$E$4287)</f>
        <v>1.8326</v>
      </c>
      <c r="H3591" s="0" t="n">
        <f aca="false">G3591*F3591</f>
        <v>0</v>
      </c>
      <c r="I3591" s="0" t="n">
        <f aca="false">SUM(H3591:$H$4287)</f>
        <v>0.74</v>
      </c>
      <c r="J3591" s="0" t="n">
        <f aca="false">(B3591*F3591-$B$4287+I3591)/$B$4287*100</f>
        <v>199.629712</v>
      </c>
      <c r="K3591" s="0" t="str">
        <f aca="false">IF(OR(E3591&lt;&gt;"", G3591&lt;&gt;""), IF(E3591&lt;&gt;"",E3591-1,0) + IF(G3591&lt;&gt;"",G3591/B3591,0) +1 ,"")</f>
        <v/>
      </c>
      <c r="L3591" s="0" t="n">
        <f aca="false">PRODUCT(K3591:$K$4287)</f>
        <v>3.43593596214399</v>
      </c>
      <c r="M3591" s="0" t="n">
        <f aca="false">(B3591*L3591-$B$4287)/$B$4287*100</f>
        <v>323.032435659168</v>
      </c>
    </row>
    <row r="3592" customFormat="false" ht="12.8" hidden="false" customHeight="false" outlineLevel="0" collapsed="false">
      <c r="A3592" s="2" t="n">
        <v>39469</v>
      </c>
      <c r="B3592" s="0" t="n">
        <v>1.1791</v>
      </c>
      <c r="C3592" s="0" t="n">
        <v>2.9008</v>
      </c>
      <c r="D3592" s="0" t="n">
        <v>-5.9579</v>
      </c>
      <c r="F3592" s="0" t="n">
        <f aca="false">PRODUCT(E3592:$E$4287)</f>
        <v>1.8326</v>
      </c>
      <c r="H3592" s="0" t="n">
        <f aca="false">G3592*F3592</f>
        <v>0</v>
      </c>
      <c r="I3592" s="0" t="n">
        <f aca="false">SUM(H3592:$H$4287)</f>
        <v>0.74</v>
      </c>
      <c r="J3592" s="0" t="n">
        <f aca="false">(B3592*F3592-$B$4287+I3592)/$B$4287*100</f>
        <v>190.081866</v>
      </c>
      <c r="K3592" s="0" t="str">
        <f aca="false">IF(OR(E3592&lt;&gt;"", G3592&lt;&gt;""), IF(E3592&lt;&gt;"",E3592-1,0) + IF(G3592&lt;&gt;"",G3592/B3592,0) +1 ,"")</f>
        <v/>
      </c>
      <c r="L3592" s="0" t="n">
        <f aca="false">PRODUCT(K3592:$K$4287)</f>
        <v>3.43593596214399</v>
      </c>
      <c r="M3592" s="0" t="n">
        <f aca="false">(B3592*L3592-$B$4287)/$B$4287*100</f>
        <v>305.131209296398</v>
      </c>
    </row>
    <row r="3593" customFormat="false" ht="12.8" hidden="false" customHeight="false" outlineLevel="0" collapsed="false">
      <c r="A3593" s="2" t="n">
        <v>39468</v>
      </c>
      <c r="B3593" s="0" t="n">
        <v>1.2538</v>
      </c>
      <c r="C3593" s="0" t="n">
        <v>3.0377</v>
      </c>
      <c r="D3593" s="0" t="n">
        <v>-3.1441</v>
      </c>
      <c r="F3593" s="0" t="n">
        <f aca="false">PRODUCT(E3593:$E$4287)</f>
        <v>1.8326</v>
      </c>
      <c r="H3593" s="0" t="n">
        <f aca="false">G3593*F3593</f>
        <v>0</v>
      </c>
      <c r="I3593" s="0" t="n">
        <f aca="false">SUM(H3593:$H$4287)</f>
        <v>0.74</v>
      </c>
      <c r="J3593" s="0" t="n">
        <f aca="false">(B3593*F3593-$B$4287+I3593)/$B$4287*100</f>
        <v>203.771388</v>
      </c>
      <c r="K3593" s="0" t="str">
        <f aca="false">IF(OR(E3593&lt;&gt;"", G3593&lt;&gt;""), IF(E3593&lt;&gt;"",E3593-1,0) + IF(G3593&lt;&gt;"",G3593/B3593,0) +1 ,"")</f>
        <v/>
      </c>
      <c r="L3593" s="0" t="n">
        <f aca="false">PRODUCT(K3593:$K$4287)</f>
        <v>3.43593596214399</v>
      </c>
      <c r="M3593" s="0" t="n">
        <f aca="false">(B3593*L3593-$B$4287)/$B$4287*100</f>
        <v>330.797650933614</v>
      </c>
    </row>
    <row r="3594" customFormat="false" ht="12.8" hidden="false" customHeight="false" outlineLevel="0" collapsed="false">
      <c r="A3594" s="2" t="n">
        <v>39465</v>
      </c>
      <c r="B3594" s="0" t="n">
        <v>1.2945</v>
      </c>
      <c r="C3594" s="0" t="n">
        <v>3.1122</v>
      </c>
      <c r="D3594" s="0" t="n">
        <v>-0.0077</v>
      </c>
      <c r="F3594" s="0" t="n">
        <f aca="false">PRODUCT(E3594:$E$4287)</f>
        <v>1.8326</v>
      </c>
      <c r="H3594" s="0" t="n">
        <f aca="false">G3594*F3594</f>
        <v>0</v>
      </c>
      <c r="I3594" s="0" t="n">
        <f aca="false">SUM(H3594:$H$4287)</f>
        <v>0.74</v>
      </c>
      <c r="J3594" s="0" t="n">
        <f aca="false">(B3594*F3594-$B$4287+I3594)/$B$4287*100</f>
        <v>211.23007</v>
      </c>
      <c r="K3594" s="0" t="str">
        <f aca="false">IF(OR(E3594&lt;&gt;"", G3594&lt;&gt;""), IF(E3594&lt;&gt;"",E3594-1,0) + IF(G3594&lt;&gt;"",G3594/B3594,0) +1 ,"")</f>
        <v/>
      </c>
      <c r="L3594" s="0" t="n">
        <f aca="false">PRODUCT(K3594:$K$4287)</f>
        <v>3.43593596214399</v>
      </c>
      <c r="M3594" s="0" t="n">
        <f aca="false">(B3594*L3594-$B$4287)/$B$4287*100</f>
        <v>344.78191029954</v>
      </c>
    </row>
    <row r="3595" customFormat="false" ht="12.8" hidden="false" customHeight="false" outlineLevel="0" collapsed="false">
      <c r="A3595" s="2" t="n">
        <v>39464</v>
      </c>
      <c r="B3595" s="0" t="n">
        <v>1.2946</v>
      </c>
      <c r="C3595" s="0" t="n">
        <v>3.1124</v>
      </c>
      <c r="D3595" s="0" t="n">
        <v>-1.7307</v>
      </c>
      <c r="F3595" s="0" t="n">
        <f aca="false">PRODUCT(E3595:$E$4287)</f>
        <v>1.8326</v>
      </c>
      <c r="H3595" s="0" t="n">
        <f aca="false">G3595*F3595</f>
        <v>0</v>
      </c>
      <c r="I3595" s="0" t="n">
        <f aca="false">SUM(H3595:$H$4287)</f>
        <v>0.74</v>
      </c>
      <c r="J3595" s="0" t="n">
        <f aca="false">(B3595*F3595-$B$4287+I3595)/$B$4287*100</f>
        <v>211.248396</v>
      </c>
      <c r="K3595" s="0" t="str">
        <f aca="false">IF(OR(E3595&lt;&gt;"", G3595&lt;&gt;""), IF(E3595&lt;&gt;"",E3595-1,0) + IF(G3595&lt;&gt;"",G3595/B3595,0) +1 ,"")</f>
        <v/>
      </c>
      <c r="L3595" s="0" t="n">
        <f aca="false">PRODUCT(K3595:$K$4287)</f>
        <v>3.43593596214399</v>
      </c>
      <c r="M3595" s="0" t="n">
        <f aca="false">(B3595*L3595-$B$4287)/$B$4287*100</f>
        <v>344.816269659161</v>
      </c>
    </row>
    <row r="3596" customFormat="false" ht="12.8" hidden="false" customHeight="false" outlineLevel="0" collapsed="false">
      <c r="A3596" s="2" t="n">
        <v>39463</v>
      </c>
      <c r="B3596" s="0" t="n">
        <v>1.3174</v>
      </c>
      <c r="C3596" s="0" t="n">
        <v>3.1542</v>
      </c>
      <c r="D3596" s="0" t="n">
        <v>-1.3627</v>
      </c>
      <c r="F3596" s="0" t="n">
        <f aca="false">PRODUCT(E3596:$E$4287)</f>
        <v>1.8326</v>
      </c>
      <c r="H3596" s="0" t="n">
        <f aca="false">G3596*F3596</f>
        <v>0</v>
      </c>
      <c r="I3596" s="0" t="n">
        <f aca="false">SUM(H3596:$H$4287)</f>
        <v>0.74</v>
      </c>
      <c r="J3596" s="0" t="n">
        <f aca="false">(B3596*F3596-$B$4287+I3596)/$B$4287*100</f>
        <v>215.426724</v>
      </c>
      <c r="K3596" s="0" t="str">
        <f aca="false">IF(OR(E3596&lt;&gt;"", G3596&lt;&gt;""), IF(E3596&lt;&gt;"",E3596-1,0) + IF(G3596&lt;&gt;"",G3596/B3596,0) +1 ,"")</f>
        <v/>
      </c>
      <c r="L3596" s="0" t="n">
        <f aca="false">PRODUCT(K3596:$K$4287)</f>
        <v>3.43593596214399</v>
      </c>
      <c r="M3596" s="0" t="n">
        <f aca="false">(B3596*L3596-$B$4287)/$B$4287*100</f>
        <v>352.650203652849</v>
      </c>
    </row>
    <row r="3597" customFormat="false" ht="12.8" hidden="false" customHeight="false" outlineLevel="0" collapsed="false">
      <c r="A3597" s="2" t="n">
        <v>39462</v>
      </c>
      <c r="B3597" s="0" t="n">
        <v>1.3356</v>
      </c>
      <c r="C3597" s="0" t="n">
        <v>3.1876</v>
      </c>
      <c r="D3597" s="0" t="n">
        <v>-0.2167</v>
      </c>
      <c r="F3597" s="0" t="n">
        <f aca="false">PRODUCT(E3597:$E$4287)</f>
        <v>1.8326</v>
      </c>
      <c r="H3597" s="0" t="n">
        <f aca="false">G3597*F3597</f>
        <v>0</v>
      </c>
      <c r="I3597" s="0" t="n">
        <f aca="false">SUM(H3597:$H$4287)</f>
        <v>0.74</v>
      </c>
      <c r="J3597" s="0" t="n">
        <f aca="false">(B3597*F3597-$B$4287+I3597)/$B$4287*100</f>
        <v>218.762056</v>
      </c>
      <c r="K3597" s="0" t="str">
        <f aca="false">IF(OR(E3597&lt;&gt;"", G3597&lt;&gt;""), IF(E3597&lt;&gt;"",E3597-1,0) + IF(G3597&lt;&gt;"",G3597/B3597,0) +1 ,"")</f>
        <v/>
      </c>
      <c r="L3597" s="0" t="n">
        <f aca="false">PRODUCT(K3597:$K$4287)</f>
        <v>3.43593596214399</v>
      </c>
      <c r="M3597" s="0" t="n">
        <f aca="false">(B3597*L3597-$B$4287)/$B$4287*100</f>
        <v>358.903607103951</v>
      </c>
    </row>
    <row r="3598" customFormat="false" ht="12.8" hidden="false" customHeight="false" outlineLevel="0" collapsed="false">
      <c r="A3598" s="2" t="n">
        <v>39461</v>
      </c>
      <c r="B3598" s="0" t="n">
        <v>1.3385</v>
      </c>
      <c r="C3598" s="0" t="n">
        <v>3.1929</v>
      </c>
      <c r="D3598" s="0" t="n">
        <v>0.6391</v>
      </c>
      <c r="F3598" s="0" t="n">
        <f aca="false">PRODUCT(E3598:$E$4287)</f>
        <v>1.8326</v>
      </c>
      <c r="H3598" s="0" t="n">
        <f aca="false">G3598*F3598</f>
        <v>0</v>
      </c>
      <c r="I3598" s="0" t="n">
        <f aca="false">SUM(H3598:$H$4287)</f>
        <v>0.74</v>
      </c>
      <c r="J3598" s="0" t="n">
        <f aca="false">(B3598*F3598-$B$4287+I3598)/$B$4287*100</f>
        <v>219.29351</v>
      </c>
      <c r="K3598" s="0" t="str">
        <f aca="false">IF(OR(E3598&lt;&gt;"", G3598&lt;&gt;""), IF(E3598&lt;&gt;"",E3598-1,0) + IF(G3598&lt;&gt;"",G3598/B3598,0) +1 ,"")</f>
        <v/>
      </c>
      <c r="L3598" s="0" t="n">
        <f aca="false">PRODUCT(K3598:$K$4287)</f>
        <v>3.43593596214399</v>
      </c>
      <c r="M3598" s="0" t="n">
        <f aca="false">(B3598*L3598-$B$4287)/$B$4287*100</f>
        <v>359.900028532973</v>
      </c>
    </row>
    <row r="3599" customFormat="false" ht="12.8" hidden="false" customHeight="false" outlineLevel="0" collapsed="false">
      <c r="A3599" s="2" t="n">
        <v>39458</v>
      </c>
      <c r="B3599" s="0" t="n">
        <v>1.33</v>
      </c>
      <c r="C3599" s="0" t="n">
        <v>3.1773</v>
      </c>
      <c r="D3599" s="0" t="n">
        <v>-0.9237</v>
      </c>
      <c r="F3599" s="0" t="n">
        <f aca="false">PRODUCT(E3599:$E$4287)</f>
        <v>1.8326</v>
      </c>
      <c r="H3599" s="0" t="n">
        <f aca="false">G3599*F3599</f>
        <v>0</v>
      </c>
      <c r="I3599" s="0" t="n">
        <f aca="false">SUM(H3599:$H$4287)</f>
        <v>0.74</v>
      </c>
      <c r="J3599" s="0" t="n">
        <f aca="false">(B3599*F3599-$B$4287+I3599)/$B$4287*100</f>
        <v>217.7358</v>
      </c>
      <c r="K3599" s="0" t="str">
        <f aca="false">IF(OR(E3599&lt;&gt;"", G3599&lt;&gt;""), IF(E3599&lt;&gt;"",E3599-1,0) + IF(G3599&lt;&gt;"",G3599/B3599,0) +1 ,"")</f>
        <v/>
      </c>
      <c r="L3599" s="0" t="n">
        <f aca="false">PRODUCT(K3599:$K$4287)</f>
        <v>3.43593596214399</v>
      </c>
      <c r="M3599" s="0" t="n">
        <f aca="false">(B3599*L3599-$B$4287)/$B$4287*100</f>
        <v>356.979482965151</v>
      </c>
    </row>
    <row r="3600" customFormat="false" ht="12.8" hidden="false" customHeight="false" outlineLevel="0" collapsed="false">
      <c r="A3600" s="2" t="n">
        <v>39457</v>
      </c>
      <c r="B3600" s="0" t="n">
        <v>1.3424</v>
      </c>
      <c r="C3600" s="0" t="n">
        <v>3.2</v>
      </c>
      <c r="D3600" s="0" t="n">
        <v>0.1492</v>
      </c>
      <c r="F3600" s="0" t="n">
        <f aca="false">PRODUCT(E3600:$E$4287)</f>
        <v>1.8326</v>
      </c>
      <c r="H3600" s="0" t="n">
        <f aca="false">G3600*F3600</f>
        <v>0</v>
      </c>
      <c r="I3600" s="0" t="n">
        <f aca="false">SUM(H3600:$H$4287)</f>
        <v>0.74</v>
      </c>
      <c r="J3600" s="0" t="n">
        <f aca="false">(B3600*F3600-$B$4287+I3600)/$B$4287*100</f>
        <v>220.008224</v>
      </c>
      <c r="K3600" s="0" t="str">
        <f aca="false">IF(OR(E3600&lt;&gt;"", G3600&lt;&gt;""), IF(E3600&lt;&gt;"",E3600-1,0) + IF(G3600&lt;&gt;"",G3600/B3600,0) +1 ,"")</f>
        <v/>
      </c>
      <c r="L3600" s="0" t="n">
        <f aca="false">PRODUCT(K3600:$K$4287)</f>
        <v>3.43593596214399</v>
      </c>
      <c r="M3600" s="0" t="n">
        <f aca="false">(B3600*L3600-$B$4287)/$B$4287*100</f>
        <v>361.240043558209</v>
      </c>
    </row>
    <row r="3601" customFormat="false" ht="12.8" hidden="false" customHeight="false" outlineLevel="0" collapsed="false">
      <c r="A3601" s="2" t="n">
        <v>39456</v>
      </c>
      <c r="B3601" s="0" t="n">
        <v>1.3404</v>
      </c>
      <c r="C3601" s="0" t="n">
        <v>3.1964</v>
      </c>
      <c r="D3601" s="0" t="n">
        <v>1.4916</v>
      </c>
      <c r="F3601" s="0" t="n">
        <f aca="false">PRODUCT(E3601:$E$4287)</f>
        <v>1.8326</v>
      </c>
      <c r="H3601" s="0" t="n">
        <f aca="false">G3601*F3601</f>
        <v>0</v>
      </c>
      <c r="I3601" s="0" t="n">
        <f aca="false">SUM(H3601:$H$4287)</f>
        <v>0.74</v>
      </c>
      <c r="J3601" s="0" t="n">
        <f aca="false">(B3601*F3601-$B$4287+I3601)/$B$4287*100</f>
        <v>219.641704</v>
      </c>
      <c r="K3601" s="0" t="str">
        <f aca="false">IF(OR(E3601&lt;&gt;"", G3601&lt;&gt;""), IF(E3601&lt;&gt;"",E3601-1,0) + IF(G3601&lt;&gt;"",G3601/B3601,0) +1 ,"")</f>
        <v/>
      </c>
      <c r="L3601" s="0" t="n">
        <f aca="false">PRODUCT(K3601:$K$4287)</f>
        <v>3.43593596214399</v>
      </c>
      <c r="M3601" s="0" t="n">
        <f aca="false">(B3601*L3601-$B$4287)/$B$4287*100</f>
        <v>360.552856365781</v>
      </c>
    </row>
    <row r="3602" customFormat="false" ht="12.8" hidden="false" customHeight="false" outlineLevel="0" collapsed="false">
      <c r="A3602" s="2" t="n">
        <v>39455</v>
      </c>
      <c r="B3602" s="0" t="n">
        <v>1.3207</v>
      </c>
      <c r="C3602" s="0" t="n">
        <v>3.1603</v>
      </c>
      <c r="D3602" s="0" t="n">
        <v>-1.0193</v>
      </c>
      <c r="F3602" s="0" t="n">
        <f aca="false">PRODUCT(E3602:$E$4287)</f>
        <v>1.8326</v>
      </c>
      <c r="H3602" s="0" t="n">
        <f aca="false">G3602*F3602</f>
        <v>0</v>
      </c>
      <c r="I3602" s="0" t="n">
        <f aca="false">SUM(H3602:$H$4287)</f>
        <v>0.74</v>
      </c>
      <c r="J3602" s="0" t="n">
        <f aca="false">(B3602*F3602-$B$4287+I3602)/$B$4287*100</f>
        <v>216.031482</v>
      </c>
      <c r="K3602" s="0" t="str">
        <f aca="false">IF(OR(E3602&lt;&gt;"", G3602&lt;&gt;""), IF(E3602&lt;&gt;"",E3602-1,0) + IF(G3602&lt;&gt;"",G3602/B3602,0) +1 ,"")</f>
        <v/>
      </c>
      <c r="L3602" s="0" t="n">
        <f aca="false">PRODUCT(K3602:$K$4287)</f>
        <v>3.43593596214399</v>
      </c>
      <c r="M3602" s="0" t="n">
        <f aca="false">(B3602*L3602-$B$4287)/$B$4287*100</f>
        <v>353.784062520357</v>
      </c>
    </row>
    <row r="3603" customFormat="false" ht="12.8" hidden="false" customHeight="false" outlineLevel="0" collapsed="false">
      <c r="A3603" s="2" t="n">
        <v>39454</v>
      </c>
      <c r="B3603" s="0" t="n">
        <v>1.3343</v>
      </c>
      <c r="C3603" s="0" t="n">
        <v>3.1852</v>
      </c>
      <c r="D3603" s="0" t="n">
        <v>1.8705</v>
      </c>
      <c r="F3603" s="0" t="n">
        <f aca="false">PRODUCT(E3603:$E$4287)</f>
        <v>1.8326</v>
      </c>
      <c r="H3603" s="0" t="n">
        <f aca="false">G3603*F3603</f>
        <v>0</v>
      </c>
      <c r="I3603" s="0" t="n">
        <f aca="false">SUM(H3603:$H$4287)</f>
        <v>0.74</v>
      </c>
      <c r="J3603" s="0" t="n">
        <f aca="false">(B3603*F3603-$B$4287+I3603)/$B$4287*100</f>
        <v>218.523818</v>
      </c>
      <c r="K3603" s="0" t="str">
        <f aca="false">IF(OR(E3603&lt;&gt;"", G3603&lt;&gt;""), IF(E3603&lt;&gt;"",E3603-1,0) + IF(G3603&lt;&gt;"",G3603/B3603,0) +1 ,"")</f>
        <v/>
      </c>
      <c r="L3603" s="0" t="n">
        <f aca="false">PRODUCT(K3603:$K$4287)</f>
        <v>3.43593596214399</v>
      </c>
      <c r="M3603" s="0" t="n">
        <f aca="false">(B3603*L3603-$B$4287)/$B$4287*100</f>
        <v>358.456935428873</v>
      </c>
    </row>
    <row r="3604" customFormat="false" ht="12.8" hidden="false" customHeight="false" outlineLevel="0" collapsed="false">
      <c r="A3604" s="2" t="n">
        <v>39451</v>
      </c>
      <c r="B3604" s="0" t="n">
        <v>1.3098</v>
      </c>
      <c r="C3604" s="0" t="n">
        <v>3.1403</v>
      </c>
      <c r="D3604" s="0" t="n">
        <v>0.6223</v>
      </c>
      <c r="F3604" s="0" t="n">
        <f aca="false">PRODUCT(E3604:$E$4287)</f>
        <v>1.8326</v>
      </c>
      <c r="H3604" s="0" t="n">
        <f aca="false">G3604*F3604</f>
        <v>0</v>
      </c>
      <c r="I3604" s="0" t="n">
        <f aca="false">SUM(H3604:$H$4287)</f>
        <v>0.74</v>
      </c>
      <c r="J3604" s="0" t="n">
        <f aca="false">(B3604*F3604-$B$4287+I3604)/$B$4287*100</f>
        <v>214.033948</v>
      </c>
      <c r="K3604" s="0" t="str">
        <f aca="false">IF(OR(E3604&lt;&gt;"", G3604&lt;&gt;""), IF(E3604&lt;&gt;"",E3604-1,0) + IF(G3604&lt;&gt;"",G3604/B3604,0) +1 ,"")</f>
        <v/>
      </c>
      <c r="L3604" s="0" t="n">
        <f aca="false">PRODUCT(K3604:$K$4287)</f>
        <v>3.43593596214399</v>
      </c>
      <c r="M3604" s="0" t="n">
        <f aca="false">(B3604*L3604-$B$4287)/$B$4287*100</f>
        <v>350.03889232162</v>
      </c>
    </row>
    <row r="3605" customFormat="false" ht="12.8" hidden="false" customHeight="false" outlineLevel="0" collapsed="false">
      <c r="A3605" s="2" t="n">
        <v>39450</v>
      </c>
      <c r="B3605" s="0" t="n">
        <v>1.3017</v>
      </c>
      <c r="C3605" s="0" t="n">
        <v>3.1254</v>
      </c>
      <c r="D3605" s="0" t="n">
        <v>1.6318</v>
      </c>
      <c r="F3605" s="0" t="n">
        <f aca="false">PRODUCT(E3605:$E$4287)</f>
        <v>1.8326</v>
      </c>
      <c r="H3605" s="0" t="n">
        <f aca="false">G3605*F3605</f>
        <v>0</v>
      </c>
      <c r="I3605" s="0" t="n">
        <f aca="false">SUM(H3605:$H$4287)</f>
        <v>0.74</v>
      </c>
      <c r="J3605" s="0" t="n">
        <f aca="false">(B3605*F3605-$B$4287+I3605)/$B$4287*100</f>
        <v>212.549542</v>
      </c>
      <c r="K3605" s="0" t="str">
        <f aca="false">IF(OR(E3605&lt;&gt;"", G3605&lt;&gt;""), IF(E3605&lt;&gt;"",E3605-1,0) + IF(G3605&lt;&gt;"",G3605/B3605,0) +1 ,"")</f>
        <v/>
      </c>
      <c r="L3605" s="0" t="n">
        <f aca="false">PRODUCT(K3605:$K$4287)</f>
        <v>3.43593596214399</v>
      </c>
      <c r="M3605" s="0" t="n">
        <f aca="false">(B3605*L3605-$B$4287)/$B$4287*100</f>
        <v>347.255784192283</v>
      </c>
    </row>
    <row r="3606" customFormat="false" ht="12.8" hidden="false" customHeight="false" outlineLevel="0" collapsed="false">
      <c r="A3606" s="2" t="n">
        <v>39449</v>
      </c>
      <c r="B3606" s="0" t="n">
        <v>1.2808</v>
      </c>
      <c r="C3606" s="0" t="n">
        <v>3.0871</v>
      </c>
      <c r="D3606" s="0" t="n">
        <v>3.4906</v>
      </c>
      <c r="F3606" s="0" t="n">
        <f aca="false">PRODUCT(E3606:$E$4287)</f>
        <v>1.8326</v>
      </c>
      <c r="H3606" s="0" t="n">
        <f aca="false">G3606*F3606</f>
        <v>0</v>
      </c>
      <c r="I3606" s="0" t="n">
        <f aca="false">SUM(H3606:$H$4287)</f>
        <v>0.74</v>
      </c>
      <c r="J3606" s="0" t="n">
        <f aca="false">(B3606*F3606-$B$4287+I3606)/$B$4287*100</f>
        <v>208.719408</v>
      </c>
      <c r="K3606" s="0" t="str">
        <f aca="false">IF(OR(E3606&lt;&gt;"", G3606&lt;&gt;""), IF(E3606&lt;&gt;"",E3606-1,0) + IF(G3606&lt;&gt;"",G3606/B3606,0) +1 ,"")</f>
        <v/>
      </c>
      <c r="L3606" s="0" t="n">
        <f aca="false">PRODUCT(K3606:$K$4287)</f>
        <v>3.43593596214399</v>
      </c>
      <c r="M3606" s="0" t="n">
        <f aca="false">(B3606*L3606-$B$4287)/$B$4287*100</f>
        <v>340.074678031402</v>
      </c>
    </row>
    <row r="3607" customFormat="false" ht="12.8" hidden="false" customHeight="false" outlineLevel="0" collapsed="false">
      <c r="A3607" s="2" t="n">
        <v>39447</v>
      </c>
      <c r="B3607" s="0" t="n">
        <v>1.2376</v>
      </c>
      <c r="C3607" s="0" t="n">
        <v>3.008</v>
      </c>
      <c r="D3607" s="0" t="n">
        <v>-0.0081</v>
      </c>
      <c r="F3607" s="0" t="n">
        <f aca="false">PRODUCT(E3607:$E$4287)</f>
        <v>1.8326</v>
      </c>
      <c r="H3607" s="0" t="n">
        <f aca="false">G3607*F3607</f>
        <v>0</v>
      </c>
      <c r="I3607" s="0" t="n">
        <f aca="false">SUM(H3607:$H$4287)</f>
        <v>0.74</v>
      </c>
      <c r="J3607" s="0" t="n">
        <f aca="false">(B3607*F3607-$B$4287+I3607)/$B$4287*100</f>
        <v>200.802576</v>
      </c>
      <c r="K3607" s="0" t="str">
        <f aca="false">IF(OR(E3607&lt;&gt;"", G3607&lt;&gt;""), IF(E3607&lt;&gt;"",E3607-1,0) + IF(G3607&lt;&gt;"",G3607/B3607,0) +1 ,"")</f>
        <v/>
      </c>
      <c r="L3607" s="0" t="n">
        <f aca="false">PRODUCT(K3607:$K$4287)</f>
        <v>3.43593596214399</v>
      </c>
      <c r="M3607" s="0" t="n">
        <f aca="false">(B3607*L3607-$B$4287)/$B$4287*100</f>
        <v>325.23143467494</v>
      </c>
    </row>
    <row r="3608" customFormat="false" ht="12.8" hidden="false" customHeight="false" outlineLevel="0" collapsed="false">
      <c r="A3608" s="2" t="n">
        <v>39445</v>
      </c>
      <c r="B3608" s="0" t="n">
        <v>1.2377</v>
      </c>
      <c r="C3608" s="0" t="n">
        <v>3.0082</v>
      </c>
      <c r="D3608" s="0" t="n">
        <v>0</v>
      </c>
      <c r="F3608" s="0" t="n">
        <f aca="false">PRODUCT(E3608:$E$4287)</f>
        <v>1.8326</v>
      </c>
      <c r="H3608" s="0" t="n">
        <f aca="false">G3608*F3608</f>
        <v>0</v>
      </c>
      <c r="I3608" s="0" t="n">
        <f aca="false">SUM(H3608:$H$4287)</f>
        <v>0.74</v>
      </c>
      <c r="J3608" s="0" t="n">
        <f aca="false">(B3608*F3608-$B$4287+I3608)/$B$4287*100</f>
        <v>200.820902</v>
      </c>
      <c r="K3608" s="0" t="str">
        <f aca="false">IF(OR(E3608&lt;&gt;"", G3608&lt;&gt;""), IF(E3608&lt;&gt;"",E3608-1,0) + IF(G3608&lt;&gt;"",G3608/B3608,0) +1 ,"")</f>
        <v/>
      </c>
      <c r="L3608" s="0" t="n">
        <f aca="false">PRODUCT(K3608:$K$4287)</f>
        <v>3.43593596214399</v>
      </c>
      <c r="M3608" s="0" t="n">
        <f aca="false">(B3608*L3608-$B$4287)/$B$4287*100</f>
        <v>325.265794034562</v>
      </c>
    </row>
    <row r="3609" customFormat="false" ht="12.8" hidden="false" customHeight="false" outlineLevel="0" collapsed="false">
      <c r="A3609" s="2" t="n">
        <v>39444</v>
      </c>
      <c r="B3609" s="0" t="n">
        <v>1.2377</v>
      </c>
      <c r="C3609" s="0" t="n">
        <v>3.0082</v>
      </c>
      <c r="D3609" s="0" t="n">
        <v>0.0162</v>
      </c>
      <c r="F3609" s="0" t="n">
        <f aca="false">PRODUCT(E3609:$E$4287)</f>
        <v>1.8326</v>
      </c>
      <c r="H3609" s="0" t="n">
        <f aca="false">G3609*F3609</f>
        <v>0</v>
      </c>
      <c r="I3609" s="0" t="n">
        <f aca="false">SUM(H3609:$H$4287)</f>
        <v>0.74</v>
      </c>
      <c r="J3609" s="0" t="n">
        <f aca="false">(B3609*F3609-$B$4287+I3609)/$B$4287*100</f>
        <v>200.820902</v>
      </c>
      <c r="K3609" s="0" t="str">
        <f aca="false">IF(OR(E3609&lt;&gt;"", G3609&lt;&gt;""), IF(E3609&lt;&gt;"",E3609-1,0) + IF(G3609&lt;&gt;"",G3609/B3609,0) +1 ,"")</f>
        <v/>
      </c>
      <c r="L3609" s="0" t="n">
        <f aca="false">PRODUCT(K3609:$K$4287)</f>
        <v>3.43593596214399</v>
      </c>
      <c r="M3609" s="0" t="n">
        <f aca="false">(B3609*L3609-$B$4287)/$B$4287*100</f>
        <v>325.265794034562</v>
      </c>
    </row>
    <row r="3610" customFormat="false" ht="12.8" hidden="false" customHeight="false" outlineLevel="0" collapsed="false">
      <c r="A3610" s="2" t="n">
        <v>39443</v>
      </c>
      <c r="B3610" s="0" t="n">
        <v>1.2375</v>
      </c>
      <c r="C3610" s="0" t="n">
        <v>3.0078</v>
      </c>
      <c r="D3610" s="0" t="n">
        <v>0.6589</v>
      </c>
      <c r="F3610" s="0" t="n">
        <f aca="false">PRODUCT(E3610:$E$4287)</f>
        <v>1.8326</v>
      </c>
      <c r="H3610" s="0" t="n">
        <f aca="false">G3610*F3610</f>
        <v>0</v>
      </c>
      <c r="I3610" s="0" t="n">
        <f aca="false">SUM(H3610:$H$4287)</f>
        <v>0.74</v>
      </c>
      <c r="J3610" s="0" t="n">
        <f aca="false">(B3610*F3610-$B$4287+I3610)/$B$4287*100</f>
        <v>200.78425</v>
      </c>
      <c r="K3610" s="0" t="str">
        <f aca="false">IF(OR(E3610&lt;&gt;"", G3610&lt;&gt;""), IF(E3610&lt;&gt;"",E3610-1,0) + IF(G3610&lt;&gt;"",G3610/B3610,0) +1 ,"")</f>
        <v/>
      </c>
      <c r="L3610" s="0" t="n">
        <f aca="false">PRODUCT(K3610:$K$4287)</f>
        <v>3.43593596214399</v>
      </c>
      <c r="M3610" s="0" t="n">
        <f aca="false">(B3610*L3610-$B$4287)/$B$4287*100</f>
        <v>325.197075315319</v>
      </c>
    </row>
    <row r="3611" customFormat="false" ht="12.8" hidden="false" customHeight="false" outlineLevel="0" collapsed="false">
      <c r="A3611" s="2" t="n">
        <v>39442</v>
      </c>
      <c r="B3611" s="0" t="n">
        <v>1.2294</v>
      </c>
      <c r="C3611" s="0" t="n">
        <v>2.9929</v>
      </c>
      <c r="D3611" s="0" t="n">
        <v>1.5529</v>
      </c>
      <c r="F3611" s="0" t="n">
        <f aca="false">PRODUCT(E3611:$E$4287)</f>
        <v>1.8326</v>
      </c>
      <c r="H3611" s="0" t="n">
        <f aca="false">G3611*F3611</f>
        <v>0</v>
      </c>
      <c r="I3611" s="0" t="n">
        <f aca="false">SUM(H3611:$H$4287)</f>
        <v>0.74</v>
      </c>
      <c r="J3611" s="0" t="n">
        <f aca="false">(B3611*F3611-$B$4287+I3611)/$B$4287*100</f>
        <v>199.299844</v>
      </c>
      <c r="K3611" s="0" t="str">
        <f aca="false">IF(OR(E3611&lt;&gt;"", G3611&lt;&gt;""), IF(E3611&lt;&gt;"",E3611-1,0) + IF(G3611&lt;&gt;"",G3611/B3611,0) +1 ,"")</f>
        <v/>
      </c>
      <c r="L3611" s="0" t="n">
        <f aca="false">PRODUCT(K3611:$K$4287)</f>
        <v>3.43593596214399</v>
      </c>
      <c r="M3611" s="0" t="n">
        <f aca="false">(B3611*L3611-$B$4287)/$B$4287*100</f>
        <v>322.413967185982</v>
      </c>
    </row>
    <row r="3612" customFormat="false" ht="12.8" hidden="false" customHeight="false" outlineLevel="0" collapsed="false">
      <c r="A3612" s="2" t="n">
        <v>39441</v>
      </c>
      <c r="B3612" s="0" t="n">
        <v>1.2106</v>
      </c>
      <c r="C3612" s="0" t="n">
        <v>2.9585</v>
      </c>
      <c r="D3612" s="0" t="n">
        <v>0.1655</v>
      </c>
      <c r="F3612" s="0" t="n">
        <f aca="false">PRODUCT(E3612:$E$4287)</f>
        <v>1.8326</v>
      </c>
      <c r="H3612" s="0" t="n">
        <f aca="false">G3612*F3612</f>
        <v>0</v>
      </c>
      <c r="I3612" s="0" t="n">
        <f aca="false">SUM(H3612:$H$4287)</f>
        <v>0.74</v>
      </c>
      <c r="J3612" s="0" t="n">
        <f aca="false">(B3612*F3612-$B$4287+I3612)/$B$4287*100</f>
        <v>195.854556</v>
      </c>
      <c r="K3612" s="0" t="str">
        <f aca="false">IF(OR(E3612&lt;&gt;"", G3612&lt;&gt;""), IF(E3612&lt;&gt;"",E3612-1,0) + IF(G3612&lt;&gt;"",G3612/B3612,0) +1 ,"")</f>
        <v/>
      </c>
      <c r="L3612" s="0" t="n">
        <f aca="false">PRODUCT(K3612:$K$4287)</f>
        <v>3.43593596214399</v>
      </c>
      <c r="M3612" s="0" t="n">
        <f aca="false">(B3612*L3612-$B$4287)/$B$4287*100</f>
        <v>315.954407577152</v>
      </c>
    </row>
    <row r="3613" customFormat="false" ht="12.8" hidden="false" customHeight="false" outlineLevel="0" collapsed="false">
      <c r="A3613" s="2" t="n">
        <v>39440</v>
      </c>
      <c r="B3613" s="0" t="n">
        <v>1.2086</v>
      </c>
      <c r="C3613" s="0" t="n">
        <v>2.9548</v>
      </c>
      <c r="D3613" s="0" t="n">
        <v>1.6143</v>
      </c>
      <c r="F3613" s="0" t="n">
        <f aca="false">PRODUCT(E3613:$E$4287)</f>
        <v>1.8326</v>
      </c>
      <c r="H3613" s="0" t="n">
        <f aca="false">G3613*F3613</f>
        <v>0</v>
      </c>
      <c r="I3613" s="0" t="n">
        <f aca="false">SUM(H3613:$H$4287)</f>
        <v>0.74</v>
      </c>
      <c r="J3613" s="0" t="n">
        <f aca="false">(B3613*F3613-$B$4287+I3613)/$B$4287*100</f>
        <v>195.488036</v>
      </c>
      <c r="K3613" s="0" t="str">
        <f aca="false">IF(OR(E3613&lt;&gt;"", G3613&lt;&gt;""), IF(E3613&lt;&gt;"",E3613-1,0) + IF(G3613&lt;&gt;"",G3613/B3613,0) +1 ,"")</f>
        <v/>
      </c>
      <c r="L3613" s="0" t="n">
        <f aca="false">PRODUCT(K3613:$K$4287)</f>
        <v>3.43593596214399</v>
      </c>
      <c r="M3613" s="0" t="n">
        <f aca="false">(B3613*L3613-$B$4287)/$B$4287*100</f>
        <v>315.267220384723</v>
      </c>
    </row>
    <row r="3614" customFormat="false" ht="12.8" hidden="false" customHeight="false" outlineLevel="0" collapsed="false">
      <c r="A3614" s="2" t="n">
        <v>39437</v>
      </c>
      <c r="B3614" s="0" t="n">
        <v>1.1894</v>
      </c>
      <c r="C3614" s="0" t="n">
        <v>2.9196</v>
      </c>
      <c r="D3614" s="0" t="n">
        <v>0.9163</v>
      </c>
      <c r="F3614" s="0" t="n">
        <f aca="false">PRODUCT(E3614:$E$4287)</f>
        <v>1.8326</v>
      </c>
      <c r="H3614" s="0" t="n">
        <f aca="false">G3614*F3614</f>
        <v>0</v>
      </c>
      <c r="I3614" s="0" t="n">
        <f aca="false">SUM(H3614:$H$4287)</f>
        <v>0.74</v>
      </c>
      <c r="J3614" s="0" t="n">
        <f aca="false">(B3614*F3614-$B$4287+I3614)/$B$4287*100</f>
        <v>191.969444</v>
      </c>
      <c r="K3614" s="0" t="str">
        <f aca="false">IF(OR(E3614&lt;&gt;"", G3614&lt;&gt;""), IF(E3614&lt;&gt;"",E3614-1,0) + IF(G3614&lt;&gt;"",G3614/B3614,0) +1 ,"")</f>
        <v/>
      </c>
      <c r="L3614" s="0" t="n">
        <f aca="false">PRODUCT(K3614:$K$4287)</f>
        <v>3.43593596214399</v>
      </c>
      <c r="M3614" s="0" t="n">
        <f aca="false">(B3614*L3614-$B$4287)/$B$4287*100</f>
        <v>308.670223337406</v>
      </c>
    </row>
    <row r="3615" customFormat="false" ht="12.8" hidden="false" customHeight="false" outlineLevel="0" collapsed="false">
      <c r="A3615" s="2" t="n">
        <v>39436</v>
      </c>
      <c r="B3615" s="0" t="n">
        <v>1.1786</v>
      </c>
      <c r="C3615" s="0" t="n">
        <v>2.8999</v>
      </c>
      <c r="D3615" s="0" t="n">
        <v>0.8471</v>
      </c>
      <c r="F3615" s="0" t="n">
        <f aca="false">PRODUCT(E3615:$E$4287)</f>
        <v>1.8326</v>
      </c>
      <c r="H3615" s="0" t="n">
        <f aca="false">G3615*F3615</f>
        <v>0</v>
      </c>
      <c r="I3615" s="0" t="n">
        <f aca="false">SUM(H3615:$H$4287)</f>
        <v>0.74</v>
      </c>
      <c r="J3615" s="0" t="n">
        <f aca="false">(B3615*F3615-$B$4287+I3615)/$B$4287*100</f>
        <v>189.990236</v>
      </c>
      <c r="K3615" s="0" t="str">
        <f aca="false">IF(OR(E3615&lt;&gt;"", G3615&lt;&gt;""), IF(E3615&lt;&gt;"",E3615-1,0) + IF(G3615&lt;&gt;"",G3615/B3615,0) +1 ,"")</f>
        <v/>
      </c>
      <c r="L3615" s="0" t="n">
        <f aca="false">PRODUCT(K3615:$K$4287)</f>
        <v>3.43593596214399</v>
      </c>
      <c r="M3615" s="0" t="n">
        <f aca="false">(B3615*L3615-$B$4287)/$B$4287*100</f>
        <v>304.959412498291</v>
      </c>
    </row>
    <row r="3616" customFormat="false" ht="12.8" hidden="false" customHeight="false" outlineLevel="0" collapsed="false">
      <c r="A3616" s="2" t="n">
        <v>39435</v>
      </c>
      <c r="B3616" s="0" t="n">
        <v>1.1687</v>
      </c>
      <c r="C3616" s="0" t="n">
        <v>2.8817</v>
      </c>
      <c r="D3616" s="0" t="n">
        <v>1.4056</v>
      </c>
      <c r="F3616" s="0" t="n">
        <f aca="false">PRODUCT(E3616:$E$4287)</f>
        <v>1.8326</v>
      </c>
      <c r="H3616" s="0" t="n">
        <f aca="false">G3616*F3616</f>
        <v>0</v>
      </c>
      <c r="I3616" s="0" t="n">
        <f aca="false">SUM(H3616:$H$4287)</f>
        <v>0.74</v>
      </c>
      <c r="J3616" s="0" t="n">
        <f aca="false">(B3616*F3616-$B$4287+I3616)/$B$4287*100</f>
        <v>188.175962</v>
      </c>
      <c r="K3616" s="0" t="str">
        <f aca="false">IF(OR(E3616&lt;&gt;"", G3616&lt;&gt;""), IF(E3616&lt;&gt;"",E3616-1,0) + IF(G3616&lt;&gt;"",G3616/B3616,0) +1 ,"")</f>
        <v/>
      </c>
      <c r="L3616" s="0" t="n">
        <f aca="false">PRODUCT(K3616:$K$4287)</f>
        <v>3.43593596214399</v>
      </c>
      <c r="M3616" s="0" t="n">
        <f aca="false">(B3616*L3616-$B$4287)/$B$4287*100</f>
        <v>301.557835895768</v>
      </c>
    </row>
    <row r="3617" customFormat="false" ht="12.8" hidden="false" customHeight="false" outlineLevel="0" collapsed="false">
      <c r="A3617" s="2" t="n">
        <v>39434</v>
      </c>
      <c r="B3617" s="0" t="n">
        <v>1.1525</v>
      </c>
      <c r="C3617" s="0" t="n">
        <v>2.852</v>
      </c>
      <c r="D3617" s="0" t="n">
        <v>-0.3975</v>
      </c>
      <c r="F3617" s="0" t="n">
        <f aca="false">PRODUCT(E3617:$E$4287)</f>
        <v>1.8326</v>
      </c>
      <c r="H3617" s="0" t="n">
        <f aca="false">G3617*F3617</f>
        <v>0</v>
      </c>
      <c r="I3617" s="0" t="n">
        <f aca="false">SUM(H3617:$H$4287)</f>
        <v>0.74</v>
      </c>
      <c r="J3617" s="0" t="n">
        <f aca="false">(B3617*F3617-$B$4287+I3617)/$B$4287*100</f>
        <v>185.20715</v>
      </c>
      <c r="K3617" s="0" t="str">
        <f aca="false">IF(OR(E3617&lt;&gt;"", G3617&lt;&gt;""), IF(E3617&lt;&gt;"",E3617-1,0) + IF(G3617&lt;&gt;"",G3617/B3617,0) +1 ,"")</f>
        <v/>
      </c>
      <c r="L3617" s="0" t="n">
        <f aca="false">PRODUCT(K3617:$K$4287)</f>
        <v>3.43593596214399</v>
      </c>
      <c r="M3617" s="0" t="n">
        <f aca="false">(B3617*L3617-$B$4287)/$B$4287*100</f>
        <v>295.991619637095</v>
      </c>
    </row>
    <row r="3618" customFormat="false" ht="12.8" hidden="false" customHeight="false" outlineLevel="0" collapsed="false">
      <c r="A3618" s="2" t="n">
        <v>39433</v>
      </c>
      <c r="B3618" s="0" t="n">
        <v>1.1571</v>
      </c>
      <c r="C3618" s="0" t="n">
        <v>2.8605</v>
      </c>
      <c r="D3618" s="0" t="n">
        <v>0.2339</v>
      </c>
      <c r="F3618" s="0" t="n">
        <f aca="false">PRODUCT(E3618:$E$4287)</f>
        <v>1.8326</v>
      </c>
      <c r="H3618" s="0" t="n">
        <f aca="false">G3618*F3618</f>
        <v>0</v>
      </c>
      <c r="I3618" s="0" t="n">
        <f aca="false">SUM(H3618:$H$4287)</f>
        <v>0.74</v>
      </c>
      <c r="J3618" s="0" t="n">
        <f aca="false">(B3618*F3618-$B$4287+I3618)/$B$4287*100</f>
        <v>186.050146</v>
      </c>
      <c r="K3618" s="0" t="str">
        <f aca="false">IF(OR(E3618&lt;&gt;"", G3618&lt;&gt;""), IF(E3618&lt;&gt;"",E3618-1,0) + IF(G3618&lt;&gt;"",G3618/B3618,0) +1 ,"")</f>
        <v/>
      </c>
      <c r="L3618" s="0" t="n">
        <f aca="false">PRODUCT(K3618:$K$4287)</f>
        <v>3.43593596214399</v>
      </c>
      <c r="M3618" s="0" t="n">
        <f aca="false">(B3618*L3618-$B$4287)/$B$4287*100</f>
        <v>297.572150179681</v>
      </c>
    </row>
    <row r="3619" customFormat="false" ht="12.8" hidden="false" customHeight="false" outlineLevel="0" collapsed="false">
      <c r="A3619" s="2" t="n">
        <v>39430</v>
      </c>
      <c r="B3619" s="0" t="n">
        <v>1.1544</v>
      </c>
      <c r="C3619" s="0" t="n">
        <v>2.8555</v>
      </c>
      <c r="D3619" s="0" t="n">
        <v>2.4312</v>
      </c>
      <c r="F3619" s="0" t="n">
        <f aca="false">PRODUCT(E3619:$E$4287)</f>
        <v>1.8326</v>
      </c>
      <c r="H3619" s="0" t="n">
        <f aca="false">G3619*F3619</f>
        <v>0</v>
      </c>
      <c r="I3619" s="0" t="n">
        <f aca="false">SUM(H3619:$H$4287)</f>
        <v>0.74</v>
      </c>
      <c r="J3619" s="0" t="n">
        <f aca="false">(B3619*F3619-$B$4287+I3619)/$B$4287*100</f>
        <v>185.555344</v>
      </c>
      <c r="K3619" s="0" t="str">
        <f aca="false">IF(OR(E3619&lt;&gt;"", G3619&lt;&gt;""), IF(E3619&lt;&gt;"",E3619-1,0) + IF(G3619&lt;&gt;"",G3619/B3619,0) +1 ,"")</f>
        <v/>
      </c>
      <c r="L3619" s="0" t="n">
        <f aca="false">PRODUCT(K3619:$K$4287)</f>
        <v>3.43593596214399</v>
      </c>
      <c r="M3619" s="0" t="n">
        <f aca="false">(B3619*L3619-$B$4287)/$B$4287*100</f>
        <v>296.644447469902</v>
      </c>
    </row>
    <row r="3620" customFormat="false" ht="12.8" hidden="false" customHeight="false" outlineLevel="0" collapsed="false">
      <c r="A3620" s="2" t="n">
        <v>39429</v>
      </c>
      <c r="B3620" s="0" t="n">
        <v>1.127</v>
      </c>
      <c r="C3620" s="0" t="n">
        <v>2.8053</v>
      </c>
      <c r="D3620" s="0" t="n">
        <v>-2.7022</v>
      </c>
      <c r="F3620" s="0" t="n">
        <f aca="false">PRODUCT(E3620:$E$4287)</f>
        <v>1.8326</v>
      </c>
      <c r="H3620" s="0" t="n">
        <f aca="false">G3620*F3620</f>
        <v>0</v>
      </c>
      <c r="I3620" s="0" t="n">
        <f aca="false">SUM(H3620:$H$4287)</f>
        <v>0.74</v>
      </c>
      <c r="J3620" s="0" t="n">
        <f aca="false">(B3620*F3620-$B$4287+I3620)/$B$4287*100</f>
        <v>180.53402</v>
      </c>
      <c r="K3620" s="0" t="str">
        <f aca="false">IF(OR(E3620&lt;&gt;"", G3620&lt;&gt;""), IF(E3620&lt;&gt;"",E3620-1,0) + IF(G3620&lt;&gt;"",G3620/B3620,0) +1 ,"")</f>
        <v/>
      </c>
      <c r="L3620" s="0" t="n">
        <f aca="false">PRODUCT(K3620:$K$4287)</f>
        <v>3.43593596214399</v>
      </c>
      <c r="M3620" s="0" t="n">
        <f aca="false">(B3620*L3620-$B$4287)/$B$4287*100</f>
        <v>287.229982933628</v>
      </c>
    </row>
    <row r="3621" customFormat="false" ht="12.8" hidden="false" customHeight="false" outlineLevel="0" collapsed="false">
      <c r="A3621" s="2" t="n">
        <v>39428</v>
      </c>
      <c r="B3621" s="0" t="n">
        <v>1.1583</v>
      </c>
      <c r="C3621" s="0" t="n">
        <v>2.8627</v>
      </c>
      <c r="D3621" s="0" t="n">
        <v>-0.181</v>
      </c>
      <c r="F3621" s="0" t="n">
        <f aca="false">PRODUCT(E3621:$E$4287)</f>
        <v>1.8326</v>
      </c>
      <c r="H3621" s="0" t="n">
        <f aca="false">G3621*F3621</f>
        <v>0</v>
      </c>
      <c r="I3621" s="0" t="n">
        <f aca="false">SUM(H3621:$H$4287)</f>
        <v>0.74</v>
      </c>
      <c r="J3621" s="0" t="n">
        <f aca="false">(B3621*F3621-$B$4287+I3621)/$B$4287*100</f>
        <v>186.270058</v>
      </c>
      <c r="K3621" s="0" t="str">
        <f aca="false">IF(OR(E3621&lt;&gt;"", G3621&lt;&gt;""), IF(E3621&lt;&gt;"",E3621-1,0) + IF(G3621&lt;&gt;"",G3621/B3621,0) +1 ,"")</f>
        <v/>
      </c>
      <c r="L3621" s="0" t="n">
        <f aca="false">PRODUCT(K3621:$K$4287)</f>
        <v>3.43593596214399</v>
      </c>
      <c r="M3621" s="0" t="n">
        <f aca="false">(B3621*L3621-$B$4287)/$B$4287*100</f>
        <v>297.984462495139</v>
      </c>
    </row>
    <row r="3622" customFormat="false" ht="12.8" hidden="false" customHeight="false" outlineLevel="0" collapsed="false">
      <c r="A3622" s="2" t="n">
        <v>39427</v>
      </c>
      <c r="B3622" s="0" t="n">
        <v>1.1604</v>
      </c>
      <c r="C3622" s="0" t="n">
        <v>2.8665</v>
      </c>
      <c r="D3622" s="0" t="n">
        <v>0.511</v>
      </c>
      <c r="F3622" s="0" t="n">
        <f aca="false">PRODUCT(E3622:$E$4287)</f>
        <v>1.8326</v>
      </c>
      <c r="H3622" s="0" t="n">
        <f aca="false">G3622*F3622</f>
        <v>0</v>
      </c>
      <c r="I3622" s="0" t="n">
        <f aca="false">SUM(H3622:$H$4287)</f>
        <v>0.74</v>
      </c>
      <c r="J3622" s="0" t="n">
        <f aca="false">(B3622*F3622-$B$4287+I3622)/$B$4287*100</f>
        <v>186.654904</v>
      </c>
      <c r="K3622" s="0" t="str">
        <f aca="false">IF(OR(E3622&lt;&gt;"", G3622&lt;&gt;""), IF(E3622&lt;&gt;"",E3622-1,0) + IF(G3622&lt;&gt;"",G3622/B3622,0) +1 ,"")</f>
        <v/>
      </c>
      <c r="L3622" s="0" t="n">
        <f aca="false">PRODUCT(K3622:$K$4287)</f>
        <v>3.43593596214399</v>
      </c>
      <c r="M3622" s="0" t="n">
        <f aca="false">(B3622*L3622-$B$4287)/$B$4287*100</f>
        <v>298.706009047189</v>
      </c>
    </row>
    <row r="3623" customFormat="false" ht="12.8" hidden="false" customHeight="false" outlineLevel="0" collapsed="false">
      <c r="A3623" s="2" t="n">
        <v>39426</v>
      </c>
      <c r="B3623" s="0" t="n">
        <v>1.1545</v>
      </c>
      <c r="C3623" s="0" t="n">
        <v>2.8557</v>
      </c>
      <c r="D3623" s="0" t="n">
        <v>1.8437</v>
      </c>
      <c r="F3623" s="0" t="n">
        <f aca="false">PRODUCT(E3623:$E$4287)</f>
        <v>1.8326</v>
      </c>
      <c r="H3623" s="0" t="n">
        <f aca="false">G3623*F3623</f>
        <v>0</v>
      </c>
      <c r="I3623" s="0" t="n">
        <f aca="false">SUM(H3623:$H$4287)</f>
        <v>0.74</v>
      </c>
      <c r="J3623" s="0" t="n">
        <f aca="false">(B3623*F3623-$B$4287+I3623)/$B$4287*100</f>
        <v>185.57367</v>
      </c>
      <c r="K3623" s="0" t="str">
        <f aca="false">IF(OR(E3623&lt;&gt;"", G3623&lt;&gt;""), IF(E3623&lt;&gt;"",E3623-1,0) + IF(G3623&lt;&gt;"",G3623/B3623,0) +1 ,"")</f>
        <v/>
      </c>
      <c r="L3623" s="0" t="n">
        <f aca="false">PRODUCT(K3623:$K$4287)</f>
        <v>3.43593596214399</v>
      </c>
      <c r="M3623" s="0" t="n">
        <f aca="false">(B3623*L3623-$B$4287)/$B$4287*100</f>
        <v>296.678806829524</v>
      </c>
    </row>
    <row r="3624" customFormat="false" ht="12.8" hidden="false" customHeight="false" outlineLevel="0" collapsed="false">
      <c r="A3624" s="2" t="n">
        <v>39423</v>
      </c>
      <c r="B3624" s="0" t="n">
        <v>1.1336</v>
      </c>
      <c r="C3624" s="0" t="n">
        <v>2.8174</v>
      </c>
      <c r="D3624" s="0" t="n">
        <v>1.3047</v>
      </c>
      <c r="F3624" s="0" t="n">
        <f aca="false">PRODUCT(E3624:$E$4287)</f>
        <v>1.8326</v>
      </c>
      <c r="H3624" s="0" t="n">
        <f aca="false">G3624*F3624</f>
        <v>0</v>
      </c>
      <c r="I3624" s="0" t="n">
        <f aca="false">SUM(H3624:$H$4287)</f>
        <v>0.74</v>
      </c>
      <c r="J3624" s="0" t="n">
        <f aca="false">(B3624*F3624-$B$4287+I3624)/$B$4287*100</f>
        <v>181.743536</v>
      </c>
      <c r="K3624" s="0" t="str">
        <f aca="false">IF(OR(E3624&lt;&gt;"", G3624&lt;&gt;""), IF(E3624&lt;&gt;"",E3624-1,0) + IF(G3624&lt;&gt;"",G3624/B3624,0) +1 ,"")</f>
        <v/>
      </c>
      <c r="L3624" s="0" t="n">
        <f aca="false">PRODUCT(K3624:$K$4287)</f>
        <v>3.43593596214399</v>
      </c>
      <c r="M3624" s="0" t="n">
        <f aca="false">(B3624*L3624-$B$4287)/$B$4287*100</f>
        <v>289.497700668643</v>
      </c>
    </row>
    <row r="3625" customFormat="false" ht="12.8" hidden="false" customHeight="false" outlineLevel="0" collapsed="false">
      <c r="A3625" s="2" t="n">
        <v>39422</v>
      </c>
      <c r="B3625" s="0" t="n">
        <v>1.119</v>
      </c>
      <c r="C3625" s="0" t="n">
        <v>2.7906</v>
      </c>
      <c r="D3625" s="0" t="n">
        <v>0.3138</v>
      </c>
      <c r="F3625" s="0" t="n">
        <f aca="false">PRODUCT(E3625:$E$4287)</f>
        <v>1.8326</v>
      </c>
      <c r="H3625" s="0" t="n">
        <f aca="false">G3625*F3625</f>
        <v>0</v>
      </c>
      <c r="I3625" s="0" t="n">
        <f aca="false">SUM(H3625:$H$4287)</f>
        <v>0.74</v>
      </c>
      <c r="J3625" s="0" t="n">
        <f aca="false">(B3625*F3625-$B$4287+I3625)/$B$4287*100</f>
        <v>179.06794</v>
      </c>
      <c r="K3625" s="0" t="str">
        <f aca="false">IF(OR(E3625&lt;&gt;"", G3625&lt;&gt;""), IF(E3625&lt;&gt;"",E3625-1,0) + IF(G3625&lt;&gt;"",G3625/B3625,0) +1 ,"")</f>
        <v/>
      </c>
      <c r="L3625" s="0" t="n">
        <f aca="false">PRODUCT(K3625:$K$4287)</f>
        <v>3.43593596214399</v>
      </c>
      <c r="M3625" s="0" t="n">
        <f aca="false">(B3625*L3625-$B$4287)/$B$4287*100</f>
        <v>284.481234163913</v>
      </c>
    </row>
    <row r="3626" customFormat="false" ht="12.8" hidden="false" customHeight="false" outlineLevel="0" collapsed="false">
      <c r="A3626" s="2" t="n">
        <v>39421</v>
      </c>
      <c r="B3626" s="0" t="n">
        <v>1.1155</v>
      </c>
      <c r="C3626" s="0" t="n">
        <v>2.7842</v>
      </c>
      <c r="D3626" s="0" t="n">
        <v>2.4617</v>
      </c>
      <c r="F3626" s="0" t="n">
        <f aca="false">PRODUCT(E3626:$E$4287)</f>
        <v>1.8326</v>
      </c>
      <c r="H3626" s="0" t="n">
        <f aca="false">G3626*F3626</f>
        <v>0</v>
      </c>
      <c r="I3626" s="0" t="n">
        <f aca="false">SUM(H3626:$H$4287)</f>
        <v>0.74</v>
      </c>
      <c r="J3626" s="0" t="n">
        <f aca="false">(B3626*F3626-$B$4287+I3626)/$B$4287*100</f>
        <v>178.42653</v>
      </c>
      <c r="K3626" s="0" t="str">
        <f aca="false">IF(OR(E3626&lt;&gt;"", G3626&lt;&gt;""), IF(E3626&lt;&gt;"",E3626-1,0) + IF(G3626&lt;&gt;"",G3626/B3626,0) +1 ,"")</f>
        <v/>
      </c>
      <c r="L3626" s="0" t="n">
        <f aca="false">PRODUCT(K3626:$K$4287)</f>
        <v>3.43593596214399</v>
      </c>
      <c r="M3626" s="0" t="n">
        <f aca="false">(B3626*L3626-$B$4287)/$B$4287*100</f>
        <v>283.278656577162</v>
      </c>
    </row>
    <row r="3627" customFormat="false" ht="12.8" hidden="false" customHeight="false" outlineLevel="0" collapsed="false">
      <c r="A3627" s="2" t="n">
        <v>39420</v>
      </c>
      <c r="B3627" s="0" t="n">
        <v>1.0887</v>
      </c>
      <c r="C3627" s="0" t="n">
        <v>2.7351</v>
      </c>
      <c r="D3627" s="0" t="n">
        <v>0.7123</v>
      </c>
      <c r="F3627" s="0" t="n">
        <f aca="false">PRODUCT(E3627:$E$4287)</f>
        <v>1.8326</v>
      </c>
      <c r="H3627" s="0" t="n">
        <f aca="false">G3627*F3627</f>
        <v>0</v>
      </c>
      <c r="I3627" s="0" t="n">
        <f aca="false">SUM(H3627:$H$4287)</f>
        <v>0.74</v>
      </c>
      <c r="J3627" s="0" t="n">
        <f aca="false">(B3627*F3627-$B$4287+I3627)/$B$4287*100</f>
        <v>173.515162</v>
      </c>
      <c r="K3627" s="0" t="str">
        <f aca="false">IF(OR(E3627&lt;&gt;"", G3627&lt;&gt;""), IF(E3627&lt;&gt;"",E3627-1,0) + IF(G3627&lt;&gt;"",G3627/B3627,0) +1 ,"")</f>
        <v/>
      </c>
      <c r="L3627" s="0" t="n">
        <f aca="false">PRODUCT(K3627:$K$4287)</f>
        <v>3.43593596214399</v>
      </c>
      <c r="M3627" s="0" t="n">
        <f aca="false">(B3627*L3627-$B$4287)/$B$4287*100</f>
        <v>274.070348198616</v>
      </c>
    </row>
    <row r="3628" customFormat="false" ht="12.8" hidden="false" customHeight="false" outlineLevel="0" collapsed="false">
      <c r="A3628" s="2" t="n">
        <v>39419</v>
      </c>
      <c r="B3628" s="0" t="n">
        <v>1.081</v>
      </c>
      <c r="C3628" s="0" t="n">
        <v>2.721</v>
      </c>
      <c r="D3628" s="0" t="n">
        <v>0.8207</v>
      </c>
      <c r="F3628" s="0" t="n">
        <f aca="false">PRODUCT(E3628:$E$4287)</f>
        <v>1.8326</v>
      </c>
      <c r="H3628" s="0" t="n">
        <f aca="false">G3628*F3628</f>
        <v>0</v>
      </c>
      <c r="I3628" s="0" t="n">
        <f aca="false">SUM(H3628:$H$4287)</f>
        <v>0.74</v>
      </c>
      <c r="J3628" s="0" t="n">
        <f aca="false">(B3628*F3628-$B$4287+I3628)/$B$4287*100</f>
        <v>172.10406</v>
      </c>
      <c r="K3628" s="0" t="str">
        <f aca="false">IF(OR(E3628&lt;&gt;"", G3628&lt;&gt;""), IF(E3628&lt;&gt;"",E3628-1,0) + IF(G3628&lt;&gt;"",G3628/B3628,0) +1 ,"")</f>
        <v/>
      </c>
      <c r="L3628" s="0" t="n">
        <f aca="false">PRODUCT(K3628:$K$4287)</f>
        <v>3.43593596214399</v>
      </c>
      <c r="M3628" s="0" t="n">
        <f aca="false">(B3628*L3628-$B$4287)/$B$4287*100</f>
        <v>271.424677507765</v>
      </c>
    </row>
    <row r="3629" customFormat="false" ht="12.8" hidden="false" customHeight="false" outlineLevel="0" collapsed="false">
      <c r="A3629" s="2" t="n">
        <v>39416</v>
      </c>
      <c r="B3629" s="0" t="n">
        <v>1.0722</v>
      </c>
      <c r="C3629" s="0" t="n">
        <v>2.7049</v>
      </c>
      <c r="D3629" s="0" t="n">
        <v>-1.2889</v>
      </c>
      <c r="F3629" s="0" t="n">
        <f aca="false">PRODUCT(E3629:$E$4287)</f>
        <v>1.8326</v>
      </c>
      <c r="H3629" s="0" t="n">
        <f aca="false">G3629*F3629</f>
        <v>0</v>
      </c>
      <c r="I3629" s="0" t="n">
        <f aca="false">SUM(H3629:$H$4287)</f>
        <v>0.74</v>
      </c>
      <c r="J3629" s="0" t="n">
        <f aca="false">(B3629*F3629-$B$4287+I3629)/$B$4287*100</f>
        <v>170.491372</v>
      </c>
      <c r="K3629" s="0" t="str">
        <f aca="false">IF(OR(E3629&lt;&gt;"", G3629&lt;&gt;""), IF(E3629&lt;&gt;"",E3629-1,0) + IF(G3629&lt;&gt;"",G3629/B3629,0) +1 ,"")</f>
        <v/>
      </c>
      <c r="L3629" s="0" t="n">
        <f aca="false">PRODUCT(K3629:$K$4287)</f>
        <v>3.43593596214399</v>
      </c>
      <c r="M3629" s="0" t="n">
        <f aca="false">(B3629*L3629-$B$4287)/$B$4287*100</f>
        <v>268.401053861079</v>
      </c>
    </row>
    <row r="3630" customFormat="false" ht="12.8" hidden="false" customHeight="false" outlineLevel="0" collapsed="false">
      <c r="A3630" s="2" t="n">
        <v>39415</v>
      </c>
      <c r="B3630" s="0" t="n">
        <v>1.0862</v>
      </c>
      <c r="C3630" s="0" t="n">
        <v>2.7305</v>
      </c>
      <c r="D3630" s="0" t="n">
        <v>2.7334</v>
      </c>
      <c r="F3630" s="0" t="n">
        <f aca="false">PRODUCT(E3630:$E$4287)</f>
        <v>1.8326</v>
      </c>
      <c r="H3630" s="0" t="n">
        <f aca="false">G3630*F3630</f>
        <v>0</v>
      </c>
      <c r="I3630" s="0" t="n">
        <f aca="false">SUM(H3630:$H$4287)</f>
        <v>0.74</v>
      </c>
      <c r="J3630" s="0" t="n">
        <f aca="false">(B3630*F3630-$B$4287+I3630)/$B$4287*100</f>
        <v>173.057012</v>
      </c>
      <c r="K3630" s="0" t="str">
        <f aca="false">IF(OR(E3630&lt;&gt;"", G3630&lt;&gt;""), IF(E3630&lt;&gt;"",E3630-1,0) + IF(G3630&lt;&gt;"",G3630/B3630,0) +1 ,"")</f>
        <v/>
      </c>
      <c r="L3630" s="0" t="n">
        <f aca="false">PRODUCT(K3630:$K$4287)</f>
        <v>3.43593596214399</v>
      </c>
      <c r="M3630" s="0" t="n">
        <f aca="false">(B3630*L3630-$B$4287)/$B$4287*100</f>
        <v>273.21136420808</v>
      </c>
    </row>
    <row r="3631" customFormat="false" ht="12.8" hidden="false" customHeight="false" outlineLevel="0" collapsed="false">
      <c r="A3631" s="2" t="n">
        <v>39414</v>
      </c>
      <c r="B3631" s="0" t="n">
        <v>1.0573</v>
      </c>
      <c r="C3631" s="0" t="n">
        <v>2.6776</v>
      </c>
      <c r="D3631" s="0" t="n">
        <v>-0.9184</v>
      </c>
      <c r="F3631" s="0" t="n">
        <f aca="false">PRODUCT(E3631:$E$4287)</f>
        <v>1.8326</v>
      </c>
      <c r="H3631" s="0" t="n">
        <f aca="false">G3631*F3631</f>
        <v>0</v>
      </c>
      <c r="I3631" s="0" t="n">
        <f aca="false">SUM(H3631:$H$4287)</f>
        <v>0.74</v>
      </c>
      <c r="J3631" s="0" t="n">
        <f aca="false">(B3631*F3631-$B$4287+I3631)/$B$4287*100</f>
        <v>167.760798</v>
      </c>
      <c r="K3631" s="0" t="str">
        <f aca="false">IF(OR(E3631&lt;&gt;"", G3631&lt;&gt;""), IF(E3631&lt;&gt;"",E3631-1,0) + IF(G3631&lt;&gt;"",G3631/B3631,0) +1 ,"")</f>
        <v/>
      </c>
      <c r="L3631" s="0" t="n">
        <f aca="false">PRODUCT(K3631:$K$4287)</f>
        <v>3.43593596214399</v>
      </c>
      <c r="M3631" s="0" t="n">
        <f aca="false">(B3631*L3631-$B$4287)/$B$4287*100</f>
        <v>263.281509277484</v>
      </c>
    </row>
    <row r="3632" customFormat="false" ht="12.8" hidden="false" customHeight="false" outlineLevel="0" collapsed="false">
      <c r="A3632" s="2" t="n">
        <v>39413</v>
      </c>
      <c r="B3632" s="0" t="n">
        <v>1.0671</v>
      </c>
      <c r="C3632" s="0" t="n">
        <v>2.6955</v>
      </c>
      <c r="D3632" s="0" t="n">
        <v>-1.3406</v>
      </c>
      <c r="F3632" s="0" t="n">
        <f aca="false">PRODUCT(E3632:$E$4287)</f>
        <v>1.8326</v>
      </c>
      <c r="H3632" s="0" t="n">
        <f aca="false">G3632*F3632</f>
        <v>0</v>
      </c>
      <c r="I3632" s="0" t="n">
        <f aca="false">SUM(H3632:$H$4287)</f>
        <v>0.74</v>
      </c>
      <c r="J3632" s="0" t="n">
        <f aca="false">(B3632*F3632-$B$4287+I3632)/$B$4287*100</f>
        <v>169.556746</v>
      </c>
      <c r="K3632" s="0" t="str">
        <f aca="false">IF(OR(E3632&lt;&gt;"", G3632&lt;&gt;""), IF(E3632&lt;&gt;"",E3632-1,0) + IF(G3632&lt;&gt;"",G3632/B3632,0) +1 ,"")</f>
        <v/>
      </c>
      <c r="L3632" s="0" t="n">
        <f aca="false">PRODUCT(K3632:$K$4287)</f>
        <v>3.43593596214399</v>
      </c>
      <c r="M3632" s="0" t="n">
        <f aca="false">(B3632*L3632-$B$4287)/$B$4287*100</f>
        <v>266.648726520385</v>
      </c>
    </row>
    <row r="3633" customFormat="false" ht="12.8" hidden="false" customHeight="false" outlineLevel="0" collapsed="false">
      <c r="A3633" s="2" t="n">
        <v>39412</v>
      </c>
      <c r="B3633" s="0" t="n">
        <v>1.0816</v>
      </c>
      <c r="C3633" s="0" t="n">
        <v>2.7221</v>
      </c>
      <c r="D3633" s="0" t="n">
        <v>-0.7797</v>
      </c>
      <c r="F3633" s="0" t="n">
        <f aca="false">PRODUCT(E3633:$E$4287)</f>
        <v>1.8326</v>
      </c>
      <c r="H3633" s="0" t="n">
        <f aca="false">G3633*F3633</f>
        <v>0</v>
      </c>
      <c r="I3633" s="0" t="n">
        <f aca="false">SUM(H3633:$H$4287)</f>
        <v>0.74</v>
      </c>
      <c r="J3633" s="0" t="n">
        <f aca="false">(B3633*F3633-$B$4287+I3633)/$B$4287*100</f>
        <v>172.214016</v>
      </c>
      <c r="K3633" s="0" t="str">
        <f aca="false">IF(OR(E3633&lt;&gt;"", G3633&lt;&gt;""), IF(E3633&lt;&gt;"",E3633-1,0) + IF(G3633&lt;&gt;"",G3633/B3633,0) +1 ,"")</f>
        <v/>
      </c>
      <c r="L3633" s="0" t="n">
        <f aca="false">PRODUCT(K3633:$K$4287)</f>
        <v>3.43593596214399</v>
      </c>
      <c r="M3633" s="0" t="n">
        <f aca="false">(B3633*L3633-$B$4287)/$B$4287*100</f>
        <v>271.630833665494</v>
      </c>
    </row>
    <row r="3634" customFormat="false" ht="12.8" hidden="false" customHeight="false" outlineLevel="0" collapsed="false">
      <c r="A3634" s="2" t="n">
        <v>39409</v>
      </c>
      <c r="B3634" s="0" t="n">
        <v>1.0901</v>
      </c>
      <c r="C3634" s="0" t="n">
        <v>2.7377</v>
      </c>
      <c r="D3634" s="0" t="n">
        <v>1.3575</v>
      </c>
      <c r="F3634" s="0" t="n">
        <f aca="false">PRODUCT(E3634:$E$4287)</f>
        <v>1.8326</v>
      </c>
      <c r="H3634" s="0" t="n">
        <f aca="false">G3634*F3634</f>
        <v>0</v>
      </c>
      <c r="I3634" s="0" t="n">
        <f aca="false">SUM(H3634:$H$4287)</f>
        <v>0.74</v>
      </c>
      <c r="J3634" s="0" t="n">
        <f aca="false">(B3634*F3634-$B$4287+I3634)/$B$4287*100</f>
        <v>173.771726</v>
      </c>
      <c r="K3634" s="0" t="str">
        <f aca="false">IF(OR(E3634&lt;&gt;"", G3634&lt;&gt;""), IF(E3634&lt;&gt;"",E3634-1,0) + IF(G3634&lt;&gt;"",G3634/B3634,0) +1 ,"")</f>
        <v/>
      </c>
      <c r="L3634" s="0" t="n">
        <f aca="false">PRODUCT(K3634:$K$4287)</f>
        <v>3.43593596214399</v>
      </c>
      <c r="M3634" s="0" t="n">
        <f aca="false">(B3634*L3634-$B$4287)/$B$4287*100</f>
        <v>274.551379233317</v>
      </c>
    </row>
    <row r="3635" customFormat="false" ht="12.8" hidden="false" customHeight="false" outlineLevel="0" collapsed="false">
      <c r="A3635" s="2" t="n">
        <v>39408</v>
      </c>
      <c r="B3635" s="0" t="n">
        <v>1.0755</v>
      </c>
      <c r="C3635" s="0" t="n">
        <v>2.7109</v>
      </c>
      <c r="D3635" s="0" t="n">
        <v>-3.9818</v>
      </c>
      <c r="F3635" s="0" t="n">
        <f aca="false">PRODUCT(E3635:$E$4287)</f>
        <v>1.8326</v>
      </c>
      <c r="H3635" s="0" t="n">
        <f aca="false">G3635*F3635</f>
        <v>0</v>
      </c>
      <c r="I3635" s="0" t="n">
        <f aca="false">SUM(H3635:$H$4287)</f>
        <v>0.74</v>
      </c>
      <c r="J3635" s="0" t="n">
        <f aca="false">(B3635*F3635-$B$4287+I3635)/$B$4287*100</f>
        <v>171.09613</v>
      </c>
      <c r="K3635" s="0" t="str">
        <f aca="false">IF(OR(E3635&lt;&gt;"", G3635&lt;&gt;""), IF(E3635&lt;&gt;"",E3635-1,0) + IF(G3635&lt;&gt;"",G3635/B3635,0) +1 ,"")</f>
        <v/>
      </c>
      <c r="L3635" s="0" t="n">
        <f aca="false">PRODUCT(K3635:$K$4287)</f>
        <v>3.43593596214399</v>
      </c>
      <c r="M3635" s="0" t="n">
        <f aca="false">(B3635*L3635-$B$4287)/$B$4287*100</f>
        <v>269.534912728586</v>
      </c>
    </row>
    <row r="3636" customFormat="false" ht="12.8" hidden="false" customHeight="false" outlineLevel="0" collapsed="false">
      <c r="A3636" s="2" t="n">
        <v>39407</v>
      </c>
      <c r="B3636" s="0" t="n">
        <v>1.1201</v>
      </c>
      <c r="C3636" s="0" t="n">
        <v>2.7926</v>
      </c>
      <c r="D3636" s="0" t="n">
        <v>-1.0163</v>
      </c>
      <c r="F3636" s="0" t="n">
        <f aca="false">PRODUCT(E3636:$E$4287)</f>
        <v>1.8326</v>
      </c>
      <c r="H3636" s="0" t="n">
        <f aca="false">G3636*F3636</f>
        <v>0</v>
      </c>
      <c r="I3636" s="0" t="n">
        <f aca="false">SUM(H3636:$H$4287)</f>
        <v>0.74</v>
      </c>
      <c r="J3636" s="0" t="n">
        <f aca="false">(B3636*F3636-$B$4287+I3636)/$B$4287*100</f>
        <v>179.269526</v>
      </c>
      <c r="K3636" s="0" t="str">
        <f aca="false">IF(OR(E3636&lt;&gt;"", G3636&lt;&gt;""), IF(E3636&lt;&gt;"",E3636-1,0) + IF(G3636&lt;&gt;"",G3636/B3636,0) +1 ,"")</f>
        <v/>
      </c>
      <c r="L3636" s="0" t="n">
        <f aca="false">PRODUCT(K3636:$K$4287)</f>
        <v>3.43593596214399</v>
      </c>
      <c r="M3636" s="0" t="n">
        <f aca="false">(B3636*L3636-$B$4287)/$B$4287*100</f>
        <v>284.859187119749</v>
      </c>
    </row>
    <row r="3637" customFormat="false" ht="12.8" hidden="false" customHeight="false" outlineLevel="0" collapsed="false">
      <c r="A3637" s="2" t="n">
        <v>39406</v>
      </c>
      <c r="B3637" s="0" t="n">
        <v>1.1316</v>
      </c>
      <c r="C3637" s="0" t="n">
        <v>2.8137</v>
      </c>
      <c r="D3637" s="0" t="n">
        <v>1.3524</v>
      </c>
      <c r="F3637" s="0" t="n">
        <f aca="false">PRODUCT(E3637:$E$4287)</f>
        <v>1.8326</v>
      </c>
      <c r="H3637" s="0" t="n">
        <f aca="false">G3637*F3637</f>
        <v>0</v>
      </c>
      <c r="I3637" s="0" t="n">
        <f aca="false">SUM(H3637:$H$4287)</f>
        <v>0.74</v>
      </c>
      <c r="J3637" s="0" t="n">
        <f aca="false">(B3637*F3637-$B$4287+I3637)/$B$4287*100</f>
        <v>181.377016</v>
      </c>
      <c r="K3637" s="0" t="str">
        <f aca="false">IF(OR(E3637&lt;&gt;"", G3637&lt;&gt;""), IF(E3637&lt;&gt;"",E3637-1,0) + IF(G3637&lt;&gt;"",G3637/B3637,0) +1 ,"")</f>
        <v/>
      </c>
      <c r="L3637" s="0" t="n">
        <f aca="false">PRODUCT(K3637:$K$4287)</f>
        <v>3.43593596214399</v>
      </c>
      <c r="M3637" s="0" t="n">
        <f aca="false">(B3637*L3637-$B$4287)/$B$4287*100</f>
        <v>288.810513476214</v>
      </c>
    </row>
    <row r="3638" customFormat="false" ht="12.8" hidden="false" customHeight="false" outlineLevel="0" collapsed="false">
      <c r="A3638" s="2" t="n">
        <v>39405</v>
      </c>
      <c r="B3638" s="0" t="n">
        <v>1.1165</v>
      </c>
      <c r="C3638" s="0" t="n">
        <v>2.786</v>
      </c>
      <c r="D3638" s="0" t="n">
        <v>0.9038</v>
      </c>
      <c r="F3638" s="0" t="n">
        <f aca="false">PRODUCT(E3638:$E$4287)</f>
        <v>1.8326</v>
      </c>
      <c r="H3638" s="0" t="n">
        <f aca="false">G3638*F3638</f>
        <v>0</v>
      </c>
      <c r="I3638" s="0" t="n">
        <f aca="false">SUM(H3638:$H$4287)</f>
        <v>0.74</v>
      </c>
      <c r="J3638" s="0" t="n">
        <f aca="false">(B3638*F3638-$B$4287+I3638)/$B$4287*100</f>
        <v>178.60979</v>
      </c>
      <c r="K3638" s="0" t="str">
        <f aca="false">IF(OR(E3638&lt;&gt;"", G3638&lt;&gt;""), IF(E3638&lt;&gt;"",E3638-1,0) + IF(G3638&lt;&gt;"",G3638/B3638,0) +1 ,"")</f>
        <v/>
      </c>
      <c r="L3638" s="0" t="n">
        <f aca="false">PRODUCT(K3638:$K$4287)</f>
        <v>3.43593596214399</v>
      </c>
      <c r="M3638" s="0" t="n">
        <f aca="false">(B3638*L3638-$B$4287)/$B$4287*100</f>
        <v>283.622250173377</v>
      </c>
    </row>
    <row r="3639" customFormat="false" ht="12.8" hidden="false" customHeight="false" outlineLevel="0" collapsed="false">
      <c r="A3639" s="2" t="n">
        <v>39402</v>
      </c>
      <c r="B3639" s="0" t="n">
        <v>1.1065</v>
      </c>
      <c r="C3639" s="0" t="n">
        <v>2.7677</v>
      </c>
      <c r="D3639" s="0" t="n">
        <v>-0.7623</v>
      </c>
      <c r="F3639" s="0" t="n">
        <f aca="false">PRODUCT(E3639:$E$4287)</f>
        <v>1.8326</v>
      </c>
      <c r="H3639" s="0" t="n">
        <f aca="false">G3639*F3639</f>
        <v>0</v>
      </c>
      <c r="I3639" s="0" t="n">
        <f aca="false">SUM(H3639:$H$4287)</f>
        <v>0.74</v>
      </c>
      <c r="J3639" s="0" t="n">
        <f aca="false">(B3639*F3639-$B$4287+I3639)/$B$4287*100</f>
        <v>176.77719</v>
      </c>
      <c r="K3639" s="0" t="str">
        <f aca="false">IF(OR(E3639&lt;&gt;"", G3639&lt;&gt;""), IF(E3639&lt;&gt;"",E3639-1,0) + IF(G3639&lt;&gt;"",G3639/B3639,0) +1 ,"")</f>
        <v/>
      </c>
      <c r="L3639" s="0" t="n">
        <f aca="false">PRODUCT(K3639:$K$4287)</f>
        <v>3.43593596214399</v>
      </c>
      <c r="M3639" s="0" t="n">
        <f aca="false">(B3639*L3639-$B$4287)/$B$4287*100</f>
        <v>280.186314211233</v>
      </c>
    </row>
    <row r="3640" customFormat="false" ht="12.8" hidden="false" customHeight="false" outlineLevel="0" collapsed="false">
      <c r="A3640" s="2" t="n">
        <v>39401</v>
      </c>
      <c r="B3640" s="0" t="n">
        <v>1.115</v>
      </c>
      <c r="C3640" s="0" t="n">
        <v>2.7833</v>
      </c>
      <c r="D3640" s="0" t="n">
        <v>-0.7831</v>
      </c>
      <c r="F3640" s="0" t="n">
        <f aca="false">PRODUCT(E3640:$E$4287)</f>
        <v>1.8326</v>
      </c>
      <c r="H3640" s="0" t="n">
        <f aca="false">G3640*F3640</f>
        <v>0</v>
      </c>
      <c r="I3640" s="0" t="n">
        <f aca="false">SUM(H3640:$H$4287)</f>
        <v>0.74</v>
      </c>
      <c r="J3640" s="0" t="n">
        <f aca="false">(B3640*F3640-$B$4287+I3640)/$B$4287*100</f>
        <v>178.3349</v>
      </c>
      <c r="K3640" s="0" t="str">
        <f aca="false">IF(OR(E3640&lt;&gt;"", G3640&lt;&gt;""), IF(E3640&lt;&gt;"",E3640-1,0) + IF(G3640&lt;&gt;"",G3640/B3640,0) +1 ,"")</f>
        <v/>
      </c>
      <c r="L3640" s="0" t="n">
        <f aca="false">PRODUCT(K3640:$K$4287)</f>
        <v>3.43593596214399</v>
      </c>
      <c r="M3640" s="0" t="n">
        <f aca="false">(B3640*L3640-$B$4287)/$B$4287*100</f>
        <v>283.106859779055</v>
      </c>
    </row>
    <row r="3641" customFormat="false" ht="12.8" hidden="false" customHeight="false" outlineLevel="0" collapsed="false">
      <c r="A3641" s="2" t="n">
        <v>39400</v>
      </c>
      <c r="B3641" s="0" t="n">
        <v>1.1238</v>
      </c>
      <c r="C3641" s="0" t="n">
        <v>2.7994</v>
      </c>
      <c r="D3641" s="0" t="n">
        <v>3.3569</v>
      </c>
      <c r="F3641" s="0" t="n">
        <f aca="false">PRODUCT(E3641:$E$4287)</f>
        <v>1.8326</v>
      </c>
      <c r="H3641" s="0" t="n">
        <f aca="false">G3641*F3641</f>
        <v>0</v>
      </c>
      <c r="I3641" s="0" t="n">
        <f aca="false">SUM(H3641:$H$4287)</f>
        <v>0.74</v>
      </c>
      <c r="J3641" s="0" t="n">
        <f aca="false">(B3641*F3641-$B$4287+I3641)/$B$4287*100</f>
        <v>179.947588</v>
      </c>
      <c r="K3641" s="0" t="str">
        <f aca="false">IF(OR(E3641&lt;&gt;"", G3641&lt;&gt;""), IF(E3641&lt;&gt;"",E3641-1,0) + IF(G3641&lt;&gt;"",G3641/B3641,0) +1 ,"")</f>
        <v/>
      </c>
      <c r="L3641" s="0" t="n">
        <f aca="false">PRODUCT(K3641:$K$4287)</f>
        <v>3.43593596214399</v>
      </c>
      <c r="M3641" s="0" t="n">
        <f aca="false">(B3641*L3641-$B$4287)/$B$4287*100</f>
        <v>286.130483425742</v>
      </c>
    </row>
    <row r="3642" customFormat="false" ht="12.8" hidden="false" customHeight="false" outlineLevel="0" collapsed="false">
      <c r="A3642" s="2" t="n">
        <v>39399</v>
      </c>
      <c r="B3642" s="0" t="n">
        <v>1.0873</v>
      </c>
      <c r="C3642" s="0" t="n">
        <v>2.7325</v>
      </c>
      <c r="D3642" s="0" t="n">
        <v>-1.0106</v>
      </c>
      <c r="F3642" s="0" t="n">
        <f aca="false">PRODUCT(E3642:$E$4287)</f>
        <v>1.8326</v>
      </c>
      <c r="H3642" s="0" t="n">
        <f aca="false">G3642*F3642</f>
        <v>0</v>
      </c>
      <c r="I3642" s="0" t="n">
        <f aca="false">SUM(H3642:$H$4287)</f>
        <v>0.74</v>
      </c>
      <c r="J3642" s="0" t="n">
        <f aca="false">(B3642*F3642-$B$4287+I3642)/$B$4287*100</f>
        <v>173.258598</v>
      </c>
      <c r="K3642" s="0" t="str">
        <f aca="false">IF(OR(E3642&lt;&gt;"", G3642&lt;&gt;""), IF(E3642&lt;&gt;"",E3642-1,0) + IF(G3642&lt;&gt;"",G3642/B3642,0) +1 ,"")</f>
        <v/>
      </c>
      <c r="L3642" s="0" t="n">
        <f aca="false">PRODUCT(K3642:$K$4287)</f>
        <v>3.43593596214399</v>
      </c>
      <c r="M3642" s="0" t="n">
        <f aca="false">(B3642*L3642-$B$4287)/$B$4287*100</f>
        <v>273.589317163916</v>
      </c>
    </row>
    <row r="3643" customFormat="false" ht="12.8" hidden="false" customHeight="false" outlineLevel="0" collapsed="false">
      <c r="A3643" s="2" t="n">
        <v>39398</v>
      </c>
      <c r="B3643" s="0" t="n">
        <v>1.0984</v>
      </c>
      <c r="C3643" s="0" t="n">
        <v>2.7529</v>
      </c>
      <c r="D3643" s="0" t="n">
        <v>-1.0094</v>
      </c>
      <c r="F3643" s="0" t="n">
        <f aca="false">PRODUCT(E3643:$E$4287)</f>
        <v>1.8326</v>
      </c>
      <c r="H3643" s="0" t="n">
        <f aca="false">G3643*F3643</f>
        <v>0</v>
      </c>
      <c r="I3643" s="0" t="n">
        <f aca="false">SUM(H3643:$H$4287)</f>
        <v>0.74</v>
      </c>
      <c r="J3643" s="0" t="n">
        <f aca="false">(B3643*F3643-$B$4287+I3643)/$B$4287*100</f>
        <v>175.292784</v>
      </c>
      <c r="K3643" s="0" t="str">
        <f aca="false">IF(OR(E3643&lt;&gt;"", G3643&lt;&gt;""), IF(E3643&lt;&gt;"",E3643-1,0) + IF(G3643&lt;&gt;"",G3643/B3643,0) +1 ,"")</f>
        <v/>
      </c>
      <c r="L3643" s="0" t="n">
        <f aca="false">PRODUCT(K3643:$K$4287)</f>
        <v>3.43593596214399</v>
      </c>
      <c r="M3643" s="0" t="n">
        <f aca="false">(B3643*L3643-$B$4287)/$B$4287*100</f>
        <v>277.403206081896</v>
      </c>
    </row>
    <row r="3644" customFormat="false" ht="12.8" hidden="false" customHeight="false" outlineLevel="0" collapsed="false">
      <c r="A3644" s="2" t="n">
        <v>39395</v>
      </c>
      <c r="B3644" s="0" t="n">
        <v>1.1096</v>
      </c>
      <c r="C3644" s="0" t="n">
        <v>2.7734</v>
      </c>
      <c r="D3644" s="0" t="n">
        <v>-1.0346</v>
      </c>
      <c r="F3644" s="0" t="n">
        <f aca="false">PRODUCT(E3644:$E$4287)</f>
        <v>1.8326</v>
      </c>
      <c r="H3644" s="0" t="n">
        <f aca="false">G3644*F3644</f>
        <v>0</v>
      </c>
      <c r="I3644" s="0" t="n">
        <f aca="false">SUM(H3644:$H$4287)</f>
        <v>0.74</v>
      </c>
      <c r="J3644" s="0" t="n">
        <f aca="false">(B3644*F3644-$B$4287+I3644)/$B$4287*100</f>
        <v>177.345296</v>
      </c>
      <c r="K3644" s="0" t="str">
        <f aca="false">IF(OR(E3644&lt;&gt;"", G3644&lt;&gt;""), IF(E3644&lt;&gt;"",E3644-1,0) + IF(G3644&lt;&gt;"",G3644/B3644,0) +1 ,"")</f>
        <v/>
      </c>
      <c r="L3644" s="0" t="n">
        <f aca="false">PRODUCT(K3644:$K$4287)</f>
        <v>3.43593596214399</v>
      </c>
      <c r="M3644" s="0" t="n">
        <f aca="false">(B3644*L3644-$B$4287)/$B$4287*100</f>
        <v>281.251454359497</v>
      </c>
    </row>
    <row r="3645" customFormat="false" ht="12.8" hidden="false" customHeight="false" outlineLevel="0" collapsed="false">
      <c r="A3645" s="2" t="n">
        <v>39394</v>
      </c>
      <c r="B3645" s="0" t="n">
        <v>1.1212</v>
      </c>
      <c r="C3645" s="0" t="n">
        <v>2.7947</v>
      </c>
      <c r="D3645" s="0" t="n">
        <v>-4.2446</v>
      </c>
      <c r="F3645" s="0" t="n">
        <f aca="false">PRODUCT(E3645:$E$4287)</f>
        <v>1.8326</v>
      </c>
      <c r="H3645" s="0" t="n">
        <f aca="false">G3645*F3645</f>
        <v>0</v>
      </c>
      <c r="I3645" s="0" t="n">
        <f aca="false">SUM(H3645:$H$4287)</f>
        <v>0.74</v>
      </c>
      <c r="J3645" s="0" t="n">
        <f aca="false">(B3645*F3645-$B$4287+I3645)/$B$4287*100</f>
        <v>179.471112</v>
      </c>
      <c r="K3645" s="0" t="str">
        <f aca="false">IF(OR(E3645&lt;&gt;"", G3645&lt;&gt;""), IF(E3645&lt;&gt;"",E3645-1,0) + IF(G3645&lt;&gt;"",G3645/B3645,0) +1 ,"")</f>
        <v/>
      </c>
      <c r="L3645" s="0" t="n">
        <f aca="false">PRODUCT(K3645:$K$4287)</f>
        <v>3.43593596214399</v>
      </c>
      <c r="M3645" s="0" t="n">
        <f aca="false">(B3645*L3645-$B$4287)/$B$4287*100</f>
        <v>285.237140075584</v>
      </c>
    </row>
    <row r="3646" customFormat="false" ht="12.8" hidden="false" customHeight="false" outlineLevel="0" collapsed="false">
      <c r="A3646" s="2" t="n">
        <v>39393</v>
      </c>
      <c r="B3646" s="0" t="n">
        <v>1.1709</v>
      </c>
      <c r="C3646" s="0" t="n">
        <v>2.8857</v>
      </c>
      <c r="D3646" s="0" t="n">
        <v>-0.0597</v>
      </c>
      <c r="F3646" s="0" t="n">
        <f aca="false">PRODUCT(E3646:$E$4287)</f>
        <v>1.8326</v>
      </c>
      <c r="H3646" s="0" t="n">
        <f aca="false">G3646*F3646</f>
        <v>0</v>
      </c>
      <c r="I3646" s="0" t="n">
        <f aca="false">SUM(H3646:$H$4287)</f>
        <v>0.74</v>
      </c>
      <c r="J3646" s="0" t="n">
        <f aca="false">(B3646*F3646-$B$4287+I3646)/$B$4287*100</f>
        <v>188.579134</v>
      </c>
      <c r="K3646" s="0" t="str">
        <f aca="false">IF(OR(E3646&lt;&gt;"", G3646&lt;&gt;""), IF(E3646&lt;&gt;"",E3646-1,0) + IF(G3646&lt;&gt;"",G3646/B3646,0) +1 ,"")</f>
        <v/>
      </c>
      <c r="L3646" s="0" t="n">
        <f aca="false">PRODUCT(K3646:$K$4287)</f>
        <v>3.43593596214399</v>
      </c>
      <c r="M3646" s="0" t="n">
        <f aca="false">(B3646*L3646-$B$4287)/$B$4287*100</f>
        <v>302.31374180744</v>
      </c>
    </row>
    <row r="3647" customFormat="false" ht="12.8" hidden="false" customHeight="false" outlineLevel="0" collapsed="false">
      <c r="A3647" s="2" t="n">
        <v>39392</v>
      </c>
      <c r="B3647" s="0" t="n">
        <v>1.1716</v>
      </c>
      <c r="C3647" s="0" t="n">
        <v>2.887</v>
      </c>
      <c r="D3647" s="0" t="n">
        <v>-0.8463</v>
      </c>
      <c r="F3647" s="0" t="n">
        <f aca="false">PRODUCT(E3647:$E$4287)</f>
        <v>1.8326</v>
      </c>
      <c r="H3647" s="0" t="n">
        <f aca="false">G3647*F3647</f>
        <v>0</v>
      </c>
      <c r="I3647" s="0" t="n">
        <f aca="false">SUM(H3647:$H$4287)</f>
        <v>0.74</v>
      </c>
      <c r="J3647" s="0" t="n">
        <f aca="false">(B3647*F3647-$B$4287+I3647)/$B$4287*100</f>
        <v>188.707416</v>
      </c>
      <c r="K3647" s="0" t="str">
        <f aca="false">IF(OR(E3647&lt;&gt;"", G3647&lt;&gt;""), IF(E3647&lt;&gt;"",E3647-1,0) + IF(G3647&lt;&gt;"",G3647/B3647,0) +1 ,"")</f>
        <v/>
      </c>
      <c r="L3647" s="0" t="n">
        <f aca="false">PRODUCT(K3647:$K$4287)</f>
        <v>3.43593596214399</v>
      </c>
      <c r="M3647" s="0" t="n">
        <f aca="false">(B3647*L3647-$B$4287)/$B$4287*100</f>
        <v>302.55425732479</v>
      </c>
    </row>
    <row r="3648" customFormat="false" ht="12.8" hidden="false" customHeight="false" outlineLevel="0" collapsed="false">
      <c r="A3648" s="2" t="n">
        <v>39391</v>
      </c>
      <c r="B3648" s="0" t="n">
        <v>1.1816</v>
      </c>
      <c r="C3648" s="0" t="n">
        <v>2.9053</v>
      </c>
      <c r="D3648" s="0" t="n">
        <v>-1.2536</v>
      </c>
      <c r="F3648" s="0" t="n">
        <f aca="false">PRODUCT(E3648:$E$4287)</f>
        <v>1.8326</v>
      </c>
      <c r="H3648" s="0" t="n">
        <f aca="false">G3648*F3648</f>
        <v>0</v>
      </c>
      <c r="I3648" s="0" t="n">
        <f aca="false">SUM(H3648:$H$4287)</f>
        <v>0.74</v>
      </c>
      <c r="J3648" s="0" t="n">
        <f aca="false">(B3648*F3648-$B$4287+I3648)/$B$4287*100</f>
        <v>190.540016</v>
      </c>
      <c r="K3648" s="0" t="str">
        <f aca="false">IF(OR(E3648&lt;&gt;"", G3648&lt;&gt;""), IF(E3648&lt;&gt;"",E3648-1,0) + IF(G3648&lt;&gt;"",G3648/B3648,0) +1 ,"")</f>
        <v/>
      </c>
      <c r="L3648" s="0" t="n">
        <f aca="false">PRODUCT(K3648:$K$4287)</f>
        <v>3.43593596214399</v>
      </c>
      <c r="M3648" s="0" t="n">
        <f aca="false">(B3648*L3648-$B$4287)/$B$4287*100</f>
        <v>305.990193286934</v>
      </c>
    </row>
    <row r="3649" customFormat="false" ht="12.8" hidden="false" customHeight="false" outlineLevel="0" collapsed="false">
      <c r="A3649" s="2" t="n">
        <v>39388</v>
      </c>
      <c r="B3649" s="0" t="n">
        <v>1.1966</v>
      </c>
      <c r="C3649" s="0" t="n">
        <v>2.9328</v>
      </c>
      <c r="D3649" s="0" t="n">
        <v>-2.4378</v>
      </c>
      <c r="F3649" s="0" t="n">
        <f aca="false">PRODUCT(E3649:$E$4287)</f>
        <v>1.8326</v>
      </c>
      <c r="H3649" s="0" t="n">
        <f aca="false">G3649*F3649</f>
        <v>0</v>
      </c>
      <c r="I3649" s="0" t="n">
        <f aca="false">SUM(H3649:$H$4287)</f>
        <v>0.74</v>
      </c>
      <c r="J3649" s="0" t="n">
        <f aca="false">(B3649*F3649-$B$4287+I3649)/$B$4287*100</f>
        <v>193.288916</v>
      </c>
      <c r="K3649" s="0" t="str">
        <f aca="false">IF(OR(E3649&lt;&gt;"", G3649&lt;&gt;""), IF(E3649&lt;&gt;"",E3649-1,0) + IF(G3649&lt;&gt;"",G3649/B3649,0) +1 ,"")</f>
        <v/>
      </c>
      <c r="L3649" s="0" t="n">
        <f aca="false">PRODUCT(K3649:$K$4287)</f>
        <v>3.43593596214399</v>
      </c>
      <c r="M3649" s="0" t="n">
        <f aca="false">(B3649*L3649-$B$4287)/$B$4287*100</f>
        <v>311.14409723015</v>
      </c>
    </row>
    <row r="3650" customFormat="false" ht="12.8" hidden="false" customHeight="false" outlineLevel="0" collapsed="false">
      <c r="A3650" s="2" t="n">
        <v>39387</v>
      </c>
      <c r="B3650" s="0" t="n">
        <v>1.2265</v>
      </c>
      <c r="C3650" s="0" t="n">
        <v>2.9876</v>
      </c>
      <c r="D3650" s="0" t="n">
        <v>-1.1923</v>
      </c>
      <c r="F3650" s="0" t="n">
        <f aca="false">PRODUCT(E3650:$E$4287)</f>
        <v>1.8326</v>
      </c>
      <c r="H3650" s="0" t="n">
        <f aca="false">G3650*F3650</f>
        <v>0</v>
      </c>
      <c r="I3650" s="0" t="n">
        <f aca="false">SUM(H3650:$H$4287)</f>
        <v>0.74</v>
      </c>
      <c r="J3650" s="0" t="n">
        <f aca="false">(B3650*F3650-$B$4287+I3650)/$B$4287*100</f>
        <v>198.76839</v>
      </c>
      <c r="K3650" s="0" t="str">
        <f aca="false">IF(OR(E3650&lt;&gt;"", G3650&lt;&gt;""), IF(E3650&lt;&gt;"",E3650-1,0) + IF(G3650&lt;&gt;"",G3650/B3650,0) +1 ,"")</f>
        <v/>
      </c>
      <c r="L3650" s="0" t="n">
        <f aca="false">PRODUCT(K3650:$K$4287)</f>
        <v>3.43593596214399</v>
      </c>
      <c r="M3650" s="0" t="n">
        <f aca="false">(B3650*L3650-$B$4287)/$B$4287*100</f>
        <v>321.417545756961</v>
      </c>
    </row>
    <row r="3651" customFormat="false" ht="12.8" hidden="false" customHeight="false" outlineLevel="0" collapsed="false">
      <c r="A3651" s="2" t="n">
        <v>39386</v>
      </c>
      <c r="B3651" s="0" t="n">
        <v>1.2413</v>
      </c>
      <c r="C3651" s="0" t="n">
        <v>3.0148</v>
      </c>
      <c r="D3651" s="0" t="n">
        <v>1.7042</v>
      </c>
      <c r="F3651" s="0" t="n">
        <f aca="false">PRODUCT(E3651:$E$4287)</f>
        <v>1.8326</v>
      </c>
      <c r="H3651" s="0" t="n">
        <f aca="false">G3651*F3651</f>
        <v>0</v>
      </c>
      <c r="I3651" s="0" t="n">
        <f aca="false">SUM(H3651:$H$4287)</f>
        <v>0.74</v>
      </c>
      <c r="J3651" s="0" t="n">
        <f aca="false">(B3651*F3651-$B$4287+I3651)/$B$4287*100</f>
        <v>201.480638</v>
      </c>
      <c r="K3651" s="0" t="str">
        <f aca="false">IF(OR(E3651&lt;&gt;"", G3651&lt;&gt;""), IF(E3651&lt;&gt;"",E3651-1,0) + IF(G3651&lt;&gt;"",G3651/B3651,0) +1 ,"")</f>
        <v/>
      </c>
      <c r="L3651" s="0" t="n">
        <f aca="false">PRODUCT(K3651:$K$4287)</f>
        <v>3.43593596214399</v>
      </c>
      <c r="M3651" s="0" t="n">
        <f aca="false">(B3651*L3651-$B$4287)/$B$4287*100</f>
        <v>326.502730980934</v>
      </c>
    </row>
    <row r="3652" customFormat="false" ht="12.8" hidden="false" customHeight="false" outlineLevel="0" collapsed="false">
      <c r="A3652" s="2" t="n">
        <v>39385</v>
      </c>
      <c r="B3652" s="0" t="n">
        <v>1.2205</v>
      </c>
      <c r="C3652" s="0" t="n">
        <v>2.9766</v>
      </c>
      <c r="D3652" s="0" t="n">
        <v>1.2191</v>
      </c>
      <c r="F3652" s="0" t="n">
        <f aca="false">PRODUCT(E3652:$E$4287)</f>
        <v>1.8326</v>
      </c>
      <c r="H3652" s="0" t="n">
        <f aca="false">G3652*F3652</f>
        <v>0</v>
      </c>
      <c r="I3652" s="0" t="n">
        <f aca="false">SUM(H3652:$H$4287)</f>
        <v>0.74</v>
      </c>
      <c r="J3652" s="0" t="n">
        <f aca="false">(B3652*F3652-$B$4287+I3652)/$B$4287*100</f>
        <v>197.66883</v>
      </c>
      <c r="K3652" s="0" t="str">
        <f aca="false">IF(OR(E3652&lt;&gt;"", G3652&lt;&gt;""), IF(E3652&lt;&gt;"",E3652-1,0) + IF(G3652&lt;&gt;"",G3652/B3652,0) +1 ,"")</f>
        <v/>
      </c>
      <c r="L3652" s="0" t="n">
        <f aca="false">PRODUCT(K3652:$K$4287)</f>
        <v>3.43593596214399</v>
      </c>
      <c r="M3652" s="0" t="n">
        <f aca="false">(B3652*L3652-$B$4287)/$B$4287*100</f>
        <v>319.355984179674</v>
      </c>
    </row>
    <row r="3653" customFormat="false" ht="12.8" hidden="false" customHeight="false" outlineLevel="0" collapsed="false">
      <c r="A3653" s="2" t="n">
        <v>39384</v>
      </c>
      <c r="B3653" s="0" t="n">
        <v>1.2058</v>
      </c>
      <c r="C3653" s="0" t="n">
        <v>2.9497</v>
      </c>
      <c r="D3653" s="0" t="n">
        <v>1.7467</v>
      </c>
      <c r="F3653" s="0" t="n">
        <f aca="false">PRODUCT(E3653:$E$4287)</f>
        <v>1.8326</v>
      </c>
      <c r="H3653" s="0" t="n">
        <f aca="false">G3653*F3653</f>
        <v>0</v>
      </c>
      <c r="I3653" s="0" t="n">
        <f aca="false">SUM(H3653:$H$4287)</f>
        <v>0.74</v>
      </c>
      <c r="J3653" s="0" t="n">
        <f aca="false">(B3653*F3653-$B$4287+I3653)/$B$4287*100</f>
        <v>194.974908</v>
      </c>
      <c r="K3653" s="0" t="str">
        <f aca="false">IF(OR(E3653&lt;&gt;"", G3653&lt;&gt;""), IF(E3653&lt;&gt;"",E3653-1,0) + IF(G3653&lt;&gt;"",G3653/B3653,0) +1 ,"")</f>
        <v/>
      </c>
      <c r="L3653" s="0" t="n">
        <f aca="false">PRODUCT(K3653:$K$4287)</f>
        <v>3.43593596214399</v>
      </c>
      <c r="M3653" s="0" t="n">
        <f aca="false">(B3653*L3653-$B$4287)/$B$4287*100</f>
        <v>314.305158315322</v>
      </c>
    </row>
    <row r="3654" customFormat="false" ht="12.8" hidden="false" customHeight="false" outlineLevel="0" collapsed="false">
      <c r="A3654" s="2" t="n">
        <v>39381</v>
      </c>
      <c r="B3654" s="0" t="n">
        <v>1.1851</v>
      </c>
      <c r="C3654" s="0" t="n">
        <v>2.9118</v>
      </c>
      <c r="D3654" s="0" t="n">
        <v>-0.1012</v>
      </c>
      <c r="F3654" s="0" t="n">
        <f aca="false">PRODUCT(E3654:$E$4287)</f>
        <v>1.8326</v>
      </c>
      <c r="H3654" s="0" t="n">
        <f aca="false">G3654*F3654</f>
        <v>0</v>
      </c>
      <c r="I3654" s="0" t="n">
        <f aca="false">SUM(H3654:$H$4287)</f>
        <v>0.74</v>
      </c>
      <c r="J3654" s="0" t="n">
        <f aca="false">(B3654*F3654-$B$4287+I3654)/$B$4287*100</f>
        <v>191.181426</v>
      </c>
      <c r="K3654" s="0" t="str">
        <f aca="false">IF(OR(E3654&lt;&gt;"", G3654&lt;&gt;""), IF(E3654&lt;&gt;"",E3654-1,0) + IF(G3654&lt;&gt;"",G3654/B3654,0) +1 ,"")</f>
        <v/>
      </c>
      <c r="L3654" s="0" t="n">
        <f aca="false">PRODUCT(K3654:$K$4287)</f>
        <v>3.43593596214399</v>
      </c>
      <c r="M3654" s="0" t="n">
        <f aca="false">(B3654*L3654-$B$4287)/$B$4287*100</f>
        <v>307.192770873684</v>
      </c>
    </row>
    <row r="3655" customFormat="false" ht="12.8" hidden="false" customHeight="false" outlineLevel="0" collapsed="false">
      <c r="A3655" s="2" t="n">
        <v>39380</v>
      </c>
      <c r="B3655" s="0" t="n">
        <v>1.1863</v>
      </c>
      <c r="C3655" s="0" t="n">
        <v>2.914</v>
      </c>
      <c r="D3655" s="0" t="n">
        <v>-3.8811</v>
      </c>
      <c r="F3655" s="0" t="n">
        <f aca="false">PRODUCT(E3655:$E$4287)</f>
        <v>1.8326</v>
      </c>
      <c r="H3655" s="0" t="n">
        <f aca="false">G3655*F3655</f>
        <v>0</v>
      </c>
      <c r="I3655" s="0" t="n">
        <f aca="false">SUM(H3655:$H$4287)</f>
        <v>0.74</v>
      </c>
      <c r="J3655" s="0" t="n">
        <f aca="false">(B3655*F3655-$B$4287+I3655)/$B$4287*100</f>
        <v>191.401338</v>
      </c>
      <c r="K3655" s="0" t="str">
        <f aca="false">IF(OR(E3655&lt;&gt;"", G3655&lt;&gt;""), IF(E3655&lt;&gt;"",E3655-1,0) + IF(G3655&lt;&gt;"",G3655/B3655,0) +1 ,"")</f>
        <v/>
      </c>
      <c r="L3655" s="0" t="n">
        <f aca="false">PRODUCT(K3655:$K$4287)</f>
        <v>3.43593596214399</v>
      </c>
      <c r="M3655" s="0" t="n">
        <f aca="false">(B3655*L3655-$B$4287)/$B$4287*100</f>
        <v>307.605083189142</v>
      </c>
    </row>
    <row r="3656" customFormat="false" ht="12.8" hidden="false" customHeight="false" outlineLevel="0" collapsed="false">
      <c r="A3656" s="2" t="n">
        <v>39379</v>
      </c>
      <c r="B3656" s="0" t="n">
        <v>1.2342</v>
      </c>
      <c r="C3656" s="0" t="n">
        <v>3.0017</v>
      </c>
      <c r="D3656" s="0" t="n">
        <v>0.751</v>
      </c>
      <c r="F3656" s="0" t="n">
        <f aca="false">PRODUCT(E3656:$E$4287)</f>
        <v>1.8326</v>
      </c>
      <c r="H3656" s="0" t="n">
        <f aca="false">G3656*F3656</f>
        <v>0</v>
      </c>
      <c r="I3656" s="0" t="n">
        <f aca="false">SUM(H3656:$H$4287)</f>
        <v>0.74</v>
      </c>
      <c r="J3656" s="0" t="n">
        <f aca="false">(B3656*F3656-$B$4287+I3656)/$B$4287*100</f>
        <v>200.179492</v>
      </c>
      <c r="K3656" s="0" t="str">
        <f aca="false">IF(OR(E3656&lt;&gt;"", G3656&lt;&gt;""), IF(E3656&lt;&gt;"",E3656-1,0) + IF(G3656&lt;&gt;"",G3656/B3656,0) +1 ,"")</f>
        <v/>
      </c>
      <c r="L3656" s="0" t="n">
        <f aca="false">PRODUCT(K3656:$K$4287)</f>
        <v>3.43593596214399</v>
      </c>
      <c r="M3656" s="0" t="n">
        <f aca="false">(B3656*L3656-$B$4287)/$B$4287*100</f>
        <v>324.063216447811</v>
      </c>
    </row>
    <row r="3657" customFormat="false" ht="12.8" hidden="false" customHeight="false" outlineLevel="0" collapsed="false">
      <c r="A3657" s="2" t="n">
        <v>39378</v>
      </c>
      <c r="B3657" s="0" t="n">
        <v>1.225</v>
      </c>
      <c r="C3657" s="0" t="n">
        <v>2.9849</v>
      </c>
      <c r="D3657" s="0" t="n">
        <v>1.3989</v>
      </c>
      <c r="F3657" s="0" t="n">
        <f aca="false">PRODUCT(E3657:$E$4287)</f>
        <v>1.8326</v>
      </c>
      <c r="H3657" s="0" t="n">
        <f aca="false">G3657*F3657</f>
        <v>0</v>
      </c>
      <c r="I3657" s="0" t="n">
        <f aca="false">SUM(H3657:$H$4287)</f>
        <v>0.74</v>
      </c>
      <c r="J3657" s="0" t="n">
        <f aca="false">(B3657*F3657-$B$4287+I3657)/$B$4287*100</f>
        <v>198.4935</v>
      </c>
      <c r="K3657" s="0" t="str">
        <f aca="false">IF(OR(E3657&lt;&gt;"", G3657&lt;&gt;""), IF(E3657&lt;&gt;"",E3657-1,0) + IF(G3657&lt;&gt;"",G3657/B3657,0) +1 ,"")</f>
        <v/>
      </c>
      <c r="L3657" s="0" t="n">
        <f aca="false">PRODUCT(K3657:$K$4287)</f>
        <v>3.43593596214399</v>
      </c>
      <c r="M3657" s="0" t="n">
        <f aca="false">(B3657*L3657-$B$4287)/$B$4287*100</f>
        <v>320.902155362639</v>
      </c>
    </row>
    <row r="3658" customFormat="false" ht="12.8" hidden="false" customHeight="false" outlineLevel="0" collapsed="false">
      <c r="A3658" s="2" t="n">
        <v>39377</v>
      </c>
      <c r="B3658" s="0" t="n">
        <v>1.2081</v>
      </c>
      <c r="C3658" s="0" t="n">
        <v>2.9539</v>
      </c>
      <c r="D3658" s="0" t="n">
        <v>-1.7246</v>
      </c>
      <c r="F3658" s="0" t="n">
        <f aca="false">PRODUCT(E3658:$E$4287)</f>
        <v>1.8326</v>
      </c>
      <c r="H3658" s="0" t="n">
        <f aca="false">G3658*F3658</f>
        <v>0</v>
      </c>
      <c r="I3658" s="0" t="n">
        <f aca="false">SUM(H3658:$H$4287)</f>
        <v>0.74</v>
      </c>
      <c r="J3658" s="0" t="n">
        <f aca="false">(B3658*F3658-$B$4287+I3658)/$B$4287*100</f>
        <v>195.396406</v>
      </c>
      <c r="K3658" s="0" t="str">
        <f aca="false">IF(OR(E3658&lt;&gt;"", G3658&lt;&gt;""), IF(E3658&lt;&gt;"",E3658-1,0) + IF(G3658&lt;&gt;"",G3658/B3658,0) +1 ,"")</f>
        <v/>
      </c>
      <c r="L3658" s="0" t="n">
        <f aca="false">PRODUCT(K3658:$K$4287)</f>
        <v>3.43593596214399</v>
      </c>
      <c r="M3658" s="0" t="n">
        <f aca="false">(B3658*L3658-$B$4287)/$B$4287*100</f>
        <v>315.095423586616</v>
      </c>
    </row>
    <row r="3659" customFormat="false" ht="12.8" hidden="false" customHeight="false" outlineLevel="0" collapsed="false">
      <c r="A3659" s="2" t="n">
        <v>39374</v>
      </c>
      <c r="B3659" s="0" t="n">
        <v>1.2293</v>
      </c>
      <c r="C3659" s="0" t="n">
        <v>2.9928</v>
      </c>
      <c r="D3659" s="0" t="n">
        <v>0.845</v>
      </c>
      <c r="F3659" s="0" t="n">
        <f aca="false">PRODUCT(E3659:$E$4287)</f>
        <v>1.8326</v>
      </c>
      <c r="H3659" s="0" t="n">
        <f aca="false">G3659*F3659</f>
        <v>0</v>
      </c>
      <c r="I3659" s="0" t="n">
        <f aca="false">SUM(H3659:$H$4287)</f>
        <v>0.74</v>
      </c>
      <c r="J3659" s="0" t="n">
        <f aca="false">(B3659*F3659-$B$4287+I3659)/$B$4287*100</f>
        <v>199.281518</v>
      </c>
      <c r="K3659" s="0" t="str">
        <f aca="false">IF(OR(E3659&lt;&gt;"", G3659&lt;&gt;""), IF(E3659&lt;&gt;"",E3659-1,0) + IF(G3659&lt;&gt;"",G3659/B3659,0) +1 ,"")</f>
        <v/>
      </c>
      <c r="L3659" s="0" t="n">
        <f aca="false">PRODUCT(K3659:$K$4287)</f>
        <v>3.43593596214399</v>
      </c>
      <c r="M3659" s="0" t="n">
        <f aca="false">(B3659*L3659-$B$4287)/$B$4287*100</f>
        <v>322.379607826361</v>
      </c>
    </row>
    <row r="3660" customFormat="false" ht="12.8" hidden="false" customHeight="false" outlineLevel="0" collapsed="false">
      <c r="A3660" s="2" t="n">
        <v>39373</v>
      </c>
      <c r="B3660" s="0" t="n">
        <v>1.219</v>
      </c>
      <c r="C3660" s="0" t="n">
        <v>2.9739</v>
      </c>
      <c r="D3660" s="0" t="n">
        <v>-3.3537</v>
      </c>
      <c r="F3660" s="0" t="n">
        <f aca="false">PRODUCT(E3660:$E$4287)</f>
        <v>1.8326</v>
      </c>
      <c r="H3660" s="0" t="n">
        <f aca="false">G3660*F3660</f>
        <v>0</v>
      </c>
      <c r="I3660" s="0" t="n">
        <f aca="false">SUM(H3660:$H$4287)</f>
        <v>0.74</v>
      </c>
      <c r="J3660" s="0" t="n">
        <f aca="false">(B3660*F3660-$B$4287+I3660)/$B$4287*100</f>
        <v>197.39394</v>
      </c>
      <c r="K3660" s="0" t="str">
        <f aca="false">IF(OR(E3660&lt;&gt;"", G3660&lt;&gt;""), IF(E3660&lt;&gt;"",E3660-1,0) + IF(G3660&lt;&gt;"",G3660/B3660,0) +1 ,"")</f>
        <v/>
      </c>
      <c r="L3660" s="0" t="n">
        <f aca="false">PRODUCT(K3660:$K$4287)</f>
        <v>3.43593596214399</v>
      </c>
      <c r="M3660" s="0" t="n">
        <f aca="false">(B3660*L3660-$B$4287)/$B$4287*100</f>
        <v>318.840593785353</v>
      </c>
    </row>
    <row r="3661" customFormat="false" ht="12.8" hidden="false" customHeight="false" outlineLevel="0" collapsed="false">
      <c r="A3661" s="2" t="n">
        <v>39372</v>
      </c>
      <c r="B3661" s="0" t="n">
        <v>1.2613</v>
      </c>
      <c r="C3661" s="0" t="n">
        <v>3.0514</v>
      </c>
      <c r="D3661" s="0" t="n">
        <v>-2.0121</v>
      </c>
      <c r="F3661" s="0" t="n">
        <f aca="false">PRODUCT(E3661:$E$4287)</f>
        <v>1.8326</v>
      </c>
      <c r="H3661" s="0" t="n">
        <f aca="false">G3661*F3661</f>
        <v>0</v>
      </c>
      <c r="I3661" s="0" t="n">
        <f aca="false">SUM(H3661:$H$4287)</f>
        <v>0.74</v>
      </c>
      <c r="J3661" s="0" t="n">
        <f aca="false">(B3661*F3661-$B$4287+I3661)/$B$4287*100</f>
        <v>205.145838</v>
      </c>
      <c r="K3661" s="0" t="str">
        <f aca="false">IF(OR(E3661&lt;&gt;"", G3661&lt;&gt;""), IF(E3661&lt;&gt;"",E3661-1,0) + IF(G3661&lt;&gt;"",G3661/B3661,0) +1 ,"")</f>
        <v/>
      </c>
      <c r="L3661" s="0" t="n">
        <f aca="false">PRODUCT(K3661:$K$4287)</f>
        <v>3.43593596214399</v>
      </c>
      <c r="M3661" s="0" t="n">
        <f aca="false">(B3661*L3661-$B$4287)/$B$4287*100</f>
        <v>333.374602905222</v>
      </c>
    </row>
    <row r="3662" customFormat="false" ht="12.8" hidden="false" customHeight="false" outlineLevel="0" collapsed="false">
      <c r="A3662" s="2" t="n">
        <v>39371</v>
      </c>
      <c r="B3662" s="0" t="n">
        <v>1.2872</v>
      </c>
      <c r="C3662" s="0" t="n">
        <v>3.0989</v>
      </c>
      <c r="D3662" s="0" t="n">
        <v>1.3304</v>
      </c>
      <c r="F3662" s="0" t="n">
        <f aca="false">PRODUCT(E3662:$E$4287)</f>
        <v>1.8326</v>
      </c>
      <c r="H3662" s="0" t="n">
        <f aca="false">G3662*F3662</f>
        <v>0</v>
      </c>
      <c r="I3662" s="0" t="n">
        <f aca="false">SUM(H3662:$H$4287)</f>
        <v>0.74</v>
      </c>
      <c r="J3662" s="0" t="n">
        <f aca="false">(B3662*F3662-$B$4287+I3662)/$B$4287*100</f>
        <v>209.892272</v>
      </c>
      <c r="K3662" s="0" t="str">
        <f aca="false">IF(OR(E3662&lt;&gt;"", G3662&lt;&gt;""), IF(E3662&lt;&gt;"",E3662-1,0) + IF(G3662&lt;&gt;"",G3662/B3662,0) +1 ,"")</f>
        <v/>
      </c>
      <c r="L3662" s="0" t="n">
        <f aca="false">PRODUCT(K3662:$K$4287)</f>
        <v>3.43593596214399</v>
      </c>
      <c r="M3662" s="0" t="n">
        <f aca="false">(B3662*L3662-$B$4287)/$B$4287*100</f>
        <v>342.273677047175</v>
      </c>
    </row>
    <row r="3663" customFormat="false" ht="12.8" hidden="false" customHeight="false" outlineLevel="0" collapsed="false">
      <c r="A3663" s="2" t="n">
        <v>39370</v>
      </c>
      <c r="B3663" s="0" t="n">
        <v>1.2703</v>
      </c>
      <c r="C3663" s="0" t="n">
        <v>3.0679</v>
      </c>
      <c r="D3663" s="0" t="n">
        <v>1.6891</v>
      </c>
      <c r="F3663" s="0" t="n">
        <f aca="false">PRODUCT(E3663:$E$4287)</f>
        <v>1.8326</v>
      </c>
      <c r="H3663" s="0" t="n">
        <f aca="false">G3663*F3663</f>
        <v>0</v>
      </c>
      <c r="I3663" s="0" t="n">
        <f aca="false">SUM(H3663:$H$4287)</f>
        <v>0.74</v>
      </c>
      <c r="J3663" s="0" t="n">
        <f aca="false">(B3663*F3663-$B$4287+I3663)/$B$4287*100</f>
        <v>206.795178</v>
      </c>
      <c r="K3663" s="0" t="str">
        <f aca="false">IF(OR(E3663&lt;&gt;"", G3663&lt;&gt;""), IF(E3663&lt;&gt;"",E3663-1,0) + IF(G3663&lt;&gt;"",G3663/B3663,0) +1 ,"")</f>
        <v/>
      </c>
      <c r="L3663" s="0" t="n">
        <f aca="false">PRODUCT(K3663:$K$4287)</f>
        <v>3.43593596214399</v>
      </c>
      <c r="M3663" s="0" t="n">
        <f aca="false">(B3663*L3663-$B$4287)/$B$4287*100</f>
        <v>336.466945271151</v>
      </c>
    </row>
    <row r="3664" customFormat="false" ht="12.8" hidden="false" customHeight="false" outlineLevel="0" collapsed="false">
      <c r="A3664" s="2" t="n">
        <v>39367</v>
      </c>
      <c r="B3664" s="0" t="n">
        <v>1.2492</v>
      </c>
      <c r="C3664" s="0" t="n">
        <v>3.0292</v>
      </c>
      <c r="D3664" s="0" t="n">
        <v>-0.6521</v>
      </c>
      <c r="F3664" s="0" t="n">
        <f aca="false">PRODUCT(E3664:$E$4287)</f>
        <v>1.8326</v>
      </c>
      <c r="H3664" s="0" t="n">
        <f aca="false">G3664*F3664</f>
        <v>0</v>
      </c>
      <c r="I3664" s="0" t="n">
        <f aca="false">SUM(H3664:$H$4287)</f>
        <v>0.74</v>
      </c>
      <c r="J3664" s="0" t="n">
        <f aca="false">(B3664*F3664-$B$4287+I3664)/$B$4287*100</f>
        <v>202.928392</v>
      </c>
      <c r="K3664" s="0" t="str">
        <f aca="false">IF(OR(E3664&lt;&gt;"", G3664&lt;&gt;""), IF(E3664&lt;&gt;"",E3664-1,0) + IF(G3664&lt;&gt;"",G3664/B3664,0) +1 ,"")</f>
        <v/>
      </c>
      <c r="L3664" s="0" t="n">
        <f aca="false">PRODUCT(K3664:$K$4287)</f>
        <v>3.43593596214399</v>
      </c>
      <c r="M3664" s="0" t="n">
        <f aca="false">(B3664*L3664-$B$4287)/$B$4287*100</f>
        <v>329.217120391027</v>
      </c>
    </row>
    <row r="3665" customFormat="false" ht="12.8" hidden="false" customHeight="false" outlineLevel="0" collapsed="false">
      <c r="A3665" s="2" t="n">
        <v>39366</v>
      </c>
      <c r="B3665" s="0" t="n">
        <v>1.2574</v>
      </c>
      <c r="C3665" s="0" t="n">
        <v>3.0443</v>
      </c>
      <c r="D3665" s="0" t="n">
        <v>1.2236</v>
      </c>
      <c r="F3665" s="0" t="n">
        <f aca="false">PRODUCT(E3665:$E$4287)</f>
        <v>1.8326</v>
      </c>
      <c r="H3665" s="0" t="n">
        <f aca="false">G3665*F3665</f>
        <v>0</v>
      </c>
      <c r="I3665" s="0" t="n">
        <f aca="false">SUM(H3665:$H$4287)</f>
        <v>0.74</v>
      </c>
      <c r="J3665" s="0" t="n">
        <f aca="false">(B3665*F3665-$B$4287+I3665)/$B$4287*100</f>
        <v>204.431124</v>
      </c>
      <c r="K3665" s="0" t="str">
        <f aca="false">IF(OR(E3665&lt;&gt;"", G3665&lt;&gt;""), IF(E3665&lt;&gt;"",E3665-1,0) + IF(G3665&lt;&gt;"",G3665/B3665,0) +1 ,"")</f>
        <v/>
      </c>
      <c r="L3665" s="0" t="n">
        <f aca="false">PRODUCT(K3665:$K$4287)</f>
        <v>3.43593596214399</v>
      </c>
      <c r="M3665" s="0" t="n">
        <f aca="false">(B3665*L3665-$B$4287)/$B$4287*100</f>
        <v>332.034587879985</v>
      </c>
    </row>
    <row r="3666" customFormat="false" ht="12.8" hidden="false" customHeight="false" outlineLevel="0" collapsed="false">
      <c r="A3666" s="2" t="n">
        <v>39365</v>
      </c>
      <c r="B3666" s="0" t="n">
        <v>1.2422</v>
      </c>
      <c r="C3666" s="0" t="n">
        <v>3.0164</v>
      </c>
      <c r="D3666" s="0" t="n">
        <v>0.2421</v>
      </c>
      <c r="F3666" s="0" t="n">
        <f aca="false">PRODUCT(E3666:$E$4287)</f>
        <v>1.8326</v>
      </c>
      <c r="H3666" s="0" t="n">
        <f aca="false">G3666*F3666</f>
        <v>0</v>
      </c>
      <c r="I3666" s="0" t="n">
        <f aca="false">SUM(H3666:$H$4287)</f>
        <v>0.74</v>
      </c>
      <c r="J3666" s="0" t="n">
        <f aca="false">(B3666*F3666-$B$4287+I3666)/$B$4287*100</f>
        <v>201.645572</v>
      </c>
      <c r="K3666" s="0" t="str">
        <f aca="false">IF(OR(E3666&lt;&gt;"", G3666&lt;&gt;""), IF(E3666&lt;&gt;"",E3666-1,0) + IF(G3666&lt;&gt;"",G3666/B3666,0) +1 ,"")</f>
        <v/>
      </c>
      <c r="L3666" s="0" t="n">
        <f aca="false">PRODUCT(K3666:$K$4287)</f>
        <v>3.43593596214399</v>
      </c>
      <c r="M3666" s="0" t="n">
        <f aca="false">(B3666*L3666-$B$4287)/$B$4287*100</f>
        <v>326.811965217527</v>
      </c>
    </row>
    <row r="3667" customFormat="false" ht="12.8" hidden="false" customHeight="false" outlineLevel="0" collapsed="false">
      <c r="A3667" s="2" t="n">
        <v>39364</v>
      </c>
      <c r="B3667" s="0" t="n">
        <v>1.2392</v>
      </c>
      <c r="C3667" s="0" t="n">
        <v>3.0109</v>
      </c>
      <c r="D3667" s="0" t="n">
        <v>-0.3378</v>
      </c>
      <c r="F3667" s="0" t="n">
        <f aca="false">PRODUCT(E3667:$E$4287)</f>
        <v>1.8326</v>
      </c>
      <c r="H3667" s="0" t="n">
        <f aca="false">G3667*F3667</f>
        <v>0</v>
      </c>
      <c r="I3667" s="0" t="n">
        <f aca="false">SUM(H3667:$H$4287)</f>
        <v>0.74</v>
      </c>
      <c r="J3667" s="0" t="n">
        <f aca="false">(B3667*F3667-$B$4287+I3667)/$B$4287*100</f>
        <v>201.095792</v>
      </c>
      <c r="K3667" s="0" t="str">
        <f aca="false">IF(OR(E3667&lt;&gt;"", G3667&lt;&gt;""), IF(E3667&lt;&gt;"",E3667-1,0) + IF(G3667&lt;&gt;"",G3667/B3667,0) +1 ,"")</f>
        <v/>
      </c>
      <c r="L3667" s="0" t="n">
        <f aca="false">PRODUCT(K3667:$K$4287)</f>
        <v>3.43593596214399</v>
      </c>
      <c r="M3667" s="0" t="n">
        <f aca="false">(B3667*L3667-$B$4287)/$B$4287*100</f>
        <v>325.781184428883</v>
      </c>
    </row>
    <row r="3668" customFormat="false" ht="12.8" hidden="false" customHeight="false" outlineLevel="0" collapsed="false">
      <c r="A3668" s="2" t="n">
        <v>39363</v>
      </c>
      <c r="B3668" s="0" t="n">
        <v>1.2434</v>
      </c>
      <c r="C3668" s="0" t="n">
        <v>3.0186</v>
      </c>
      <c r="D3668" s="0" t="n">
        <v>0.7373</v>
      </c>
      <c r="F3668" s="0" t="n">
        <f aca="false">PRODUCT(E3668:$E$4287)</f>
        <v>1.8326</v>
      </c>
      <c r="H3668" s="0" t="n">
        <f aca="false">G3668*F3668</f>
        <v>0</v>
      </c>
      <c r="I3668" s="0" t="n">
        <f aca="false">SUM(H3668:$H$4287)</f>
        <v>0.74</v>
      </c>
      <c r="J3668" s="0" t="n">
        <f aca="false">(B3668*F3668-$B$4287+I3668)/$B$4287*100</f>
        <v>201.865484</v>
      </c>
      <c r="K3668" s="0" t="str">
        <f aca="false">IF(OR(E3668&lt;&gt;"", G3668&lt;&gt;""), IF(E3668&lt;&gt;"",E3668-1,0) + IF(G3668&lt;&gt;"",G3668/B3668,0) +1 ,"")</f>
        <v/>
      </c>
      <c r="L3668" s="0" t="n">
        <f aca="false">PRODUCT(K3668:$K$4287)</f>
        <v>3.43593596214399</v>
      </c>
      <c r="M3668" s="0" t="n">
        <f aca="false">(B3668*L3668-$B$4287)/$B$4287*100</f>
        <v>327.224277532984</v>
      </c>
    </row>
    <row r="3669" customFormat="false" ht="12.8" hidden="false" customHeight="false" outlineLevel="0" collapsed="false">
      <c r="A3669" s="2" t="n">
        <v>39355</v>
      </c>
      <c r="B3669" s="0" t="n">
        <v>1.2343</v>
      </c>
      <c r="C3669" s="0" t="n">
        <v>3.002</v>
      </c>
      <c r="D3669" s="0" t="n">
        <v>-0.0081</v>
      </c>
      <c r="F3669" s="0" t="n">
        <f aca="false">PRODUCT(E3669:$E$4287)</f>
        <v>1.8326</v>
      </c>
      <c r="H3669" s="0" t="n">
        <f aca="false">G3669*F3669</f>
        <v>0</v>
      </c>
      <c r="I3669" s="0" t="n">
        <f aca="false">SUM(H3669:$H$4287)</f>
        <v>0.74</v>
      </c>
      <c r="J3669" s="0" t="n">
        <f aca="false">(B3669*F3669-$B$4287+I3669)/$B$4287*100</f>
        <v>200.197818</v>
      </c>
      <c r="K3669" s="0" t="str">
        <f aca="false">IF(OR(E3669&lt;&gt;"", G3669&lt;&gt;""), IF(E3669&lt;&gt;"",E3669-1,0) + IF(G3669&lt;&gt;"",G3669/B3669,0) +1 ,"")</f>
        <v/>
      </c>
      <c r="L3669" s="0" t="n">
        <f aca="false">PRODUCT(K3669:$K$4287)</f>
        <v>3.43593596214399</v>
      </c>
      <c r="M3669" s="0" t="n">
        <f aca="false">(B3669*L3669-$B$4287)/$B$4287*100</f>
        <v>324.097575807433</v>
      </c>
    </row>
    <row r="3670" customFormat="false" ht="12.8" hidden="false" customHeight="false" outlineLevel="0" collapsed="false">
      <c r="A3670" s="2" t="n">
        <v>39353</v>
      </c>
      <c r="B3670" s="0" t="n">
        <v>1.2344</v>
      </c>
      <c r="C3670" s="0" t="n">
        <v>3.0021</v>
      </c>
      <c r="D3670" s="0" t="n">
        <v>2.6443</v>
      </c>
      <c r="F3670" s="0" t="n">
        <f aca="false">PRODUCT(E3670:$E$4287)</f>
        <v>1.8326</v>
      </c>
      <c r="H3670" s="0" t="n">
        <f aca="false">G3670*F3670</f>
        <v>0</v>
      </c>
      <c r="I3670" s="0" t="n">
        <f aca="false">SUM(H3670:$H$4287)</f>
        <v>0.74</v>
      </c>
      <c r="J3670" s="0" t="n">
        <f aca="false">(B3670*F3670-$B$4287+I3670)/$B$4287*100</f>
        <v>200.216144</v>
      </c>
      <c r="K3670" s="0" t="str">
        <f aca="false">IF(OR(E3670&lt;&gt;"", G3670&lt;&gt;""), IF(E3670&lt;&gt;"",E3670-1,0) + IF(G3670&lt;&gt;"",G3670/B3670,0) +1 ,"")</f>
        <v/>
      </c>
      <c r="L3670" s="0" t="n">
        <f aca="false">PRODUCT(K3670:$K$4287)</f>
        <v>3.43593596214399</v>
      </c>
      <c r="M3670" s="0" t="n">
        <f aca="false">(B3670*L3670-$B$4287)/$B$4287*100</f>
        <v>324.131935167054</v>
      </c>
    </row>
    <row r="3671" customFormat="false" ht="12.8" hidden="false" customHeight="false" outlineLevel="0" collapsed="false">
      <c r="A3671" s="2" t="n">
        <v>39352</v>
      </c>
      <c r="B3671" s="0" t="n">
        <v>1.2026</v>
      </c>
      <c r="C3671" s="0" t="n">
        <v>2.9438</v>
      </c>
      <c r="D3671" s="0" t="n">
        <v>1.2545</v>
      </c>
      <c r="F3671" s="0" t="n">
        <f aca="false">PRODUCT(E3671:$E$4287)</f>
        <v>1.8326</v>
      </c>
      <c r="H3671" s="0" t="n">
        <f aca="false">G3671*F3671</f>
        <v>0</v>
      </c>
      <c r="I3671" s="0" t="n">
        <f aca="false">SUM(H3671:$H$4287)</f>
        <v>0.74</v>
      </c>
      <c r="J3671" s="0" t="n">
        <f aca="false">(B3671*F3671-$B$4287+I3671)/$B$4287*100</f>
        <v>194.388476</v>
      </c>
      <c r="K3671" s="0" t="str">
        <f aca="false">IF(OR(E3671&lt;&gt;"", G3671&lt;&gt;""), IF(E3671&lt;&gt;"",E3671-1,0) + IF(G3671&lt;&gt;"",G3671/B3671,0) +1 ,"")</f>
        <v/>
      </c>
      <c r="L3671" s="0" t="n">
        <f aca="false">PRODUCT(K3671:$K$4287)</f>
        <v>3.43593596214399</v>
      </c>
      <c r="M3671" s="0" t="n">
        <f aca="false">(B3671*L3671-$B$4287)/$B$4287*100</f>
        <v>313.205658807436</v>
      </c>
    </row>
    <row r="3672" customFormat="false" ht="12.8" hidden="false" customHeight="false" outlineLevel="0" collapsed="false">
      <c r="A3672" s="2" t="n">
        <v>39351</v>
      </c>
      <c r="B3672" s="0" t="n">
        <v>1.1877</v>
      </c>
      <c r="C3672" s="0" t="n">
        <v>2.9165</v>
      </c>
      <c r="D3672" s="0" t="n">
        <v>-1.4193</v>
      </c>
      <c r="F3672" s="0" t="n">
        <f aca="false">PRODUCT(E3672:$E$4287)</f>
        <v>1.8326</v>
      </c>
      <c r="H3672" s="0" t="n">
        <f aca="false">G3672*F3672</f>
        <v>0</v>
      </c>
      <c r="I3672" s="0" t="n">
        <f aca="false">SUM(H3672:$H$4287)</f>
        <v>0.74</v>
      </c>
      <c r="J3672" s="0" t="n">
        <f aca="false">(B3672*F3672-$B$4287+I3672)/$B$4287*100</f>
        <v>191.657902</v>
      </c>
      <c r="K3672" s="0" t="str">
        <f aca="false">IF(OR(E3672&lt;&gt;"", G3672&lt;&gt;""), IF(E3672&lt;&gt;"",E3672-1,0) + IF(G3672&lt;&gt;"",G3672/B3672,0) +1 ,"")</f>
        <v/>
      </c>
      <c r="L3672" s="0" t="n">
        <f aca="false">PRODUCT(K3672:$K$4287)</f>
        <v>3.43593596214399</v>
      </c>
      <c r="M3672" s="0" t="n">
        <f aca="false">(B3672*L3672-$B$4287)/$B$4287*100</f>
        <v>308.086114223842</v>
      </c>
    </row>
    <row r="3673" customFormat="false" ht="12.8" hidden="false" customHeight="false" outlineLevel="0" collapsed="false">
      <c r="A3673" s="2" t="n">
        <v>39350</v>
      </c>
      <c r="B3673" s="0" t="n">
        <v>1.2048</v>
      </c>
      <c r="C3673" s="0" t="n">
        <v>2.9479</v>
      </c>
      <c r="D3673" s="0" t="n">
        <v>-0.7251</v>
      </c>
      <c r="F3673" s="0" t="n">
        <f aca="false">PRODUCT(E3673:$E$4287)</f>
        <v>1.8326</v>
      </c>
      <c r="H3673" s="0" t="n">
        <f aca="false">G3673*F3673</f>
        <v>0</v>
      </c>
      <c r="I3673" s="0" t="n">
        <f aca="false">SUM(H3673:$H$4287)</f>
        <v>0.74</v>
      </c>
      <c r="J3673" s="0" t="n">
        <f aca="false">(B3673*F3673-$B$4287+I3673)/$B$4287*100</f>
        <v>194.791648</v>
      </c>
      <c r="K3673" s="0" t="str">
        <f aca="false">IF(OR(E3673&lt;&gt;"", G3673&lt;&gt;""), IF(E3673&lt;&gt;"",E3673-1,0) + IF(G3673&lt;&gt;"",G3673/B3673,0) +1 ,"")</f>
        <v/>
      </c>
      <c r="L3673" s="0" t="n">
        <f aca="false">PRODUCT(K3673:$K$4287)</f>
        <v>3.43593596214399</v>
      </c>
      <c r="M3673" s="0" t="n">
        <f aca="false">(B3673*L3673-$B$4287)/$B$4287*100</f>
        <v>313.961564719108</v>
      </c>
    </row>
    <row r="3674" customFormat="false" ht="12.8" hidden="false" customHeight="false" outlineLevel="0" collapsed="false">
      <c r="A3674" s="2" t="n">
        <v>39349</v>
      </c>
      <c r="B3674" s="0" t="n">
        <v>1.2136</v>
      </c>
      <c r="C3674" s="0" t="n">
        <v>2.964</v>
      </c>
      <c r="D3674" s="0" t="n">
        <v>2.0432</v>
      </c>
      <c r="F3674" s="0" t="n">
        <f aca="false">PRODUCT(E3674:$E$4287)</f>
        <v>1.8326</v>
      </c>
      <c r="H3674" s="0" t="n">
        <f aca="false">G3674*F3674</f>
        <v>0</v>
      </c>
      <c r="I3674" s="0" t="n">
        <f aca="false">SUM(H3674:$H$4287)</f>
        <v>0.74</v>
      </c>
      <c r="J3674" s="0" t="n">
        <f aca="false">(B3674*F3674-$B$4287+I3674)/$B$4287*100</f>
        <v>196.404336</v>
      </c>
      <c r="K3674" s="0" t="str">
        <f aca="false">IF(OR(E3674&lt;&gt;"", G3674&lt;&gt;""), IF(E3674&lt;&gt;"",E3674-1,0) + IF(G3674&lt;&gt;"",G3674/B3674,0) +1 ,"")</f>
        <v/>
      </c>
      <c r="L3674" s="0" t="n">
        <f aca="false">PRODUCT(K3674:$K$4287)</f>
        <v>3.43593596214399</v>
      </c>
      <c r="M3674" s="0" t="n">
        <f aca="false">(B3674*L3674-$B$4287)/$B$4287*100</f>
        <v>316.985188365795</v>
      </c>
    </row>
    <row r="3675" customFormat="false" ht="12.8" hidden="false" customHeight="false" outlineLevel="0" collapsed="false">
      <c r="A3675" s="2" t="n">
        <v>39346</v>
      </c>
      <c r="B3675" s="0" t="n">
        <v>1.1893</v>
      </c>
      <c r="C3675" s="0" t="n">
        <v>2.9195</v>
      </c>
      <c r="D3675" s="0" t="n">
        <v>-0.427</v>
      </c>
      <c r="F3675" s="0" t="n">
        <f aca="false">PRODUCT(E3675:$E$4287)</f>
        <v>1.8326</v>
      </c>
      <c r="H3675" s="0" t="n">
        <f aca="false">G3675*F3675</f>
        <v>0</v>
      </c>
      <c r="I3675" s="0" t="n">
        <f aca="false">SUM(H3675:$H$4287)</f>
        <v>0.74</v>
      </c>
      <c r="J3675" s="0" t="n">
        <f aca="false">(B3675*F3675-$B$4287+I3675)/$B$4287*100</f>
        <v>191.951118</v>
      </c>
      <c r="K3675" s="0" t="str">
        <f aca="false">IF(OR(E3675&lt;&gt;"", G3675&lt;&gt;""), IF(E3675&lt;&gt;"",E3675-1,0) + IF(G3675&lt;&gt;"",G3675/B3675,0) +1 ,"")</f>
        <v/>
      </c>
      <c r="L3675" s="0" t="n">
        <f aca="false">PRODUCT(K3675:$K$4287)</f>
        <v>3.43593596214399</v>
      </c>
      <c r="M3675" s="0" t="n">
        <f aca="false">(B3675*L3675-$B$4287)/$B$4287*100</f>
        <v>308.635863977785</v>
      </c>
    </row>
    <row r="3676" customFormat="false" ht="12.8" hidden="false" customHeight="false" outlineLevel="0" collapsed="false">
      <c r="A3676" s="2" t="n">
        <v>39345</v>
      </c>
      <c r="B3676" s="0" t="n">
        <v>1.1944</v>
      </c>
      <c r="C3676" s="0" t="n">
        <v>2.9288</v>
      </c>
      <c r="D3676" s="0" t="n">
        <v>1.1175</v>
      </c>
      <c r="F3676" s="0" t="n">
        <f aca="false">PRODUCT(E3676:$E$4287)</f>
        <v>1.8326</v>
      </c>
      <c r="H3676" s="0" t="n">
        <f aca="false">G3676*F3676</f>
        <v>0</v>
      </c>
      <c r="I3676" s="0" t="n">
        <f aca="false">SUM(H3676:$H$4287)</f>
        <v>0.74</v>
      </c>
      <c r="J3676" s="0" t="n">
        <f aca="false">(B3676*F3676-$B$4287+I3676)/$B$4287*100</f>
        <v>192.885744</v>
      </c>
      <c r="K3676" s="0" t="str">
        <f aca="false">IF(OR(E3676&lt;&gt;"", G3676&lt;&gt;""), IF(E3676&lt;&gt;"",E3676-1,0) + IF(G3676&lt;&gt;"",G3676/B3676,0) +1 ,"")</f>
        <v/>
      </c>
      <c r="L3676" s="0" t="n">
        <f aca="false">PRODUCT(K3676:$K$4287)</f>
        <v>3.43593596214399</v>
      </c>
      <c r="M3676" s="0" t="n">
        <f aca="false">(B3676*L3676-$B$4287)/$B$4287*100</f>
        <v>310.388191318478</v>
      </c>
    </row>
    <row r="3677" customFormat="false" ht="12.8" hidden="false" customHeight="false" outlineLevel="0" collapsed="false">
      <c r="A3677" s="2" t="n">
        <v>39344</v>
      </c>
      <c r="B3677" s="0" t="n">
        <v>1.1812</v>
      </c>
      <c r="C3677" s="0" t="n">
        <v>2.9046</v>
      </c>
      <c r="D3677" s="0" t="n">
        <v>-1.1217</v>
      </c>
      <c r="F3677" s="0" t="n">
        <f aca="false">PRODUCT(E3677:$E$4287)</f>
        <v>1.8326</v>
      </c>
      <c r="H3677" s="0" t="n">
        <f aca="false">G3677*F3677</f>
        <v>0</v>
      </c>
      <c r="I3677" s="0" t="n">
        <f aca="false">SUM(H3677:$H$4287)</f>
        <v>0.74</v>
      </c>
      <c r="J3677" s="0" t="n">
        <f aca="false">(B3677*F3677-$B$4287+I3677)/$B$4287*100</f>
        <v>190.466712</v>
      </c>
      <c r="K3677" s="0" t="str">
        <f aca="false">IF(OR(E3677&lt;&gt;"", G3677&lt;&gt;""), IF(E3677&lt;&gt;"",E3677-1,0) + IF(G3677&lt;&gt;"",G3677/B3677,0) +1 ,"")</f>
        <v/>
      </c>
      <c r="L3677" s="0" t="n">
        <f aca="false">PRODUCT(K3677:$K$4287)</f>
        <v>3.43593596214399</v>
      </c>
      <c r="M3677" s="0" t="n">
        <f aca="false">(B3677*L3677-$B$4287)/$B$4287*100</f>
        <v>305.852755848448</v>
      </c>
    </row>
    <row r="3678" customFormat="false" ht="12.8" hidden="false" customHeight="false" outlineLevel="0" collapsed="false">
      <c r="A3678" s="2" t="n">
        <v>39343</v>
      </c>
      <c r="B3678" s="0" t="n">
        <v>1.1946</v>
      </c>
      <c r="C3678" s="0" t="n">
        <v>2.9292</v>
      </c>
      <c r="D3678" s="0" t="n">
        <v>-0.2755</v>
      </c>
      <c r="F3678" s="0" t="n">
        <f aca="false">PRODUCT(E3678:$E$4287)</f>
        <v>1.8326</v>
      </c>
      <c r="H3678" s="0" t="n">
        <f aca="false">G3678*F3678</f>
        <v>0</v>
      </c>
      <c r="I3678" s="0" t="n">
        <f aca="false">SUM(H3678:$H$4287)</f>
        <v>0.74</v>
      </c>
      <c r="J3678" s="0" t="n">
        <f aca="false">(B3678*F3678-$B$4287+I3678)/$B$4287*100</f>
        <v>192.922396</v>
      </c>
      <c r="K3678" s="0" t="str">
        <f aca="false">IF(OR(E3678&lt;&gt;"", G3678&lt;&gt;""), IF(E3678&lt;&gt;"",E3678-1,0) + IF(G3678&lt;&gt;"",G3678/B3678,0) +1 ,"")</f>
        <v/>
      </c>
      <c r="L3678" s="0" t="n">
        <f aca="false">PRODUCT(K3678:$K$4287)</f>
        <v>3.43593596214399</v>
      </c>
      <c r="M3678" s="0" t="n">
        <f aca="false">(B3678*L3678-$B$4287)/$B$4287*100</f>
        <v>310.456910037721</v>
      </c>
    </row>
    <row r="3679" customFormat="false" ht="12.8" hidden="false" customHeight="false" outlineLevel="0" collapsed="false">
      <c r="A3679" s="2" t="n">
        <v>39342</v>
      </c>
      <c r="B3679" s="0" t="n">
        <v>1.1979</v>
      </c>
      <c r="C3679" s="0" t="n">
        <v>2.9352</v>
      </c>
      <c r="D3679" s="0" t="n">
        <v>1.063</v>
      </c>
      <c r="F3679" s="0" t="n">
        <f aca="false">PRODUCT(E3679:$E$4287)</f>
        <v>1.8326</v>
      </c>
      <c r="H3679" s="0" t="n">
        <f aca="false">G3679*F3679</f>
        <v>0</v>
      </c>
      <c r="I3679" s="0" t="n">
        <f aca="false">SUM(H3679:$H$4287)</f>
        <v>0.74</v>
      </c>
      <c r="J3679" s="0" t="n">
        <f aca="false">(B3679*F3679-$B$4287+I3679)/$B$4287*100</f>
        <v>193.527154</v>
      </c>
      <c r="K3679" s="0" t="str">
        <f aca="false">IF(OR(E3679&lt;&gt;"", G3679&lt;&gt;""), IF(E3679&lt;&gt;"",E3679-1,0) + IF(G3679&lt;&gt;"",G3679/B3679,0) +1 ,"")</f>
        <v/>
      </c>
      <c r="L3679" s="0" t="n">
        <f aca="false">PRODUCT(K3679:$K$4287)</f>
        <v>3.43593596214399</v>
      </c>
      <c r="M3679" s="0" t="n">
        <f aca="false">(B3679*L3679-$B$4287)/$B$4287*100</f>
        <v>311.590768905229</v>
      </c>
    </row>
    <row r="3680" customFormat="false" ht="12.8" hidden="false" customHeight="false" outlineLevel="0" collapsed="false">
      <c r="A3680" s="2" t="n">
        <v>39339</v>
      </c>
      <c r="B3680" s="0" t="n">
        <v>1.1853</v>
      </c>
      <c r="C3680" s="0" t="n">
        <v>2.9121</v>
      </c>
      <c r="D3680" s="0" t="n">
        <v>1.3944</v>
      </c>
      <c r="F3680" s="0" t="n">
        <f aca="false">PRODUCT(E3680:$E$4287)</f>
        <v>1.8326</v>
      </c>
      <c r="H3680" s="0" t="n">
        <f aca="false">G3680*F3680</f>
        <v>0</v>
      </c>
      <c r="I3680" s="0" t="n">
        <f aca="false">SUM(H3680:$H$4287)</f>
        <v>0.74</v>
      </c>
      <c r="J3680" s="0" t="n">
        <f aca="false">(B3680*F3680-$B$4287+I3680)/$B$4287*100</f>
        <v>191.218078</v>
      </c>
      <c r="K3680" s="0" t="str">
        <f aca="false">IF(OR(E3680&lt;&gt;"", G3680&lt;&gt;""), IF(E3680&lt;&gt;"",E3680-1,0) + IF(G3680&lt;&gt;"",G3680/B3680,0) +1 ,"")</f>
        <v/>
      </c>
      <c r="L3680" s="0" t="n">
        <f aca="false">PRODUCT(K3680:$K$4287)</f>
        <v>3.43593596214399</v>
      </c>
      <c r="M3680" s="0" t="n">
        <f aca="false">(B3680*L3680-$B$4287)/$B$4287*100</f>
        <v>307.261489592927</v>
      </c>
    </row>
    <row r="3681" customFormat="false" ht="12.8" hidden="false" customHeight="false" outlineLevel="0" collapsed="false">
      <c r="A3681" s="2" t="n">
        <v>39338</v>
      </c>
      <c r="B3681" s="0" t="n">
        <v>1.169</v>
      </c>
      <c r="C3681" s="0" t="n">
        <v>2.8823</v>
      </c>
      <c r="D3681" s="0" t="n">
        <v>1.9714</v>
      </c>
      <c r="F3681" s="0" t="n">
        <f aca="false">PRODUCT(E3681:$E$4287)</f>
        <v>1.8326</v>
      </c>
      <c r="H3681" s="0" t="n">
        <f aca="false">G3681*F3681</f>
        <v>0</v>
      </c>
      <c r="I3681" s="0" t="n">
        <f aca="false">SUM(H3681:$H$4287)</f>
        <v>0.74</v>
      </c>
      <c r="J3681" s="0" t="n">
        <f aca="false">(B3681*F3681-$B$4287+I3681)/$B$4287*100</f>
        <v>188.23094</v>
      </c>
      <c r="K3681" s="0" t="str">
        <f aca="false">IF(OR(E3681&lt;&gt;"", G3681&lt;&gt;""), IF(E3681&lt;&gt;"",E3681-1,0) + IF(G3681&lt;&gt;"",G3681/B3681,0) +1 ,"")</f>
        <v/>
      </c>
      <c r="L3681" s="0" t="n">
        <f aca="false">PRODUCT(K3681:$K$4287)</f>
        <v>3.43593596214399</v>
      </c>
      <c r="M3681" s="0" t="n">
        <f aca="false">(B3681*L3681-$B$4287)/$B$4287*100</f>
        <v>301.660913974633</v>
      </c>
    </row>
    <row r="3682" customFormat="false" ht="12.8" hidden="false" customHeight="false" outlineLevel="0" collapsed="false">
      <c r="A3682" s="2" t="n">
        <v>39337</v>
      </c>
      <c r="B3682" s="0" t="n">
        <v>1.1464</v>
      </c>
      <c r="C3682" s="0" t="n">
        <v>2.8408</v>
      </c>
      <c r="D3682" s="0" t="n">
        <v>0.6939</v>
      </c>
      <c r="F3682" s="0" t="n">
        <f aca="false">PRODUCT(E3682:$E$4287)</f>
        <v>1.8326</v>
      </c>
      <c r="H3682" s="0" t="n">
        <f aca="false">G3682*F3682</f>
        <v>0</v>
      </c>
      <c r="I3682" s="0" t="n">
        <f aca="false">SUM(H3682:$H$4287)</f>
        <v>0.74</v>
      </c>
      <c r="J3682" s="0" t="n">
        <f aca="false">(B3682*F3682-$B$4287+I3682)/$B$4287*100</f>
        <v>184.089264</v>
      </c>
      <c r="K3682" s="0" t="str">
        <f aca="false">IF(OR(E3682&lt;&gt;"", G3682&lt;&gt;""), IF(E3682&lt;&gt;"",E3682-1,0) + IF(G3682&lt;&gt;"",G3682/B3682,0) +1 ,"")</f>
        <v/>
      </c>
      <c r="L3682" s="0" t="n">
        <f aca="false">PRODUCT(K3682:$K$4287)</f>
        <v>3.43593596214399</v>
      </c>
      <c r="M3682" s="0" t="n">
        <f aca="false">(B3682*L3682-$B$4287)/$B$4287*100</f>
        <v>293.895698700187</v>
      </c>
    </row>
    <row r="3683" customFormat="false" ht="12.8" hidden="false" customHeight="false" outlineLevel="0" collapsed="false">
      <c r="A3683" s="2" t="n">
        <v>39336</v>
      </c>
      <c r="B3683" s="0" t="n">
        <v>1.1385</v>
      </c>
      <c r="C3683" s="0" t="n">
        <v>2.8264</v>
      </c>
      <c r="D3683" s="0" t="n">
        <v>-3.8348</v>
      </c>
      <c r="F3683" s="0" t="n">
        <f aca="false">PRODUCT(E3683:$E$4287)</f>
        <v>1.8326</v>
      </c>
      <c r="H3683" s="0" t="n">
        <f aca="false">G3683*F3683</f>
        <v>0</v>
      </c>
      <c r="I3683" s="0" t="n">
        <f aca="false">SUM(H3683:$H$4287)</f>
        <v>0.74</v>
      </c>
      <c r="J3683" s="0" t="n">
        <f aca="false">(B3683*F3683-$B$4287+I3683)/$B$4287*100</f>
        <v>182.64151</v>
      </c>
      <c r="K3683" s="0" t="str">
        <f aca="false">IF(OR(E3683&lt;&gt;"", G3683&lt;&gt;""), IF(E3683&lt;&gt;"",E3683-1,0) + IF(G3683&lt;&gt;"",G3683/B3683,0) +1 ,"")</f>
        <v/>
      </c>
      <c r="L3683" s="0" t="n">
        <f aca="false">PRODUCT(K3683:$K$4287)</f>
        <v>3.43593596214399</v>
      </c>
      <c r="M3683" s="0" t="n">
        <f aca="false">(B3683*L3683-$B$4287)/$B$4287*100</f>
        <v>291.181309290093</v>
      </c>
    </row>
    <row r="3684" customFormat="false" ht="12.8" hidden="false" customHeight="false" outlineLevel="0" collapsed="false">
      <c r="A3684" s="2" t="n">
        <v>39335</v>
      </c>
      <c r="B3684" s="0" t="n">
        <v>1.1839</v>
      </c>
      <c r="C3684" s="0" t="n">
        <v>2.9096</v>
      </c>
      <c r="D3684" s="0" t="n">
        <v>1.3266</v>
      </c>
      <c r="F3684" s="0" t="n">
        <f aca="false">PRODUCT(E3684:$E$4287)</f>
        <v>1.8326</v>
      </c>
      <c r="H3684" s="0" t="n">
        <f aca="false">G3684*F3684</f>
        <v>0</v>
      </c>
      <c r="I3684" s="0" t="n">
        <f aca="false">SUM(H3684:$H$4287)</f>
        <v>0.74</v>
      </c>
      <c r="J3684" s="0" t="n">
        <f aca="false">(B3684*F3684-$B$4287+I3684)/$B$4287*100</f>
        <v>190.961514</v>
      </c>
      <c r="K3684" s="0" t="str">
        <f aca="false">IF(OR(E3684&lt;&gt;"", G3684&lt;&gt;""), IF(E3684&lt;&gt;"",E3684-1,0) + IF(G3684&lt;&gt;"",G3684/B3684,0) +1 ,"")</f>
        <v/>
      </c>
      <c r="L3684" s="0" t="n">
        <f aca="false">PRODUCT(K3684:$K$4287)</f>
        <v>3.43593596214399</v>
      </c>
      <c r="M3684" s="0" t="n">
        <f aca="false">(B3684*L3684-$B$4287)/$B$4287*100</f>
        <v>306.780458558227</v>
      </c>
    </row>
    <row r="3685" customFormat="false" ht="12.8" hidden="false" customHeight="false" outlineLevel="0" collapsed="false">
      <c r="A3685" s="2" t="n">
        <v>39332</v>
      </c>
      <c r="B3685" s="0" t="n">
        <v>1.1684</v>
      </c>
      <c r="C3685" s="0" t="n">
        <v>2.8812</v>
      </c>
      <c r="D3685" s="0" t="n">
        <v>-2.1768</v>
      </c>
      <c r="F3685" s="0" t="n">
        <f aca="false">PRODUCT(E3685:$E$4287)</f>
        <v>1.8326</v>
      </c>
      <c r="H3685" s="0" t="n">
        <f aca="false">G3685*F3685</f>
        <v>0</v>
      </c>
      <c r="I3685" s="0" t="n">
        <f aca="false">SUM(H3685:$H$4287)</f>
        <v>0.74</v>
      </c>
      <c r="J3685" s="0" t="n">
        <f aca="false">(B3685*F3685-$B$4287+I3685)/$B$4287*100</f>
        <v>188.120984</v>
      </c>
      <c r="K3685" s="0" t="str">
        <f aca="false">IF(OR(E3685&lt;&gt;"", G3685&lt;&gt;""), IF(E3685&lt;&gt;"",E3685-1,0) + IF(G3685&lt;&gt;"",G3685/B3685,0) +1 ,"")</f>
        <v/>
      </c>
      <c r="L3685" s="0" t="n">
        <f aca="false">PRODUCT(K3685:$K$4287)</f>
        <v>3.43593596214399</v>
      </c>
      <c r="M3685" s="0" t="n">
        <f aca="false">(B3685*L3685-$B$4287)/$B$4287*100</f>
        <v>301.454757816904</v>
      </c>
    </row>
    <row r="3686" customFormat="false" ht="12.8" hidden="false" customHeight="false" outlineLevel="0" collapsed="false">
      <c r="A3686" s="2" t="n">
        <v>39331</v>
      </c>
      <c r="B3686" s="0" t="n">
        <v>1.1944</v>
      </c>
      <c r="C3686" s="0" t="n">
        <v>2.9288</v>
      </c>
      <c r="D3686" s="0" t="n">
        <v>1.0918</v>
      </c>
      <c r="F3686" s="0" t="n">
        <f aca="false">PRODUCT(E3686:$E$4287)</f>
        <v>1.8326</v>
      </c>
      <c r="H3686" s="0" t="n">
        <f aca="false">G3686*F3686</f>
        <v>0</v>
      </c>
      <c r="I3686" s="0" t="n">
        <f aca="false">SUM(H3686:$H$4287)</f>
        <v>0.74</v>
      </c>
      <c r="J3686" s="0" t="n">
        <f aca="false">(B3686*F3686-$B$4287+I3686)/$B$4287*100</f>
        <v>192.885744</v>
      </c>
      <c r="K3686" s="0" t="str">
        <f aca="false">IF(OR(E3686&lt;&gt;"", G3686&lt;&gt;""), IF(E3686&lt;&gt;"",E3686-1,0) + IF(G3686&lt;&gt;"",G3686/B3686,0) +1 ,"")</f>
        <v/>
      </c>
      <c r="L3686" s="0" t="n">
        <f aca="false">PRODUCT(K3686:$K$4287)</f>
        <v>3.43593596214399</v>
      </c>
      <c r="M3686" s="0" t="n">
        <f aca="false">(B3686*L3686-$B$4287)/$B$4287*100</f>
        <v>310.388191318478</v>
      </c>
    </row>
    <row r="3687" customFormat="false" ht="12.8" hidden="false" customHeight="false" outlineLevel="0" collapsed="false">
      <c r="A3687" s="2" t="n">
        <v>39330</v>
      </c>
      <c r="B3687" s="0" t="n">
        <v>1.1815</v>
      </c>
      <c r="C3687" s="0" t="n">
        <v>2.9052</v>
      </c>
      <c r="D3687" s="0" t="n">
        <v>-0.093</v>
      </c>
      <c r="F3687" s="0" t="n">
        <f aca="false">PRODUCT(E3687:$E$4287)</f>
        <v>1.8326</v>
      </c>
      <c r="H3687" s="0" t="n">
        <f aca="false">G3687*F3687</f>
        <v>0</v>
      </c>
      <c r="I3687" s="0" t="n">
        <f aca="false">SUM(H3687:$H$4287)</f>
        <v>0.74</v>
      </c>
      <c r="J3687" s="0" t="n">
        <f aca="false">(B3687*F3687-$B$4287+I3687)/$B$4287*100</f>
        <v>190.52169</v>
      </c>
      <c r="K3687" s="0" t="str">
        <f aca="false">IF(OR(E3687&lt;&gt;"", G3687&lt;&gt;""), IF(E3687&lt;&gt;"",E3687-1,0) + IF(G3687&lt;&gt;"",G3687/B3687,0) +1 ,"")</f>
        <v/>
      </c>
      <c r="L3687" s="0" t="n">
        <f aca="false">PRODUCT(K3687:$K$4287)</f>
        <v>3.43593596214399</v>
      </c>
      <c r="M3687" s="0" t="n">
        <f aca="false">(B3687*L3687-$B$4287)/$B$4287*100</f>
        <v>305.955833927313</v>
      </c>
    </row>
    <row r="3688" customFormat="false" ht="12.8" hidden="false" customHeight="false" outlineLevel="0" collapsed="false">
      <c r="A3688" s="2" t="n">
        <v>39329</v>
      </c>
      <c r="B3688" s="0" t="n">
        <v>1.1826</v>
      </c>
      <c r="C3688" s="0" t="n">
        <v>2.9072</v>
      </c>
      <c r="D3688" s="0" t="n">
        <v>-0.9714</v>
      </c>
      <c r="F3688" s="0" t="n">
        <f aca="false">PRODUCT(E3688:$E$4287)</f>
        <v>1.8326</v>
      </c>
      <c r="H3688" s="0" t="n">
        <f aca="false">G3688*F3688</f>
        <v>0</v>
      </c>
      <c r="I3688" s="0" t="n">
        <f aca="false">SUM(H3688:$H$4287)</f>
        <v>0.74</v>
      </c>
      <c r="J3688" s="0" t="n">
        <f aca="false">(B3688*F3688-$B$4287+I3688)/$B$4287*100</f>
        <v>190.723276</v>
      </c>
      <c r="K3688" s="0" t="str">
        <f aca="false">IF(OR(E3688&lt;&gt;"", G3688&lt;&gt;""), IF(E3688&lt;&gt;"",E3688-1,0) + IF(G3688&lt;&gt;"",G3688/B3688,0) +1 ,"")</f>
        <v/>
      </c>
      <c r="L3688" s="0" t="n">
        <f aca="false">PRODUCT(K3688:$K$4287)</f>
        <v>3.43593596214399</v>
      </c>
      <c r="M3688" s="0" t="n">
        <f aca="false">(B3688*L3688-$B$4287)/$B$4287*100</f>
        <v>306.333786883148</v>
      </c>
    </row>
    <row r="3689" customFormat="false" ht="12.8" hidden="false" customHeight="false" outlineLevel="0" collapsed="false">
      <c r="A3689" s="2" t="n">
        <v>39328</v>
      </c>
      <c r="B3689" s="0" t="n">
        <v>1.1942</v>
      </c>
      <c r="C3689" s="0" t="n">
        <v>2.9284</v>
      </c>
      <c r="D3689" s="0" t="n">
        <v>1.6687</v>
      </c>
      <c r="F3689" s="0" t="n">
        <f aca="false">PRODUCT(E3689:$E$4287)</f>
        <v>1.8326</v>
      </c>
      <c r="H3689" s="0" t="n">
        <f aca="false">G3689*F3689</f>
        <v>0</v>
      </c>
      <c r="I3689" s="0" t="n">
        <f aca="false">SUM(H3689:$H$4287)</f>
        <v>0.74</v>
      </c>
      <c r="J3689" s="0" t="n">
        <f aca="false">(B3689*F3689-$B$4287+I3689)/$B$4287*100</f>
        <v>192.849092</v>
      </c>
      <c r="K3689" s="0" t="str">
        <f aca="false">IF(OR(E3689&lt;&gt;"", G3689&lt;&gt;""), IF(E3689&lt;&gt;"",E3689-1,0) + IF(G3689&lt;&gt;"",G3689/B3689,0) +1 ,"")</f>
        <v/>
      </c>
      <c r="L3689" s="0" t="n">
        <f aca="false">PRODUCT(K3689:$K$4287)</f>
        <v>3.43593596214399</v>
      </c>
      <c r="M3689" s="0" t="n">
        <f aca="false">(B3689*L3689-$B$4287)/$B$4287*100</f>
        <v>310.319472599235</v>
      </c>
    </row>
    <row r="3690" customFormat="false" ht="12.8" hidden="false" customHeight="false" outlineLevel="0" collapsed="false">
      <c r="A3690" s="2" t="n">
        <v>39325</v>
      </c>
      <c r="B3690" s="0" t="n">
        <v>1.1746</v>
      </c>
      <c r="C3690" s="0" t="n">
        <v>2.8925</v>
      </c>
      <c r="D3690" s="0" t="n">
        <v>1.2761</v>
      </c>
      <c r="F3690" s="0" t="n">
        <f aca="false">PRODUCT(E3690:$E$4287)</f>
        <v>1.8326</v>
      </c>
      <c r="H3690" s="0" t="n">
        <f aca="false">G3690*F3690</f>
        <v>0</v>
      </c>
      <c r="I3690" s="0" t="n">
        <f aca="false">SUM(H3690:$H$4287)</f>
        <v>0.74</v>
      </c>
      <c r="J3690" s="0" t="n">
        <f aca="false">(B3690*F3690-$B$4287+I3690)/$B$4287*100</f>
        <v>189.257196</v>
      </c>
      <c r="K3690" s="0" t="str">
        <f aca="false">IF(OR(E3690&lt;&gt;"", G3690&lt;&gt;""), IF(E3690&lt;&gt;"",E3690-1,0) + IF(G3690&lt;&gt;"",G3690/B3690,0) +1 ,"")</f>
        <v/>
      </c>
      <c r="L3690" s="0" t="n">
        <f aca="false">PRODUCT(K3690:$K$4287)</f>
        <v>3.43593596214399</v>
      </c>
      <c r="M3690" s="0" t="n">
        <f aca="false">(B3690*L3690-$B$4287)/$B$4287*100</f>
        <v>303.585038113433</v>
      </c>
    </row>
    <row r="3691" customFormat="false" ht="12.8" hidden="false" customHeight="false" outlineLevel="0" collapsed="false">
      <c r="A3691" s="2" t="n">
        <v>39324</v>
      </c>
      <c r="B3691" s="0" t="n">
        <v>1.1598</v>
      </c>
      <c r="C3691" s="0" t="n">
        <v>2.8654</v>
      </c>
      <c r="D3691" s="0" t="n">
        <v>1.5943</v>
      </c>
      <c r="F3691" s="0" t="n">
        <f aca="false">PRODUCT(E3691:$E$4287)</f>
        <v>1.8326</v>
      </c>
      <c r="H3691" s="0" t="n">
        <f aca="false">G3691*F3691</f>
        <v>0</v>
      </c>
      <c r="I3691" s="0" t="n">
        <f aca="false">SUM(H3691:$H$4287)</f>
        <v>0.74</v>
      </c>
      <c r="J3691" s="0" t="n">
        <f aca="false">(B3691*F3691-$B$4287+I3691)/$B$4287*100</f>
        <v>186.544948</v>
      </c>
      <c r="K3691" s="0" t="str">
        <f aca="false">IF(OR(E3691&lt;&gt;"", G3691&lt;&gt;""), IF(E3691&lt;&gt;"",E3691-1,0) + IF(G3691&lt;&gt;"",G3691/B3691,0) +1 ,"")</f>
        <v/>
      </c>
      <c r="L3691" s="0" t="n">
        <f aca="false">PRODUCT(K3691:$K$4287)</f>
        <v>3.43593596214399</v>
      </c>
      <c r="M3691" s="0" t="n">
        <f aca="false">(B3691*L3691-$B$4287)/$B$4287*100</f>
        <v>298.49985288946</v>
      </c>
    </row>
    <row r="3692" customFormat="false" ht="12.8" hidden="false" customHeight="false" outlineLevel="0" collapsed="false">
      <c r="A3692" s="2" t="n">
        <v>39323</v>
      </c>
      <c r="B3692" s="0" t="n">
        <v>1.1416</v>
      </c>
      <c r="C3692" s="0" t="n">
        <v>2.832</v>
      </c>
      <c r="D3692" s="0" t="n">
        <v>-1.6625</v>
      </c>
      <c r="F3692" s="0" t="n">
        <f aca="false">PRODUCT(E3692:$E$4287)</f>
        <v>1.8326</v>
      </c>
      <c r="H3692" s="0" t="n">
        <f aca="false">G3692*F3692</f>
        <v>0</v>
      </c>
      <c r="I3692" s="0" t="n">
        <f aca="false">SUM(H3692:$H$4287)</f>
        <v>0.74</v>
      </c>
      <c r="J3692" s="0" t="n">
        <f aca="false">(B3692*F3692-$B$4287+I3692)/$B$4287*100</f>
        <v>183.209616</v>
      </c>
      <c r="K3692" s="0" t="str">
        <f aca="false">IF(OR(E3692&lt;&gt;"", G3692&lt;&gt;""), IF(E3692&lt;&gt;"",E3692-1,0) + IF(G3692&lt;&gt;"",G3692/B3692,0) +1 ,"")</f>
        <v/>
      </c>
      <c r="L3692" s="0" t="n">
        <f aca="false">PRODUCT(K3692:$K$4287)</f>
        <v>3.43593596214399</v>
      </c>
      <c r="M3692" s="0" t="n">
        <f aca="false">(B3692*L3692-$B$4287)/$B$4287*100</f>
        <v>292.246449438358</v>
      </c>
    </row>
    <row r="3693" customFormat="false" ht="12.8" hidden="false" customHeight="false" outlineLevel="0" collapsed="false">
      <c r="A3693" s="2" t="n">
        <v>39322</v>
      </c>
      <c r="B3693" s="0" t="n">
        <v>1.1609</v>
      </c>
      <c r="C3693" s="0" t="n">
        <v>2.8674</v>
      </c>
      <c r="D3693" s="0" t="n">
        <v>0.2591</v>
      </c>
      <c r="F3693" s="0" t="n">
        <f aca="false">PRODUCT(E3693:$E$4287)</f>
        <v>1.8326</v>
      </c>
      <c r="H3693" s="0" t="n">
        <f aca="false">G3693*F3693</f>
        <v>0</v>
      </c>
      <c r="I3693" s="0" t="n">
        <f aca="false">SUM(H3693:$H$4287)</f>
        <v>0.74</v>
      </c>
      <c r="J3693" s="0" t="n">
        <f aca="false">(B3693*F3693-$B$4287+I3693)/$B$4287*100</f>
        <v>186.746534</v>
      </c>
      <c r="K3693" s="0" t="str">
        <f aca="false">IF(OR(E3693&lt;&gt;"", G3693&lt;&gt;""), IF(E3693&lt;&gt;"",E3693-1,0) + IF(G3693&lt;&gt;"",G3693/B3693,0) +1 ,"")</f>
        <v/>
      </c>
      <c r="L3693" s="0" t="n">
        <f aca="false">PRODUCT(K3693:$K$4287)</f>
        <v>3.43593596214399</v>
      </c>
      <c r="M3693" s="0" t="n">
        <f aca="false">(B3693*L3693-$B$4287)/$B$4287*100</f>
        <v>298.877805845296</v>
      </c>
    </row>
    <row r="3694" customFormat="false" ht="12.8" hidden="false" customHeight="false" outlineLevel="0" collapsed="false">
      <c r="A3694" s="2" t="n">
        <v>39321</v>
      </c>
      <c r="B3694" s="0" t="n">
        <v>1.1579</v>
      </c>
      <c r="C3694" s="0" t="n">
        <v>2.8619</v>
      </c>
      <c r="D3694" s="0" t="n">
        <v>0.199</v>
      </c>
      <c r="F3694" s="0" t="n">
        <f aca="false">PRODUCT(E3694:$E$4287)</f>
        <v>1.8326</v>
      </c>
      <c r="H3694" s="0" t="n">
        <f aca="false">G3694*F3694</f>
        <v>0</v>
      </c>
      <c r="I3694" s="0" t="n">
        <f aca="false">SUM(H3694:$H$4287)</f>
        <v>0.74</v>
      </c>
      <c r="J3694" s="0" t="n">
        <f aca="false">(B3694*F3694-$B$4287+I3694)/$B$4287*100</f>
        <v>186.196754</v>
      </c>
      <c r="K3694" s="0" t="str">
        <f aca="false">IF(OR(E3694&lt;&gt;"", G3694&lt;&gt;""), IF(E3694&lt;&gt;"",E3694-1,0) + IF(G3694&lt;&gt;"",G3694/B3694,0) +1 ,"")</f>
        <v/>
      </c>
      <c r="L3694" s="0" t="n">
        <f aca="false">PRODUCT(K3694:$K$4287)</f>
        <v>3.43593596214399</v>
      </c>
      <c r="M3694" s="0" t="n">
        <f aca="false">(B3694*L3694-$B$4287)/$B$4287*100</f>
        <v>297.847025056653</v>
      </c>
    </row>
    <row r="3695" customFormat="false" ht="12.8" hidden="false" customHeight="false" outlineLevel="0" collapsed="false">
      <c r="A3695" s="2" t="n">
        <v>39318</v>
      </c>
      <c r="B3695" s="0" t="n">
        <v>1.1556</v>
      </c>
      <c r="C3695" s="0" t="n">
        <v>2.8577</v>
      </c>
      <c r="D3695" s="0" t="n">
        <v>1.3773</v>
      </c>
      <c r="F3695" s="0" t="n">
        <f aca="false">PRODUCT(E3695:$E$4287)</f>
        <v>1.8326</v>
      </c>
      <c r="H3695" s="0" t="n">
        <f aca="false">G3695*F3695</f>
        <v>0</v>
      </c>
      <c r="I3695" s="0" t="n">
        <f aca="false">SUM(H3695:$H$4287)</f>
        <v>0.74</v>
      </c>
      <c r="J3695" s="0" t="n">
        <f aca="false">(B3695*F3695-$B$4287+I3695)/$B$4287*100</f>
        <v>185.775256</v>
      </c>
      <c r="K3695" s="0" t="str">
        <f aca="false">IF(OR(E3695&lt;&gt;"", G3695&lt;&gt;""), IF(E3695&lt;&gt;"",E3695-1,0) + IF(G3695&lt;&gt;"",G3695/B3695,0) +1 ,"")</f>
        <v/>
      </c>
      <c r="L3695" s="0" t="n">
        <f aca="false">PRODUCT(K3695:$K$4287)</f>
        <v>3.43593596214399</v>
      </c>
      <c r="M3695" s="0" t="n">
        <f aca="false">(B3695*L3695-$B$4287)/$B$4287*100</f>
        <v>297.05675978536</v>
      </c>
    </row>
    <row r="3696" customFormat="false" ht="12.8" hidden="false" customHeight="false" outlineLevel="0" collapsed="false">
      <c r="A3696" s="2" t="n">
        <v>39317</v>
      </c>
      <c r="B3696" s="0" t="n">
        <v>1.1399</v>
      </c>
      <c r="C3696" s="0" t="n">
        <v>2.8289</v>
      </c>
      <c r="D3696" s="0" t="n">
        <v>0.7424</v>
      </c>
      <c r="F3696" s="0" t="n">
        <f aca="false">PRODUCT(E3696:$E$4287)</f>
        <v>1.8326</v>
      </c>
      <c r="H3696" s="0" t="n">
        <f aca="false">G3696*F3696</f>
        <v>0</v>
      </c>
      <c r="I3696" s="0" t="n">
        <f aca="false">SUM(H3696:$H$4287)</f>
        <v>0.74</v>
      </c>
      <c r="J3696" s="0" t="n">
        <f aca="false">(B3696*F3696-$B$4287+I3696)/$B$4287*100</f>
        <v>182.898074</v>
      </c>
      <c r="K3696" s="0" t="str">
        <f aca="false">IF(OR(E3696&lt;&gt;"", G3696&lt;&gt;""), IF(E3696&lt;&gt;"",E3696-1,0) + IF(G3696&lt;&gt;"",G3696/B3696,0) +1 ,"")</f>
        <v/>
      </c>
      <c r="L3696" s="0" t="n">
        <f aca="false">PRODUCT(K3696:$K$4287)</f>
        <v>3.43593596214399</v>
      </c>
      <c r="M3696" s="0" t="n">
        <f aca="false">(B3696*L3696-$B$4287)/$B$4287*100</f>
        <v>291.662340324794</v>
      </c>
    </row>
    <row r="3697" customFormat="false" ht="12.8" hidden="false" customHeight="false" outlineLevel="0" collapsed="false">
      <c r="A3697" s="2" t="n">
        <v>39316</v>
      </c>
      <c r="B3697" s="0" t="n">
        <v>1.1315</v>
      </c>
      <c r="C3697" s="0" t="n">
        <v>2.8135</v>
      </c>
      <c r="D3697" s="0" t="n">
        <v>1.2075</v>
      </c>
      <c r="F3697" s="0" t="n">
        <f aca="false">PRODUCT(E3697:$E$4287)</f>
        <v>1.8326</v>
      </c>
      <c r="H3697" s="0" t="n">
        <f aca="false">G3697*F3697</f>
        <v>0</v>
      </c>
      <c r="I3697" s="0" t="n">
        <f aca="false">SUM(H3697:$H$4287)</f>
        <v>0.74</v>
      </c>
      <c r="J3697" s="0" t="n">
        <f aca="false">(B3697*F3697-$B$4287+I3697)/$B$4287*100</f>
        <v>181.35869</v>
      </c>
      <c r="K3697" s="0" t="str">
        <f aca="false">IF(OR(E3697&lt;&gt;"", G3697&lt;&gt;""), IF(E3697&lt;&gt;"",E3697-1,0) + IF(G3697&lt;&gt;"",G3697/B3697,0) +1 ,"")</f>
        <v/>
      </c>
      <c r="L3697" s="0" t="n">
        <f aca="false">PRODUCT(K3697:$K$4287)</f>
        <v>3.43593596214399</v>
      </c>
      <c r="M3697" s="0" t="n">
        <f aca="false">(B3697*L3697-$B$4287)/$B$4287*100</f>
        <v>288.776154116593</v>
      </c>
    </row>
    <row r="3698" customFormat="false" ht="12.8" hidden="false" customHeight="false" outlineLevel="0" collapsed="false">
      <c r="A3698" s="2" t="n">
        <v>39315</v>
      </c>
      <c r="B3698" s="0" t="n">
        <v>1.118</v>
      </c>
      <c r="C3698" s="0" t="n">
        <v>2.7888</v>
      </c>
      <c r="D3698" s="0" t="n">
        <v>1.085</v>
      </c>
      <c r="F3698" s="0" t="n">
        <f aca="false">PRODUCT(E3698:$E$4287)</f>
        <v>1.8326</v>
      </c>
      <c r="H3698" s="0" t="n">
        <f aca="false">G3698*F3698</f>
        <v>0</v>
      </c>
      <c r="I3698" s="0" t="n">
        <f aca="false">SUM(H3698:$H$4287)</f>
        <v>0.74</v>
      </c>
      <c r="J3698" s="0" t="n">
        <f aca="false">(B3698*F3698-$B$4287+I3698)/$B$4287*100</f>
        <v>178.88468</v>
      </c>
      <c r="K3698" s="0" t="str">
        <f aca="false">IF(OR(E3698&lt;&gt;"", G3698&lt;&gt;""), IF(E3698&lt;&gt;"",E3698-1,0) + IF(G3698&lt;&gt;"",G3698/B3698,0) +1 ,"")</f>
        <v/>
      </c>
      <c r="L3698" s="0" t="n">
        <f aca="false">PRODUCT(K3698:$K$4287)</f>
        <v>3.43593596214399</v>
      </c>
      <c r="M3698" s="0" t="n">
        <f aca="false">(B3698*L3698-$B$4287)/$B$4287*100</f>
        <v>284.137640567698</v>
      </c>
    </row>
    <row r="3699" customFormat="false" ht="12.8" hidden="false" customHeight="false" outlineLevel="0" collapsed="false">
      <c r="A3699" s="2" t="n">
        <v>39314</v>
      </c>
      <c r="B3699" s="0" t="n">
        <v>1.106</v>
      </c>
      <c r="C3699" s="0" t="n">
        <v>2.7668</v>
      </c>
      <c r="D3699" s="0" t="n">
        <v>4.7249</v>
      </c>
      <c r="F3699" s="0" t="n">
        <f aca="false">PRODUCT(E3699:$E$4287)</f>
        <v>1.8326</v>
      </c>
      <c r="H3699" s="0" t="n">
        <f aca="false">G3699*F3699</f>
        <v>0</v>
      </c>
      <c r="I3699" s="0" t="n">
        <f aca="false">SUM(H3699:$H$4287)</f>
        <v>0.74</v>
      </c>
      <c r="J3699" s="0" t="n">
        <f aca="false">(B3699*F3699-$B$4287+I3699)/$B$4287*100</f>
        <v>176.68556</v>
      </c>
      <c r="K3699" s="0" t="str">
        <f aca="false">IF(OR(E3699&lt;&gt;"", G3699&lt;&gt;""), IF(E3699&lt;&gt;"",E3699-1,0) + IF(G3699&lt;&gt;"",G3699/B3699,0) +1 ,"")</f>
        <v/>
      </c>
      <c r="L3699" s="0" t="n">
        <f aca="false">PRODUCT(K3699:$K$4287)</f>
        <v>3.43593596214399</v>
      </c>
      <c r="M3699" s="0" t="n">
        <f aca="false">(B3699*L3699-$B$4287)/$B$4287*100</f>
        <v>280.014517413125</v>
      </c>
    </row>
    <row r="3700" customFormat="false" ht="12.8" hidden="false" customHeight="false" outlineLevel="0" collapsed="false">
      <c r="A3700" s="2" t="n">
        <v>39311</v>
      </c>
      <c r="B3700" s="0" t="n">
        <v>1.0561</v>
      </c>
      <c r="C3700" s="0" t="n">
        <v>2.6754</v>
      </c>
      <c r="D3700" s="0" t="n">
        <v>-1.9861</v>
      </c>
      <c r="F3700" s="0" t="n">
        <f aca="false">PRODUCT(E3700:$E$4287)</f>
        <v>1.8326</v>
      </c>
      <c r="H3700" s="0" t="n">
        <f aca="false">G3700*F3700</f>
        <v>0</v>
      </c>
      <c r="I3700" s="0" t="n">
        <f aca="false">SUM(H3700:$H$4287)</f>
        <v>0.74</v>
      </c>
      <c r="J3700" s="0" t="n">
        <f aca="false">(B3700*F3700-$B$4287+I3700)/$B$4287*100</f>
        <v>167.540886</v>
      </c>
      <c r="K3700" s="0" t="str">
        <f aca="false">IF(OR(E3700&lt;&gt;"", G3700&lt;&gt;""), IF(E3700&lt;&gt;"",E3700-1,0) + IF(G3700&lt;&gt;"",G3700/B3700,0) +1 ,"")</f>
        <v/>
      </c>
      <c r="L3700" s="0" t="n">
        <f aca="false">PRODUCT(K3700:$K$4287)</f>
        <v>3.43593596214399</v>
      </c>
      <c r="M3700" s="0" t="n">
        <f aca="false">(B3700*L3700-$B$4287)/$B$4287*100</f>
        <v>262.869196962027</v>
      </c>
    </row>
    <row r="3701" customFormat="false" ht="12.8" hidden="false" customHeight="false" outlineLevel="0" collapsed="false">
      <c r="A3701" s="2" t="n">
        <v>39310</v>
      </c>
      <c r="B3701" s="0" t="n">
        <v>1.0775</v>
      </c>
      <c r="C3701" s="0" t="n">
        <v>2.7146</v>
      </c>
      <c r="D3701" s="0" t="n">
        <v>-1.0469</v>
      </c>
      <c r="F3701" s="0" t="n">
        <f aca="false">PRODUCT(E3701:$E$4287)</f>
        <v>1.8326</v>
      </c>
      <c r="H3701" s="0" t="n">
        <f aca="false">G3701*F3701</f>
        <v>0</v>
      </c>
      <c r="I3701" s="0" t="n">
        <f aca="false">SUM(H3701:$H$4287)</f>
        <v>0.74</v>
      </c>
      <c r="J3701" s="0" t="n">
        <f aca="false">(B3701*F3701-$B$4287+I3701)/$B$4287*100</f>
        <v>171.46265</v>
      </c>
      <c r="K3701" s="0" t="str">
        <f aca="false">IF(OR(E3701&lt;&gt;"", G3701&lt;&gt;""), IF(E3701&lt;&gt;"",E3701-1,0) + IF(G3701&lt;&gt;"",G3701/B3701,0) +1 ,"")</f>
        <v/>
      </c>
      <c r="L3701" s="0" t="n">
        <f aca="false">PRODUCT(K3701:$K$4287)</f>
        <v>3.43593596214399</v>
      </c>
      <c r="M3701" s="0" t="n">
        <f aca="false">(B3701*L3701-$B$4287)/$B$4287*100</f>
        <v>270.222099921015</v>
      </c>
    </row>
    <row r="3702" customFormat="false" ht="12.8" hidden="false" customHeight="false" outlineLevel="0" collapsed="false">
      <c r="A3702" s="2" t="n">
        <v>39309</v>
      </c>
      <c r="B3702" s="0" t="n">
        <v>1.0889</v>
      </c>
      <c r="C3702" s="0" t="n">
        <v>2.7355</v>
      </c>
      <c r="D3702" s="0" t="n">
        <v>0.1472</v>
      </c>
      <c r="F3702" s="0" t="n">
        <f aca="false">PRODUCT(E3702:$E$4287)</f>
        <v>1.8326</v>
      </c>
      <c r="H3702" s="0" t="n">
        <f aca="false">G3702*F3702</f>
        <v>0</v>
      </c>
      <c r="I3702" s="0" t="n">
        <f aca="false">SUM(H3702:$H$4287)</f>
        <v>0.74</v>
      </c>
      <c r="J3702" s="0" t="n">
        <f aca="false">(B3702*F3702-$B$4287+I3702)/$B$4287*100</f>
        <v>173.551814</v>
      </c>
      <c r="K3702" s="0" t="str">
        <f aca="false">IF(OR(E3702&lt;&gt;"", G3702&lt;&gt;""), IF(E3702&lt;&gt;"",E3702-1,0) + IF(G3702&lt;&gt;"",G3702/B3702,0) +1 ,"")</f>
        <v/>
      </c>
      <c r="L3702" s="0" t="n">
        <f aca="false">PRODUCT(K3702:$K$4287)</f>
        <v>3.43593596214399</v>
      </c>
      <c r="M3702" s="0" t="n">
        <f aca="false">(B3702*L3702-$B$4287)/$B$4287*100</f>
        <v>274.139066917859</v>
      </c>
    </row>
    <row r="3703" customFormat="false" ht="12.8" hidden="false" customHeight="false" outlineLevel="0" collapsed="false">
      <c r="A3703" s="2" t="n">
        <v>39308</v>
      </c>
      <c r="B3703" s="0" t="n">
        <v>1.0873</v>
      </c>
      <c r="C3703" s="0" t="n">
        <v>2.7325</v>
      </c>
      <c r="D3703" s="0" t="n">
        <v>1.3233</v>
      </c>
      <c r="F3703" s="0" t="n">
        <f aca="false">PRODUCT(E3703:$E$4287)</f>
        <v>1.8326</v>
      </c>
      <c r="H3703" s="0" t="n">
        <f aca="false">G3703*F3703</f>
        <v>0</v>
      </c>
      <c r="I3703" s="0" t="n">
        <f aca="false">SUM(H3703:$H$4287)</f>
        <v>0.74</v>
      </c>
      <c r="J3703" s="0" t="n">
        <f aca="false">(B3703*F3703-$B$4287+I3703)/$B$4287*100</f>
        <v>173.258598</v>
      </c>
      <c r="K3703" s="0" t="str">
        <f aca="false">IF(OR(E3703&lt;&gt;"", G3703&lt;&gt;""), IF(E3703&lt;&gt;"",E3703-1,0) + IF(G3703&lt;&gt;"",G3703/B3703,0) +1 ,"")</f>
        <v/>
      </c>
      <c r="L3703" s="0" t="n">
        <f aca="false">PRODUCT(K3703:$K$4287)</f>
        <v>3.43593596214399</v>
      </c>
      <c r="M3703" s="0" t="n">
        <f aca="false">(B3703*L3703-$B$4287)/$B$4287*100</f>
        <v>273.589317163916</v>
      </c>
    </row>
    <row r="3704" customFormat="false" ht="12.8" hidden="false" customHeight="false" outlineLevel="0" collapsed="false">
      <c r="A3704" s="2" t="n">
        <v>39307</v>
      </c>
      <c r="B3704" s="0" t="n">
        <v>1.0731</v>
      </c>
      <c r="C3704" s="0" t="n">
        <v>2.7065</v>
      </c>
      <c r="D3704" s="0" t="n">
        <v>0.1867</v>
      </c>
      <c r="F3704" s="0" t="n">
        <f aca="false">PRODUCT(E3704:$E$4287)</f>
        <v>1.8326</v>
      </c>
      <c r="H3704" s="0" t="n">
        <f aca="false">G3704*F3704</f>
        <v>0</v>
      </c>
      <c r="I3704" s="0" t="n">
        <f aca="false">SUM(H3704:$H$4287)</f>
        <v>0.74</v>
      </c>
      <c r="J3704" s="0" t="n">
        <f aca="false">(B3704*F3704-$B$4287+I3704)/$B$4287*100</f>
        <v>170.656306</v>
      </c>
      <c r="K3704" s="0" t="str">
        <f aca="false">IF(OR(E3704&lt;&gt;"", G3704&lt;&gt;""), IF(E3704&lt;&gt;"",E3704-1,0) + IF(G3704&lt;&gt;"",G3704/B3704,0) +1 ,"")</f>
        <v/>
      </c>
      <c r="L3704" s="0" t="n">
        <f aca="false">PRODUCT(K3704:$K$4287)</f>
        <v>3.43593596214399</v>
      </c>
      <c r="M3704" s="0" t="n">
        <f aca="false">(B3704*L3704-$B$4287)/$B$4287*100</f>
        <v>268.710288097672</v>
      </c>
    </row>
    <row r="3705" customFormat="false" ht="12.8" hidden="false" customHeight="false" outlineLevel="0" collapsed="false">
      <c r="A3705" s="2" t="n">
        <v>39304</v>
      </c>
      <c r="B3705" s="0" t="n">
        <v>1.0711</v>
      </c>
      <c r="C3705" s="0" t="n">
        <v>2.7029</v>
      </c>
      <c r="D3705" s="0" t="n">
        <v>-1.2083</v>
      </c>
      <c r="F3705" s="0" t="n">
        <f aca="false">PRODUCT(E3705:$E$4287)</f>
        <v>1.8326</v>
      </c>
      <c r="H3705" s="0" t="n">
        <f aca="false">G3705*F3705</f>
        <v>0</v>
      </c>
      <c r="I3705" s="0" t="n">
        <f aca="false">SUM(H3705:$H$4287)</f>
        <v>0.74</v>
      </c>
      <c r="J3705" s="0" t="n">
        <f aca="false">(B3705*F3705-$B$4287+I3705)/$B$4287*100</f>
        <v>170.289786</v>
      </c>
      <c r="K3705" s="0" t="str">
        <f aca="false">IF(OR(E3705&lt;&gt;"", G3705&lt;&gt;""), IF(E3705&lt;&gt;"",E3705-1,0) + IF(G3705&lt;&gt;"",G3705/B3705,0) +1 ,"")</f>
        <v/>
      </c>
      <c r="L3705" s="0" t="n">
        <f aca="false">PRODUCT(K3705:$K$4287)</f>
        <v>3.43593596214399</v>
      </c>
      <c r="M3705" s="0" t="n">
        <f aca="false">(B3705*L3705-$B$4287)/$B$4287*100</f>
        <v>268.023100905243</v>
      </c>
    </row>
    <row r="3706" customFormat="false" ht="12.8" hidden="false" customHeight="false" outlineLevel="0" collapsed="false">
      <c r="A3706" s="2" t="n">
        <v>39303</v>
      </c>
      <c r="B3706" s="0" t="n">
        <v>1.0842</v>
      </c>
      <c r="C3706" s="0" t="n">
        <v>2.7269</v>
      </c>
      <c r="D3706" s="0" t="n">
        <v>1.6596</v>
      </c>
      <c r="F3706" s="0" t="n">
        <f aca="false">PRODUCT(E3706:$E$4287)</f>
        <v>1.8326</v>
      </c>
      <c r="H3706" s="0" t="n">
        <f aca="false">G3706*F3706</f>
        <v>0</v>
      </c>
      <c r="I3706" s="0" t="n">
        <f aca="false">SUM(H3706:$H$4287)</f>
        <v>0.74</v>
      </c>
      <c r="J3706" s="0" t="n">
        <f aca="false">(B3706*F3706-$B$4287+I3706)/$B$4287*100</f>
        <v>172.690492</v>
      </c>
      <c r="K3706" s="0" t="str">
        <f aca="false">IF(OR(E3706&lt;&gt;"", G3706&lt;&gt;""), IF(E3706&lt;&gt;"",E3706-1,0) + IF(G3706&lt;&gt;"",G3706/B3706,0) +1 ,"")</f>
        <v/>
      </c>
      <c r="L3706" s="0" t="n">
        <f aca="false">PRODUCT(K3706:$K$4287)</f>
        <v>3.43593596214399</v>
      </c>
      <c r="M3706" s="0" t="n">
        <f aca="false">(B3706*L3706-$B$4287)/$B$4287*100</f>
        <v>272.524177015652</v>
      </c>
    </row>
    <row r="3707" customFormat="false" ht="12.8" hidden="false" customHeight="false" outlineLevel="0" collapsed="false">
      <c r="A3707" s="2" t="n">
        <v>39302</v>
      </c>
      <c r="B3707" s="0" t="n">
        <v>1.0665</v>
      </c>
      <c r="C3707" s="0" t="n">
        <v>2.6944</v>
      </c>
      <c r="D3707" s="0" t="n">
        <v>-0.8737</v>
      </c>
      <c r="F3707" s="0" t="n">
        <f aca="false">PRODUCT(E3707:$E$4287)</f>
        <v>1.8326</v>
      </c>
      <c r="H3707" s="0" t="n">
        <f aca="false">G3707*F3707</f>
        <v>0</v>
      </c>
      <c r="I3707" s="0" t="n">
        <f aca="false">SUM(H3707:$H$4287)</f>
        <v>0.74</v>
      </c>
      <c r="J3707" s="0" t="n">
        <f aca="false">(B3707*F3707-$B$4287+I3707)/$B$4287*100</f>
        <v>169.44679</v>
      </c>
      <c r="K3707" s="0" t="str">
        <f aca="false">IF(OR(E3707&lt;&gt;"", G3707&lt;&gt;""), IF(E3707&lt;&gt;"",E3707-1,0) + IF(G3707&lt;&gt;"",G3707/B3707,0) +1 ,"")</f>
        <v/>
      </c>
      <c r="L3707" s="0" t="n">
        <f aca="false">PRODUCT(K3707:$K$4287)</f>
        <v>3.43593596214399</v>
      </c>
      <c r="M3707" s="0" t="n">
        <f aca="false">(B3707*L3707-$B$4287)/$B$4287*100</f>
        <v>266.442570362657</v>
      </c>
    </row>
    <row r="3708" customFormat="false" ht="12.8" hidden="false" customHeight="false" outlineLevel="0" collapsed="false">
      <c r="A3708" s="2" t="n">
        <v>39301</v>
      </c>
      <c r="B3708" s="0" t="n">
        <v>1.0759</v>
      </c>
      <c r="C3708" s="0" t="n">
        <v>2.7116</v>
      </c>
      <c r="D3708" s="0" t="n">
        <v>-0.1763</v>
      </c>
      <c r="F3708" s="0" t="n">
        <f aca="false">PRODUCT(E3708:$E$4287)</f>
        <v>1.8326</v>
      </c>
      <c r="H3708" s="0" t="n">
        <f aca="false">G3708*F3708</f>
        <v>0</v>
      </c>
      <c r="I3708" s="0" t="n">
        <f aca="false">SUM(H3708:$H$4287)</f>
        <v>0.74</v>
      </c>
      <c r="J3708" s="0" t="n">
        <f aca="false">(B3708*F3708-$B$4287+I3708)/$B$4287*100</f>
        <v>171.169434</v>
      </c>
      <c r="K3708" s="0" t="str">
        <f aca="false">IF(OR(E3708&lt;&gt;"", G3708&lt;&gt;""), IF(E3708&lt;&gt;"",E3708-1,0) + IF(G3708&lt;&gt;"",G3708/B3708,0) +1 ,"")</f>
        <v/>
      </c>
      <c r="L3708" s="0" t="n">
        <f aca="false">PRODUCT(K3708:$K$4287)</f>
        <v>3.43593596214399</v>
      </c>
      <c r="M3708" s="0" t="n">
        <f aca="false">(B3708*L3708-$B$4287)/$B$4287*100</f>
        <v>269.672350167072</v>
      </c>
    </row>
    <row r="3709" customFormat="false" ht="12.8" hidden="false" customHeight="false" outlineLevel="0" collapsed="false">
      <c r="A3709" s="2" t="n">
        <v>39300</v>
      </c>
      <c r="B3709" s="0" t="n">
        <v>1.0778</v>
      </c>
      <c r="C3709" s="0" t="n">
        <v>2.7151</v>
      </c>
      <c r="D3709" s="0" t="n">
        <v>1.8137</v>
      </c>
      <c r="F3709" s="0" t="n">
        <f aca="false">PRODUCT(E3709:$E$4287)</f>
        <v>1.8326</v>
      </c>
      <c r="H3709" s="0" t="n">
        <f aca="false">G3709*F3709</f>
        <v>0</v>
      </c>
      <c r="I3709" s="0" t="n">
        <f aca="false">SUM(H3709:$H$4287)</f>
        <v>0.74</v>
      </c>
      <c r="J3709" s="0" t="n">
        <f aca="false">(B3709*F3709-$B$4287+I3709)/$B$4287*100</f>
        <v>171.517628</v>
      </c>
      <c r="K3709" s="0" t="str">
        <f aca="false">IF(OR(E3709&lt;&gt;"", G3709&lt;&gt;""), IF(E3709&lt;&gt;"",E3709-1,0) + IF(G3709&lt;&gt;"",G3709/B3709,0) +1 ,"")</f>
        <v/>
      </c>
      <c r="L3709" s="0" t="n">
        <f aca="false">PRODUCT(K3709:$K$4287)</f>
        <v>3.43593596214399</v>
      </c>
      <c r="M3709" s="0" t="n">
        <f aca="false">(B3709*L3709-$B$4287)/$B$4287*100</f>
        <v>270.325177999879</v>
      </c>
    </row>
    <row r="3710" customFormat="false" ht="12.8" hidden="false" customHeight="false" outlineLevel="0" collapsed="false">
      <c r="A3710" s="2" t="n">
        <v>39297</v>
      </c>
      <c r="B3710" s="0" t="n">
        <v>1.0586</v>
      </c>
      <c r="C3710" s="0" t="n">
        <v>2.6799</v>
      </c>
      <c r="D3710" s="0" t="n">
        <v>2.2506</v>
      </c>
      <c r="F3710" s="0" t="n">
        <f aca="false">PRODUCT(E3710:$E$4287)</f>
        <v>1.8326</v>
      </c>
      <c r="H3710" s="0" t="n">
        <f aca="false">G3710*F3710</f>
        <v>0</v>
      </c>
      <c r="I3710" s="0" t="n">
        <f aca="false">SUM(H3710:$H$4287)</f>
        <v>0.74</v>
      </c>
      <c r="J3710" s="0" t="n">
        <f aca="false">(B3710*F3710-$B$4287+I3710)/$B$4287*100</f>
        <v>167.999036</v>
      </c>
      <c r="K3710" s="0" t="str">
        <f aca="false">IF(OR(E3710&lt;&gt;"", G3710&lt;&gt;""), IF(E3710&lt;&gt;"",E3710-1,0) + IF(G3710&lt;&gt;"",G3710/B3710,0) +1 ,"")</f>
        <v/>
      </c>
      <c r="L3710" s="0" t="n">
        <f aca="false">PRODUCT(K3710:$K$4287)</f>
        <v>3.43593596214399</v>
      </c>
      <c r="M3710" s="0" t="n">
        <f aca="false">(B3710*L3710-$B$4287)/$B$4287*100</f>
        <v>263.728180952563</v>
      </c>
    </row>
    <row r="3711" customFormat="false" ht="12.8" hidden="false" customHeight="false" outlineLevel="0" collapsed="false">
      <c r="A3711" s="2" t="n">
        <v>39296</v>
      </c>
      <c r="B3711" s="0" t="n">
        <v>1.0353</v>
      </c>
      <c r="C3711" s="0" t="n">
        <v>2.6372</v>
      </c>
      <c r="D3711" s="0" t="n">
        <v>2.2216</v>
      </c>
      <c r="F3711" s="0" t="n">
        <f aca="false">PRODUCT(E3711:$E$4287)</f>
        <v>1.8326</v>
      </c>
      <c r="H3711" s="0" t="n">
        <f aca="false">G3711*F3711</f>
        <v>0</v>
      </c>
      <c r="I3711" s="0" t="n">
        <f aca="false">SUM(H3711:$H$4287)</f>
        <v>0.74</v>
      </c>
      <c r="J3711" s="0" t="n">
        <f aca="false">(B3711*F3711-$B$4287+I3711)/$B$4287*100</f>
        <v>163.729078</v>
      </c>
      <c r="K3711" s="0" t="str">
        <f aca="false">IF(OR(E3711&lt;&gt;"", G3711&lt;&gt;""), IF(E3711&lt;&gt;"",E3711-1,0) + IF(G3711&lt;&gt;"",G3711/B3711,0) +1 ,"")</f>
        <v/>
      </c>
      <c r="L3711" s="0" t="n">
        <f aca="false">PRODUCT(K3711:$K$4287)</f>
        <v>3.43593596214399</v>
      </c>
      <c r="M3711" s="0" t="n">
        <f aca="false">(B3711*L3711-$B$4287)/$B$4287*100</f>
        <v>255.722450160767</v>
      </c>
    </row>
    <row r="3712" customFormat="false" ht="12.8" hidden="false" customHeight="false" outlineLevel="0" collapsed="false">
      <c r="A3712" s="2" t="n">
        <v>39295</v>
      </c>
      <c r="B3712" s="0" t="n">
        <v>1.0128</v>
      </c>
      <c r="C3712" s="0" t="n">
        <v>2.596</v>
      </c>
      <c r="D3712" s="0" t="n">
        <v>-2.2394</v>
      </c>
      <c r="F3712" s="0" t="n">
        <f aca="false">PRODUCT(E3712:$E$4287)</f>
        <v>1.8326</v>
      </c>
      <c r="H3712" s="0" t="n">
        <f aca="false">G3712*F3712</f>
        <v>0</v>
      </c>
      <c r="I3712" s="0" t="n">
        <f aca="false">SUM(H3712:$H$4287)</f>
        <v>0.74</v>
      </c>
      <c r="J3712" s="0" t="n">
        <f aca="false">(B3712*F3712-$B$4287+I3712)/$B$4287*100</f>
        <v>159.605728</v>
      </c>
      <c r="K3712" s="0" t="str">
        <f aca="false">IF(OR(E3712&lt;&gt;"", G3712&lt;&gt;""), IF(E3712&lt;&gt;"",E3712-1,0) + IF(G3712&lt;&gt;"",G3712/B3712,0) +1 ,"")</f>
        <v/>
      </c>
      <c r="L3712" s="0" t="n">
        <f aca="false">PRODUCT(K3712:$K$4287)</f>
        <v>3.43593596214399</v>
      </c>
      <c r="M3712" s="0" t="n">
        <f aca="false">(B3712*L3712-$B$4287)/$B$4287*100</f>
        <v>247.991594245943</v>
      </c>
    </row>
    <row r="3713" customFormat="false" ht="12.8" hidden="false" customHeight="false" outlineLevel="0" collapsed="false">
      <c r="A3713" s="2" t="n">
        <v>39294</v>
      </c>
      <c r="B3713" s="0" t="n">
        <v>1.036</v>
      </c>
      <c r="C3713" s="0" t="n">
        <v>2.6385</v>
      </c>
      <c r="D3713" s="0" t="n">
        <v>0.6901</v>
      </c>
      <c r="F3713" s="0" t="n">
        <f aca="false">PRODUCT(E3713:$E$4287)</f>
        <v>1.8326</v>
      </c>
      <c r="H3713" s="0" t="n">
        <f aca="false">G3713*F3713</f>
        <v>0</v>
      </c>
      <c r="I3713" s="0" t="n">
        <f aca="false">SUM(H3713:$H$4287)</f>
        <v>0.74</v>
      </c>
      <c r="J3713" s="0" t="n">
        <f aca="false">(B3713*F3713-$B$4287+I3713)/$B$4287*100</f>
        <v>163.85736</v>
      </c>
      <c r="K3713" s="0" t="str">
        <f aca="false">IF(OR(E3713&lt;&gt;"", G3713&lt;&gt;""), IF(E3713&lt;&gt;"",E3713-1,0) + IF(G3713&lt;&gt;"",G3713/B3713,0) +1 ,"")</f>
        <v/>
      </c>
      <c r="L3713" s="0" t="n">
        <f aca="false">PRODUCT(K3713:$K$4287)</f>
        <v>3.43593596214399</v>
      </c>
      <c r="M3713" s="0" t="n">
        <f aca="false">(B3713*L3713-$B$4287)/$B$4287*100</f>
        <v>255.962965678117</v>
      </c>
    </row>
    <row r="3714" customFormat="false" ht="12.8" hidden="false" customHeight="false" outlineLevel="0" collapsed="false">
      <c r="A3714" s="2" t="n">
        <v>39293</v>
      </c>
      <c r="B3714" s="0" t="n">
        <v>1.0289</v>
      </c>
      <c r="C3714" s="0" t="n">
        <v>2.6255</v>
      </c>
      <c r="D3714" s="0" t="n">
        <v>1.1701</v>
      </c>
      <c r="F3714" s="0" t="n">
        <f aca="false">PRODUCT(E3714:$E$4287)</f>
        <v>1.8326</v>
      </c>
      <c r="H3714" s="0" t="n">
        <f aca="false">G3714*F3714</f>
        <v>0</v>
      </c>
      <c r="I3714" s="0" t="n">
        <f aca="false">SUM(H3714:$H$4287)</f>
        <v>0.74</v>
      </c>
      <c r="J3714" s="0" t="n">
        <f aca="false">(B3714*F3714-$B$4287+I3714)/$B$4287*100</f>
        <v>162.556214</v>
      </c>
      <c r="K3714" s="0" t="str">
        <f aca="false">IF(OR(E3714&lt;&gt;"", G3714&lt;&gt;""), IF(E3714&lt;&gt;"",E3714-1,0) + IF(G3714&lt;&gt;"",G3714/B3714,0) +1 ,"")</f>
        <v/>
      </c>
      <c r="L3714" s="0" t="n">
        <f aca="false">PRODUCT(K3714:$K$4287)</f>
        <v>3.43593596214399</v>
      </c>
      <c r="M3714" s="0" t="n">
        <f aca="false">(B3714*L3714-$B$4287)/$B$4287*100</f>
        <v>253.523451144995</v>
      </c>
    </row>
    <row r="3715" customFormat="false" ht="12.8" hidden="false" customHeight="false" outlineLevel="0" collapsed="false">
      <c r="A3715" s="2" t="n">
        <v>39290</v>
      </c>
      <c r="B3715" s="0" t="n">
        <v>1.017</v>
      </c>
      <c r="C3715" s="0" t="n">
        <v>2.6037</v>
      </c>
      <c r="D3715" s="0" t="n">
        <v>-0.0688</v>
      </c>
      <c r="F3715" s="0" t="n">
        <f aca="false">PRODUCT(E3715:$E$4287)</f>
        <v>1.8326</v>
      </c>
      <c r="H3715" s="0" t="n">
        <f aca="false">G3715*F3715</f>
        <v>0</v>
      </c>
      <c r="I3715" s="0" t="n">
        <f aca="false">SUM(H3715:$H$4287)</f>
        <v>0.74</v>
      </c>
      <c r="J3715" s="0" t="n">
        <f aca="false">(B3715*F3715-$B$4287+I3715)/$B$4287*100</f>
        <v>160.37542</v>
      </c>
      <c r="K3715" s="0" t="str">
        <f aca="false">IF(OR(E3715&lt;&gt;"", G3715&lt;&gt;""), IF(E3715&lt;&gt;"",E3715-1,0) + IF(G3715&lt;&gt;"",G3715/B3715,0) +1 ,"")</f>
        <v/>
      </c>
      <c r="L3715" s="0" t="n">
        <f aca="false">PRODUCT(K3715:$K$4287)</f>
        <v>3.43593596214399</v>
      </c>
      <c r="M3715" s="0" t="n">
        <f aca="false">(B3715*L3715-$B$4287)/$B$4287*100</f>
        <v>249.434687350044</v>
      </c>
    </row>
    <row r="3716" customFormat="false" ht="12.8" hidden="false" customHeight="false" outlineLevel="0" collapsed="false">
      <c r="A3716" s="2" t="n">
        <v>39289</v>
      </c>
      <c r="B3716" s="0" t="n">
        <v>1.0177</v>
      </c>
      <c r="C3716" s="0" t="n">
        <v>2.605</v>
      </c>
      <c r="D3716" s="0" t="n">
        <v>0.3253</v>
      </c>
      <c r="F3716" s="0" t="n">
        <f aca="false">PRODUCT(E3716:$E$4287)</f>
        <v>1.8326</v>
      </c>
      <c r="H3716" s="0" t="n">
        <f aca="false">G3716*F3716</f>
        <v>0</v>
      </c>
      <c r="I3716" s="0" t="n">
        <f aca="false">SUM(H3716:$H$4287)</f>
        <v>0.74</v>
      </c>
      <c r="J3716" s="0" t="n">
        <f aca="false">(B3716*F3716-$B$4287+I3716)/$B$4287*100</f>
        <v>160.503702</v>
      </c>
      <c r="K3716" s="0" t="str">
        <f aca="false">IF(OR(E3716&lt;&gt;"", G3716&lt;&gt;""), IF(E3716&lt;&gt;"",E3716-1,0) + IF(G3716&lt;&gt;"",G3716/B3716,0) +1 ,"")</f>
        <v/>
      </c>
      <c r="L3716" s="0" t="n">
        <f aca="false">PRODUCT(K3716:$K$4287)</f>
        <v>3.43593596214399</v>
      </c>
      <c r="M3716" s="0" t="n">
        <f aca="false">(B3716*L3716-$B$4287)/$B$4287*100</f>
        <v>249.675202867394</v>
      </c>
    </row>
    <row r="3717" customFormat="false" ht="12.8" hidden="false" customHeight="false" outlineLevel="0" collapsed="false">
      <c r="A3717" s="2" t="n">
        <v>39288</v>
      </c>
      <c r="B3717" s="0" t="n">
        <v>1.0144</v>
      </c>
      <c r="C3717" s="0" t="n">
        <v>2.5989</v>
      </c>
      <c r="D3717" s="0" t="n">
        <v>0.7549</v>
      </c>
      <c r="F3717" s="0" t="n">
        <f aca="false">PRODUCT(E3717:$E$4287)</f>
        <v>1.8326</v>
      </c>
      <c r="H3717" s="0" t="n">
        <f aca="false">G3717*F3717</f>
        <v>0</v>
      </c>
      <c r="I3717" s="0" t="n">
        <f aca="false">SUM(H3717:$H$4287)</f>
        <v>0.74</v>
      </c>
      <c r="J3717" s="0" t="n">
        <f aca="false">(B3717*F3717-$B$4287+I3717)/$B$4287*100</f>
        <v>159.898944</v>
      </c>
      <c r="K3717" s="0" t="str">
        <f aca="false">IF(OR(E3717&lt;&gt;"", G3717&lt;&gt;""), IF(E3717&lt;&gt;"",E3717-1,0) + IF(G3717&lt;&gt;"",G3717/B3717,0) +1 ,"")</f>
        <v/>
      </c>
      <c r="L3717" s="0" t="n">
        <f aca="false">PRODUCT(K3717:$K$4287)</f>
        <v>3.43593596214399</v>
      </c>
      <c r="M3717" s="0" t="n">
        <f aca="false">(B3717*L3717-$B$4287)/$B$4287*100</f>
        <v>248.541343999886</v>
      </c>
    </row>
    <row r="3718" customFormat="false" ht="12.8" hidden="false" customHeight="false" outlineLevel="0" collapsed="false">
      <c r="A3718" s="2" t="n">
        <v>39287</v>
      </c>
      <c r="B3718" s="0" t="n">
        <v>1.0068</v>
      </c>
      <c r="C3718" s="0" t="n">
        <v>2.585</v>
      </c>
      <c r="D3718" s="0" t="n">
        <v>0.0099</v>
      </c>
      <c r="F3718" s="0" t="n">
        <f aca="false">PRODUCT(E3718:$E$4287)</f>
        <v>1.8326</v>
      </c>
      <c r="H3718" s="0" t="n">
        <f aca="false">G3718*F3718</f>
        <v>0</v>
      </c>
      <c r="I3718" s="0" t="n">
        <f aca="false">SUM(H3718:$H$4287)</f>
        <v>0.74</v>
      </c>
      <c r="J3718" s="0" t="n">
        <f aca="false">(B3718*F3718-$B$4287+I3718)/$B$4287*100</f>
        <v>158.506168</v>
      </c>
      <c r="K3718" s="0" t="str">
        <f aca="false">IF(OR(E3718&lt;&gt;"", G3718&lt;&gt;""), IF(E3718&lt;&gt;"",E3718-1,0) + IF(G3718&lt;&gt;"",G3718/B3718,0) +1 ,"")</f>
        <v/>
      </c>
      <c r="L3718" s="0" t="n">
        <f aca="false">PRODUCT(K3718:$K$4287)</f>
        <v>3.43593596214399</v>
      </c>
      <c r="M3718" s="0" t="n">
        <f aca="false">(B3718*L3718-$B$4287)/$B$4287*100</f>
        <v>245.930032668657</v>
      </c>
    </row>
    <row r="3719" customFormat="false" ht="12.8" hidden="false" customHeight="false" outlineLevel="0" collapsed="false">
      <c r="A3719" s="2" t="n">
        <v>39286</v>
      </c>
      <c r="B3719" s="0" t="n">
        <v>1.0067</v>
      </c>
      <c r="C3719" s="0" t="n">
        <v>2.5848</v>
      </c>
      <c r="D3719" s="0" t="n">
        <v>1.6869</v>
      </c>
      <c r="F3719" s="0" t="n">
        <f aca="false">PRODUCT(E3719:$E$4287)</f>
        <v>1.8326</v>
      </c>
      <c r="H3719" s="0" t="n">
        <f aca="false">G3719*F3719</f>
        <v>0</v>
      </c>
      <c r="I3719" s="0" t="n">
        <f aca="false">SUM(H3719:$H$4287)</f>
        <v>0.74</v>
      </c>
      <c r="J3719" s="0" t="n">
        <f aca="false">(B3719*F3719-$B$4287+I3719)/$B$4287*100</f>
        <v>158.487842</v>
      </c>
      <c r="K3719" s="0" t="str">
        <f aca="false">IF(OR(E3719&lt;&gt;"", G3719&lt;&gt;""), IF(E3719&lt;&gt;"",E3719-1,0) + IF(G3719&lt;&gt;"",G3719/B3719,0) +1 ,"")</f>
        <v/>
      </c>
      <c r="L3719" s="0" t="n">
        <f aca="false">PRODUCT(K3719:$K$4287)</f>
        <v>3.43593596214399</v>
      </c>
      <c r="M3719" s="0" t="n">
        <f aca="false">(B3719*L3719-$B$4287)/$B$4287*100</f>
        <v>245.895673309036</v>
      </c>
    </row>
    <row r="3720" customFormat="false" ht="12.8" hidden="false" customHeight="false" outlineLevel="0" collapsed="false">
      <c r="A3720" s="2" t="n">
        <v>39283</v>
      </c>
      <c r="B3720" s="0" t="n">
        <v>0.99</v>
      </c>
      <c r="C3720" s="0" t="n">
        <v>2.5542</v>
      </c>
      <c r="D3720" s="0" t="n">
        <v>1.424</v>
      </c>
      <c r="F3720" s="0" t="n">
        <f aca="false">PRODUCT(E3720:$E$4287)</f>
        <v>1.8326</v>
      </c>
      <c r="H3720" s="0" t="n">
        <f aca="false">G3720*F3720</f>
        <v>0</v>
      </c>
      <c r="I3720" s="0" t="n">
        <f aca="false">SUM(H3720:$H$4287)</f>
        <v>0.74</v>
      </c>
      <c r="J3720" s="0" t="n">
        <f aca="false">(B3720*F3720-$B$4287+I3720)/$B$4287*100</f>
        <v>155.4274</v>
      </c>
      <c r="K3720" s="0" t="str">
        <f aca="false">IF(OR(E3720&lt;&gt;"", G3720&lt;&gt;""), IF(E3720&lt;&gt;"",E3720-1,0) + IF(G3720&lt;&gt;"",G3720/B3720,0) +1 ,"")</f>
        <v/>
      </c>
      <c r="L3720" s="0" t="n">
        <f aca="false">PRODUCT(K3720:$K$4287)</f>
        <v>3.43593596214399</v>
      </c>
      <c r="M3720" s="0" t="n">
        <f aca="false">(B3720*L3720-$B$4287)/$B$4287*100</f>
        <v>240.157660252255</v>
      </c>
    </row>
    <row r="3721" customFormat="false" ht="12.8" hidden="false" customHeight="false" outlineLevel="0" collapsed="false">
      <c r="A3721" s="2" t="n">
        <v>39282</v>
      </c>
      <c r="B3721" s="0" t="n">
        <v>0.9761</v>
      </c>
      <c r="C3721" s="0" t="n">
        <v>2.5288</v>
      </c>
      <c r="D3721" s="0" t="n">
        <v>0.195</v>
      </c>
      <c r="F3721" s="0" t="n">
        <f aca="false">PRODUCT(E3721:$E$4287)</f>
        <v>1.8326</v>
      </c>
      <c r="H3721" s="0" t="n">
        <f aca="false">G3721*F3721</f>
        <v>0</v>
      </c>
      <c r="I3721" s="0" t="n">
        <f aca="false">SUM(H3721:$H$4287)</f>
        <v>0.74</v>
      </c>
      <c r="J3721" s="0" t="n">
        <f aca="false">(B3721*F3721-$B$4287+I3721)/$B$4287*100</f>
        <v>152.880086</v>
      </c>
      <c r="K3721" s="0" t="str">
        <f aca="false">IF(OR(E3721&lt;&gt;"", G3721&lt;&gt;""), IF(E3721&lt;&gt;"",E3721-1,0) + IF(G3721&lt;&gt;"",G3721/B3721,0) +1 ,"")</f>
        <v/>
      </c>
      <c r="L3721" s="0" t="n">
        <f aca="false">PRODUCT(K3721:$K$4287)</f>
        <v>3.43593596214399</v>
      </c>
      <c r="M3721" s="0" t="n">
        <f aca="false">(B3721*L3721-$B$4287)/$B$4287*100</f>
        <v>235.381709264875</v>
      </c>
    </row>
    <row r="3722" customFormat="false" ht="12.8" hidden="false" customHeight="false" outlineLevel="0" collapsed="false">
      <c r="A3722" s="2" t="n">
        <v>39281</v>
      </c>
      <c r="B3722" s="0" t="n">
        <v>0.9742</v>
      </c>
      <c r="C3722" s="0" t="n">
        <v>2.5253</v>
      </c>
      <c r="D3722" s="0" t="n">
        <v>0.3502</v>
      </c>
      <c r="F3722" s="0" t="n">
        <f aca="false">PRODUCT(E3722:$E$4287)</f>
        <v>1.8326</v>
      </c>
      <c r="H3722" s="0" t="n">
        <f aca="false">G3722*F3722</f>
        <v>0</v>
      </c>
      <c r="I3722" s="0" t="n">
        <f aca="false">SUM(H3722:$H$4287)</f>
        <v>0.74</v>
      </c>
      <c r="J3722" s="0" t="n">
        <f aca="false">(B3722*F3722-$B$4287+I3722)/$B$4287*100</f>
        <v>152.531892</v>
      </c>
      <c r="K3722" s="0" t="str">
        <f aca="false">IF(OR(E3722&lt;&gt;"", G3722&lt;&gt;""), IF(E3722&lt;&gt;"",E3722-1,0) + IF(G3722&lt;&gt;"",G3722/B3722,0) +1 ,"")</f>
        <v/>
      </c>
      <c r="L3722" s="0" t="n">
        <f aca="false">PRODUCT(K3722:$K$4287)</f>
        <v>3.43593596214399</v>
      </c>
      <c r="M3722" s="0" t="n">
        <f aca="false">(B3722*L3722-$B$4287)/$B$4287*100</f>
        <v>234.728881432068</v>
      </c>
    </row>
    <row r="3723" customFormat="false" ht="12.8" hidden="false" customHeight="false" outlineLevel="0" collapsed="false">
      <c r="A3723" s="2" t="n">
        <v>39280</v>
      </c>
      <c r="B3723" s="0" t="n">
        <v>0.9708</v>
      </c>
      <c r="C3723" s="0" t="n">
        <v>2.519</v>
      </c>
      <c r="D3723" s="0" t="n">
        <v>0.8519</v>
      </c>
      <c r="F3723" s="0" t="n">
        <f aca="false">PRODUCT(E3723:$E$4287)</f>
        <v>1.8326</v>
      </c>
      <c r="H3723" s="0" t="n">
        <f aca="false">G3723*F3723</f>
        <v>0</v>
      </c>
      <c r="I3723" s="0" t="n">
        <f aca="false">SUM(H3723:$H$4287)</f>
        <v>0.74</v>
      </c>
      <c r="J3723" s="0" t="n">
        <f aca="false">(B3723*F3723-$B$4287+I3723)/$B$4287*100</f>
        <v>151.908808</v>
      </c>
      <c r="K3723" s="0" t="str">
        <f aca="false">IF(OR(E3723&lt;&gt;"", G3723&lt;&gt;""), IF(E3723&lt;&gt;"",E3723-1,0) + IF(G3723&lt;&gt;"",G3723/B3723,0) +1 ,"")</f>
        <v/>
      </c>
      <c r="L3723" s="0" t="n">
        <f aca="false">PRODUCT(K3723:$K$4287)</f>
        <v>3.43593596214399</v>
      </c>
      <c r="M3723" s="0" t="n">
        <f aca="false">(B3723*L3723-$B$4287)/$B$4287*100</f>
        <v>233.560663204939</v>
      </c>
    </row>
    <row r="3724" customFormat="false" ht="12.8" hidden="false" customHeight="false" outlineLevel="0" collapsed="false">
      <c r="A3724" s="2" t="n">
        <v>39279</v>
      </c>
      <c r="B3724" s="0" t="n">
        <v>0.9626</v>
      </c>
      <c r="C3724" s="0" t="n">
        <v>2.504</v>
      </c>
      <c r="D3724" s="0" t="n">
        <v>-1.0078</v>
      </c>
      <c r="F3724" s="0" t="n">
        <f aca="false">PRODUCT(E3724:$E$4287)</f>
        <v>1.8326</v>
      </c>
      <c r="H3724" s="0" t="n">
        <f aca="false">G3724*F3724</f>
        <v>0</v>
      </c>
      <c r="I3724" s="0" t="n">
        <f aca="false">SUM(H3724:$H$4287)</f>
        <v>0.74</v>
      </c>
      <c r="J3724" s="0" t="n">
        <f aca="false">(B3724*F3724-$B$4287+I3724)/$B$4287*100</f>
        <v>150.406076</v>
      </c>
      <c r="K3724" s="0" t="str">
        <f aca="false">IF(OR(E3724&lt;&gt;"", G3724&lt;&gt;""), IF(E3724&lt;&gt;"",E3724-1,0) + IF(G3724&lt;&gt;"",G3724/B3724,0) +1 ,"")</f>
        <v/>
      </c>
      <c r="L3724" s="0" t="n">
        <f aca="false">PRODUCT(K3724:$K$4287)</f>
        <v>3.43593596214399</v>
      </c>
      <c r="M3724" s="0" t="n">
        <f aca="false">(B3724*L3724-$B$4287)/$B$4287*100</f>
        <v>230.743195715981</v>
      </c>
    </row>
    <row r="3725" customFormat="false" ht="12.8" hidden="false" customHeight="false" outlineLevel="0" collapsed="false">
      <c r="A3725" s="2" t="n">
        <v>39276</v>
      </c>
      <c r="B3725" s="0" t="n">
        <v>0.9724</v>
      </c>
      <c r="C3725" s="0" t="n">
        <v>2.522</v>
      </c>
      <c r="D3725" s="0" t="n">
        <v>-0.0617</v>
      </c>
      <c r="F3725" s="0" t="n">
        <f aca="false">PRODUCT(E3725:$E$4287)</f>
        <v>1.8326</v>
      </c>
      <c r="H3725" s="0" t="n">
        <f aca="false">G3725*F3725</f>
        <v>0</v>
      </c>
      <c r="I3725" s="0" t="n">
        <f aca="false">SUM(H3725:$H$4287)</f>
        <v>0.74</v>
      </c>
      <c r="J3725" s="0" t="n">
        <f aca="false">(B3725*F3725-$B$4287+I3725)/$B$4287*100</f>
        <v>152.202024</v>
      </c>
      <c r="K3725" s="0" t="str">
        <f aca="false">IF(OR(E3725&lt;&gt;"", G3725&lt;&gt;""), IF(E3725&lt;&gt;"",E3725-1,0) + IF(G3725&lt;&gt;"",G3725/B3725,0) +1 ,"")</f>
        <v/>
      </c>
      <c r="L3725" s="0" t="n">
        <f aca="false">PRODUCT(K3725:$K$4287)</f>
        <v>3.43593596214399</v>
      </c>
      <c r="M3725" s="0" t="n">
        <f aca="false">(B3725*L3725-$B$4287)/$B$4287*100</f>
        <v>234.110412958882</v>
      </c>
    </row>
    <row r="3726" customFormat="false" ht="12.8" hidden="false" customHeight="false" outlineLevel="0" collapsed="false">
      <c r="A3726" s="2" t="n">
        <v>39275</v>
      </c>
      <c r="B3726" s="0" t="n">
        <v>0.973</v>
      </c>
      <c r="C3726" s="0" t="n">
        <v>2.5231</v>
      </c>
      <c r="D3726" s="0" t="n">
        <v>0.2679</v>
      </c>
      <c r="F3726" s="0" t="n">
        <f aca="false">PRODUCT(E3726:$E$4287)</f>
        <v>1.8326</v>
      </c>
      <c r="H3726" s="0" t="n">
        <f aca="false">G3726*F3726</f>
        <v>0</v>
      </c>
      <c r="I3726" s="0" t="n">
        <f aca="false">SUM(H3726:$H$4287)</f>
        <v>0.74</v>
      </c>
      <c r="J3726" s="0" t="n">
        <f aca="false">(B3726*F3726-$B$4287+I3726)/$B$4287*100</f>
        <v>152.31198</v>
      </c>
      <c r="K3726" s="0" t="str">
        <f aca="false">IF(OR(E3726&lt;&gt;"", G3726&lt;&gt;""), IF(E3726&lt;&gt;"",E3726-1,0) + IF(G3726&lt;&gt;"",G3726/B3726,0) +1 ,"")</f>
        <v/>
      </c>
      <c r="L3726" s="0" t="n">
        <f aca="false">PRODUCT(K3726:$K$4287)</f>
        <v>3.43593596214399</v>
      </c>
      <c r="M3726" s="0" t="n">
        <f aca="false">(B3726*L3726-$B$4287)/$B$4287*100</f>
        <v>234.31656911661</v>
      </c>
    </row>
    <row r="3727" customFormat="false" ht="12.8" hidden="false" customHeight="false" outlineLevel="0" collapsed="false">
      <c r="A3727" s="2" t="n">
        <v>39274</v>
      </c>
      <c r="B3727" s="0" t="n">
        <v>0.9704</v>
      </c>
      <c r="C3727" s="0" t="n">
        <v>2.5183</v>
      </c>
      <c r="D3727" s="0" t="n">
        <v>0.1341</v>
      </c>
      <c r="F3727" s="0" t="n">
        <f aca="false">PRODUCT(E3727:$E$4287)</f>
        <v>1.8326</v>
      </c>
      <c r="H3727" s="0" t="n">
        <f aca="false">G3727*F3727</f>
        <v>0</v>
      </c>
      <c r="I3727" s="0" t="n">
        <f aca="false">SUM(H3727:$H$4287)</f>
        <v>0.74</v>
      </c>
      <c r="J3727" s="0" t="n">
        <f aca="false">(B3727*F3727-$B$4287+I3727)/$B$4287*100</f>
        <v>151.835504</v>
      </c>
      <c r="K3727" s="0" t="str">
        <f aca="false">IF(OR(E3727&lt;&gt;"", G3727&lt;&gt;""), IF(E3727&lt;&gt;"",E3727-1,0) + IF(G3727&lt;&gt;"",G3727/B3727,0) +1 ,"")</f>
        <v/>
      </c>
      <c r="L3727" s="0" t="n">
        <f aca="false">PRODUCT(K3727:$K$4287)</f>
        <v>3.43593596214399</v>
      </c>
      <c r="M3727" s="0" t="n">
        <f aca="false">(B3727*L3727-$B$4287)/$B$4287*100</f>
        <v>233.423225766453</v>
      </c>
    </row>
    <row r="3728" customFormat="false" ht="12.8" hidden="false" customHeight="false" outlineLevel="0" collapsed="false">
      <c r="A3728" s="2" t="n">
        <v>39273</v>
      </c>
      <c r="B3728" s="0" t="n">
        <v>0.9691</v>
      </c>
      <c r="C3728" s="0" t="n">
        <v>2.5159</v>
      </c>
      <c r="D3728" s="0" t="n">
        <v>-0.4724</v>
      </c>
      <c r="F3728" s="0" t="n">
        <f aca="false">PRODUCT(E3728:$E$4287)</f>
        <v>1.8326</v>
      </c>
      <c r="H3728" s="0" t="n">
        <f aca="false">G3728*F3728</f>
        <v>0</v>
      </c>
      <c r="I3728" s="0" t="n">
        <f aca="false">SUM(H3728:$H$4287)</f>
        <v>0.74</v>
      </c>
      <c r="J3728" s="0" t="n">
        <f aca="false">(B3728*F3728-$B$4287+I3728)/$B$4287*100</f>
        <v>151.597266</v>
      </c>
      <c r="K3728" s="0" t="str">
        <f aca="false">IF(OR(E3728&lt;&gt;"", G3728&lt;&gt;""), IF(E3728&lt;&gt;"",E3728-1,0) + IF(G3728&lt;&gt;"",G3728/B3728,0) +1 ,"")</f>
        <v/>
      </c>
      <c r="L3728" s="0" t="n">
        <f aca="false">PRODUCT(K3728:$K$4287)</f>
        <v>3.43593596214399</v>
      </c>
      <c r="M3728" s="0" t="n">
        <f aca="false">(B3728*L3728-$B$4287)/$B$4287*100</f>
        <v>232.976554091374</v>
      </c>
    </row>
    <row r="3729" customFormat="false" ht="12.8" hidden="false" customHeight="false" outlineLevel="0" collapsed="false">
      <c r="A3729" s="2" t="n">
        <v>39272</v>
      </c>
      <c r="B3729" s="0" t="n">
        <v>0.9737</v>
      </c>
      <c r="C3729" s="0" t="n">
        <v>2.5244</v>
      </c>
      <c r="D3729" s="0" t="n">
        <v>0.8284</v>
      </c>
      <c r="F3729" s="0" t="n">
        <f aca="false">PRODUCT(E3729:$E$4287)</f>
        <v>1.8326</v>
      </c>
      <c r="H3729" s="0" t="n">
        <f aca="false">G3729*F3729</f>
        <v>0</v>
      </c>
      <c r="I3729" s="0" t="n">
        <f aca="false">SUM(H3729:$H$4287)</f>
        <v>0.74</v>
      </c>
      <c r="J3729" s="0" t="n">
        <f aca="false">(B3729*F3729-$B$4287+I3729)/$B$4287*100</f>
        <v>152.440262</v>
      </c>
      <c r="K3729" s="0" t="str">
        <f aca="false">IF(OR(E3729&lt;&gt;"", G3729&lt;&gt;""), IF(E3729&lt;&gt;"",E3729-1,0) + IF(G3729&lt;&gt;"",G3729/B3729,0) +1 ,"")</f>
        <v/>
      </c>
      <c r="L3729" s="0" t="n">
        <f aca="false">PRODUCT(K3729:$K$4287)</f>
        <v>3.43593596214399</v>
      </c>
      <c r="M3729" s="0" t="n">
        <f aca="false">(B3729*L3729-$B$4287)/$B$4287*100</f>
        <v>234.55708463396</v>
      </c>
    </row>
    <row r="3730" customFormat="false" ht="12.8" hidden="false" customHeight="false" outlineLevel="0" collapsed="false">
      <c r="A3730" s="2" t="n">
        <v>39269</v>
      </c>
      <c r="B3730" s="0" t="n">
        <v>0.9657</v>
      </c>
      <c r="C3730" s="0" t="n">
        <v>2.5097</v>
      </c>
      <c r="D3730" s="0" t="n">
        <v>1.5137</v>
      </c>
      <c r="F3730" s="0" t="n">
        <f aca="false">PRODUCT(E3730:$E$4287)</f>
        <v>1.8326</v>
      </c>
      <c r="H3730" s="0" t="n">
        <f aca="false">G3730*F3730</f>
        <v>0</v>
      </c>
      <c r="I3730" s="0" t="n">
        <f aca="false">SUM(H3730:$H$4287)</f>
        <v>0.74</v>
      </c>
      <c r="J3730" s="0" t="n">
        <f aca="false">(B3730*F3730-$B$4287+I3730)/$B$4287*100</f>
        <v>150.974182</v>
      </c>
      <c r="K3730" s="0" t="str">
        <f aca="false">IF(OR(E3730&lt;&gt;"", G3730&lt;&gt;""), IF(E3730&lt;&gt;"",E3730-1,0) + IF(G3730&lt;&gt;"",G3730/B3730,0) +1 ,"")</f>
        <v/>
      </c>
      <c r="L3730" s="0" t="n">
        <f aca="false">PRODUCT(K3730:$K$4287)</f>
        <v>3.43593596214399</v>
      </c>
      <c r="M3730" s="0" t="n">
        <f aca="false">(B3730*L3730-$B$4287)/$B$4287*100</f>
        <v>231.808335864245</v>
      </c>
    </row>
    <row r="3731" customFormat="false" ht="12.8" hidden="false" customHeight="false" outlineLevel="0" collapsed="false">
      <c r="A3731" s="2" t="n">
        <v>39268</v>
      </c>
      <c r="B3731" s="0" t="n">
        <v>0.9513</v>
      </c>
      <c r="C3731" s="0" t="n">
        <v>2.4833</v>
      </c>
      <c r="D3731" s="0" t="n">
        <v>-2.0893</v>
      </c>
      <c r="F3731" s="0" t="n">
        <f aca="false">PRODUCT(E3731:$E$4287)</f>
        <v>1.8326</v>
      </c>
      <c r="H3731" s="0" t="n">
        <f aca="false">G3731*F3731</f>
        <v>0</v>
      </c>
      <c r="I3731" s="0" t="n">
        <f aca="false">SUM(H3731:$H$4287)</f>
        <v>0.74</v>
      </c>
      <c r="J3731" s="0" t="n">
        <f aca="false">(B3731*F3731-$B$4287+I3731)/$B$4287*100</f>
        <v>148.335238</v>
      </c>
      <c r="K3731" s="0" t="str">
        <f aca="false">IF(OR(E3731&lt;&gt;"", G3731&lt;&gt;""), IF(E3731&lt;&gt;"",E3731-1,0) + IF(G3731&lt;&gt;"",G3731/B3731,0) +1 ,"")</f>
        <v/>
      </c>
      <c r="L3731" s="0" t="n">
        <f aca="false">PRODUCT(K3731:$K$4287)</f>
        <v>3.43593596214399</v>
      </c>
      <c r="M3731" s="0" t="n">
        <f aca="false">(B3731*L3731-$B$4287)/$B$4287*100</f>
        <v>226.860588078758</v>
      </c>
    </row>
    <row r="3732" customFormat="false" ht="12.8" hidden="false" customHeight="false" outlineLevel="0" collapsed="false">
      <c r="A3732" s="2" t="n">
        <v>39267</v>
      </c>
      <c r="B3732" s="0" t="n">
        <v>0.9716</v>
      </c>
      <c r="C3732" s="0" t="n">
        <v>2.5205</v>
      </c>
      <c r="D3732" s="0" t="n">
        <v>-0.6239</v>
      </c>
      <c r="F3732" s="0" t="n">
        <f aca="false">PRODUCT(E3732:$E$4287)</f>
        <v>1.8326</v>
      </c>
      <c r="H3732" s="0" t="n">
        <f aca="false">G3732*F3732</f>
        <v>0</v>
      </c>
      <c r="I3732" s="0" t="n">
        <f aca="false">SUM(H3732:$H$4287)</f>
        <v>0.74</v>
      </c>
      <c r="J3732" s="0" t="n">
        <f aca="false">(B3732*F3732-$B$4287+I3732)/$B$4287*100</f>
        <v>152.055416</v>
      </c>
      <c r="K3732" s="0" t="str">
        <f aca="false">IF(OR(E3732&lt;&gt;"", G3732&lt;&gt;""), IF(E3732&lt;&gt;"",E3732-1,0) + IF(G3732&lt;&gt;"",G3732/B3732,0) +1 ,"")</f>
        <v/>
      </c>
      <c r="L3732" s="0" t="n">
        <f aca="false">PRODUCT(K3732:$K$4287)</f>
        <v>3.43593596214399</v>
      </c>
      <c r="M3732" s="0" t="n">
        <f aca="false">(B3732*L3732-$B$4287)/$B$4287*100</f>
        <v>233.83553808191</v>
      </c>
    </row>
    <row r="3733" customFormat="false" ht="12.8" hidden="false" customHeight="false" outlineLevel="0" collapsed="false">
      <c r="A3733" s="2" t="n">
        <v>39266</v>
      </c>
      <c r="B3733" s="0" t="n">
        <v>0.9777</v>
      </c>
      <c r="C3733" s="0" t="n">
        <v>2.5317</v>
      </c>
      <c r="D3733" s="0" t="n">
        <v>0.5761</v>
      </c>
      <c r="F3733" s="0" t="n">
        <f aca="false">PRODUCT(E3733:$E$4287)</f>
        <v>1.8326</v>
      </c>
      <c r="H3733" s="0" t="n">
        <f aca="false">G3733*F3733</f>
        <v>0</v>
      </c>
      <c r="I3733" s="0" t="n">
        <f aca="false">SUM(H3733:$H$4287)</f>
        <v>0.74</v>
      </c>
      <c r="J3733" s="0" t="n">
        <f aca="false">(B3733*F3733-$B$4287+I3733)/$B$4287*100</f>
        <v>153.173302</v>
      </c>
      <c r="K3733" s="0" t="str">
        <f aca="false">IF(OR(E3733&lt;&gt;"", G3733&lt;&gt;""), IF(E3733&lt;&gt;"",E3733-1,0) + IF(G3733&lt;&gt;"",G3733/B3733,0) +1 ,"")</f>
        <v/>
      </c>
      <c r="L3733" s="0" t="n">
        <f aca="false">PRODUCT(K3733:$K$4287)</f>
        <v>3.43593596214399</v>
      </c>
      <c r="M3733" s="0" t="n">
        <f aca="false">(B3733*L3733-$B$4287)/$B$4287*100</f>
        <v>235.931459018818</v>
      </c>
    </row>
    <row r="3734" customFormat="false" ht="12.8" hidden="false" customHeight="false" outlineLevel="0" collapsed="false">
      <c r="A3734" s="2" t="n">
        <v>39265</v>
      </c>
      <c r="B3734" s="0" t="n">
        <v>0.9721</v>
      </c>
      <c r="C3734" s="0" t="n">
        <v>2.5214</v>
      </c>
      <c r="D3734" s="0" t="n">
        <v>-0.0103</v>
      </c>
      <c r="F3734" s="0" t="n">
        <f aca="false">PRODUCT(E3734:$E$4287)</f>
        <v>1.8326</v>
      </c>
      <c r="H3734" s="0" t="n">
        <f aca="false">G3734*F3734</f>
        <v>0</v>
      </c>
      <c r="I3734" s="0" t="n">
        <f aca="false">SUM(H3734:$H$4287)</f>
        <v>0.74</v>
      </c>
      <c r="J3734" s="0" t="n">
        <f aca="false">(B3734*F3734-$B$4287+I3734)/$B$4287*100</f>
        <v>152.147046</v>
      </c>
      <c r="K3734" s="0" t="str">
        <f aca="false">IF(OR(E3734&lt;&gt;"", G3734&lt;&gt;""), IF(E3734&lt;&gt;"",E3734-1,0) + IF(G3734&lt;&gt;"",G3734/B3734,0) +1 ,"")</f>
        <v/>
      </c>
      <c r="L3734" s="0" t="n">
        <f aca="false">PRODUCT(K3734:$K$4287)</f>
        <v>3.43593596214399</v>
      </c>
      <c r="M3734" s="0" t="n">
        <f aca="false">(B3734*L3734-$B$4287)/$B$4287*100</f>
        <v>234.007334880017</v>
      </c>
    </row>
    <row r="3735" customFormat="false" ht="12.8" hidden="false" customHeight="false" outlineLevel="0" collapsed="false">
      <c r="A3735" s="2" t="n">
        <v>39263</v>
      </c>
      <c r="B3735" s="0" t="n">
        <v>0.9722</v>
      </c>
      <c r="C3735" s="0" t="n">
        <v>2.5216</v>
      </c>
      <c r="D3735" s="0" t="n">
        <v>0</v>
      </c>
      <c r="F3735" s="0" t="n">
        <f aca="false">PRODUCT(E3735:$E$4287)</f>
        <v>1.8326</v>
      </c>
      <c r="H3735" s="0" t="n">
        <f aca="false">G3735*F3735</f>
        <v>0</v>
      </c>
      <c r="I3735" s="0" t="n">
        <f aca="false">SUM(H3735:$H$4287)</f>
        <v>0.74</v>
      </c>
      <c r="J3735" s="0" t="n">
        <f aca="false">(B3735*F3735-$B$4287+I3735)/$B$4287*100</f>
        <v>152.165372</v>
      </c>
      <c r="K3735" s="0" t="str">
        <f aca="false">IF(OR(E3735&lt;&gt;"", G3735&lt;&gt;""), IF(E3735&lt;&gt;"",E3735-1,0) + IF(G3735&lt;&gt;"",G3735/B3735,0) +1 ,"")</f>
        <v/>
      </c>
      <c r="L3735" s="0" t="n">
        <f aca="false">PRODUCT(K3735:$K$4287)</f>
        <v>3.43593596214399</v>
      </c>
      <c r="M3735" s="0" t="n">
        <f aca="false">(B3735*L3735-$B$4287)/$B$4287*100</f>
        <v>234.041694239639</v>
      </c>
    </row>
    <row r="3736" customFormat="false" ht="12.8" hidden="false" customHeight="false" outlineLevel="0" collapsed="false">
      <c r="A3736" s="2" t="n">
        <v>39262</v>
      </c>
      <c r="B3736" s="0" t="n">
        <v>0.9722</v>
      </c>
      <c r="C3736" s="0" t="n">
        <v>2.5216</v>
      </c>
      <c r="D3736" s="0" t="n">
        <v>-0.8566</v>
      </c>
      <c r="F3736" s="0" t="n">
        <f aca="false">PRODUCT(E3736:$E$4287)</f>
        <v>1.8326</v>
      </c>
      <c r="H3736" s="0" t="n">
        <f aca="false">G3736*F3736</f>
        <v>0</v>
      </c>
      <c r="I3736" s="0" t="n">
        <f aca="false">SUM(H3736:$H$4287)</f>
        <v>0.74</v>
      </c>
      <c r="J3736" s="0" t="n">
        <f aca="false">(B3736*F3736-$B$4287+I3736)/$B$4287*100</f>
        <v>152.165372</v>
      </c>
      <c r="K3736" s="0" t="str">
        <f aca="false">IF(OR(E3736&lt;&gt;"", G3736&lt;&gt;""), IF(E3736&lt;&gt;"",E3736-1,0) + IF(G3736&lt;&gt;"",G3736/B3736,0) +1 ,"")</f>
        <v/>
      </c>
      <c r="L3736" s="0" t="n">
        <f aca="false">PRODUCT(K3736:$K$4287)</f>
        <v>3.43593596214399</v>
      </c>
      <c r="M3736" s="0" t="n">
        <f aca="false">(B3736*L3736-$B$4287)/$B$4287*100</f>
        <v>234.041694239639</v>
      </c>
    </row>
    <row r="3737" customFormat="false" ht="12.8" hidden="false" customHeight="false" outlineLevel="0" collapsed="false">
      <c r="A3737" s="2" t="n">
        <v>39261</v>
      </c>
      <c r="B3737" s="0" t="n">
        <v>0.9806</v>
      </c>
      <c r="C3737" s="0" t="n">
        <v>2.537</v>
      </c>
      <c r="D3737" s="0" t="n">
        <v>-1.5066</v>
      </c>
      <c r="F3737" s="0" t="n">
        <f aca="false">PRODUCT(E3737:$E$4287)</f>
        <v>1.8326</v>
      </c>
      <c r="H3737" s="0" t="n">
        <f aca="false">G3737*F3737</f>
        <v>0</v>
      </c>
      <c r="I3737" s="0" t="n">
        <f aca="false">SUM(H3737:$H$4287)</f>
        <v>0.74</v>
      </c>
      <c r="J3737" s="0" t="n">
        <f aca="false">(B3737*F3737-$B$4287+I3737)/$B$4287*100</f>
        <v>153.704756</v>
      </c>
      <c r="K3737" s="0" t="str">
        <f aca="false">IF(OR(E3737&lt;&gt;"", G3737&lt;&gt;""), IF(E3737&lt;&gt;"",E3737-1,0) + IF(G3737&lt;&gt;"",G3737/B3737,0) +1 ,"")</f>
        <v/>
      </c>
      <c r="L3737" s="0" t="n">
        <f aca="false">PRODUCT(K3737:$K$4287)</f>
        <v>3.43593596214399</v>
      </c>
      <c r="M3737" s="0" t="n">
        <f aca="false">(B3737*L3737-$B$4287)/$B$4287*100</f>
        <v>236.92788044784</v>
      </c>
    </row>
    <row r="3738" customFormat="false" ht="12.8" hidden="false" customHeight="false" outlineLevel="0" collapsed="false">
      <c r="A3738" s="2" t="n">
        <v>39260</v>
      </c>
      <c r="B3738" s="0" t="n">
        <v>0.9956</v>
      </c>
      <c r="C3738" s="0" t="n">
        <v>2.5645</v>
      </c>
      <c r="D3738" s="0" t="n">
        <v>1.1172</v>
      </c>
      <c r="F3738" s="0" t="n">
        <f aca="false">PRODUCT(E3738:$E$4287)</f>
        <v>1.8326</v>
      </c>
      <c r="H3738" s="0" t="n">
        <f aca="false">G3738*F3738</f>
        <v>0</v>
      </c>
      <c r="I3738" s="0" t="n">
        <f aca="false">SUM(H3738:$H$4287)</f>
        <v>0.74</v>
      </c>
      <c r="J3738" s="0" t="n">
        <f aca="false">(B3738*F3738-$B$4287+I3738)/$B$4287*100</f>
        <v>156.453656</v>
      </c>
      <c r="K3738" s="0" t="str">
        <f aca="false">IF(OR(E3738&lt;&gt;"", G3738&lt;&gt;""), IF(E3738&lt;&gt;"",E3738-1,0) + IF(G3738&lt;&gt;"",G3738/B3738,0) +1 ,"")</f>
        <v/>
      </c>
      <c r="L3738" s="0" t="n">
        <f aca="false">PRODUCT(K3738:$K$4287)</f>
        <v>3.43593596214399</v>
      </c>
      <c r="M3738" s="0" t="n">
        <f aca="false">(B3738*L3738-$B$4287)/$B$4287*100</f>
        <v>242.081784391056</v>
      </c>
    </row>
    <row r="3739" customFormat="false" ht="12.8" hidden="false" customHeight="false" outlineLevel="0" collapsed="false">
      <c r="A3739" s="2" t="n">
        <v>39259</v>
      </c>
      <c r="B3739" s="0" t="n">
        <v>0.9846</v>
      </c>
      <c r="C3739" s="0" t="n">
        <v>2.5443</v>
      </c>
      <c r="D3739" s="0" t="n">
        <v>0.7057</v>
      </c>
      <c r="F3739" s="0" t="n">
        <f aca="false">PRODUCT(E3739:$E$4287)</f>
        <v>1.8326</v>
      </c>
      <c r="H3739" s="0" t="n">
        <f aca="false">G3739*F3739</f>
        <v>0</v>
      </c>
      <c r="I3739" s="0" t="n">
        <f aca="false">SUM(H3739:$H$4287)</f>
        <v>0.74</v>
      </c>
      <c r="J3739" s="0" t="n">
        <f aca="false">(B3739*F3739-$B$4287+I3739)/$B$4287*100</f>
        <v>154.437796</v>
      </c>
      <c r="K3739" s="0" t="str">
        <f aca="false">IF(OR(E3739&lt;&gt;"", G3739&lt;&gt;""), IF(E3739&lt;&gt;"",E3739-1,0) + IF(G3739&lt;&gt;"",G3739/B3739,0) +1 ,"")</f>
        <v/>
      </c>
      <c r="L3739" s="0" t="n">
        <f aca="false">PRODUCT(K3739:$K$4287)</f>
        <v>3.43593596214399</v>
      </c>
      <c r="M3739" s="0" t="n">
        <f aca="false">(B3739*L3739-$B$4287)/$B$4287*100</f>
        <v>238.302254832697</v>
      </c>
    </row>
    <row r="3740" customFormat="false" ht="12.8" hidden="false" customHeight="false" outlineLevel="0" collapsed="false">
      <c r="A3740" s="2" t="n">
        <v>39258</v>
      </c>
      <c r="B3740" s="0" t="n">
        <v>0.9777</v>
      </c>
      <c r="C3740" s="0" t="n">
        <v>2.5317</v>
      </c>
      <c r="D3740" s="0" t="n">
        <v>-1.3022</v>
      </c>
      <c r="F3740" s="0" t="n">
        <f aca="false">PRODUCT(E3740:$E$4287)</f>
        <v>1.8326</v>
      </c>
      <c r="H3740" s="0" t="n">
        <f aca="false">G3740*F3740</f>
        <v>0</v>
      </c>
      <c r="I3740" s="0" t="n">
        <f aca="false">SUM(H3740:$H$4287)</f>
        <v>0.74</v>
      </c>
      <c r="J3740" s="0" t="n">
        <f aca="false">(B3740*F3740-$B$4287+I3740)/$B$4287*100</f>
        <v>153.173302</v>
      </c>
      <c r="K3740" s="0" t="str">
        <f aca="false">IF(OR(E3740&lt;&gt;"", G3740&lt;&gt;""), IF(E3740&lt;&gt;"",E3740-1,0) + IF(G3740&lt;&gt;"",G3740/B3740,0) +1 ,"")</f>
        <v/>
      </c>
      <c r="L3740" s="0" t="n">
        <f aca="false">PRODUCT(K3740:$K$4287)</f>
        <v>3.43593596214399</v>
      </c>
      <c r="M3740" s="0" t="n">
        <f aca="false">(B3740*L3740-$B$4287)/$B$4287*100</f>
        <v>235.931459018818</v>
      </c>
    </row>
    <row r="3741" customFormat="false" ht="12.8" hidden="false" customHeight="false" outlineLevel="0" collapsed="false">
      <c r="A3741" s="2" t="n">
        <v>39255</v>
      </c>
      <c r="B3741" s="0" t="n">
        <v>0.9906</v>
      </c>
      <c r="C3741" s="0" t="n">
        <v>2.5553</v>
      </c>
      <c r="D3741" s="0" t="n">
        <v>-1.5602</v>
      </c>
      <c r="F3741" s="0" t="n">
        <f aca="false">PRODUCT(E3741:$E$4287)</f>
        <v>1.8326</v>
      </c>
      <c r="H3741" s="0" t="n">
        <f aca="false">G3741*F3741</f>
        <v>0</v>
      </c>
      <c r="I3741" s="0" t="n">
        <f aca="false">SUM(H3741:$H$4287)</f>
        <v>0.74</v>
      </c>
      <c r="J3741" s="0" t="n">
        <f aca="false">(B3741*F3741-$B$4287+I3741)/$B$4287*100</f>
        <v>155.537356</v>
      </c>
      <c r="K3741" s="0" t="str">
        <f aca="false">IF(OR(E3741&lt;&gt;"", G3741&lt;&gt;""), IF(E3741&lt;&gt;"",E3741-1,0) + IF(G3741&lt;&gt;"",G3741/B3741,0) +1 ,"")</f>
        <v/>
      </c>
      <c r="L3741" s="0" t="n">
        <f aca="false">PRODUCT(K3741:$K$4287)</f>
        <v>3.43593596214399</v>
      </c>
      <c r="M3741" s="0" t="n">
        <f aca="false">(B3741*L3741-$B$4287)/$B$4287*100</f>
        <v>240.363816409984</v>
      </c>
    </row>
    <row r="3742" customFormat="false" ht="12.8" hidden="false" customHeight="false" outlineLevel="0" collapsed="false">
      <c r="A3742" s="2" t="n">
        <v>39254</v>
      </c>
      <c r="B3742" s="0" t="n">
        <v>1.0063</v>
      </c>
      <c r="C3742" s="0" t="n">
        <v>2.5841</v>
      </c>
      <c r="D3742" s="0" t="n">
        <v>0.359</v>
      </c>
      <c r="F3742" s="0" t="n">
        <f aca="false">PRODUCT(E3742:$E$4287)</f>
        <v>1.8326</v>
      </c>
      <c r="H3742" s="0" t="n">
        <f aca="false">G3742*F3742</f>
        <v>0</v>
      </c>
      <c r="I3742" s="0" t="n">
        <f aca="false">SUM(H3742:$H$4287)</f>
        <v>0.74</v>
      </c>
      <c r="J3742" s="0" t="n">
        <f aca="false">(B3742*F3742-$B$4287+I3742)/$B$4287*100</f>
        <v>158.414538</v>
      </c>
      <c r="K3742" s="0" t="str">
        <f aca="false">IF(OR(E3742&lt;&gt;"", G3742&lt;&gt;""), IF(E3742&lt;&gt;"",E3742-1,0) + IF(G3742&lt;&gt;"",G3742/B3742,0) +1 ,"")</f>
        <v/>
      </c>
      <c r="L3742" s="0" t="n">
        <f aca="false">PRODUCT(K3742:$K$4287)</f>
        <v>3.43593596214399</v>
      </c>
      <c r="M3742" s="0" t="n">
        <f aca="false">(B3742*L3742-$B$4287)/$B$4287*100</f>
        <v>245.75823587055</v>
      </c>
    </row>
    <row r="3743" customFormat="false" ht="12.8" hidden="false" customHeight="false" outlineLevel="0" collapsed="false">
      <c r="A3743" s="2" t="n">
        <v>39253</v>
      </c>
      <c r="B3743" s="0" t="n">
        <v>1.0027</v>
      </c>
      <c r="C3743" s="0" t="n">
        <v>2.5775</v>
      </c>
      <c r="D3743" s="0" t="n">
        <v>-0.8308</v>
      </c>
      <c r="F3743" s="0" t="n">
        <f aca="false">PRODUCT(E3743:$E$4287)</f>
        <v>1.8326</v>
      </c>
      <c r="H3743" s="0" t="n">
        <f aca="false">G3743*F3743</f>
        <v>0</v>
      </c>
      <c r="I3743" s="0" t="n">
        <f aca="false">SUM(H3743:$H$4287)</f>
        <v>0.74</v>
      </c>
      <c r="J3743" s="0" t="n">
        <f aca="false">(B3743*F3743-$B$4287+I3743)/$B$4287*100</f>
        <v>157.754802</v>
      </c>
      <c r="K3743" s="0" t="str">
        <f aca="false">IF(OR(E3743&lt;&gt;"", G3743&lt;&gt;""), IF(E3743&lt;&gt;"",E3743-1,0) + IF(G3743&lt;&gt;"",G3743/B3743,0) +1 ,"")</f>
        <v/>
      </c>
      <c r="L3743" s="0" t="n">
        <f aca="false">PRODUCT(K3743:$K$4287)</f>
        <v>3.43593596214399</v>
      </c>
      <c r="M3743" s="0" t="n">
        <f aca="false">(B3743*L3743-$B$4287)/$B$4287*100</f>
        <v>244.521298924178</v>
      </c>
    </row>
    <row r="3744" customFormat="false" ht="12.8" hidden="false" customHeight="false" outlineLevel="0" collapsed="false">
      <c r="A3744" s="2" t="n">
        <v>39252</v>
      </c>
      <c r="B3744" s="0" t="n">
        <v>1.0111</v>
      </c>
      <c r="C3744" s="0" t="n">
        <v>2.5929</v>
      </c>
      <c r="D3744" s="0" t="n">
        <v>0.1684</v>
      </c>
      <c r="F3744" s="0" t="n">
        <f aca="false">PRODUCT(E3744:$E$4287)</f>
        <v>1.8326</v>
      </c>
      <c r="H3744" s="0" t="n">
        <f aca="false">G3744*F3744</f>
        <v>0</v>
      </c>
      <c r="I3744" s="0" t="n">
        <f aca="false">SUM(H3744:$H$4287)</f>
        <v>0.74</v>
      </c>
      <c r="J3744" s="0" t="n">
        <f aca="false">(B3744*F3744-$B$4287+I3744)/$B$4287*100</f>
        <v>159.294186</v>
      </c>
      <c r="K3744" s="0" t="str">
        <f aca="false">IF(OR(E3744&lt;&gt;"", G3744&lt;&gt;""), IF(E3744&lt;&gt;"",E3744-1,0) + IF(G3744&lt;&gt;"",G3744/B3744,0) +1 ,"")</f>
        <v/>
      </c>
      <c r="L3744" s="0" t="n">
        <f aca="false">PRODUCT(K3744:$K$4287)</f>
        <v>3.43593596214399</v>
      </c>
      <c r="M3744" s="0" t="n">
        <f aca="false">(B3744*L3744-$B$4287)/$B$4287*100</f>
        <v>247.407485132379</v>
      </c>
    </row>
    <row r="3745" customFormat="false" ht="12.8" hidden="false" customHeight="false" outlineLevel="0" collapsed="false">
      <c r="A3745" s="2" t="n">
        <v>39251</v>
      </c>
      <c r="B3745" s="0" t="n">
        <v>1.0094</v>
      </c>
      <c r="C3745" s="0" t="n">
        <v>2.5898</v>
      </c>
      <c r="D3745" s="0" t="n">
        <v>0.608</v>
      </c>
      <c r="F3745" s="0" t="n">
        <f aca="false">PRODUCT(E3745:$E$4287)</f>
        <v>1.8326</v>
      </c>
      <c r="H3745" s="0" t="n">
        <f aca="false">G3745*F3745</f>
        <v>0</v>
      </c>
      <c r="I3745" s="0" t="n">
        <f aca="false">SUM(H3745:$H$4287)</f>
        <v>0.74</v>
      </c>
      <c r="J3745" s="0" t="n">
        <f aca="false">(B3745*F3745-$B$4287+I3745)/$B$4287*100</f>
        <v>158.982644</v>
      </c>
      <c r="K3745" s="0" t="str">
        <f aca="false">IF(OR(E3745&lt;&gt;"", G3745&lt;&gt;""), IF(E3745&lt;&gt;"",E3745-1,0) + IF(G3745&lt;&gt;"",G3745/B3745,0) +1 ,"")</f>
        <v/>
      </c>
      <c r="L3745" s="0" t="n">
        <f aca="false">PRODUCT(K3745:$K$4287)</f>
        <v>3.43593596214399</v>
      </c>
      <c r="M3745" s="0" t="n">
        <f aca="false">(B3745*L3745-$B$4287)/$B$4287*100</f>
        <v>246.823376018814</v>
      </c>
    </row>
    <row r="3746" customFormat="false" ht="12.8" hidden="false" customHeight="false" outlineLevel="0" collapsed="false">
      <c r="A3746" s="2" t="n">
        <v>39248</v>
      </c>
      <c r="B3746" s="0" t="n">
        <v>1.0033</v>
      </c>
      <c r="C3746" s="0" t="n">
        <v>2.5786</v>
      </c>
      <c r="D3746" s="0" t="n">
        <v>0.01</v>
      </c>
      <c r="F3746" s="0" t="n">
        <f aca="false">PRODUCT(E3746:$E$4287)</f>
        <v>1.8326</v>
      </c>
      <c r="H3746" s="0" t="n">
        <f aca="false">G3746*F3746</f>
        <v>0</v>
      </c>
      <c r="I3746" s="0" t="n">
        <f aca="false">SUM(H3746:$H$4287)</f>
        <v>0.74</v>
      </c>
      <c r="J3746" s="0" t="n">
        <f aca="false">(B3746*F3746-$B$4287+I3746)/$B$4287*100</f>
        <v>157.864758</v>
      </c>
      <c r="K3746" s="0" t="str">
        <f aca="false">IF(OR(E3746&lt;&gt;"", G3746&lt;&gt;""), IF(E3746&lt;&gt;"",E3746-1,0) + IF(G3746&lt;&gt;"",G3746/B3746,0) +1 ,"")</f>
        <v/>
      </c>
      <c r="L3746" s="0" t="n">
        <f aca="false">PRODUCT(K3746:$K$4287)</f>
        <v>3.43593596214399</v>
      </c>
      <c r="M3746" s="0" t="n">
        <f aca="false">(B3746*L3746-$B$4287)/$B$4287*100</f>
        <v>244.727455081907</v>
      </c>
    </row>
    <row r="3747" customFormat="false" ht="12.8" hidden="false" customHeight="false" outlineLevel="0" collapsed="false">
      <c r="A3747" s="2" t="n">
        <v>39247</v>
      </c>
      <c r="B3747" s="0" t="n">
        <v>1.0032</v>
      </c>
      <c r="C3747" s="0" t="n">
        <v>2.5784</v>
      </c>
      <c r="D3747" s="0" t="n">
        <v>-0.3774</v>
      </c>
      <c r="F3747" s="0" t="n">
        <f aca="false">PRODUCT(E3747:$E$4287)</f>
        <v>1.8326</v>
      </c>
      <c r="H3747" s="0" t="n">
        <f aca="false">G3747*F3747</f>
        <v>0</v>
      </c>
      <c r="I3747" s="0" t="n">
        <f aca="false">SUM(H3747:$H$4287)</f>
        <v>0.74</v>
      </c>
      <c r="J3747" s="0" t="n">
        <f aca="false">(B3747*F3747-$B$4287+I3747)/$B$4287*100</f>
        <v>157.846432</v>
      </c>
      <c r="K3747" s="0" t="str">
        <f aca="false">IF(OR(E3747&lt;&gt;"", G3747&lt;&gt;""), IF(E3747&lt;&gt;"",E3747-1,0) + IF(G3747&lt;&gt;"",G3747/B3747,0) +1 ,"")</f>
        <v/>
      </c>
      <c r="L3747" s="0" t="n">
        <f aca="false">PRODUCT(K3747:$K$4287)</f>
        <v>3.43593596214399</v>
      </c>
      <c r="M3747" s="0" t="n">
        <f aca="false">(B3747*L3747-$B$4287)/$B$4287*100</f>
        <v>244.693095722285</v>
      </c>
    </row>
    <row r="3748" customFormat="false" ht="12.8" hidden="false" customHeight="false" outlineLevel="0" collapsed="false">
      <c r="A3748" s="2" t="n">
        <v>39246</v>
      </c>
      <c r="B3748" s="0" t="n">
        <v>1.007</v>
      </c>
      <c r="C3748" s="0" t="n">
        <v>2.5854</v>
      </c>
      <c r="D3748" s="0" t="n">
        <v>0.7</v>
      </c>
      <c r="F3748" s="0" t="n">
        <f aca="false">PRODUCT(E3748:$E$4287)</f>
        <v>1.8326</v>
      </c>
      <c r="H3748" s="0" t="n">
        <f aca="false">G3748*F3748</f>
        <v>0</v>
      </c>
      <c r="I3748" s="0" t="n">
        <f aca="false">SUM(H3748:$H$4287)</f>
        <v>0.74</v>
      </c>
      <c r="J3748" s="0" t="n">
        <f aca="false">(B3748*F3748-$B$4287+I3748)/$B$4287*100</f>
        <v>158.54282</v>
      </c>
      <c r="K3748" s="0" t="str">
        <f aca="false">IF(OR(E3748&lt;&gt;"", G3748&lt;&gt;""), IF(E3748&lt;&gt;"",E3748-1,0) + IF(G3748&lt;&gt;"",G3748/B3748,0) +1 ,"")</f>
        <v/>
      </c>
      <c r="L3748" s="0" t="n">
        <f aca="false">PRODUCT(K3748:$K$4287)</f>
        <v>3.43593596214399</v>
      </c>
      <c r="M3748" s="0" t="n">
        <f aca="false">(B3748*L3748-$B$4287)/$B$4287*100</f>
        <v>245.9987513879</v>
      </c>
    </row>
    <row r="3749" customFormat="false" ht="12.8" hidden="false" customHeight="false" outlineLevel="0" collapsed="false">
      <c r="A3749" s="2" t="n">
        <v>39245</v>
      </c>
      <c r="B3749" s="0" t="n">
        <v>1</v>
      </c>
      <c r="C3749" s="0" t="n">
        <v>2.5726</v>
      </c>
      <c r="D3749" s="0" t="n">
        <v>1.3582</v>
      </c>
      <c r="E3749" s="0" t="n">
        <v>1.8326</v>
      </c>
      <c r="F3749" s="0" t="n">
        <f aca="false">PRODUCT(E3749:$E$4287)</f>
        <v>1.8326</v>
      </c>
      <c r="H3749" s="0" t="n">
        <f aca="false">G3749*F3749</f>
        <v>0</v>
      </c>
      <c r="I3749" s="0" t="n">
        <f aca="false">SUM(H3749:$H$4287)</f>
        <v>0.74</v>
      </c>
      <c r="J3749" s="0" t="n">
        <f aca="false">(B3749*F3749-$B$4287+I3749)/$B$4287*100</f>
        <v>157.26</v>
      </c>
      <c r="K3749" s="0" t="n">
        <f aca="false">IF(OR(E3749&lt;&gt;"", G3749&lt;&gt;""), IF(E3749&lt;&gt;"",E3749-1,0) + IF(G3749&lt;&gt;"",G3749/B3749,0) +1 ,"")</f>
        <v>1.8326</v>
      </c>
      <c r="L3749" s="0" t="n">
        <f aca="false">PRODUCT(K3749:$K$4287)</f>
        <v>3.43593596214399</v>
      </c>
      <c r="M3749" s="0" t="n">
        <f aca="false">(B3749*L3749-$B$4287)/$B$4287*100</f>
        <v>243.593596214399</v>
      </c>
    </row>
    <row r="3750" customFormat="false" ht="12.8" hidden="false" customHeight="false" outlineLevel="0" collapsed="false">
      <c r="A3750" s="2" t="n">
        <v>39244</v>
      </c>
      <c r="B3750" s="0" t="n">
        <v>1.808</v>
      </c>
      <c r="C3750" s="0" t="n">
        <v>2.548</v>
      </c>
      <c r="D3750" s="0" t="n">
        <v>1.9741</v>
      </c>
      <c r="F3750" s="0" t="n">
        <f aca="false">PRODUCT(E3750:$E$4287)</f>
        <v>1</v>
      </c>
      <c r="H3750" s="0" t="n">
        <f aca="false">G3750*F3750</f>
        <v>0</v>
      </c>
      <c r="I3750" s="0" t="n">
        <f aca="false">SUM(H3750:$H$4287)</f>
        <v>0.74</v>
      </c>
      <c r="J3750" s="0" t="n">
        <f aca="false">(B3750*F3750-$B$4287+I3750)/$B$4287*100</f>
        <v>154.8</v>
      </c>
      <c r="K3750" s="0" t="str">
        <f aca="false">IF(OR(E3750&lt;&gt;"", G3750&lt;&gt;""), IF(E3750&lt;&gt;"",E3750-1,0) + IF(G3750&lt;&gt;"",G3750/B3750,0) +1 ,"")</f>
        <v/>
      </c>
      <c r="L3750" s="0" t="n">
        <f aca="false">PRODUCT(K3750:$K$4287)</f>
        <v>1.87489684718105</v>
      </c>
      <c r="M3750" s="0" t="n">
        <f aca="false">(B3750*L3750-$B$4287)/$B$4287*100</f>
        <v>238.981349970334</v>
      </c>
    </row>
    <row r="3751" customFormat="false" ht="12.8" hidden="false" customHeight="false" outlineLevel="0" collapsed="false">
      <c r="A3751" s="2" t="n">
        <v>39241</v>
      </c>
      <c r="B3751" s="0" t="n">
        <v>1.773</v>
      </c>
      <c r="C3751" s="0" t="n">
        <v>2.513</v>
      </c>
      <c r="D3751" s="0" t="n">
        <v>1.3954</v>
      </c>
      <c r="F3751" s="0" t="n">
        <f aca="false">PRODUCT(E3751:$E$4287)</f>
        <v>1</v>
      </c>
      <c r="H3751" s="0" t="n">
        <f aca="false">G3751*F3751</f>
        <v>0</v>
      </c>
      <c r="I3751" s="0" t="n">
        <f aca="false">SUM(H3751:$H$4287)</f>
        <v>0.74</v>
      </c>
      <c r="J3751" s="0" t="n">
        <f aca="false">(B3751*F3751-$B$4287+I3751)/$B$4287*100</f>
        <v>151.3</v>
      </c>
      <c r="K3751" s="0" t="str">
        <f aca="false">IF(OR(E3751&lt;&gt;"", G3751&lt;&gt;""), IF(E3751&lt;&gt;"",E3751-1,0) + IF(G3751&lt;&gt;"",G3751/B3751,0) +1 ,"")</f>
        <v/>
      </c>
      <c r="L3751" s="0" t="n">
        <f aca="false">PRODUCT(K3751:$K$4287)</f>
        <v>1.87489684718105</v>
      </c>
      <c r="M3751" s="0" t="n">
        <f aca="false">(B3751*L3751-$B$4287)/$B$4287*100</f>
        <v>232.4192110052</v>
      </c>
    </row>
    <row r="3752" customFormat="false" ht="12.8" hidden="false" customHeight="false" outlineLevel="0" collapsed="false">
      <c r="A3752" s="2" t="n">
        <v>39240</v>
      </c>
      <c r="B3752" s="0" t="n">
        <v>1.7486</v>
      </c>
      <c r="C3752" s="0" t="n">
        <v>2.4886</v>
      </c>
      <c r="D3752" s="0" t="n">
        <v>3.3879</v>
      </c>
      <c r="F3752" s="0" t="n">
        <f aca="false">PRODUCT(E3752:$E$4287)</f>
        <v>1</v>
      </c>
      <c r="H3752" s="0" t="n">
        <f aca="false">G3752*F3752</f>
        <v>0</v>
      </c>
      <c r="I3752" s="0" t="n">
        <f aca="false">SUM(H3752:$H$4287)</f>
        <v>0.74</v>
      </c>
      <c r="J3752" s="0" t="n">
        <f aca="false">(B3752*F3752-$B$4287+I3752)/$B$4287*100</f>
        <v>148.86</v>
      </c>
      <c r="K3752" s="0" t="str">
        <f aca="false">IF(OR(E3752&lt;&gt;"", G3752&lt;&gt;""), IF(E3752&lt;&gt;"",E3752-1,0) + IF(G3752&lt;&gt;"",G3752/B3752,0) +1 ,"")</f>
        <v/>
      </c>
      <c r="L3752" s="0" t="n">
        <f aca="false">PRODUCT(K3752:$K$4287)</f>
        <v>1.87489684718105</v>
      </c>
      <c r="M3752" s="0" t="n">
        <f aca="false">(B3752*L3752-$B$4287)/$B$4287*100</f>
        <v>227.844462698078</v>
      </c>
    </row>
    <row r="3753" customFormat="false" ht="12.8" hidden="false" customHeight="false" outlineLevel="0" collapsed="false">
      <c r="A3753" s="2" t="n">
        <v>39239</v>
      </c>
      <c r="B3753" s="0" t="n">
        <v>1.6913</v>
      </c>
      <c r="C3753" s="0" t="n">
        <v>2.4313</v>
      </c>
      <c r="D3753" s="0" t="n">
        <v>1.7507</v>
      </c>
      <c r="F3753" s="0" t="n">
        <f aca="false">PRODUCT(E3753:$E$4287)</f>
        <v>1</v>
      </c>
      <c r="H3753" s="0" t="n">
        <f aca="false">G3753*F3753</f>
        <v>0</v>
      </c>
      <c r="I3753" s="0" t="n">
        <f aca="false">SUM(H3753:$H$4287)</f>
        <v>0.74</v>
      </c>
      <c r="J3753" s="0" t="n">
        <f aca="false">(B3753*F3753-$B$4287+I3753)/$B$4287*100</f>
        <v>143.13</v>
      </c>
      <c r="K3753" s="0" t="str">
        <f aca="false">IF(OR(E3753&lt;&gt;"", G3753&lt;&gt;""), IF(E3753&lt;&gt;"",E3753-1,0) + IF(G3753&lt;&gt;"",G3753/B3753,0) +1 ,"")</f>
        <v/>
      </c>
      <c r="L3753" s="0" t="n">
        <f aca="false">PRODUCT(K3753:$K$4287)</f>
        <v>1.87489684718105</v>
      </c>
      <c r="M3753" s="0" t="n">
        <f aca="false">(B3753*L3753-$B$4287)/$B$4287*100</f>
        <v>217.101303763731</v>
      </c>
    </row>
    <row r="3754" customFormat="false" ht="12.8" hidden="false" customHeight="false" outlineLevel="0" collapsed="false">
      <c r="A3754" s="2" t="n">
        <v>39238</v>
      </c>
      <c r="B3754" s="0" t="n">
        <v>1.6622</v>
      </c>
      <c r="C3754" s="0" t="n">
        <v>2.4022</v>
      </c>
      <c r="D3754" s="0" t="n">
        <v>3.4414</v>
      </c>
      <c r="F3754" s="0" t="n">
        <f aca="false">PRODUCT(E3754:$E$4287)</f>
        <v>1</v>
      </c>
      <c r="H3754" s="0" t="n">
        <f aca="false">G3754*F3754</f>
        <v>0</v>
      </c>
      <c r="I3754" s="0" t="n">
        <f aca="false">SUM(H3754:$H$4287)</f>
        <v>0.74</v>
      </c>
      <c r="J3754" s="0" t="n">
        <f aca="false">(B3754*F3754-$B$4287+I3754)/$B$4287*100</f>
        <v>140.22</v>
      </c>
      <c r="K3754" s="0" t="str">
        <f aca="false">IF(OR(E3754&lt;&gt;"", G3754&lt;&gt;""), IF(E3754&lt;&gt;"",E3754-1,0) + IF(G3754&lt;&gt;"",G3754/B3754,0) +1 ,"")</f>
        <v/>
      </c>
      <c r="L3754" s="0" t="n">
        <f aca="false">PRODUCT(K3754:$K$4287)</f>
        <v>1.87489684718105</v>
      </c>
      <c r="M3754" s="0" t="n">
        <f aca="false">(B3754*L3754-$B$4287)/$B$4287*100</f>
        <v>211.645353938434</v>
      </c>
    </row>
    <row r="3755" customFormat="false" ht="12.8" hidden="false" customHeight="false" outlineLevel="0" collapsed="false">
      <c r="A3755" s="2" t="n">
        <v>39237</v>
      </c>
      <c r="B3755" s="0" t="n">
        <v>1.6069</v>
      </c>
      <c r="C3755" s="0" t="n">
        <v>2.3469</v>
      </c>
      <c r="D3755" s="0" t="n">
        <v>-6.5375</v>
      </c>
      <c r="F3755" s="0" t="n">
        <f aca="false">PRODUCT(E3755:$E$4287)</f>
        <v>1</v>
      </c>
      <c r="H3755" s="0" t="n">
        <f aca="false">G3755*F3755</f>
        <v>0</v>
      </c>
      <c r="I3755" s="0" t="n">
        <f aca="false">SUM(H3755:$H$4287)</f>
        <v>0.74</v>
      </c>
      <c r="J3755" s="0" t="n">
        <f aca="false">(B3755*F3755-$B$4287+I3755)/$B$4287*100</f>
        <v>134.69</v>
      </c>
      <c r="K3755" s="0" t="str">
        <f aca="false">IF(OR(E3755&lt;&gt;"", G3755&lt;&gt;""), IF(E3755&lt;&gt;"",E3755-1,0) + IF(G3755&lt;&gt;"",G3755/B3755,0) +1 ,"")</f>
        <v/>
      </c>
      <c r="L3755" s="0" t="n">
        <f aca="false">PRODUCT(K3755:$K$4287)</f>
        <v>1.87489684718105</v>
      </c>
      <c r="M3755" s="0" t="n">
        <f aca="false">(B3755*L3755-$B$4287)/$B$4287*100</f>
        <v>201.277174373523</v>
      </c>
    </row>
    <row r="3756" customFormat="false" ht="12.8" hidden="false" customHeight="false" outlineLevel="0" collapsed="false">
      <c r="A3756" s="2" t="n">
        <v>39234</v>
      </c>
      <c r="B3756" s="0" t="n">
        <v>1.7193</v>
      </c>
      <c r="C3756" s="0" t="n">
        <v>2.4593</v>
      </c>
      <c r="D3756" s="0" t="n">
        <v>-3.3775</v>
      </c>
      <c r="F3756" s="0" t="n">
        <f aca="false">PRODUCT(E3756:$E$4287)</f>
        <v>1</v>
      </c>
      <c r="H3756" s="0" t="n">
        <f aca="false">G3756*F3756</f>
        <v>0</v>
      </c>
      <c r="I3756" s="0" t="n">
        <f aca="false">SUM(H3756:$H$4287)</f>
        <v>0.74</v>
      </c>
      <c r="J3756" s="0" t="n">
        <f aca="false">(B3756*F3756-$B$4287+I3756)/$B$4287*100</f>
        <v>145.93</v>
      </c>
      <c r="K3756" s="0" t="str">
        <f aca="false">IF(OR(E3756&lt;&gt;"", G3756&lt;&gt;""), IF(E3756&lt;&gt;"",E3756-1,0) + IF(G3756&lt;&gt;"",G3756/B3756,0) +1 ,"")</f>
        <v/>
      </c>
      <c r="L3756" s="0" t="n">
        <f aca="false">PRODUCT(K3756:$K$4287)</f>
        <v>1.87489684718105</v>
      </c>
      <c r="M3756" s="0" t="n">
        <f aca="false">(B3756*L3756-$B$4287)/$B$4287*100</f>
        <v>222.351014935838</v>
      </c>
    </row>
    <row r="3757" customFormat="false" ht="12.8" hidden="false" customHeight="false" outlineLevel="0" collapsed="false">
      <c r="A3757" s="2" t="n">
        <v>39233</v>
      </c>
      <c r="B3757" s="0" t="n">
        <v>1.7794</v>
      </c>
      <c r="C3757" s="0" t="n">
        <v>2.5194</v>
      </c>
      <c r="D3757" s="0" t="n">
        <v>-0.3472</v>
      </c>
      <c r="F3757" s="0" t="n">
        <f aca="false">PRODUCT(E3757:$E$4287)</f>
        <v>1</v>
      </c>
      <c r="H3757" s="0" t="n">
        <f aca="false">G3757*F3757</f>
        <v>0</v>
      </c>
      <c r="I3757" s="0" t="n">
        <f aca="false">SUM(H3757:$H$4287)</f>
        <v>0.74</v>
      </c>
      <c r="J3757" s="0" t="n">
        <f aca="false">(B3757*F3757-$B$4287+I3757)/$B$4287*100</f>
        <v>151.94</v>
      </c>
      <c r="K3757" s="0" t="str">
        <f aca="false">IF(OR(E3757&lt;&gt;"", G3757&lt;&gt;""), IF(E3757&lt;&gt;"",E3757-1,0) + IF(G3757&lt;&gt;"",G3757/B3757,0) +1 ,"")</f>
        <v/>
      </c>
      <c r="L3757" s="0" t="n">
        <f aca="false">PRODUCT(K3757:$K$4287)</f>
        <v>1.87489684718105</v>
      </c>
      <c r="M3757" s="0" t="n">
        <f aca="false">(B3757*L3757-$B$4287)/$B$4287*100</f>
        <v>233.619144987396</v>
      </c>
    </row>
    <row r="3758" customFormat="false" ht="12.8" hidden="false" customHeight="false" outlineLevel="0" collapsed="false">
      <c r="A3758" s="2" t="n">
        <v>39232</v>
      </c>
      <c r="B3758" s="0" t="n">
        <v>1.7856</v>
      </c>
      <c r="C3758" s="0" t="n">
        <v>2.5256</v>
      </c>
      <c r="D3758" s="0" t="n">
        <v>-7.0823</v>
      </c>
      <c r="F3758" s="0" t="n">
        <f aca="false">PRODUCT(E3758:$E$4287)</f>
        <v>1</v>
      </c>
      <c r="H3758" s="0" t="n">
        <f aca="false">G3758*F3758</f>
        <v>0</v>
      </c>
      <c r="I3758" s="0" t="n">
        <f aca="false">SUM(H3758:$H$4287)</f>
        <v>0.74</v>
      </c>
      <c r="J3758" s="0" t="n">
        <f aca="false">(B3758*F3758-$B$4287+I3758)/$B$4287*100</f>
        <v>152.56</v>
      </c>
      <c r="K3758" s="0" t="str">
        <f aca="false">IF(OR(E3758&lt;&gt;"", G3758&lt;&gt;""), IF(E3758&lt;&gt;"",E3758-1,0) + IF(G3758&lt;&gt;"",G3758/B3758,0) +1 ,"")</f>
        <v/>
      </c>
      <c r="L3758" s="0" t="n">
        <f aca="false">PRODUCT(K3758:$K$4287)</f>
        <v>1.87489684718105</v>
      </c>
      <c r="M3758" s="0" t="n">
        <f aca="false">(B3758*L3758-$B$4287)/$B$4287*100</f>
        <v>234.781581032648</v>
      </c>
    </row>
    <row r="3759" customFormat="false" ht="12.8" hidden="false" customHeight="false" outlineLevel="0" collapsed="false">
      <c r="A3759" s="2" t="n">
        <v>39231</v>
      </c>
      <c r="B3759" s="0" t="n">
        <v>1.9217</v>
      </c>
      <c r="C3759" s="0" t="n">
        <v>2.6617</v>
      </c>
      <c r="D3759" s="0" t="n">
        <v>1.0942</v>
      </c>
      <c r="F3759" s="0" t="n">
        <f aca="false">PRODUCT(E3759:$E$4287)</f>
        <v>1</v>
      </c>
      <c r="H3759" s="0" t="n">
        <f aca="false">G3759*F3759</f>
        <v>0</v>
      </c>
      <c r="I3759" s="0" t="n">
        <f aca="false">SUM(H3759:$H$4287)</f>
        <v>0.74</v>
      </c>
      <c r="J3759" s="0" t="n">
        <f aca="false">(B3759*F3759-$B$4287+I3759)/$B$4287*100</f>
        <v>166.17</v>
      </c>
      <c r="K3759" s="0" t="str">
        <f aca="false">IF(OR(E3759&lt;&gt;"", G3759&lt;&gt;""), IF(E3759&lt;&gt;"",E3759-1,0) + IF(G3759&lt;&gt;"",G3759/B3759,0) +1 ,"")</f>
        <v/>
      </c>
      <c r="L3759" s="0" t="n">
        <f aca="false">PRODUCT(K3759:$K$4287)</f>
        <v>1.87489684718105</v>
      </c>
      <c r="M3759" s="0" t="n">
        <f aca="false">(B3759*L3759-$B$4287)/$B$4287*100</f>
        <v>260.298927122782</v>
      </c>
    </row>
    <row r="3760" customFormat="false" ht="12.8" hidden="false" customHeight="false" outlineLevel="0" collapsed="false">
      <c r="A3760" s="2" t="n">
        <v>39230</v>
      </c>
      <c r="B3760" s="0" t="n">
        <v>1.9009</v>
      </c>
      <c r="C3760" s="0" t="n">
        <v>2.6409</v>
      </c>
      <c r="D3760" s="0" t="n">
        <v>1.8976</v>
      </c>
      <c r="F3760" s="0" t="n">
        <f aca="false">PRODUCT(E3760:$E$4287)</f>
        <v>1</v>
      </c>
      <c r="H3760" s="0" t="n">
        <f aca="false">G3760*F3760</f>
        <v>0</v>
      </c>
      <c r="I3760" s="0" t="n">
        <f aca="false">SUM(H3760:$H$4287)</f>
        <v>0.74</v>
      </c>
      <c r="J3760" s="0" t="n">
        <f aca="false">(B3760*F3760-$B$4287+I3760)/$B$4287*100</f>
        <v>164.09</v>
      </c>
      <c r="K3760" s="0" t="str">
        <f aca="false">IF(OR(E3760&lt;&gt;"", G3760&lt;&gt;""), IF(E3760&lt;&gt;"",E3760-1,0) + IF(G3760&lt;&gt;"",G3760/B3760,0) +1 ,"")</f>
        <v/>
      </c>
      <c r="L3760" s="0" t="n">
        <f aca="false">PRODUCT(K3760:$K$4287)</f>
        <v>1.87489684718105</v>
      </c>
      <c r="M3760" s="0" t="n">
        <f aca="false">(B3760*L3760-$B$4287)/$B$4287*100</f>
        <v>256.399141680646</v>
      </c>
    </row>
    <row r="3761" customFormat="false" ht="12.8" hidden="false" customHeight="false" outlineLevel="0" collapsed="false">
      <c r="A3761" s="2" t="n">
        <v>39227</v>
      </c>
      <c r="B3761" s="0" t="n">
        <v>1.8655</v>
      </c>
      <c r="C3761" s="0" t="n">
        <v>2.6055</v>
      </c>
      <c r="D3761" s="0" t="n">
        <v>0.7834</v>
      </c>
      <c r="F3761" s="0" t="n">
        <f aca="false">PRODUCT(E3761:$E$4287)</f>
        <v>1</v>
      </c>
      <c r="H3761" s="0" t="n">
        <f aca="false">G3761*F3761</f>
        <v>0</v>
      </c>
      <c r="I3761" s="0" t="n">
        <f aca="false">SUM(H3761:$H$4287)</f>
        <v>0.74</v>
      </c>
      <c r="J3761" s="0" t="n">
        <f aca="false">(B3761*F3761-$B$4287+I3761)/$B$4287*100</f>
        <v>160.55</v>
      </c>
      <c r="K3761" s="0" t="str">
        <f aca="false">IF(OR(E3761&lt;&gt;"", G3761&lt;&gt;""), IF(E3761&lt;&gt;"",E3761-1,0) + IF(G3761&lt;&gt;"",G3761/B3761,0) +1 ,"")</f>
        <v/>
      </c>
      <c r="L3761" s="0" t="n">
        <f aca="false">PRODUCT(K3761:$K$4287)</f>
        <v>1.87489684718105</v>
      </c>
      <c r="M3761" s="0" t="n">
        <f aca="false">(B3761*L3761-$B$4287)/$B$4287*100</f>
        <v>249.762006841625</v>
      </c>
    </row>
    <row r="3762" customFormat="false" ht="12.8" hidden="false" customHeight="false" outlineLevel="0" collapsed="false">
      <c r="A3762" s="2" t="n">
        <v>39226</v>
      </c>
      <c r="B3762" s="0" t="n">
        <v>1.851</v>
      </c>
      <c r="C3762" s="0" t="n">
        <v>2.591</v>
      </c>
      <c r="D3762" s="0" t="n">
        <v>-0.4036</v>
      </c>
      <c r="F3762" s="0" t="n">
        <f aca="false">PRODUCT(E3762:$E$4287)</f>
        <v>1</v>
      </c>
      <c r="H3762" s="0" t="n">
        <f aca="false">G3762*F3762</f>
        <v>0</v>
      </c>
      <c r="I3762" s="0" t="n">
        <f aca="false">SUM(H3762:$H$4287)</f>
        <v>0.74</v>
      </c>
      <c r="J3762" s="0" t="n">
        <f aca="false">(B3762*F3762-$B$4287+I3762)/$B$4287*100</f>
        <v>159.1</v>
      </c>
      <c r="K3762" s="0" t="str">
        <f aca="false">IF(OR(E3762&lt;&gt;"", G3762&lt;&gt;""), IF(E3762&lt;&gt;"",E3762-1,0) + IF(G3762&lt;&gt;"",G3762/B3762,0) +1 ,"")</f>
        <v/>
      </c>
      <c r="L3762" s="0" t="n">
        <f aca="false">PRODUCT(K3762:$K$4287)</f>
        <v>1.87489684718105</v>
      </c>
      <c r="M3762" s="0" t="n">
        <f aca="false">(B3762*L3762-$B$4287)/$B$4287*100</f>
        <v>247.043406413212</v>
      </c>
    </row>
    <row r="3763" customFormat="false" ht="12.8" hidden="false" customHeight="false" outlineLevel="0" collapsed="false">
      <c r="A3763" s="2" t="n">
        <v>39225</v>
      </c>
      <c r="B3763" s="0" t="n">
        <v>1.8585</v>
      </c>
      <c r="C3763" s="0" t="n">
        <v>2.5985</v>
      </c>
      <c r="D3763" s="0" t="n">
        <v>1.624</v>
      </c>
      <c r="F3763" s="0" t="n">
        <f aca="false">PRODUCT(E3763:$E$4287)</f>
        <v>1</v>
      </c>
      <c r="H3763" s="0" t="n">
        <f aca="false">G3763*F3763</f>
        <v>0</v>
      </c>
      <c r="I3763" s="0" t="n">
        <f aca="false">SUM(H3763:$H$4287)</f>
        <v>0.74</v>
      </c>
      <c r="J3763" s="0" t="n">
        <f aca="false">(B3763*F3763-$B$4287+I3763)/$B$4287*100</f>
        <v>159.85</v>
      </c>
      <c r="K3763" s="0" t="str">
        <f aca="false">IF(OR(E3763&lt;&gt;"", G3763&lt;&gt;""), IF(E3763&lt;&gt;"",E3763-1,0) + IF(G3763&lt;&gt;"",G3763/B3763,0) +1 ,"")</f>
        <v/>
      </c>
      <c r="L3763" s="0" t="n">
        <f aca="false">PRODUCT(K3763:$K$4287)</f>
        <v>1.87489684718105</v>
      </c>
      <c r="M3763" s="0" t="n">
        <f aca="false">(B3763*L3763-$B$4287)/$B$4287*100</f>
        <v>248.449579048598</v>
      </c>
    </row>
    <row r="3764" customFormat="false" ht="12.8" hidden="false" customHeight="false" outlineLevel="0" collapsed="false">
      <c r="A3764" s="2" t="n">
        <v>39224</v>
      </c>
      <c r="B3764" s="0" t="n">
        <v>1.8288</v>
      </c>
      <c r="C3764" s="0" t="n">
        <v>2.5688</v>
      </c>
      <c r="D3764" s="0" t="n">
        <v>1.2008</v>
      </c>
      <c r="F3764" s="0" t="n">
        <f aca="false">PRODUCT(E3764:$E$4287)</f>
        <v>1</v>
      </c>
      <c r="H3764" s="0" t="n">
        <f aca="false">G3764*F3764</f>
        <v>0</v>
      </c>
      <c r="I3764" s="0" t="n">
        <f aca="false">SUM(H3764:$H$4287)</f>
        <v>0.74</v>
      </c>
      <c r="J3764" s="0" t="n">
        <f aca="false">(B3764*F3764-$B$4287+I3764)/$B$4287*100</f>
        <v>156.88</v>
      </c>
      <c r="K3764" s="0" t="str">
        <f aca="false">IF(OR(E3764&lt;&gt;"", G3764&lt;&gt;""), IF(E3764&lt;&gt;"",E3764-1,0) + IF(G3764&lt;&gt;"",G3764/B3764,0) +1 ,"")</f>
        <v/>
      </c>
      <c r="L3764" s="0" t="n">
        <f aca="false">PRODUCT(K3764:$K$4287)</f>
        <v>1.87489684718105</v>
      </c>
      <c r="M3764" s="0" t="n">
        <f aca="false">(B3764*L3764-$B$4287)/$B$4287*100</f>
        <v>242.88113541247</v>
      </c>
    </row>
    <row r="3765" customFormat="false" ht="12.8" hidden="false" customHeight="false" outlineLevel="0" collapsed="false">
      <c r="A3765" s="2" t="n">
        <v>39223</v>
      </c>
      <c r="B3765" s="0" t="n">
        <v>1.8071</v>
      </c>
      <c r="C3765" s="0" t="n">
        <v>2.5471</v>
      </c>
      <c r="D3765" s="0" t="n">
        <v>1.0569</v>
      </c>
      <c r="F3765" s="0" t="n">
        <f aca="false">PRODUCT(E3765:$E$4287)</f>
        <v>1</v>
      </c>
      <c r="H3765" s="0" t="n">
        <f aca="false">G3765*F3765</f>
        <v>0</v>
      </c>
      <c r="I3765" s="0" t="n">
        <f aca="false">SUM(H3765:$H$4287)</f>
        <v>0.74</v>
      </c>
      <c r="J3765" s="0" t="n">
        <f aca="false">(B3765*F3765-$B$4287+I3765)/$B$4287*100</f>
        <v>154.71</v>
      </c>
      <c r="K3765" s="0" t="str">
        <f aca="false">IF(OR(E3765&lt;&gt;"", G3765&lt;&gt;""), IF(E3765&lt;&gt;"",E3765-1,0) + IF(G3765&lt;&gt;"",G3765/B3765,0) +1 ,"")</f>
        <v/>
      </c>
      <c r="L3765" s="0" t="n">
        <f aca="false">PRODUCT(K3765:$K$4287)</f>
        <v>1.87489684718105</v>
      </c>
      <c r="M3765" s="0" t="n">
        <f aca="false">(B3765*L3765-$B$4287)/$B$4287*100</f>
        <v>238.812609254088</v>
      </c>
    </row>
    <row r="3766" customFormat="false" ht="12.8" hidden="false" customHeight="false" outlineLevel="0" collapsed="false">
      <c r="A3766" s="2" t="n">
        <v>39220</v>
      </c>
      <c r="B3766" s="0" t="n">
        <v>1.7882</v>
      </c>
      <c r="C3766" s="0" t="n">
        <v>2.5282</v>
      </c>
      <c r="D3766" s="0" t="n">
        <v>-0.2232</v>
      </c>
      <c r="F3766" s="0" t="n">
        <f aca="false">PRODUCT(E3766:$E$4287)</f>
        <v>1</v>
      </c>
      <c r="H3766" s="0" t="n">
        <f aca="false">G3766*F3766</f>
        <v>0</v>
      </c>
      <c r="I3766" s="0" t="n">
        <f aca="false">SUM(H3766:$H$4287)</f>
        <v>0.74</v>
      </c>
      <c r="J3766" s="0" t="n">
        <f aca="false">(B3766*F3766-$B$4287+I3766)/$B$4287*100</f>
        <v>152.82</v>
      </c>
      <c r="K3766" s="0" t="str">
        <f aca="false">IF(OR(E3766&lt;&gt;"", G3766&lt;&gt;""), IF(E3766&lt;&gt;"",E3766-1,0) + IF(G3766&lt;&gt;"",G3766/B3766,0) +1 ,"")</f>
        <v/>
      </c>
      <c r="L3766" s="0" t="n">
        <f aca="false">PRODUCT(K3766:$K$4287)</f>
        <v>1.87489684718105</v>
      </c>
      <c r="M3766" s="0" t="n">
        <f aca="false">(B3766*L3766-$B$4287)/$B$4287*100</f>
        <v>235.269054212915</v>
      </c>
    </row>
    <row r="3767" customFormat="false" ht="12.8" hidden="false" customHeight="false" outlineLevel="0" collapsed="false">
      <c r="A3767" s="2" t="n">
        <v>39219</v>
      </c>
      <c r="B3767" s="0" t="n">
        <v>1.7922</v>
      </c>
      <c r="C3767" s="0" t="n">
        <v>2.5322</v>
      </c>
      <c r="D3767" s="0" t="n">
        <v>1.8585</v>
      </c>
      <c r="F3767" s="0" t="n">
        <f aca="false">PRODUCT(E3767:$E$4287)</f>
        <v>1</v>
      </c>
      <c r="H3767" s="0" t="n">
        <f aca="false">G3767*F3767</f>
        <v>0</v>
      </c>
      <c r="I3767" s="0" t="n">
        <f aca="false">SUM(H3767:$H$4287)</f>
        <v>0.74</v>
      </c>
      <c r="J3767" s="0" t="n">
        <f aca="false">(B3767*F3767-$B$4287+I3767)/$B$4287*100</f>
        <v>153.22</v>
      </c>
      <c r="K3767" s="0" t="str">
        <f aca="false">IF(OR(E3767&lt;&gt;"", G3767&lt;&gt;""), IF(E3767&lt;&gt;"",E3767-1,0) + IF(G3767&lt;&gt;"",G3767/B3767,0) +1 ,"")</f>
        <v/>
      </c>
      <c r="L3767" s="0" t="n">
        <f aca="false">PRODUCT(K3767:$K$4287)</f>
        <v>1.87489684718105</v>
      </c>
      <c r="M3767" s="0" t="n">
        <f aca="false">(B3767*L3767-$B$4287)/$B$4287*100</f>
        <v>236.019012951788</v>
      </c>
    </row>
    <row r="3768" customFormat="false" ht="12.8" hidden="false" customHeight="false" outlineLevel="0" collapsed="false">
      <c r="A3768" s="2" t="n">
        <v>39218</v>
      </c>
      <c r="B3768" s="0" t="n">
        <v>1.7595</v>
      </c>
      <c r="C3768" s="0" t="n">
        <v>2.4995</v>
      </c>
      <c r="D3768" s="0" t="n">
        <v>2.2014</v>
      </c>
      <c r="F3768" s="0" t="n">
        <f aca="false">PRODUCT(E3768:$E$4287)</f>
        <v>1</v>
      </c>
      <c r="H3768" s="0" t="n">
        <f aca="false">G3768*F3768</f>
        <v>0</v>
      </c>
      <c r="I3768" s="0" t="n">
        <f aca="false">SUM(H3768:$H$4287)</f>
        <v>0.74</v>
      </c>
      <c r="J3768" s="0" t="n">
        <f aca="false">(B3768*F3768-$B$4287+I3768)/$B$4287*100</f>
        <v>149.95</v>
      </c>
      <c r="K3768" s="0" t="str">
        <f aca="false">IF(OR(E3768&lt;&gt;"", G3768&lt;&gt;""), IF(E3768&lt;&gt;"",E3768-1,0) + IF(G3768&lt;&gt;"",G3768/B3768,0) +1 ,"")</f>
        <v/>
      </c>
      <c r="L3768" s="0" t="n">
        <f aca="false">PRODUCT(K3768:$K$4287)</f>
        <v>1.87489684718105</v>
      </c>
      <c r="M3768" s="0" t="n">
        <f aca="false">(B3768*L3768-$B$4287)/$B$4287*100</f>
        <v>229.888100261506</v>
      </c>
    </row>
    <row r="3769" customFormat="false" ht="12.8" hidden="false" customHeight="false" outlineLevel="0" collapsed="false">
      <c r="A3769" s="2" t="n">
        <v>39217</v>
      </c>
      <c r="B3769" s="0" t="n">
        <v>1.7216</v>
      </c>
      <c r="C3769" s="0" t="n">
        <v>2.4616</v>
      </c>
      <c r="D3769" s="0" t="n">
        <v>-1.5159</v>
      </c>
      <c r="F3769" s="0" t="n">
        <f aca="false">PRODUCT(E3769:$E$4287)</f>
        <v>1</v>
      </c>
      <c r="H3769" s="0" t="n">
        <f aca="false">G3769*F3769</f>
        <v>0</v>
      </c>
      <c r="I3769" s="0" t="n">
        <f aca="false">SUM(H3769:$H$4287)</f>
        <v>0.74</v>
      </c>
      <c r="J3769" s="0" t="n">
        <f aca="false">(B3769*F3769-$B$4287+I3769)/$B$4287*100</f>
        <v>146.16</v>
      </c>
      <c r="K3769" s="0" t="str">
        <f aca="false">IF(OR(E3769&lt;&gt;"", G3769&lt;&gt;""), IF(E3769&lt;&gt;"",E3769-1,0) + IF(G3769&lt;&gt;"",G3769/B3769,0) +1 ,"")</f>
        <v/>
      </c>
      <c r="L3769" s="0" t="n">
        <f aca="false">PRODUCT(K3769:$K$4287)</f>
        <v>1.87489684718105</v>
      </c>
      <c r="M3769" s="0" t="n">
        <f aca="false">(B3769*L3769-$B$4287)/$B$4287*100</f>
        <v>222.78224121069</v>
      </c>
    </row>
    <row r="3770" customFormat="false" ht="12.8" hidden="false" customHeight="false" outlineLevel="0" collapsed="false">
      <c r="A3770" s="2" t="n">
        <v>39216</v>
      </c>
      <c r="B3770" s="0" t="n">
        <v>1.7481</v>
      </c>
      <c r="C3770" s="0" t="n">
        <v>2.4881</v>
      </c>
      <c r="D3770" s="0" t="n">
        <v>1.0579</v>
      </c>
      <c r="F3770" s="0" t="n">
        <f aca="false">PRODUCT(E3770:$E$4287)</f>
        <v>1</v>
      </c>
      <c r="H3770" s="0" t="n">
        <f aca="false">G3770*F3770</f>
        <v>0</v>
      </c>
      <c r="I3770" s="0" t="n">
        <f aca="false">SUM(H3770:$H$4287)</f>
        <v>0.74</v>
      </c>
      <c r="J3770" s="0" t="n">
        <f aca="false">(B3770*F3770-$B$4287+I3770)/$B$4287*100</f>
        <v>148.81</v>
      </c>
      <c r="K3770" s="0" t="str">
        <f aca="false">IF(OR(E3770&lt;&gt;"", G3770&lt;&gt;""), IF(E3770&lt;&gt;"",E3770-1,0) + IF(G3770&lt;&gt;"",G3770/B3770,0) +1 ,"")</f>
        <v/>
      </c>
      <c r="L3770" s="0" t="n">
        <f aca="false">PRODUCT(K3770:$K$4287)</f>
        <v>1.87489684718105</v>
      </c>
      <c r="M3770" s="0" t="n">
        <f aca="false">(B3770*L3770-$B$4287)/$B$4287*100</f>
        <v>227.750717855719</v>
      </c>
    </row>
    <row r="3771" customFormat="false" ht="12.8" hidden="false" customHeight="false" outlineLevel="0" collapsed="false">
      <c r="A3771" s="2" t="n">
        <v>39213</v>
      </c>
      <c r="B3771" s="0" t="n">
        <v>1.7298</v>
      </c>
      <c r="C3771" s="0" t="n">
        <v>2.4698</v>
      </c>
      <c r="D3771" s="0" t="n">
        <v>-0.4947</v>
      </c>
      <c r="F3771" s="0" t="n">
        <f aca="false">PRODUCT(E3771:$E$4287)</f>
        <v>1</v>
      </c>
      <c r="H3771" s="0" t="n">
        <f aca="false">G3771*F3771</f>
        <v>0</v>
      </c>
      <c r="I3771" s="0" t="n">
        <f aca="false">SUM(H3771:$H$4287)</f>
        <v>0.74</v>
      </c>
      <c r="J3771" s="0" t="n">
        <f aca="false">(B3771*F3771-$B$4287+I3771)/$B$4287*100</f>
        <v>146.98</v>
      </c>
      <c r="K3771" s="0" t="str">
        <f aca="false">IF(OR(E3771&lt;&gt;"", G3771&lt;&gt;""), IF(E3771&lt;&gt;"",E3771-1,0) + IF(G3771&lt;&gt;"",G3771/B3771,0) +1 ,"")</f>
        <v/>
      </c>
      <c r="L3771" s="0" t="n">
        <f aca="false">PRODUCT(K3771:$K$4287)</f>
        <v>1.87489684718105</v>
      </c>
      <c r="M3771" s="0" t="n">
        <f aca="false">(B3771*L3771-$B$4287)/$B$4287*100</f>
        <v>224.319656625378</v>
      </c>
    </row>
    <row r="3772" customFormat="false" ht="12.8" hidden="false" customHeight="false" outlineLevel="0" collapsed="false">
      <c r="A3772" s="2" t="n">
        <v>39212</v>
      </c>
      <c r="B3772" s="0" t="n">
        <v>1.7384</v>
      </c>
      <c r="C3772" s="0" t="n">
        <v>2.4784</v>
      </c>
      <c r="D3772" s="0" t="n">
        <v>0.6426</v>
      </c>
      <c r="F3772" s="0" t="n">
        <f aca="false">PRODUCT(E3772:$E$4287)</f>
        <v>1</v>
      </c>
      <c r="H3772" s="0" t="n">
        <f aca="false">G3772*F3772</f>
        <v>0</v>
      </c>
      <c r="I3772" s="0" t="n">
        <f aca="false">SUM(H3772:$H$4287)</f>
        <v>0.74</v>
      </c>
      <c r="J3772" s="0" t="n">
        <f aca="false">(B3772*F3772-$B$4287+I3772)/$B$4287*100</f>
        <v>147.84</v>
      </c>
      <c r="K3772" s="0" t="str">
        <f aca="false">IF(OR(E3772&lt;&gt;"", G3772&lt;&gt;""), IF(E3772&lt;&gt;"",E3772-1,0) + IF(G3772&lt;&gt;"",G3772/B3772,0) +1 ,"")</f>
        <v/>
      </c>
      <c r="L3772" s="0" t="n">
        <f aca="false">PRODUCT(K3772:$K$4287)</f>
        <v>1.87489684718105</v>
      </c>
      <c r="M3772" s="0" t="n">
        <f aca="false">(B3772*L3772-$B$4287)/$B$4287*100</f>
        <v>225.932067913954</v>
      </c>
    </row>
    <row r="3773" customFormat="false" ht="12.8" hidden="false" customHeight="false" outlineLevel="0" collapsed="false">
      <c r="A3773" s="2" t="n">
        <v>39211</v>
      </c>
      <c r="B3773" s="0" t="n">
        <v>1.7273</v>
      </c>
      <c r="C3773" s="0" t="n">
        <v>2.4673</v>
      </c>
      <c r="D3773" s="0" t="n">
        <v>0.2379</v>
      </c>
      <c r="F3773" s="0" t="n">
        <f aca="false">PRODUCT(E3773:$E$4287)</f>
        <v>1</v>
      </c>
      <c r="H3773" s="0" t="n">
        <f aca="false">G3773*F3773</f>
        <v>0</v>
      </c>
      <c r="I3773" s="0" t="n">
        <f aca="false">SUM(H3773:$H$4287)</f>
        <v>0.74</v>
      </c>
      <c r="J3773" s="0" t="n">
        <f aca="false">(B3773*F3773-$B$4287+I3773)/$B$4287*100</f>
        <v>146.73</v>
      </c>
      <c r="K3773" s="0" t="str">
        <f aca="false">IF(OR(E3773&lt;&gt;"", G3773&lt;&gt;""), IF(E3773&lt;&gt;"",E3773-1,0) + IF(G3773&lt;&gt;"",G3773/B3773,0) +1 ,"")</f>
        <v/>
      </c>
      <c r="L3773" s="0" t="n">
        <f aca="false">PRODUCT(K3773:$K$4287)</f>
        <v>1.87489684718105</v>
      </c>
      <c r="M3773" s="0" t="n">
        <f aca="false">(B3773*L3773-$B$4287)/$B$4287*100</f>
        <v>223.850932413583</v>
      </c>
    </row>
    <row r="3774" customFormat="false" ht="12.8" hidden="false" customHeight="false" outlineLevel="0" collapsed="false">
      <c r="A3774" s="2" t="n">
        <v>39210</v>
      </c>
      <c r="B3774" s="0" t="n">
        <v>1.7232</v>
      </c>
      <c r="C3774" s="0" t="n">
        <v>2.4632</v>
      </c>
      <c r="D3774" s="0" t="n">
        <v>2.5653</v>
      </c>
      <c r="F3774" s="0" t="n">
        <f aca="false">PRODUCT(E3774:$E$4287)</f>
        <v>1</v>
      </c>
      <c r="H3774" s="0" t="n">
        <f aca="false">G3774*F3774</f>
        <v>0</v>
      </c>
      <c r="I3774" s="0" t="n">
        <f aca="false">SUM(H3774:$H$4287)</f>
        <v>0.74</v>
      </c>
      <c r="J3774" s="0" t="n">
        <f aca="false">(B3774*F3774-$B$4287+I3774)/$B$4287*100</f>
        <v>146.32</v>
      </c>
      <c r="K3774" s="0" t="str">
        <f aca="false">IF(OR(E3774&lt;&gt;"", G3774&lt;&gt;""), IF(E3774&lt;&gt;"",E3774-1,0) + IF(G3774&lt;&gt;"",G3774/B3774,0) +1 ,"")</f>
        <v/>
      </c>
      <c r="L3774" s="0" t="n">
        <f aca="false">PRODUCT(K3774:$K$4287)</f>
        <v>1.87489684718105</v>
      </c>
      <c r="M3774" s="0" t="n">
        <f aca="false">(B3774*L3774-$B$4287)/$B$4287*100</f>
        <v>223.082224706238</v>
      </c>
    </row>
    <row r="3775" customFormat="false" ht="12.8" hidden="false" customHeight="false" outlineLevel="0" collapsed="false">
      <c r="A3775" s="2" t="n">
        <v>39202</v>
      </c>
      <c r="B3775" s="0" t="n">
        <v>1.6801</v>
      </c>
      <c r="C3775" s="0" t="n">
        <v>2.4201</v>
      </c>
      <c r="D3775" s="0" t="n">
        <v>2.0097</v>
      </c>
      <c r="F3775" s="0" t="n">
        <f aca="false">PRODUCT(E3775:$E$4287)</f>
        <v>1</v>
      </c>
      <c r="H3775" s="0" t="n">
        <f aca="false">G3775*F3775</f>
        <v>0</v>
      </c>
      <c r="I3775" s="0" t="n">
        <f aca="false">SUM(H3775:$H$4287)</f>
        <v>0.74</v>
      </c>
      <c r="J3775" s="0" t="n">
        <f aca="false">(B3775*F3775-$B$4287+I3775)/$B$4287*100</f>
        <v>142.01</v>
      </c>
      <c r="K3775" s="0" t="str">
        <f aca="false">IF(OR(E3775&lt;&gt;"", G3775&lt;&gt;""), IF(E3775&lt;&gt;"",E3775-1,0) + IF(G3775&lt;&gt;"",G3775/B3775,0) +1 ,"")</f>
        <v/>
      </c>
      <c r="L3775" s="0" t="n">
        <f aca="false">PRODUCT(K3775:$K$4287)</f>
        <v>1.87489684718105</v>
      </c>
      <c r="M3775" s="0" t="n">
        <f aca="false">(B3775*L3775-$B$4287)/$B$4287*100</f>
        <v>215.001419294888</v>
      </c>
    </row>
    <row r="3776" customFormat="false" ht="12.8" hidden="false" customHeight="false" outlineLevel="0" collapsed="false">
      <c r="A3776" s="2" t="n">
        <v>39199</v>
      </c>
      <c r="B3776" s="0" t="n">
        <v>1.647</v>
      </c>
      <c r="C3776" s="0" t="n">
        <v>2.387</v>
      </c>
      <c r="D3776" s="0" t="n">
        <v>0.2618</v>
      </c>
      <c r="F3776" s="0" t="n">
        <f aca="false">PRODUCT(E3776:$E$4287)</f>
        <v>1</v>
      </c>
      <c r="H3776" s="0" t="n">
        <f aca="false">G3776*F3776</f>
        <v>0</v>
      </c>
      <c r="I3776" s="0" t="n">
        <f aca="false">SUM(H3776:$H$4287)</f>
        <v>0.74</v>
      </c>
      <c r="J3776" s="0" t="n">
        <f aca="false">(B3776*F3776-$B$4287+I3776)/$B$4287*100</f>
        <v>138.7</v>
      </c>
      <c r="K3776" s="0" t="str">
        <f aca="false">IF(OR(E3776&lt;&gt;"", G3776&lt;&gt;""), IF(E3776&lt;&gt;"",E3776-1,0) + IF(G3776&lt;&gt;"",G3776/B3776,0) +1 ,"")</f>
        <v/>
      </c>
      <c r="L3776" s="0" t="n">
        <f aca="false">PRODUCT(K3776:$K$4287)</f>
        <v>1.87489684718105</v>
      </c>
      <c r="M3776" s="0" t="n">
        <f aca="false">(B3776*L3776-$B$4287)/$B$4287*100</f>
        <v>208.795510730719</v>
      </c>
    </row>
    <row r="3777" customFormat="false" ht="12.8" hidden="false" customHeight="false" outlineLevel="0" collapsed="false">
      <c r="A3777" s="2" t="n">
        <v>39198</v>
      </c>
      <c r="B3777" s="0" t="n">
        <v>1.6427</v>
      </c>
      <c r="C3777" s="0" t="n">
        <v>2.3827</v>
      </c>
      <c r="D3777" s="0" t="n">
        <v>0.385</v>
      </c>
      <c r="F3777" s="0" t="n">
        <f aca="false">PRODUCT(E3777:$E$4287)</f>
        <v>1</v>
      </c>
      <c r="H3777" s="0" t="n">
        <f aca="false">G3777*F3777</f>
        <v>0</v>
      </c>
      <c r="I3777" s="0" t="n">
        <f aca="false">SUM(H3777:$H$4287)</f>
        <v>0.74</v>
      </c>
      <c r="J3777" s="0" t="n">
        <f aca="false">(B3777*F3777-$B$4287+I3777)/$B$4287*100</f>
        <v>138.27</v>
      </c>
      <c r="K3777" s="0" t="str">
        <f aca="false">IF(OR(E3777&lt;&gt;"", G3777&lt;&gt;""), IF(E3777&lt;&gt;"",E3777-1,0) + IF(G3777&lt;&gt;"",G3777/B3777,0) +1 ,"")</f>
        <v/>
      </c>
      <c r="L3777" s="0" t="n">
        <f aca="false">PRODUCT(K3777:$K$4287)</f>
        <v>1.87489684718105</v>
      </c>
      <c r="M3777" s="0" t="n">
        <f aca="false">(B3777*L3777-$B$4287)/$B$4287*100</f>
        <v>207.989305086431</v>
      </c>
    </row>
    <row r="3778" customFormat="false" ht="12.8" hidden="false" customHeight="false" outlineLevel="0" collapsed="false">
      <c r="A3778" s="2" t="n">
        <v>39197</v>
      </c>
      <c r="B3778" s="0" t="n">
        <v>1.6364</v>
      </c>
      <c r="C3778" s="0" t="n">
        <v>2.3764</v>
      </c>
      <c r="D3778" s="0" t="n">
        <v>0.1653</v>
      </c>
      <c r="F3778" s="0" t="n">
        <f aca="false">PRODUCT(E3778:$E$4287)</f>
        <v>1</v>
      </c>
      <c r="H3778" s="0" t="n">
        <f aca="false">G3778*F3778</f>
        <v>0</v>
      </c>
      <c r="I3778" s="0" t="n">
        <f aca="false">SUM(H3778:$H$4287)</f>
        <v>0.74</v>
      </c>
      <c r="J3778" s="0" t="n">
        <f aca="false">(B3778*F3778-$B$4287+I3778)/$B$4287*100</f>
        <v>137.64</v>
      </c>
      <c r="K3778" s="0" t="str">
        <f aca="false">IF(OR(E3778&lt;&gt;"", G3778&lt;&gt;""), IF(E3778&lt;&gt;"",E3778-1,0) + IF(G3778&lt;&gt;"",G3778/B3778,0) +1 ,"")</f>
        <v/>
      </c>
      <c r="L3778" s="0" t="n">
        <f aca="false">PRODUCT(K3778:$K$4287)</f>
        <v>1.87489684718105</v>
      </c>
      <c r="M3778" s="0" t="n">
        <f aca="false">(B3778*L3778-$B$4287)/$B$4287*100</f>
        <v>206.808120072707</v>
      </c>
    </row>
    <row r="3779" customFormat="false" ht="12.8" hidden="false" customHeight="false" outlineLevel="0" collapsed="false">
      <c r="A3779" s="2" t="n">
        <v>39196</v>
      </c>
      <c r="B3779" s="0" t="n">
        <v>1.6337</v>
      </c>
      <c r="C3779" s="0" t="n">
        <v>2.3737</v>
      </c>
      <c r="D3779" s="0" t="n">
        <v>1.6552</v>
      </c>
      <c r="F3779" s="0" t="n">
        <f aca="false">PRODUCT(E3779:$E$4287)</f>
        <v>1</v>
      </c>
      <c r="H3779" s="0" t="n">
        <f aca="false">G3779*F3779</f>
        <v>0</v>
      </c>
      <c r="I3779" s="0" t="n">
        <f aca="false">SUM(H3779:$H$4287)</f>
        <v>0.74</v>
      </c>
      <c r="J3779" s="0" t="n">
        <f aca="false">(B3779*F3779-$B$4287+I3779)/$B$4287*100</f>
        <v>137.37</v>
      </c>
      <c r="K3779" s="0" t="str">
        <f aca="false">IF(OR(E3779&lt;&gt;"", G3779&lt;&gt;""), IF(E3779&lt;&gt;"",E3779-1,0) + IF(G3779&lt;&gt;"",G3779/B3779,0) +1 ,"")</f>
        <v/>
      </c>
      <c r="L3779" s="0" t="n">
        <f aca="false">PRODUCT(K3779:$K$4287)</f>
        <v>1.87489684718105</v>
      </c>
      <c r="M3779" s="0" t="n">
        <f aca="false">(B3779*L3779-$B$4287)/$B$4287*100</f>
        <v>206.301897923968</v>
      </c>
    </row>
    <row r="3780" customFormat="false" ht="12.8" hidden="false" customHeight="false" outlineLevel="0" collapsed="false">
      <c r="A3780" s="2" t="n">
        <v>39195</v>
      </c>
      <c r="B3780" s="0" t="n">
        <v>1.6071</v>
      </c>
      <c r="C3780" s="0" t="n">
        <v>2.3471</v>
      </c>
      <c r="D3780" s="0" t="n">
        <v>3.9118</v>
      </c>
      <c r="F3780" s="0" t="n">
        <f aca="false">PRODUCT(E3780:$E$4287)</f>
        <v>1</v>
      </c>
      <c r="H3780" s="0" t="n">
        <f aca="false">G3780*F3780</f>
        <v>0</v>
      </c>
      <c r="I3780" s="0" t="n">
        <f aca="false">SUM(H3780:$H$4287)</f>
        <v>0.74</v>
      </c>
      <c r="J3780" s="0" t="n">
        <f aca="false">(B3780*F3780-$B$4287+I3780)/$B$4287*100</f>
        <v>134.71</v>
      </c>
      <c r="K3780" s="0" t="str">
        <f aca="false">IF(OR(E3780&lt;&gt;"", G3780&lt;&gt;""), IF(E3780&lt;&gt;"",E3780-1,0) + IF(G3780&lt;&gt;"",G3780/B3780,0) +1 ,"")</f>
        <v/>
      </c>
      <c r="L3780" s="0" t="n">
        <f aca="false">PRODUCT(K3780:$K$4287)</f>
        <v>1.87489684718105</v>
      </c>
      <c r="M3780" s="0" t="n">
        <f aca="false">(B3780*L3780-$B$4287)/$B$4287*100</f>
        <v>201.314672310467</v>
      </c>
    </row>
    <row r="3781" customFormat="false" ht="12.8" hidden="false" customHeight="false" outlineLevel="0" collapsed="false">
      <c r="A3781" s="2" t="n">
        <v>39192</v>
      </c>
      <c r="B3781" s="0" t="n">
        <v>1.5466</v>
      </c>
      <c r="C3781" s="0" t="n">
        <v>2.2866</v>
      </c>
      <c r="D3781" s="0" t="n">
        <v>4.2043</v>
      </c>
      <c r="F3781" s="0" t="n">
        <f aca="false">PRODUCT(E3781:$E$4287)</f>
        <v>1</v>
      </c>
      <c r="H3781" s="0" t="n">
        <f aca="false">G3781*F3781</f>
        <v>0</v>
      </c>
      <c r="I3781" s="0" t="n">
        <f aca="false">SUM(H3781:$H$4287)</f>
        <v>0.74</v>
      </c>
      <c r="J3781" s="0" t="n">
        <f aca="false">(B3781*F3781-$B$4287+I3781)/$B$4287*100</f>
        <v>128.66</v>
      </c>
      <c r="K3781" s="0" t="str">
        <f aca="false">IF(OR(E3781&lt;&gt;"", G3781&lt;&gt;""), IF(E3781&lt;&gt;"",E3781-1,0) + IF(G3781&lt;&gt;"",G3781/B3781,0) +1 ,"")</f>
        <v/>
      </c>
      <c r="L3781" s="0" t="n">
        <f aca="false">PRODUCT(K3781:$K$4287)</f>
        <v>1.87489684718105</v>
      </c>
      <c r="M3781" s="0" t="n">
        <f aca="false">(B3781*L3781-$B$4287)/$B$4287*100</f>
        <v>189.971546385021</v>
      </c>
    </row>
    <row r="3782" customFormat="false" ht="12.8" hidden="false" customHeight="false" outlineLevel="0" collapsed="false">
      <c r="A3782" s="2" t="n">
        <v>39191</v>
      </c>
      <c r="B3782" s="0" t="n">
        <v>1.4842</v>
      </c>
      <c r="C3782" s="0" t="n">
        <v>2.2242</v>
      </c>
      <c r="D3782" s="0" t="n">
        <v>-4.1833</v>
      </c>
      <c r="F3782" s="0" t="n">
        <f aca="false">PRODUCT(E3782:$E$4287)</f>
        <v>1</v>
      </c>
      <c r="H3782" s="0" t="n">
        <f aca="false">G3782*F3782</f>
        <v>0</v>
      </c>
      <c r="I3782" s="0" t="n">
        <f aca="false">SUM(H3782:$H$4287)</f>
        <v>0.74</v>
      </c>
      <c r="J3782" s="0" t="n">
        <f aca="false">(B3782*F3782-$B$4287+I3782)/$B$4287*100</f>
        <v>122.42</v>
      </c>
      <c r="K3782" s="0" t="str">
        <f aca="false">IF(OR(E3782&lt;&gt;"", G3782&lt;&gt;""), IF(E3782&lt;&gt;"",E3782-1,0) + IF(G3782&lt;&gt;"",G3782/B3782,0) +1 ,"")</f>
        <v/>
      </c>
      <c r="L3782" s="0" t="n">
        <f aca="false">PRODUCT(K3782:$K$4287)</f>
        <v>1.87489684718105</v>
      </c>
      <c r="M3782" s="0" t="n">
        <f aca="false">(B3782*L3782-$B$4287)/$B$4287*100</f>
        <v>178.272190058611</v>
      </c>
    </row>
    <row r="3783" customFormat="false" ht="12.8" hidden="false" customHeight="false" outlineLevel="0" collapsed="false">
      <c r="A3783" s="2" t="n">
        <v>39190</v>
      </c>
      <c r="B3783" s="0" t="n">
        <v>1.549</v>
      </c>
      <c r="C3783" s="0" t="n">
        <v>2.289</v>
      </c>
      <c r="D3783" s="0" t="n">
        <v>0.3693</v>
      </c>
      <c r="F3783" s="0" t="n">
        <f aca="false">PRODUCT(E3783:$E$4287)</f>
        <v>1</v>
      </c>
      <c r="H3783" s="0" t="n">
        <f aca="false">G3783*F3783</f>
        <v>0</v>
      </c>
      <c r="I3783" s="0" t="n">
        <f aca="false">SUM(H3783:$H$4287)</f>
        <v>0.74</v>
      </c>
      <c r="J3783" s="0" t="n">
        <f aca="false">(B3783*F3783-$B$4287+I3783)/$B$4287*100</f>
        <v>128.9</v>
      </c>
      <c r="K3783" s="0" t="str">
        <f aca="false">IF(OR(E3783&lt;&gt;"", G3783&lt;&gt;""), IF(E3783&lt;&gt;"",E3783-1,0) + IF(G3783&lt;&gt;"",G3783/B3783,0) +1 ,"")</f>
        <v/>
      </c>
      <c r="L3783" s="0" t="n">
        <f aca="false">PRODUCT(K3783:$K$4287)</f>
        <v>1.87489684718105</v>
      </c>
      <c r="M3783" s="0" t="n">
        <f aca="false">(B3783*L3783-$B$4287)/$B$4287*100</f>
        <v>190.421521628345</v>
      </c>
    </row>
    <row r="3784" customFormat="false" ht="12.8" hidden="false" customHeight="false" outlineLevel="0" collapsed="false">
      <c r="A3784" s="2" t="n">
        <v>39189</v>
      </c>
      <c r="B3784" s="0" t="n">
        <v>1.5433</v>
      </c>
      <c r="C3784" s="0" t="n">
        <v>2.2833</v>
      </c>
      <c r="D3784" s="0" t="n">
        <v>0.3381</v>
      </c>
      <c r="F3784" s="0" t="n">
        <f aca="false">PRODUCT(E3784:$E$4287)</f>
        <v>1</v>
      </c>
      <c r="H3784" s="0" t="n">
        <f aca="false">G3784*F3784</f>
        <v>0</v>
      </c>
      <c r="I3784" s="0" t="n">
        <f aca="false">SUM(H3784:$H$4287)</f>
        <v>0.74</v>
      </c>
      <c r="J3784" s="0" t="n">
        <f aca="false">(B3784*F3784-$B$4287+I3784)/$B$4287*100</f>
        <v>128.33</v>
      </c>
      <c r="K3784" s="0" t="str">
        <f aca="false">IF(OR(E3784&lt;&gt;"", G3784&lt;&gt;""), IF(E3784&lt;&gt;"",E3784-1,0) + IF(G3784&lt;&gt;"",G3784/B3784,0) +1 ,"")</f>
        <v/>
      </c>
      <c r="L3784" s="0" t="n">
        <f aca="false">PRODUCT(K3784:$K$4287)</f>
        <v>1.87489684718105</v>
      </c>
      <c r="M3784" s="0" t="n">
        <f aca="false">(B3784*L3784-$B$4287)/$B$4287*100</f>
        <v>189.352830425451</v>
      </c>
    </row>
    <row r="3785" customFormat="false" ht="12.8" hidden="false" customHeight="false" outlineLevel="0" collapsed="false">
      <c r="A3785" s="2" t="n">
        <v>39188</v>
      </c>
      <c r="B3785" s="0" t="n">
        <v>1.5381</v>
      </c>
      <c r="C3785" s="0" t="n">
        <v>2.2781</v>
      </c>
      <c r="D3785" s="0" t="n">
        <v>1.8947</v>
      </c>
      <c r="F3785" s="0" t="n">
        <f aca="false">PRODUCT(E3785:$E$4287)</f>
        <v>1</v>
      </c>
      <c r="H3785" s="0" t="n">
        <f aca="false">G3785*F3785</f>
        <v>0</v>
      </c>
      <c r="I3785" s="0" t="n">
        <f aca="false">SUM(H3785:$H$4287)</f>
        <v>0.74</v>
      </c>
      <c r="J3785" s="0" t="n">
        <f aca="false">(B3785*F3785-$B$4287+I3785)/$B$4287*100</f>
        <v>127.81</v>
      </c>
      <c r="K3785" s="0" t="str">
        <f aca="false">IF(OR(E3785&lt;&gt;"", G3785&lt;&gt;""), IF(E3785&lt;&gt;"",E3785-1,0) + IF(G3785&lt;&gt;"",G3785/B3785,0) +1 ,"")</f>
        <v/>
      </c>
      <c r="L3785" s="0" t="n">
        <f aca="false">PRODUCT(K3785:$K$4287)</f>
        <v>1.87489684718105</v>
      </c>
      <c r="M3785" s="0" t="n">
        <f aca="false">(B3785*L3785-$B$4287)/$B$4287*100</f>
        <v>188.377884064917</v>
      </c>
    </row>
    <row r="3786" customFormat="false" ht="12.8" hidden="false" customHeight="false" outlineLevel="0" collapsed="false">
      <c r="A3786" s="2" t="n">
        <v>39185</v>
      </c>
      <c r="B3786" s="0" t="n">
        <v>1.5095</v>
      </c>
      <c r="C3786" s="0" t="n">
        <v>2.2495</v>
      </c>
      <c r="D3786" s="0" t="n">
        <v>0.0796</v>
      </c>
      <c r="F3786" s="0" t="n">
        <f aca="false">PRODUCT(E3786:$E$4287)</f>
        <v>1</v>
      </c>
      <c r="H3786" s="0" t="n">
        <f aca="false">G3786*F3786</f>
        <v>0</v>
      </c>
      <c r="I3786" s="0" t="n">
        <f aca="false">SUM(H3786:$H$4287)</f>
        <v>0.74</v>
      </c>
      <c r="J3786" s="0" t="n">
        <f aca="false">(B3786*F3786-$B$4287+I3786)/$B$4287*100</f>
        <v>124.95</v>
      </c>
      <c r="K3786" s="0" t="str">
        <f aca="false">IF(OR(E3786&lt;&gt;"", G3786&lt;&gt;""), IF(E3786&lt;&gt;"",E3786-1,0) + IF(G3786&lt;&gt;"",G3786/B3786,0) +1 ,"")</f>
        <v/>
      </c>
      <c r="L3786" s="0" t="n">
        <f aca="false">PRODUCT(K3786:$K$4287)</f>
        <v>1.87489684718105</v>
      </c>
      <c r="M3786" s="0" t="n">
        <f aca="false">(B3786*L3786-$B$4287)/$B$4287*100</f>
        <v>183.01567908198</v>
      </c>
    </row>
    <row r="3787" customFormat="false" ht="12.8" hidden="false" customHeight="false" outlineLevel="0" collapsed="false">
      <c r="A3787" s="2" t="n">
        <v>39184</v>
      </c>
      <c r="B3787" s="0" t="n">
        <v>1.5083</v>
      </c>
      <c r="C3787" s="0" t="n">
        <v>2.2483</v>
      </c>
      <c r="D3787" s="0" t="n">
        <v>0.607</v>
      </c>
      <c r="F3787" s="0" t="n">
        <f aca="false">PRODUCT(E3787:$E$4287)</f>
        <v>1</v>
      </c>
      <c r="H3787" s="0" t="n">
        <f aca="false">G3787*F3787</f>
        <v>0</v>
      </c>
      <c r="I3787" s="0" t="n">
        <f aca="false">SUM(H3787:$H$4287)</f>
        <v>0.74</v>
      </c>
      <c r="J3787" s="0" t="n">
        <f aca="false">(B3787*F3787-$B$4287+I3787)/$B$4287*100</f>
        <v>124.83</v>
      </c>
      <c r="K3787" s="0" t="str">
        <f aca="false">IF(OR(E3787&lt;&gt;"", G3787&lt;&gt;""), IF(E3787&lt;&gt;"",E3787-1,0) + IF(G3787&lt;&gt;"",G3787/B3787,0) +1 ,"")</f>
        <v/>
      </c>
      <c r="L3787" s="0" t="n">
        <f aca="false">PRODUCT(K3787:$K$4287)</f>
        <v>1.87489684718105</v>
      </c>
      <c r="M3787" s="0" t="n">
        <f aca="false">(B3787*L3787-$B$4287)/$B$4287*100</f>
        <v>182.790691460318</v>
      </c>
    </row>
    <row r="3788" customFormat="false" ht="12.8" hidden="false" customHeight="false" outlineLevel="0" collapsed="false">
      <c r="A3788" s="2" t="n">
        <v>39183</v>
      </c>
      <c r="B3788" s="0" t="n">
        <v>1.4992</v>
      </c>
      <c r="C3788" s="0" t="n">
        <v>2.2392</v>
      </c>
      <c r="D3788" s="0" t="n">
        <v>1.3178</v>
      </c>
      <c r="F3788" s="0" t="n">
        <f aca="false">PRODUCT(E3788:$E$4287)</f>
        <v>1</v>
      </c>
      <c r="H3788" s="0" t="n">
        <f aca="false">G3788*F3788</f>
        <v>0</v>
      </c>
      <c r="I3788" s="0" t="n">
        <f aca="false">SUM(H3788:$H$4287)</f>
        <v>0.74</v>
      </c>
      <c r="J3788" s="0" t="n">
        <f aca="false">(B3788*F3788-$B$4287+I3788)/$B$4287*100</f>
        <v>123.92</v>
      </c>
      <c r="K3788" s="0" t="str">
        <f aca="false">IF(OR(E3788&lt;&gt;"", G3788&lt;&gt;""), IF(E3788&lt;&gt;"",E3788-1,0) + IF(G3788&lt;&gt;"",G3788/B3788,0) +1 ,"")</f>
        <v/>
      </c>
      <c r="L3788" s="0" t="n">
        <f aca="false">PRODUCT(K3788:$K$4287)</f>
        <v>1.87489684718105</v>
      </c>
      <c r="M3788" s="0" t="n">
        <f aca="false">(B3788*L3788-$B$4287)/$B$4287*100</f>
        <v>181.084535329383</v>
      </c>
    </row>
    <row r="3789" customFormat="false" ht="12.8" hidden="false" customHeight="false" outlineLevel="0" collapsed="false">
      <c r="A3789" s="2" t="n">
        <v>39182</v>
      </c>
      <c r="B3789" s="0" t="n">
        <v>1.4797</v>
      </c>
      <c r="C3789" s="0" t="n">
        <v>2.2197</v>
      </c>
      <c r="D3789" s="0" t="n">
        <v>0.3527</v>
      </c>
      <c r="F3789" s="0" t="n">
        <f aca="false">PRODUCT(E3789:$E$4287)</f>
        <v>1</v>
      </c>
      <c r="H3789" s="0" t="n">
        <f aca="false">G3789*F3789</f>
        <v>0</v>
      </c>
      <c r="I3789" s="0" t="n">
        <f aca="false">SUM(H3789:$H$4287)</f>
        <v>0.74</v>
      </c>
      <c r="J3789" s="0" t="n">
        <f aca="false">(B3789*F3789-$B$4287+I3789)/$B$4287*100</f>
        <v>121.97</v>
      </c>
      <c r="K3789" s="0" t="str">
        <f aca="false">IF(OR(E3789&lt;&gt;"", G3789&lt;&gt;""), IF(E3789&lt;&gt;"",E3789-1,0) + IF(G3789&lt;&gt;"",G3789/B3789,0) +1 ,"")</f>
        <v/>
      </c>
      <c r="L3789" s="0" t="n">
        <f aca="false">PRODUCT(K3789:$K$4287)</f>
        <v>1.87489684718105</v>
      </c>
      <c r="M3789" s="0" t="n">
        <f aca="false">(B3789*L3789-$B$4287)/$B$4287*100</f>
        <v>177.42848647738</v>
      </c>
    </row>
    <row r="3790" customFormat="false" ht="12.8" hidden="false" customHeight="false" outlineLevel="0" collapsed="false">
      <c r="A3790" s="2" t="n">
        <v>39181</v>
      </c>
      <c r="B3790" s="0" t="n">
        <v>1.4745</v>
      </c>
      <c r="C3790" s="0" t="n">
        <v>2.2145</v>
      </c>
      <c r="D3790" s="0" t="n">
        <v>1.396</v>
      </c>
      <c r="F3790" s="0" t="n">
        <f aca="false">PRODUCT(E3790:$E$4287)</f>
        <v>1</v>
      </c>
      <c r="H3790" s="0" t="n">
        <f aca="false">G3790*F3790</f>
        <v>0</v>
      </c>
      <c r="I3790" s="0" t="n">
        <f aca="false">SUM(H3790:$H$4287)</f>
        <v>0.74</v>
      </c>
      <c r="J3790" s="0" t="n">
        <f aca="false">(B3790*F3790-$B$4287+I3790)/$B$4287*100</f>
        <v>121.45</v>
      </c>
      <c r="K3790" s="0" t="str">
        <f aca="false">IF(OR(E3790&lt;&gt;"", G3790&lt;&gt;""), IF(E3790&lt;&gt;"",E3790-1,0) + IF(G3790&lt;&gt;"",G3790/B3790,0) +1 ,"")</f>
        <v/>
      </c>
      <c r="L3790" s="0" t="n">
        <f aca="false">PRODUCT(K3790:$K$4287)</f>
        <v>1.87489684718105</v>
      </c>
      <c r="M3790" s="0" t="n">
        <f aca="false">(B3790*L3790-$B$4287)/$B$4287*100</f>
        <v>176.453540116846</v>
      </c>
    </row>
    <row r="3791" customFormat="false" ht="12.8" hidden="false" customHeight="false" outlineLevel="0" collapsed="false">
      <c r="A3791" s="2" t="n">
        <v>39178</v>
      </c>
      <c r="B3791" s="0" t="n">
        <v>1.4542</v>
      </c>
      <c r="C3791" s="0" t="n">
        <v>2.1942</v>
      </c>
      <c r="D3791" s="0" t="n">
        <v>1.3027</v>
      </c>
      <c r="F3791" s="0" t="n">
        <f aca="false">PRODUCT(E3791:$E$4287)</f>
        <v>1</v>
      </c>
      <c r="H3791" s="0" t="n">
        <f aca="false">G3791*F3791</f>
        <v>0</v>
      </c>
      <c r="I3791" s="0" t="n">
        <f aca="false">SUM(H3791:$H$4287)</f>
        <v>0.74</v>
      </c>
      <c r="J3791" s="0" t="n">
        <f aca="false">(B3791*F3791-$B$4287+I3791)/$B$4287*100</f>
        <v>119.42</v>
      </c>
      <c r="K3791" s="0" t="str">
        <f aca="false">IF(OR(E3791&lt;&gt;"", G3791&lt;&gt;""), IF(E3791&lt;&gt;"",E3791-1,0) + IF(G3791&lt;&gt;"",G3791/B3791,0) +1 ,"")</f>
        <v/>
      </c>
      <c r="L3791" s="0" t="n">
        <f aca="false">PRODUCT(K3791:$K$4287)</f>
        <v>1.87489684718105</v>
      </c>
      <c r="M3791" s="0" t="n">
        <f aca="false">(B3791*L3791-$B$4287)/$B$4287*100</f>
        <v>172.647499517068</v>
      </c>
    </row>
    <row r="3792" customFormat="false" ht="12.8" hidden="false" customHeight="false" outlineLevel="0" collapsed="false">
      <c r="A3792" s="2" t="n">
        <v>39177</v>
      </c>
      <c r="B3792" s="0" t="n">
        <v>1.4355</v>
      </c>
      <c r="C3792" s="0" t="n">
        <v>2.1755</v>
      </c>
      <c r="D3792" s="0" t="n">
        <v>1.6355</v>
      </c>
      <c r="F3792" s="0" t="n">
        <f aca="false">PRODUCT(E3792:$E$4287)</f>
        <v>1</v>
      </c>
      <c r="H3792" s="0" t="n">
        <f aca="false">G3792*F3792</f>
        <v>0</v>
      </c>
      <c r="I3792" s="0" t="n">
        <f aca="false">SUM(H3792:$H$4287)</f>
        <v>0.74</v>
      </c>
      <c r="J3792" s="0" t="n">
        <f aca="false">(B3792*F3792-$B$4287+I3792)/$B$4287*100</f>
        <v>117.55</v>
      </c>
      <c r="K3792" s="0" t="str">
        <f aca="false">IF(OR(E3792&lt;&gt;"", G3792&lt;&gt;""), IF(E3792&lt;&gt;"",E3792-1,0) + IF(G3792&lt;&gt;"",G3792/B3792,0) +1 ,"")</f>
        <v/>
      </c>
      <c r="L3792" s="0" t="n">
        <f aca="false">PRODUCT(K3792:$K$4287)</f>
        <v>1.87489684718105</v>
      </c>
      <c r="M3792" s="0" t="n">
        <f aca="false">(B3792*L3792-$B$4287)/$B$4287*100</f>
        <v>169.14144241284</v>
      </c>
    </row>
    <row r="3793" customFormat="false" ht="12.8" hidden="false" customHeight="false" outlineLevel="0" collapsed="false">
      <c r="A3793" s="2" t="n">
        <v>39176</v>
      </c>
      <c r="B3793" s="0" t="n">
        <v>1.4124</v>
      </c>
      <c r="C3793" s="0" t="n">
        <v>2.1524</v>
      </c>
      <c r="D3793" s="0" t="n">
        <v>1.575</v>
      </c>
      <c r="F3793" s="0" t="n">
        <f aca="false">PRODUCT(E3793:$E$4287)</f>
        <v>1</v>
      </c>
      <c r="H3793" s="0" t="n">
        <f aca="false">G3793*F3793</f>
        <v>0</v>
      </c>
      <c r="I3793" s="0" t="n">
        <f aca="false">SUM(H3793:$H$4287)</f>
        <v>0.74</v>
      </c>
      <c r="J3793" s="0" t="n">
        <f aca="false">(B3793*F3793-$B$4287+I3793)/$B$4287*100</f>
        <v>115.24</v>
      </c>
      <c r="K3793" s="0" t="str">
        <f aca="false">IF(OR(E3793&lt;&gt;"", G3793&lt;&gt;""), IF(E3793&lt;&gt;"",E3793-1,0) + IF(G3793&lt;&gt;"",G3793/B3793,0) +1 ,"")</f>
        <v/>
      </c>
      <c r="L3793" s="0" t="n">
        <f aca="false">PRODUCT(K3793:$K$4287)</f>
        <v>1.87489684718105</v>
      </c>
      <c r="M3793" s="0" t="n">
        <f aca="false">(B3793*L3793-$B$4287)/$B$4287*100</f>
        <v>164.810430695851</v>
      </c>
    </row>
    <row r="3794" customFormat="false" ht="12.8" hidden="false" customHeight="false" outlineLevel="0" collapsed="false">
      <c r="A3794" s="2" t="n">
        <v>39175</v>
      </c>
      <c r="B3794" s="0" t="n">
        <v>1.3905</v>
      </c>
      <c r="C3794" s="0" t="n">
        <v>2.1305</v>
      </c>
      <c r="D3794" s="0" t="n">
        <v>0.739</v>
      </c>
      <c r="F3794" s="0" t="n">
        <f aca="false">PRODUCT(E3794:$E$4287)</f>
        <v>1</v>
      </c>
      <c r="H3794" s="0" t="n">
        <f aca="false">G3794*F3794</f>
        <v>0</v>
      </c>
      <c r="I3794" s="0" t="n">
        <f aca="false">SUM(H3794:$H$4287)</f>
        <v>0.74</v>
      </c>
      <c r="J3794" s="0" t="n">
        <f aca="false">(B3794*F3794-$B$4287+I3794)/$B$4287*100</f>
        <v>113.05</v>
      </c>
      <c r="K3794" s="0" t="str">
        <f aca="false">IF(OR(E3794&lt;&gt;"", G3794&lt;&gt;""), IF(E3794&lt;&gt;"",E3794-1,0) + IF(G3794&lt;&gt;"",G3794/B3794,0) +1 ,"")</f>
        <v/>
      </c>
      <c r="L3794" s="0" t="n">
        <f aca="false">PRODUCT(K3794:$K$4287)</f>
        <v>1.87489684718105</v>
      </c>
      <c r="M3794" s="0" t="n">
        <f aca="false">(B3794*L3794-$B$4287)/$B$4287*100</f>
        <v>160.704406600525</v>
      </c>
    </row>
    <row r="3795" customFormat="false" ht="12.8" hidden="false" customHeight="false" outlineLevel="0" collapsed="false">
      <c r="A3795" s="2" t="n">
        <v>39174</v>
      </c>
      <c r="B3795" s="0" t="n">
        <v>1.3803</v>
      </c>
      <c r="C3795" s="0" t="n">
        <v>2.1203</v>
      </c>
      <c r="D3795" s="0" t="n">
        <v>3.6339</v>
      </c>
      <c r="F3795" s="0" t="n">
        <f aca="false">PRODUCT(E3795:$E$4287)</f>
        <v>1</v>
      </c>
      <c r="H3795" s="0" t="n">
        <f aca="false">G3795*F3795</f>
        <v>0</v>
      </c>
      <c r="I3795" s="0" t="n">
        <f aca="false">SUM(H3795:$H$4287)</f>
        <v>0.74</v>
      </c>
      <c r="J3795" s="0" t="n">
        <f aca="false">(B3795*F3795-$B$4287+I3795)/$B$4287*100</f>
        <v>112.03</v>
      </c>
      <c r="K3795" s="0" t="str">
        <f aca="false">IF(OR(E3795&lt;&gt;"", G3795&lt;&gt;""), IF(E3795&lt;&gt;"",E3795-1,0) + IF(G3795&lt;&gt;"",G3795/B3795,0) +1 ,"")</f>
        <v/>
      </c>
      <c r="L3795" s="0" t="n">
        <f aca="false">PRODUCT(K3795:$K$4287)</f>
        <v>1.87489684718105</v>
      </c>
      <c r="M3795" s="0" t="n">
        <f aca="false">(B3795*L3795-$B$4287)/$B$4287*100</f>
        <v>158.7920118164</v>
      </c>
    </row>
    <row r="3796" customFormat="false" ht="12.8" hidden="false" customHeight="false" outlineLevel="0" collapsed="false">
      <c r="A3796" s="2" t="n">
        <v>39172</v>
      </c>
      <c r="B3796" s="0" t="n">
        <v>1.3319</v>
      </c>
      <c r="C3796" s="0" t="n">
        <v>2.0719</v>
      </c>
      <c r="D3796" s="0" t="n">
        <v>-0.0075</v>
      </c>
      <c r="F3796" s="0" t="n">
        <f aca="false">PRODUCT(E3796:$E$4287)</f>
        <v>1</v>
      </c>
      <c r="H3796" s="0" t="n">
        <f aca="false">G3796*F3796</f>
        <v>0</v>
      </c>
      <c r="I3796" s="0" t="n">
        <f aca="false">SUM(H3796:$H$4287)</f>
        <v>0.74</v>
      </c>
      <c r="J3796" s="0" t="n">
        <f aca="false">(B3796*F3796-$B$4287+I3796)/$B$4287*100</f>
        <v>107.19</v>
      </c>
      <c r="K3796" s="0" t="str">
        <f aca="false">IF(OR(E3796&lt;&gt;"", G3796&lt;&gt;""), IF(E3796&lt;&gt;"",E3796-1,0) + IF(G3796&lt;&gt;"",G3796/B3796,0) +1 ,"")</f>
        <v/>
      </c>
      <c r="L3796" s="0" t="n">
        <f aca="false">PRODUCT(K3796:$K$4287)</f>
        <v>1.87489684718105</v>
      </c>
      <c r="M3796" s="0" t="n">
        <f aca="false">(B3796*L3796-$B$4287)/$B$4287*100</f>
        <v>149.717511076044</v>
      </c>
    </row>
    <row r="3797" customFormat="false" ht="12.8" hidden="false" customHeight="false" outlineLevel="0" collapsed="false">
      <c r="A3797" s="2" t="n">
        <v>39171</v>
      </c>
      <c r="B3797" s="0" t="n">
        <v>1.332</v>
      </c>
      <c r="C3797" s="0" t="n">
        <v>2.072</v>
      </c>
      <c r="D3797" s="0" t="n">
        <v>0.6422</v>
      </c>
      <c r="F3797" s="0" t="n">
        <f aca="false">PRODUCT(E3797:$E$4287)</f>
        <v>1</v>
      </c>
      <c r="H3797" s="0" t="n">
        <f aca="false">G3797*F3797</f>
        <v>0</v>
      </c>
      <c r="I3797" s="0" t="n">
        <f aca="false">SUM(H3797:$H$4287)</f>
        <v>0.74</v>
      </c>
      <c r="J3797" s="0" t="n">
        <f aca="false">(B3797*F3797-$B$4287+I3797)/$B$4287*100</f>
        <v>107.2</v>
      </c>
      <c r="K3797" s="0" t="str">
        <f aca="false">IF(OR(E3797&lt;&gt;"", G3797&lt;&gt;""), IF(E3797&lt;&gt;"",E3797-1,0) + IF(G3797&lt;&gt;"",G3797/B3797,0) +1 ,"")</f>
        <v/>
      </c>
      <c r="L3797" s="0" t="n">
        <f aca="false">PRODUCT(K3797:$K$4287)</f>
        <v>1.87489684718105</v>
      </c>
      <c r="M3797" s="0" t="n">
        <f aca="false">(B3797*L3797-$B$4287)/$B$4287*100</f>
        <v>149.736260044516</v>
      </c>
    </row>
    <row r="3798" customFormat="false" ht="12.8" hidden="false" customHeight="false" outlineLevel="0" collapsed="false">
      <c r="A3798" s="2" t="n">
        <v>39170</v>
      </c>
      <c r="B3798" s="0" t="n">
        <v>1.3235</v>
      </c>
      <c r="C3798" s="0" t="n">
        <v>2.0635</v>
      </c>
      <c r="D3798" s="0" t="n">
        <v>-0.6158</v>
      </c>
      <c r="F3798" s="0" t="n">
        <f aca="false">PRODUCT(E3798:$E$4287)</f>
        <v>1</v>
      </c>
      <c r="H3798" s="0" t="n">
        <f aca="false">G3798*F3798</f>
        <v>0</v>
      </c>
      <c r="I3798" s="0" t="n">
        <f aca="false">SUM(H3798:$H$4287)</f>
        <v>0.74</v>
      </c>
      <c r="J3798" s="0" t="n">
        <f aca="false">(B3798*F3798-$B$4287+I3798)/$B$4287*100</f>
        <v>106.35</v>
      </c>
      <c r="K3798" s="0" t="str">
        <f aca="false">IF(OR(E3798&lt;&gt;"", G3798&lt;&gt;""), IF(E3798&lt;&gt;"",E3798-1,0) + IF(G3798&lt;&gt;"",G3798/B3798,0) +1 ,"")</f>
        <v/>
      </c>
      <c r="L3798" s="0" t="n">
        <f aca="false">PRODUCT(K3798:$K$4287)</f>
        <v>1.87489684718105</v>
      </c>
      <c r="M3798" s="0" t="n">
        <f aca="false">(B3798*L3798-$B$4287)/$B$4287*100</f>
        <v>148.142597724412</v>
      </c>
    </row>
    <row r="3799" customFormat="false" ht="12.8" hidden="false" customHeight="false" outlineLevel="0" collapsed="false">
      <c r="A3799" s="2" t="n">
        <v>39169</v>
      </c>
      <c r="B3799" s="0" t="n">
        <v>1.3317</v>
      </c>
      <c r="C3799" s="0" t="n">
        <v>2.0717</v>
      </c>
      <c r="D3799" s="0" t="n">
        <v>-0.2845</v>
      </c>
      <c r="F3799" s="0" t="n">
        <f aca="false">PRODUCT(E3799:$E$4287)</f>
        <v>1</v>
      </c>
      <c r="H3799" s="0" t="n">
        <f aca="false">G3799*F3799</f>
        <v>0</v>
      </c>
      <c r="I3799" s="0" t="n">
        <f aca="false">SUM(H3799:$H$4287)</f>
        <v>0.74</v>
      </c>
      <c r="J3799" s="0" t="n">
        <f aca="false">(B3799*F3799-$B$4287+I3799)/$B$4287*100</f>
        <v>107.17</v>
      </c>
      <c r="K3799" s="0" t="str">
        <f aca="false">IF(OR(E3799&lt;&gt;"", G3799&lt;&gt;""), IF(E3799&lt;&gt;"",E3799-1,0) + IF(G3799&lt;&gt;"",G3799/B3799,0) +1 ,"")</f>
        <v/>
      </c>
      <c r="L3799" s="0" t="n">
        <f aca="false">PRODUCT(K3799:$K$4287)</f>
        <v>1.87489684718105</v>
      </c>
      <c r="M3799" s="0" t="n">
        <f aca="false">(B3799*L3799-$B$4287)/$B$4287*100</f>
        <v>149.6800131391</v>
      </c>
    </row>
    <row r="3800" customFormat="false" ht="12.8" hidden="false" customHeight="false" outlineLevel="0" collapsed="false">
      <c r="A3800" s="2" t="n">
        <v>39168</v>
      </c>
      <c r="B3800" s="0" t="n">
        <v>1.3355</v>
      </c>
      <c r="C3800" s="0" t="n">
        <v>2.0755</v>
      </c>
      <c r="D3800" s="0" t="n">
        <v>0.6937</v>
      </c>
      <c r="F3800" s="0" t="n">
        <f aca="false">PRODUCT(E3800:$E$4287)</f>
        <v>1</v>
      </c>
      <c r="H3800" s="0" t="n">
        <f aca="false">G3800*F3800</f>
        <v>0</v>
      </c>
      <c r="I3800" s="0" t="n">
        <f aca="false">SUM(H3800:$H$4287)</f>
        <v>0.74</v>
      </c>
      <c r="J3800" s="0" t="n">
        <f aca="false">(B3800*F3800-$B$4287+I3800)/$B$4287*100</f>
        <v>107.55</v>
      </c>
      <c r="K3800" s="0" t="str">
        <f aca="false">IF(OR(E3800&lt;&gt;"", G3800&lt;&gt;""), IF(E3800&lt;&gt;"",E3800-1,0) + IF(G3800&lt;&gt;"",G3800/B3800,0) +1 ,"")</f>
        <v/>
      </c>
      <c r="L3800" s="0" t="n">
        <f aca="false">PRODUCT(K3800:$K$4287)</f>
        <v>1.87489684718105</v>
      </c>
      <c r="M3800" s="0" t="n">
        <f aca="false">(B3800*L3800-$B$4287)/$B$4287*100</f>
        <v>150.392473941029</v>
      </c>
    </row>
    <row r="3801" customFormat="false" ht="12.8" hidden="false" customHeight="false" outlineLevel="0" collapsed="false">
      <c r="A3801" s="2" t="n">
        <v>39167</v>
      </c>
      <c r="B3801" s="0" t="n">
        <v>1.3263</v>
      </c>
      <c r="C3801" s="0" t="n">
        <v>2.0663</v>
      </c>
      <c r="D3801" s="0" t="n">
        <v>1.9917</v>
      </c>
      <c r="F3801" s="0" t="n">
        <f aca="false">PRODUCT(E3801:$E$4287)</f>
        <v>1</v>
      </c>
      <c r="H3801" s="0" t="n">
        <f aca="false">G3801*F3801</f>
        <v>0</v>
      </c>
      <c r="I3801" s="0" t="n">
        <f aca="false">SUM(H3801:$H$4287)</f>
        <v>0.74</v>
      </c>
      <c r="J3801" s="0" t="n">
        <f aca="false">(B3801*F3801-$B$4287+I3801)/$B$4287*100</f>
        <v>106.63</v>
      </c>
      <c r="K3801" s="0" t="str">
        <f aca="false">IF(OR(E3801&lt;&gt;"", G3801&lt;&gt;""), IF(E3801&lt;&gt;"",E3801-1,0) + IF(G3801&lt;&gt;"",G3801/B3801,0) +1 ,"")</f>
        <v/>
      </c>
      <c r="L3801" s="0" t="n">
        <f aca="false">PRODUCT(K3801:$K$4287)</f>
        <v>1.87489684718105</v>
      </c>
      <c r="M3801" s="0" t="n">
        <f aca="false">(B3801*L3801-$B$4287)/$B$4287*100</f>
        <v>148.667568841623</v>
      </c>
    </row>
    <row r="3802" customFormat="false" ht="12.8" hidden="false" customHeight="false" outlineLevel="0" collapsed="false">
      <c r="A3802" s="2" t="n">
        <v>39164</v>
      </c>
      <c r="B3802" s="0" t="n">
        <v>1.3004</v>
      </c>
      <c r="C3802" s="0" t="n">
        <v>2.0404</v>
      </c>
      <c r="D3802" s="0" t="n">
        <v>-0.1459</v>
      </c>
      <c r="F3802" s="0" t="n">
        <f aca="false">PRODUCT(E3802:$E$4287)</f>
        <v>1</v>
      </c>
      <c r="H3802" s="0" t="n">
        <f aca="false">G3802*F3802</f>
        <v>0</v>
      </c>
      <c r="I3802" s="0" t="n">
        <f aca="false">SUM(H3802:$H$4287)</f>
        <v>0.74</v>
      </c>
      <c r="J3802" s="0" t="n">
        <f aca="false">(B3802*F3802-$B$4287+I3802)/$B$4287*100</f>
        <v>104.04</v>
      </c>
      <c r="K3802" s="0" t="str">
        <f aca="false">IF(OR(E3802&lt;&gt;"", G3802&lt;&gt;""), IF(E3802&lt;&gt;"",E3802-1,0) + IF(G3802&lt;&gt;"",G3802/B3802,0) +1 ,"")</f>
        <v/>
      </c>
      <c r="L3802" s="0" t="n">
        <f aca="false">PRODUCT(K3802:$K$4287)</f>
        <v>1.87489684718105</v>
      </c>
      <c r="M3802" s="0" t="n">
        <f aca="false">(B3802*L3802-$B$4287)/$B$4287*100</f>
        <v>143.811586007424</v>
      </c>
    </row>
    <row r="3803" customFormat="false" ht="12.8" hidden="false" customHeight="false" outlineLevel="0" collapsed="false">
      <c r="A3803" s="2" t="n">
        <v>39163</v>
      </c>
      <c r="B3803" s="0" t="n">
        <v>1.3023</v>
      </c>
      <c r="C3803" s="0" t="n">
        <v>2.0423</v>
      </c>
      <c r="D3803" s="0" t="n">
        <v>-0.8074</v>
      </c>
      <c r="F3803" s="0" t="n">
        <f aca="false">PRODUCT(E3803:$E$4287)</f>
        <v>1</v>
      </c>
      <c r="H3803" s="0" t="n">
        <f aca="false">G3803*F3803</f>
        <v>0</v>
      </c>
      <c r="I3803" s="0" t="n">
        <f aca="false">SUM(H3803:$H$4287)</f>
        <v>0.74</v>
      </c>
      <c r="J3803" s="0" t="n">
        <f aca="false">(B3803*F3803-$B$4287+I3803)/$B$4287*100</f>
        <v>104.23</v>
      </c>
      <c r="K3803" s="0" t="str">
        <f aca="false">IF(OR(E3803&lt;&gt;"", G3803&lt;&gt;""), IF(E3803&lt;&gt;"",E3803-1,0) + IF(G3803&lt;&gt;"",G3803/B3803,0) +1 ,"")</f>
        <v/>
      </c>
      <c r="L3803" s="0" t="n">
        <f aca="false">PRODUCT(K3803:$K$4287)</f>
        <v>1.87489684718105</v>
      </c>
      <c r="M3803" s="0" t="n">
        <f aca="false">(B3803*L3803-$B$4287)/$B$4287*100</f>
        <v>144.167816408388</v>
      </c>
    </row>
    <row r="3804" customFormat="false" ht="12.8" hidden="false" customHeight="false" outlineLevel="0" collapsed="false">
      <c r="A3804" s="2" t="n">
        <v>39162</v>
      </c>
      <c r="B3804" s="0" t="n">
        <v>1.3129</v>
      </c>
      <c r="C3804" s="0" t="n">
        <v>2.0529</v>
      </c>
      <c r="D3804" s="0" t="n">
        <v>1.5155</v>
      </c>
      <c r="F3804" s="0" t="n">
        <f aca="false">PRODUCT(E3804:$E$4287)</f>
        <v>1</v>
      </c>
      <c r="H3804" s="0" t="n">
        <f aca="false">G3804*F3804</f>
        <v>0</v>
      </c>
      <c r="I3804" s="0" t="n">
        <f aca="false">SUM(H3804:$H$4287)</f>
        <v>0.74</v>
      </c>
      <c r="J3804" s="0" t="n">
        <f aca="false">(B3804*F3804-$B$4287+I3804)/$B$4287*100</f>
        <v>105.29</v>
      </c>
      <c r="K3804" s="0" t="str">
        <f aca="false">IF(OR(E3804&lt;&gt;"", G3804&lt;&gt;""), IF(E3804&lt;&gt;"",E3804-1,0) + IF(G3804&lt;&gt;"",G3804/B3804,0) +1 ,"")</f>
        <v/>
      </c>
      <c r="L3804" s="0" t="n">
        <f aca="false">PRODUCT(K3804:$K$4287)</f>
        <v>1.87489684718105</v>
      </c>
      <c r="M3804" s="0" t="n">
        <f aca="false">(B3804*L3804-$B$4287)/$B$4287*100</f>
        <v>146.1552070664</v>
      </c>
    </row>
    <row r="3805" customFormat="false" ht="12.8" hidden="false" customHeight="false" outlineLevel="0" collapsed="false">
      <c r="A3805" s="2" t="n">
        <v>39161</v>
      </c>
      <c r="B3805" s="0" t="n">
        <v>1.2933</v>
      </c>
      <c r="C3805" s="0" t="n">
        <v>2.0333</v>
      </c>
      <c r="D3805" s="0" t="n">
        <v>-0.0077</v>
      </c>
      <c r="F3805" s="0" t="n">
        <f aca="false">PRODUCT(E3805:$E$4287)</f>
        <v>1</v>
      </c>
      <c r="H3805" s="0" t="n">
        <f aca="false">G3805*F3805</f>
        <v>0</v>
      </c>
      <c r="I3805" s="0" t="n">
        <f aca="false">SUM(H3805:$H$4287)</f>
        <v>0.74</v>
      </c>
      <c r="J3805" s="0" t="n">
        <f aca="false">(B3805*F3805-$B$4287+I3805)/$B$4287*100</f>
        <v>103.33</v>
      </c>
      <c r="K3805" s="0" t="str">
        <f aca="false">IF(OR(E3805&lt;&gt;"", G3805&lt;&gt;""), IF(E3805&lt;&gt;"",E3805-1,0) + IF(G3805&lt;&gt;"",G3805/B3805,0) +1 ,"")</f>
        <v/>
      </c>
      <c r="L3805" s="0" t="n">
        <f aca="false">PRODUCT(K3805:$K$4287)</f>
        <v>1.87489684718105</v>
      </c>
      <c r="M3805" s="0" t="n">
        <f aca="false">(B3805*L3805-$B$4287)/$B$4287*100</f>
        <v>142.480409245925</v>
      </c>
    </row>
    <row r="3806" customFormat="false" ht="12.8" hidden="false" customHeight="false" outlineLevel="0" collapsed="false">
      <c r="A3806" s="2" t="n">
        <v>39160</v>
      </c>
      <c r="B3806" s="0" t="n">
        <v>1.2934</v>
      </c>
      <c r="C3806" s="0" t="n">
        <v>2.0334</v>
      </c>
      <c r="D3806" s="0" t="n">
        <v>1.6424</v>
      </c>
      <c r="F3806" s="0" t="n">
        <f aca="false">PRODUCT(E3806:$E$4287)</f>
        <v>1</v>
      </c>
      <c r="H3806" s="0" t="n">
        <f aca="false">G3806*F3806</f>
        <v>0</v>
      </c>
      <c r="I3806" s="0" t="n">
        <f aca="false">SUM(H3806:$H$4287)</f>
        <v>0.74</v>
      </c>
      <c r="J3806" s="0" t="n">
        <f aca="false">(B3806*F3806-$B$4287+I3806)/$B$4287*100</f>
        <v>103.34</v>
      </c>
      <c r="K3806" s="0" t="str">
        <f aca="false">IF(OR(E3806&lt;&gt;"", G3806&lt;&gt;""), IF(E3806&lt;&gt;"",E3806-1,0) + IF(G3806&lt;&gt;"",G3806/B3806,0) +1 ,"")</f>
        <v/>
      </c>
      <c r="L3806" s="0" t="n">
        <f aca="false">PRODUCT(K3806:$K$4287)</f>
        <v>1.87489684718105</v>
      </c>
      <c r="M3806" s="0" t="n">
        <f aca="false">(B3806*L3806-$B$4287)/$B$4287*100</f>
        <v>142.499158214397</v>
      </c>
    </row>
    <row r="3807" customFormat="false" ht="12.8" hidden="false" customHeight="false" outlineLevel="0" collapsed="false">
      <c r="A3807" s="2" t="n">
        <v>39157</v>
      </c>
      <c r="B3807" s="0" t="n">
        <v>1.2725</v>
      </c>
      <c r="C3807" s="0" t="n">
        <v>2.0125</v>
      </c>
      <c r="D3807" s="0" t="n">
        <v>-2.3707</v>
      </c>
      <c r="F3807" s="0" t="n">
        <f aca="false">PRODUCT(E3807:$E$4287)</f>
        <v>1</v>
      </c>
      <c r="H3807" s="0" t="n">
        <f aca="false">G3807*F3807</f>
        <v>0</v>
      </c>
      <c r="I3807" s="0" t="n">
        <f aca="false">SUM(H3807:$H$4287)</f>
        <v>0.74</v>
      </c>
      <c r="J3807" s="0" t="n">
        <f aca="false">(B3807*F3807-$B$4287+I3807)/$B$4287*100</f>
        <v>101.25</v>
      </c>
      <c r="K3807" s="0" t="str">
        <f aca="false">IF(OR(E3807&lt;&gt;"", G3807&lt;&gt;""), IF(E3807&lt;&gt;"",E3807-1,0) + IF(G3807&lt;&gt;"",G3807/B3807,0) +1 ,"")</f>
        <v/>
      </c>
      <c r="L3807" s="0" t="n">
        <f aca="false">PRODUCT(K3807:$K$4287)</f>
        <v>1.87489684718105</v>
      </c>
      <c r="M3807" s="0" t="n">
        <f aca="false">(B3807*L3807-$B$4287)/$B$4287*100</f>
        <v>138.580623803789</v>
      </c>
    </row>
    <row r="3808" customFormat="false" ht="12.8" hidden="false" customHeight="false" outlineLevel="0" collapsed="false">
      <c r="A3808" s="2" t="n">
        <v>39156</v>
      </c>
      <c r="B3808" s="0" t="n">
        <v>1.3034</v>
      </c>
      <c r="C3808" s="0" t="n">
        <v>2.0434</v>
      </c>
      <c r="D3808" s="0" t="n">
        <v>0.602</v>
      </c>
      <c r="F3808" s="0" t="n">
        <f aca="false">PRODUCT(E3808:$E$4287)</f>
        <v>1</v>
      </c>
      <c r="H3808" s="0" t="n">
        <f aca="false">G3808*F3808</f>
        <v>0</v>
      </c>
      <c r="I3808" s="0" t="n">
        <f aca="false">SUM(H3808:$H$4287)</f>
        <v>0.74</v>
      </c>
      <c r="J3808" s="0" t="n">
        <f aca="false">(B3808*F3808-$B$4287+I3808)/$B$4287*100</f>
        <v>104.34</v>
      </c>
      <c r="K3808" s="0" t="str">
        <f aca="false">IF(OR(E3808&lt;&gt;"", G3808&lt;&gt;""), IF(E3808&lt;&gt;"",E3808-1,0) + IF(G3808&lt;&gt;"",G3808/B3808,0) +1 ,"")</f>
        <v/>
      </c>
      <c r="L3808" s="0" t="n">
        <f aca="false">PRODUCT(K3808:$K$4287)</f>
        <v>1.87489684718105</v>
      </c>
      <c r="M3808" s="0" t="n">
        <f aca="false">(B3808*L3808-$B$4287)/$B$4287*100</f>
        <v>144.374055061578</v>
      </c>
    </row>
    <row r="3809" customFormat="false" ht="12.8" hidden="false" customHeight="false" outlineLevel="0" collapsed="false">
      <c r="A3809" s="2" t="n">
        <v>39155</v>
      </c>
      <c r="B3809" s="0" t="n">
        <v>1.2956</v>
      </c>
      <c r="C3809" s="0" t="n">
        <v>2.0356</v>
      </c>
      <c r="D3809" s="0" t="n">
        <v>-1.1143</v>
      </c>
      <c r="F3809" s="0" t="n">
        <f aca="false">PRODUCT(E3809:$E$4287)</f>
        <v>1</v>
      </c>
      <c r="H3809" s="0" t="n">
        <f aca="false">G3809*F3809</f>
        <v>0</v>
      </c>
      <c r="I3809" s="0" t="n">
        <f aca="false">SUM(H3809:$H$4287)</f>
        <v>0.74</v>
      </c>
      <c r="J3809" s="0" t="n">
        <f aca="false">(B3809*F3809-$B$4287+I3809)/$B$4287*100</f>
        <v>103.56</v>
      </c>
      <c r="K3809" s="0" t="str">
        <f aca="false">IF(OR(E3809&lt;&gt;"", G3809&lt;&gt;""), IF(E3809&lt;&gt;"",E3809-1,0) + IF(G3809&lt;&gt;"",G3809/B3809,0) +1 ,"")</f>
        <v/>
      </c>
      <c r="L3809" s="0" t="n">
        <f aca="false">PRODUCT(K3809:$K$4287)</f>
        <v>1.87489684718105</v>
      </c>
      <c r="M3809" s="0" t="n">
        <f aca="false">(B3809*L3809-$B$4287)/$B$4287*100</f>
        <v>142.911635520777</v>
      </c>
    </row>
    <row r="3810" customFormat="false" ht="12.8" hidden="false" customHeight="false" outlineLevel="0" collapsed="false">
      <c r="A3810" s="2" t="n">
        <v>39154</v>
      </c>
      <c r="B3810" s="0" t="n">
        <v>1.3102</v>
      </c>
      <c r="C3810" s="0" t="n">
        <v>2.0502</v>
      </c>
      <c r="D3810" s="0" t="n">
        <v>0.0153</v>
      </c>
      <c r="F3810" s="0" t="n">
        <f aca="false">PRODUCT(E3810:$E$4287)</f>
        <v>1</v>
      </c>
      <c r="H3810" s="0" t="n">
        <f aca="false">G3810*F3810</f>
        <v>0</v>
      </c>
      <c r="I3810" s="0" t="n">
        <f aca="false">SUM(H3810:$H$4287)</f>
        <v>0.74</v>
      </c>
      <c r="J3810" s="0" t="n">
        <f aca="false">(B3810*F3810-$B$4287+I3810)/$B$4287*100</f>
        <v>105.02</v>
      </c>
      <c r="K3810" s="0" t="str">
        <f aca="false">IF(OR(E3810&lt;&gt;"", G3810&lt;&gt;""), IF(E3810&lt;&gt;"",E3810-1,0) + IF(G3810&lt;&gt;"",G3810/B3810,0) +1 ,"")</f>
        <v/>
      </c>
      <c r="L3810" s="0" t="n">
        <f aca="false">PRODUCT(K3810:$K$4287)</f>
        <v>1.87489684718105</v>
      </c>
      <c r="M3810" s="0" t="n">
        <f aca="false">(B3810*L3810-$B$4287)/$B$4287*100</f>
        <v>145.648984917661</v>
      </c>
    </row>
    <row r="3811" customFormat="false" ht="12.8" hidden="false" customHeight="false" outlineLevel="0" collapsed="false">
      <c r="A3811" s="2" t="n">
        <v>39153</v>
      </c>
      <c r="B3811" s="0" t="n">
        <v>1.31</v>
      </c>
      <c r="C3811" s="0" t="n">
        <v>2.05</v>
      </c>
      <c r="D3811" s="0" t="n">
        <v>0.1912</v>
      </c>
      <c r="F3811" s="0" t="n">
        <f aca="false">PRODUCT(E3811:$E$4287)</f>
        <v>1</v>
      </c>
      <c r="H3811" s="0" t="n">
        <f aca="false">G3811*F3811</f>
        <v>0</v>
      </c>
      <c r="I3811" s="0" t="n">
        <f aca="false">SUM(H3811:$H$4287)</f>
        <v>0.74</v>
      </c>
      <c r="J3811" s="0" t="n">
        <f aca="false">(B3811*F3811-$B$4287+I3811)/$B$4287*100</f>
        <v>105</v>
      </c>
      <c r="K3811" s="0" t="str">
        <f aca="false">IF(OR(E3811&lt;&gt;"", G3811&lt;&gt;""), IF(E3811&lt;&gt;"",E3811-1,0) + IF(G3811&lt;&gt;"",G3811/B3811,0) +1 ,"")</f>
        <v/>
      </c>
      <c r="L3811" s="0" t="n">
        <f aca="false">PRODUCT(K3811:$K$4287)</f>
        <v>1.87489684718105</v>
      </c>
      <c r="M3811" s="0" t="n">
        <f aca="false">(B3811*L3811-$B$4287)/$B$4287*100</f>
        <v>145.611486980718</v>
      </c>
    </row>
    <row r="3812" customFormat="false" ht="12.8" hidden="false" customHeight="false" outlineLevel="0" collapsed="false">
      <c r="A3812" s="2" t="n">
        <v>39150</v>
      </c>
      <c r="B3812" s="0" t="n">
        <v>1.3075</v>
      </c>
      <c r="C3812" s="0" t="n">
        <v>2.0475</v>
      </c>
      <c r="D3812" s="0" t="n">
        <v>-1.2089</v>
      </c>
      <c r="F3812" s="0" t="n">
        <f aca="false">PRODUCT(E3812:$E$4287)</f>
        <v>1</v>
      </c>
      <c r="H3812" s="0" t="n">
        <f aca="false">G3812*F3812</f>
        <v>0</v>
      </c>
      <c r="I3812" s="0" t="n">
        <f aca="false">SUM(H3812:$H$4287)</f>
        <v>0.74</v>
      </c>
      <c r="J3812" s="0" t="n">
        <f aca="false">(B3812*F3812-$B$4287+I3812)/$B$4287*100</f>
        <v>104.75</v>
      </c>
      <c r="K3812" s="0" t="str">
        <f aca="false">IF(OR(E3812&lt;&gt;"", G3812&lt;&gt;""), IF(E3812&lt;&gt;"",E3812-1,0) + IF(G3812&lt;&gt;"",G3812/B3812,0) +1 ,"")</f>
        <v/>
      </c>
      <c r="L3812" s="0" t="n">
        <f aca="false">PRODUCT(K3812:$K$4287)</f>
        <v>1.87489684718105</v>
      </c>
      <c r="M3812" s="0" t="n">
        <f aca="false">(B3812*L3812-$B$4287)/$B$4287*100</f>
        <v>145.142762768922</v>
      </c>
    </row>
    <row r="3813" customFormat="false" ht="12.8" hidden="false" customHeight="false" outlineLevel="0" collapsed="false">
      <c r="A3813" s="2" t="n">
        <v>39149</v>
      </c>
      <c r="B3813" s="0" t="n">
        <v>1.3235</v>
      </c>
      <c r="C3813" s="0" t="n">
        <v>2.0635</v>
      </c>
      <c r="D3813" s="0" t="n">
        <v>2.7881</v>
      </c>
      <c r="F3813" s="0" t="n">
        <f aca="false">PRODUCT(E3813:$E$4287)</f>
        <v>1</v>
      </c>
      <c r="H3813" s="0" t="n">
        <f aca="false">G3813*F3813</f>
        <v>0</v>
      </c>
      <c r="I3813" s="0" t="n">
        <f aca="false">SUM(H3813:$H$4287)</f>
        <v>0.74</v>
      </c>
      <c r="J3813" s="0" t="n">
        <f aca="false">(B3813*F3813-$B$4287+I3813)/$B$4287*100</f>
        <v>106.35</v>
      </c>
      <c r="K3813" s="0" t="str">
        <f aca="false">IF(OR(E3813&lt;&gt;"", G3813&lt;&gt;""), IF(E3813&lt;&gt;"",E3813-1,0) + IF(G3813&lt;&gt;"",G3813/B3813,0) +1 ,"")</f>
        <v/>
      </c>
      <c r="L3813" s="0" t="n">
        <f aca="false">PRODUCT(K3813:$K$4287)</f>
        <v>1.87489684718105</v>
      </c>
      <c r="M3813" s="0" t="n">
        <f aca="false">(B3813*L3813-$B$4287)/$B$4287*100</f>
        <v>148.142597724412</v>
      </c>
    </row>
    <row r="3814" customFormat="false" ht="12.8" hidden="false" customHeight="false" outlineLevel="0" collapsed="false">
      <c r="A3814" s="2" t="n">
        <v>39148</v>
      </c>
      <c r="B3814" s="0" t="n">
        <v>1.2876</v>
      </c>
      <c r="C3814" s="0" t="n">
        <v>2.0276</v>
      </c>
      <c r="D3814" s="0" t="n">
        <v>3.6381</v>
      </c>
      <c r="F3814" s="0" t="n">
        <f aca="false">PRODUCT(E3814:$E$4287)</f>
        <v>1</v>
      </c>
      <c r="H3814" s="0" t="n">
        <f aca="false">G3814*F3814</f>
        <v>0</v>
      </c>
      <c r="I3814" s="0" t="n">
        <f aca="false">SUM(H3814:$H$4287)</f>
        <v>0.74</v>
      </c>
      <c r="J3814" s="0" t="n">
        <f aca="false">(B3814*F3814-$B$4287+I3814)/$B$4287*100</f>
        <v>102.76</v>
      </c>
      <c r="K3814" s="0" t="str">
        <f aca="false">IF(OR(E3814&lt;&gt;"", G3814&lt;&gt;""), IF(E3814&lt;&gt;"",E3814-1,0) + IF(G3814&lt;&gt;"",G3814/B3814,0) +1 ,"")</f>
        <v/>
      </c>
      <c r="L3814" s="0" t="n">
        <f aca="false">PRODUCT(K3814:$K$4287)</f>
        <v>1.87489684718105</v>
      </c>
      <c r="M3814" s="0" t="n">
        <f aca="false">(B3814*L3814-$B$4287)/$B$4287*100</f>
        <v>141.411718043032</v>
      </c>
    </row>
    <row r="3815" customFormat="false" ht="12.8" hidden="false" customHeight="false" outlineLevel="0" collapsed="false">
      <c r="A3815" s="2" t="n">
        <v>39147</v>
      </c>
      <c r="B3815" s="0" t="n">
        <v>1.2424</v>
      </c>
      <c r="C3815" s="0" t="n">
        <v>1.9824</v>
      </c>
      <c r="D3815" s="0" t="n">
        <v>1.6195</v>
      </c>
      <c r="F3815" s="0" t="n">
        <f aca="false">PRODUCT(E3815:$E$4287)</f>
        <v>1</v>
      </c>
      <c r="H3815" s="0" t="n">
        <f aca="false">G3815*F3815</f>
        <v>0</v>
      </c>
      <c r="I3815" s="0" t="n">
        <f aca="false">SUM(H3815:$H$4287)</f>
        <v>0.74</v>
      </c>
      <c r="J3815" s="0" t="n">
        <f aca="false">(B3815*F3815-$B$4287+I3815)/$B$4287*100</f>
        <v>98.24</v>
      </c>
      <c r="K3815" s="0" t="str">
        <f aca="false">IF(OR(E3815&lt;&gt;"", G3815&lt;&gt;""), IF(E3815&lt;&gt;"",E3815-1,0) + IF(G3815&lt;&gt;"",G3815/B3815,0) +1 ,"")</f>
        <v/>
      </c>
      <c r="L3815" s="0" t="n">
        <f aca="false">PRODUCT(K3815:$K$4287)</f>
        <v>1.87489684718105</v>
      </c>
      <c r="M3815" s="0" t="n">
        <f aca="false">(B3815*L3815-$B$4287)/$B$4287*100</f>
        <v>132.937184293774</v>
      </c>
    </row>
    <row r="3816" customFormat="false" ht="12.8" hidden="false" customHeight="false" outlineLevel="0" collapsed="false">
      <c r="A3816" s="2" t="n">
        <v>39146</v>
      </c>
      <c r="B3816" s="0" t="n">
        <v>1.2226</v>
      </c>
      <c r="C3816" s="0" t="n">
        <v>1.9626</v>
      </c>
      <c r="D3816" s="0" t="n">
        <v>-1.5858</v>
      </c>
      <c r="F3816" s="0" t="n">
        <f aca="false">PRODUCT(E3816:$E$4287)</f>
        <v>1</v>
      </c>
      <c r="H3816" s="0" t="n">
        <f aca="false">G3816*F3816</f>
        <v>0</v>
      </c>
      <c r="I3816" s="0" t="n">
        <f aca="false">SUM(H3816:$H$4287)</f>
        <v>0.74</v>
      </c>
      <c r="J3816" s="0" t="n">
        <f aca="false">(B3816*F3816-$B$4287+I3816)/$B$4287*100</f>
        <v>96.26</v>
      </c>
      <c r="K3816" s="0" t="str">
        <f aca="false">IF(OR(E3816&lt;&gt;"", G3816&lt;&gt;""), IF(E3816&lt;&gt;"",E3816-1,0) + IF(G3816&lt;&gt;"",G3816/B3816,0) +1 ,"")</f>
        <v/>
      </c>
      <c r="L3816" s="0" t="n">
        <f aca="false">PRODUCT(K3816:$K$4287)</f>
        <v>1.87489684718105</v>
      </c>
      <c r="M3816" s="0" t="n">
        <f aca="false">(B3816*L3816-$B$4287)/$B$4287*100</f>
        <v>129.224888536355</v>
      </c>
    </row>
    <row r="3817" customFormat="false" ht="12.8" hidden="false" customHeight="false" outlineLevel="0" collapsed="false">
      <c r="A3817" s="2" t="n">
        <v>39143</v>
      </c>
      <c r="B3817" s="0" t="n">
        <v>1.2423</v>
      </c>
      <c r="C3817" s="0" t="n">
        <v>1.9823</v>
      </c>
      <c r="D3817" s="0" t="n">
        <v>1.8112</v>
      </c>
      <c r="F3817" s="0" t="n">
        <f aca="false">PRODUCT(E3817:$E$4287)</f>
        <v>1</v>
      </c>
      <c r="H3817" s="0" t="n">
        <f aca="false">G3817*F3817</f>
        <v>0</v>
      </c>
      <c r="I3817" s="0" t="n">
        <f aca="false">SUM(H3817:$H$4287)</f>
        <v>0.74</v>
      </c>
      <c r="J3817" s="0" t="n">
        <f aca="false">(B3817*F3817-$B$4287+I3817)/$B$4287*100</f>
        <v>98.23</v>
      </c>
      <c r="K3817" s="0" t="str">
        <f aca="false">IF(OR(E3817&lt;&gt;"", G3817&lt;&gt;""), IF(E3817&lt;&gt;"",E3817-1,0) + IF(G3817&lt;&gt;"",G3817/B3817,0) +1 ,"")</f>
        <v/>
      </c>
      <c r="L3817" s="0" t="n">
        <f aca="false">PRODUCT(K3817:$K$4287)</f>
        <v>1.87489684718105</v>
      </c>
      <c r="M3817" s="0" t="n">
        <f aca="false">(B3817*L3817-$B$4287)/$B$4287*100</f>
        <v>132.918435325302</v>
      </c>
    </row>
    <row r="3818" customFormat="false" ht="12.8" hidden="false" customHeight="false" outlineLevel="0" collapsed="false">
      <c r="A3818" s="2" t="n">
        <v>39142</v>
      </c>
      <c r="B3818" s="0" t="n">
        <v>1.2202</v>
      </c>
      <c r="C3818" s="0" t="n">
        <v>1.9602</v>
      </c>
      <c r="D3818" s="0" t="n">
        <v>-2.3215</v>
      </c>
      <c r="F3818" s="0" t="n">
        <f aca="false">PRODUCT(E3818:$E$4287)</f>
        <v>1</v>
      </c>
      <c r="H3818" s="0" t="n">
        <f aca="false">G3818*F3818</f>
        <v>0</v>
      </c>
      <c r="I3818" s="0" t="n">
        <f aca="false">SUM(H3818:$H$4287)</f>
        <v>0.74</v>
      </c>
      <c r="J3818" s="0" t="n">
        <f aca="false">(B3818*F3818-$B$4287+I3818)/$B$4287*100</f>
        <v>96.02</v>
      </c>
      <c r="K3818" s="0" t="str">
        <f aca="false">IF(OR(E3818&lt;&gt;"", G3818&lt;&gt;""), IF(E3818&lt;&gt;"",E3818-1,0) + IF(G3818&lt;&gt;"",G3818/B3818,0) +1 ,"")</f>
        <v/>
      </c>
      <c r="L3818" s="0" t="n">
        <f aca="false">PRODUCT(K3818:$K$4287)</f>
        <v>1.87489684718105</v>
      </c>
      <c r="M3818" s="0" t="n">
        <f aca="false">(B3818*L3818-$B$4287)/$B$4287*100</f>
        <v>128.774913293032</v>
      </c>
    </row>
    <row r="3819" customFormat="false" ht="12.8" hidden="false" customHeight="false" outlineLevel="0" collapsed="false">
      <c r="A3819" s="2" t="n">
        <v>39141</v>
      </c>
      <c r="B3819" s="0" t="n">
        <v>1.2492</v>
      </c>
      <c r="C3819" s="0" t="n">
        <v>1.9892</v>
      </c>
      <c r="D3819" s="0" t="n">
        <v>2.8402</v>
      </c>
      <c r="F3819" s="0" t="n">
        <f aca="false">PRODUCT(E3819:$E$4287)</f>
        <v>1</v>
      </c>
      <c r="H3819" s="0" t="n">
        <f aca="false">G3819*F3819</f>
        <v>0</v>
      </c>
      <c r="I3819" s="0" t="n">
        <f aca="false">SUM(H3819:$H$4287)</f>
        <v>0.74</v>
      </c>
      <c r="J3819" s="0" t="n">
        <f aca="false">(B3819*F3819-$B$4287+I3819)/$B$4287*100</f>
        <v>98.92</v>
      </c>
      <c r="K3819" s="0" t="str">
        <f aca="false">IF(OR(E3819&lt;&gt;"", G3819&lt;&gt;""), IF(E3819&lt;&gt;"",E3819-1,0) + IF(G3819&lt;&gt;"",G3819/B3819,0) +1 ,"")</f>
        <v/>
      </c>
      <c r="L3819" s="0" t="n">
        <f aca="false">PRODUCT(K3819:$K$4287)</f>
        <v>1.87489684718105</v>
      </c>
      <c r="M3819" s="0" t="n">
        <f aca="false">(B3819*L3819-$B$4287)/$B$4287*100</f>
        <v>134.212114149857</v>
      </c>
    </row>
    <row r="3820" customFormat="false" ht="12.8" hidden="false" customHeight="false" outlineLevel="0" collapsed="false">
      <c r="A3820" s="2" t="n">
        <v>39140</v>
      </c>
      <c r="B3820" s="0" t="n">
        <v>1.2147</v>
      </c>
      <c r="C3820" s="0" t="n">
        <v>1.9547</v>
      </c>
      <c r="D3820" s="0" t="n">
        <v>-8.2206</v>
      </c>
      <c r="F3820" s="0" t="n">
        <f aca="false">PRODUCT(E3820:$E$4287)</f>
        <v>1</v>
      </c>
      <c r="H3820" s="0" t="n">
        <f aca="false">G3820*F3820</f>
        <v>0</v>
      </c>
      <c r="I3820" s="0" t="n">
        <f aca="false">SUM(H3820:$H$4287)</f>
        <v>0.74</v>
      </c>
      <c r="J3820" s="0" t="n">
        <f aca="false">(B3820*F3820-$B$4287+I3820)/$B$4287*100</f>
        <v>95.47</v>
      </c>
      <c r="K3820" s="0" t="str">
        <f aca="false">IF(OR(E3820&lt;&gt;"", G3820&lt;&gt;""), IF(E3820&lt;&gt;"",E3820-1,0) + IF(G3820&lt;&gt;"",G3820/B3820,0) +1 ,"")</f>
        <v/>
      </c>
      <c r="L3820" s="0" t="n">
        <f aca="false">PRODUCT(K3820:$K$4287)</f>
        <v>1.87489684718105</v>
      </c>
      <c r="M3820" s="0" t="n">
        <f aca="false">(B3820*L3820-$B$4287)/$B$4287*100</f>
        <v>127.743720027082</v>
      </c>
    </row>
    <row r="3821" customFormat="false" ht="12.8" hidden="false" customHeight="false" outlineLevel="0" collapsed="false">
      <c r="A3821" s="2" t="n">
        <v>39139</v>
      </c>
      <c r="B3821" s="0" t="n">
        <v>1.3235</v>
      </c>
      <c r="C3821" s="0" t="n">
        <v>2.0635</v>
      </c>
      <c r="D3821" s="0" t="n">
        <v>0.2576</v>
      </c>
      <c r="F3821" s="0" t="n">
        <f aca="false">PRODUCT(E3821:$E$4287)</f>
        <v>1</v>
      </c>
      <c r="H3821" s="0" t="n">
        <f aca="false">G3821*F3821</f>
        <v>0</v>
      </c>
      <c r="I3821" s="0" t="n">
        <f aca="false">SUM(H3821:$H$4287)</f>
        <v>0.74</v>
      </c>
      <c r="J3821" s="0" t="n">
        <f aca="false">(B3821*F3821-$B$4287+I3821)/$B$4287*100</f>
        <v>106.35</v>
      </c>
      <c r="K3821" s="0" t="str">
        <f aca="false">IF(OR(E3821&lt;&gt;"", G3821&lt;&gt;""), IF(E3821&lt;&gt;"",E3821-1,0) + IF(G3821&lt;&gt;"",G3821/B3821,0) +1 ,"")</f>
        <v/>
      </c>
      <c r="L3821" s="0" t="n">
        <f aca="false">PRODUCT(K3821:$K$4287)</f>
        <v>1.87489684718105</v>
      </c>
      <c r="M3821" s="0" t="n">
        <f aca="false">(B3821*L3821-$B$4287)/$B$4287*100</f>
        <v>148.142597724412</v>
      </c>
    </row>
    <row r="3822" customFormat="false" ht="12.8" hidden="false" customHeight="false" outlineLevel="0" collapsed="false">
      <c r="A3822" s="2" t="n">
        <v>39129</v>
      </c>
      <c r="B3822" s="0" t="n">
        <v>1.3201</v>
      </c>
      <c r="C3822" s="0" t="n">
        <v>2.0601</v>
      </c>
      <c r="D3822" s="0" t="n">
        <v>1.2813</v>
      </c>
      <c r="F3822" s="0" t="n">
        <f aca="false">PRODUCT(E3822:$E$4287)</f>
        <v>1</v>
      </c>
      <c r="H3822" s="0" t="n">
        <f aca="false">G3822*F3822</f>
        <v>0</v>
      </c>
      <c r="I3822" s="0" t="n">
        <f aca="false">SUM(H3822:$H$4287)</f>
        <v>0.74</v>
      </c>
      <c r="J3822" s="0" t="n">
        <f aca="false">(B3822*F3822-$B$4287+I3822)/$B$4287*100</f>
        <v>106.01</v>
      </c>
      <c r="K3822" s="0" t="str">
        <f aca="false">IF(OR(E3822&lt;&gt;"", G3822&lt;&gt;""), IF(E3822&lt;&gt;"",E3822-1,0) + IF(G3822&lt;&gt;"",G3822/B3822,0) +1 ,"")</f>
        <v/>
      </c>
      <c r="L3822" s="0" t="n">
        <f aca="false">PRODUCT(K3822:$K$4287)</f>
        <v>1.87489684718105</v>
      </c>
      <c r="M3822" s="0" t="n">
        <f aca="false">(B3822*L3822-$B$4287)/$B$4287*100</f>
        <v>147.50513279637</v>
      </c>
    </row>
    <row r="3823" customFormat="false" ht="12.8" hidden="false" customHeight="false" outlineLevel="0" collapsed="false">
      <c r="A3823" s="2" t="n">
        <v>39128</v>
      </c>
      <c r="B3823" s="0" t="n">
        <v>1.3034</v>
      </c>
      <c r="C3823" s="0" t="n">
        <v>2.0434</v>
      </c>
      <c r="D3823" s="0" t="n">
        <v>3.9228</v>
      </c>
      <c r="F3823" s="0" t="n">
        <f aca="false">PRODUCT(E3823:$E$4287)</f>
        <v>1</v>
      </c>
      <c r="H3823" s="0" t="n">
        <f aca="false">G3823*F3823</f>
        <v>0</v>
      </c>
      <c r="I3823" s="0" t="n">
        <f aca="false">SUM(H3823:$H$4287)</f>
        <v>0.74</v>
      </c>
      <c r="J3823" s="0" t="n">
        <f aca="false">(B3823*F3823-$B$4287+I3823)/$B$4287*100</f>
        <v>104.34</v>
      </c>
      <c r="K3823" s="0" t="str">
        <f aca="false">IF(OR(E3823&lt;&gt;"", G3823&lt;&gt;""), IF(E3823&lt;&gt;"",E3823-1,0) + IF(G3823&lt;&gt;"",G3823/B3823,0) +1 ,"")</f>
        <v/>
      </c>
      <c r="L3823" s="0" t="n">
        <f aca="false">PRODUCT(K3823:$K$4287)</f>
        <v>1.87489684718105</v>
      </c>
      <c r="M3823" s="0" t="n">
        <f aca="false">(B3823*L3823-$B$4287)/$B$4287*100</f>
        <v>144.374055061578</v>
      </c>
    </row>
    <row r="3824" customFormat="false" ht="12.8" hidden="false" customHeight="false" outlineLevel="0" collapsed="false">
      <c r="A3824" s="2" t="n">
        <v>39127</v>
      </c>
      <c r="B3824" s="0" t="n">
        <v>1.2542</v>
      </c>
      <c r="C3824" s="0" t="n">
        <v>1.9942</v>
      </c>
      <c r="D3824" s="0" t="n">
        <v>2.392</v>
      </c>
      <c r="F3824" s="0" t="n">
        <f aca="false">PRODUCT(E3824:$E$4287)</f>
        <v>1</v>
      </c>
      <c r="H3824" s="0" t="n">
        <f aca="false">G3824*F3824</f>
        <v>0</v>
      </c>
      <c r="I3824" s="0" t="n">
        <f aca="false">SUM(H3824:$H$4287)</f>
        <v>0.74</v>
      </c>
      <c r="J3824" s="0" t="n">
        <f aca="false">(B3824*F3824-$B$4287+I3824)/$B$4287*100</f>
        <v>99.42</v>
      </c>
      <c r="K3824" s="0" t="str">
        <f aca="false">IF(OR(E3824&lt;&gt;"", G3824&lt;&gt;""), IF(E3824&lt;&gt;"",E3824-1,0) + IF(G3824&lt;&gt;"",G3824/B3824,0) +1 ,"")</f>
        <v/>
      </c>
      <c r="L3824" s="0" t="n">
        <f aca="false">PRODUCT(K3824:$K$4287)</f>
        <v>1.87489684718105</v>
      </c>
      <c r="M3824" s="0" t="n">
        <f aca="false">(B3824*L3824-$B$4287)/$B$4287*100</f>
        <v>135.149562573447</v>
      </c>
    </row>
    <row r="3825" customFormat="false" ht="12.8" hidden="false" customHeight="false" outlineLevel="0" collapsed="false">
      <c r="A3825" s="2" t="n">
        <v>39126</v>
      </c>
      <c r="B3825" s="0" t="n">
        <v>1.2249</v>
      </c>
      <c r="C3825" s="0" t="n">
        <v>1.9649</v>
      </c>
      <c r="D3825" s="0" t="n">
        <v>1.483</v>
      </c>
      <c r="F3825" s="0" t="n">
        <f aca="false">PRODUCT(E3825:$E$4287)</f>
        <v>1</v>
      </c>
      <c r="H3825" s="0" t="n">
        <f aca="false">G3825*F3825</f>
        <v>0</v>
      </c>
      <c r="I3825" s="0" t="n">
        <f aca="false">SUM(H3825:$H$4287)</f>
        <v>0.74</v>
      </c>
      <c r="J3825" s="0" t="n">
        <f aca="false">(B3825*F3825-$B$4287+I3825)/$B$4287*100</f>
        <v>96.49</v>
      </c>
      <c r="K3825" s="0" t="str">
        <f aca="false">IF(OR(E3825&lt;&gt;"", G3825&lt;&gt;""), IF(E3825&lt;&gt;"",E3825-1,0) + IF(G3825&lt;&gt;"",G3825/B3825,0) +1 ,"")</f>
        <v/>
      </c>
      <c r="L3825" s="0" t="n">
        <f aca="false">PRODUCT(K3825:$K$4287)</f>
        <v>1.87489684718105</v>
      </c>
      <c r="M3825" s="0" t="n">
        <f aca="false">(B3825*L3825-$B$4287)/$B$4287*100</f>
        <v>129.656114811207</v>
      </c>
    </row>
    <row r="3826" customFormat="false" ht="12.8" hidden="false" customHeight="false" outlineLevel="0" collapsed="false">
      <c r="A3826" s="2" t="n">
        <v>39125</v>
      </c>
      <c r="B3826" s="0" t="n">
        <v>1.207</v>
      </c>
      <c r="C3826" s="0" t="n">
        <v>1.947</v>
      </c>
      <c r="D3826" s="0" t="n">
        <v>3.3125</v>
      </c>
      <c r="F3826" s="0" t="n">
        <f aca="false">PRODUCT(E3826:$E$4287)</f>
        <v>1</v>
      </c>
      <c r="H3826" s="0" t="n">
        <f aca="false">G3826*F3826</f>
        <v>0</v>
      </c>
      <c r="I3826" s="0" t="n">
        <f aca="false">SUM(H3826:$H$4287)</f>
        <v>0.74</v>
      </c>
      <c r="J3826" s="0" t="n">
        <f aca="false">(B3826*F3826-$B$4287+I3826)/$B$4287*100</f>
        <v>94.7</v>
      </c>
      <c r="K3826" s="0" t="str">
        <f aca="false">IF(OR(E3826&lt;&gt;"", G3826&lt;&gt;""), IF(E3826&lt;&gt;"",E3826-1,0) + IF(G3826&lt;&gt;"",G3826/B3826,0) +1 ,"")</f>
        <v/>
      </c>
      <c r="L3826" s="0" t="n">
        <f aca="false">PRODUCT(K3826:$K$4287)</f>
        <v>1.87489684718105</v>
      </c>
      <c r="M3826" s="0" t="n">
        <f aca="false">(B3826*L3826-$B$4287)/$B$4287*100</f>
        <v>126.300049454753</v>
      </c>
    </row>
    <row r="3827" customFormat="false" ht="12.8" hidden="false" customHeight="false" outlineLevel="0" collapsed="false">
      <c r="A3827" s="2" t="n">
        <v>39122</v>
      </c>
      <c r="B3827" s="0" t="n">
        <v>1.1683</v>
      </c>
      <c r="C3827" s="0" t="n">
        <v>1.9083</v>
      </c>
      <c r="D3827" s="0" t="n">
        <v>0.223</v>
      </c>
      <c r="F3827" s="0" t="n">
        <f aca="false">PRODUCT(E3827:$E$4287)</f>
        <v>1</v>
      </c>
      <c r="H3827" s="0" t="n">
        <f aca="false">G3827*F3827</f>
        <v>0</v>
      </c>
      <c r="I3827" s="0" t="n">
        <f aca="false">SUM(H3827:$H$4287)</f>
        <v>0.74</v>
      </c>
      <c r="J3827" s="0" t="n">
        <f aca="false">(B3827*F3827-$B$4287+I3827)/$B$4287*100</f>
        <v>90.83</v>
      </c>
      <c r="K3827" s="0" t="str">
        <f aca="false">IF(OR(E3827&lt;&gt;"", G3827&lt;&gt;""), IF(E3827&lt;&gt;"",E3827-1,0) + IF(G3827&lt;&gt;"",G3827/B3827,0) +1 ,"")</f>
        <v/>
      </c>
      <c r="L3827" s="0" t="n">
        <f aca="false">PRODUCT(K3827:$K$4287)</f>
        <v>1.87489684718105</v>
      </c>
      <c r="M3827" s="0" t="n">
        <f aca="false">(B3827*L3827-$B$4287)/$B$4287*100</f>
        <v>119.044198656162</v>
      </c>
    </row>
    <row r="3828" customFormat="false" ht="12.8" hidden="false" customHeight="false" outlineLevel="0" collapsed="false">
      <c r="A3828" s="2" t="n">
        <v>39121</v>
      </c>
      <c r="B3828" s="0" t="n">
        <v>1.1657</v>
      </c>
      <c r="C3828" s="0" t="n">
        <v>1.9057</v>
      </c>
      <c r="D3828" s="0" t="n">
        <v>1.1015</v>
      </c>
      <c r="F3828" s="0" t="n">
        <f aca="false">PRODUCT(E3828:$E$4287)</f>
        <v>1</v>
      </c>
      <c r="H3828" s="0" t="n">
        <f aca="false">G3828*F3828</f>
        <v>0</v>
      </c>
      <c r="I3828" s="0" t="n">
        <f aca="false">SUM(H3828:$H$4287)</f>
        <v>0.74</v>
      </c>
      <c r="J3828" s="0" t="n">
        <f aca="false">(B3828*F3828-$B$4287+I3828)/$B$4287*100</f>
        <v>90.57</v>
      </c>
      <c r="K3828" s="0" t="str">
        <f aca="false">IF(OR(E3828&lt;&gt;"", G3828&lt;&gt;""), IF(E3828&lt;&gt;"",E3828-1,0) + IF(G3828&lt;&gt;"",G3828/B3828,0) +1 ,"")</f>
        <v/>
      </c>
      <c r="L3828" s="0" t="n">
        <f aca="false">PRODUCT(K3828:$K$4287)</f>
        <v>1.87489684718105</v>
      </c>
      <c r="M3828" s="0" t="n">
        <f aca="false">(B3828*L3828-$B$4287)/$B$4287*100</f>
        <v>118.556725475895</v>
      </c>
    </row>
    <row r="3829" customFormat="false" ht="12.8" hidden="false" customHeight="false" outlineLevel="0" collapsed="false">
      <c r="A3829" s="2" t="n">
        <v>39120</v>
      </c>
      <c r="B3829" s="0" t="n">
        <v>1.153</v>
      </c>
      <c r="C3829" s="0" t="n">
        <v>1.893</v>
      </c>
      <c r="D3829" s="0" t="n">
        <v>2.708</v>
      </c>
      <c r="F3829" s="0" t="n">
        <f aca="false">PRODUCT(E3829:$E$4287)</f>
        <v>1</v>
      </c>
      <c r="H3829" s="0" t="n">
        <f aca="false">G3829*F3829</f>
        <v>0</v>
      </c>
      <c r="I3829" s="0" t="n">
        <f aca="false">SUM(H3829:$H$4287)</f>
        <v>0.74</v>
      </c>
      <c r="J3829" s="0" t="n">
        <f aca="false">(B3829*F3829-$B$4287+I3829)/$B$4287*100</f>
        <v>89.3</v>
      </c>
      <c r="K3829" s="0" t="str">
        <f aca="false">IF(OR(E3829&lt;&gt;"", G3829&lt;&gt;""), IF(E3829&lt;&gt;"",E3829-1,0) + IF(G3829&lt;&gt;"",G3829/B3829,0) +1 ,"")</f>
        <v/>
      </c>
      <c r="L3829" s="0" t="n">
        <f aca="false">PRODUCT(K3829:$K$4287)</f>
        <v>1.87489684718105</v>
      </c>
      <c r="M3829" s="0" t="n">
        <f aca="false">(B3829*L3829-$B$4287)/$B$4287*100</f>
        <v>116.175606479975</v>
      </c>
    </row>
    <row r="3830" customFormat="false" ht="12.8" hidden="false" customHeight="false" outlineLevel="0" collapsed="false">
      <c r="A3830" s="2" t="n">
        <v>39119</v>
      </c>
      <c r="B3830" s="0" t="n">
        <v>1.1226</v>
      </c>
      <c r="C3830" s="0" t="n">
        <v>1.8626</v>
      </c>
      <c r="D3830" s="0" t="n">
        <v>-0.0445</v>
      </c>
      <c r="F3830" s="0" t="n">
        <f aca="false">PRODUCT(E3830:$E$4287)</f>
        <v>1</v>
      </c>
      <c r="H3830" s="0" t="n">
        <f aca="false">G3830*F3830</f>
        <v>0</v>
      </c>
      <c r="I3830" s="0" t="n">
        <f aca="false">SUM(H3830:$H$4287)</f>
        <v>0.74</v>
      </c>
      <c r="J3830" s="0" t="n">
        <f aca="false">(B3830*F3830-$B$4287+I3830)/$B$4287*100</f>
        <v>86.26</v>
      </c>
      <c r="K3830" s="0" t="str">
        <f aca="false">IF(OR(E3830&lt;&gt;"", G3830&lt;&gt;""), IF(E3830&lt;&gt;"",E3830-1,0) + IF(G3830&lt;&gt;"",G3830/B3830,0) +1 ,"")</f>
        <v/>
      </c>
      <c r="L3830" s="0" t="n">
        <f aca="false">PRODUCT(K3830:$K$4287)</f>
        <v>1.87489684718105</v>
      </c>
      <c r="M3830" s="0" t="n">
        <f aca="false">(B3830*L3830-$B$4287)/$B$4287*100</f>
        <v>110.475920064545</v>
      </c>
    </row>
    <row r="3831" customFormat="false" ht="12.8" hidden="false" customHeight="false" outlineLevel="0" collapsed="false">
      <c r="A3831" s="2" t="n">
        <v>39118</v>
      </c>
      <c r="B3831" s="0" t="n">
        <v>1.1231</v>
      </c>
      <c r="C3831" s="0" t="n">
        <v>1.8631</v>
      </c>
      <c r="D3831" s="0" t="n">
        <v>-0.3726</v>
      </c>
      <c r="F3831" s="0" t="n">
        <f aca="false">PRODUCT(E3831:$E$4287)</f>
        <v>1</v>
      </c>
      <c r="H3831" s="0" t="n">
        <f aca="false">G3831*F3831</f>
        <v>0</v>
      </c>
      <c r="I3831" s="0" t="n">
        <f aca="false">SUM(H3831:$H$4287)</f>
        <v>0.74</v>
      </c>
      <c r="J3831" s="0" t="n">
        <f aca="false">(B3831*F3831-$B$4287+I3831)/$B$4287*100</f>
        <v>86.31</v>
      </c>
      <c r="K3831" s="0" t="str">
        <f aca="false">IF(OR(E3831&lt;&gt;"", G3831&lt;&gt;""), IF(E3831&lt;&gt;"",E3831-1,0) + IF(G3831&lt;&gt;"",G3831/B3831,0) +1 ,"")</f>
        <v/>
      </c>
      <c r="L3831" s="0" t="n">
        <f aca="false">PRODUCT(K3831:$K$4287)</f>
        <v>1.87489684718105</v>
      </c>
      <c r="M3831" s="0" t="n">
        <f aca="false">(B3831*L3831-$B$4287)/$B$4287*100</f>
        <v>110.569664906904</v>
      </c>
    </row>
    <row r="3832" customFormat="false" ht="12.8" hidden="false" customHeight="false" outlineLevel="0" collapsed="false">
      <c r="A3832" s="2" t="n">
        <v>39115</v>
      </c>
      <c r="B3832" s="0" t="n">
        <v>1.1273</v>
      </c>
      <c r="C3832" s="0" t="n">
        <v>1.8673</v>
      </c>
      <c r="D3832" s="0" t="n">
        <v>-4.0759</v>
      </c>
      <c r="F3832" s="0" t="n">
        <f aca="false">PRODUCT(E3832:$E$4287)</f>
        <v>1</v>
      </c>
      <c r="H3832" s="0" t="n">
        <f aca="false">G3832*F3832</f>
        <v>0</v>
      </c>
      <c r="I3832" s="0" t="n">
        <f aca="false">SUM(H3832:$H$4287)</f>
        <v>0.74</v>
      </c>
      <c r="J3832" s="0" t="n">
        <f aca="false">(B3832*F3832-$B$4287+I3832)/$B$4287*100</f>
        <v>86.73</v>
      </c>
      <c r="K3832" s="0" t="str">
        <f aca="false">IF(OR(E3832&lt;&gt;"", G3832&lt;&gt;""), IF(E3832&lt;&gt;"",E3832-1,0) + IF(G3832&lt;&gt;"",G3832/B3832,0) +1 ,"")</f>
        <v/>
      </c>
      <c r="L3832" s="0" t="n">
        <f aca="false">PRODUCT(K3832:$K$4287)</f>
        <v>1.87489684718105</v>
      </c>
      <c r="M3832" s="0" t="n">
        <f aca="false">(B3832*L3832-$B$4287)/$B$4287*100</f>
        <v>111.35712158272</v>
      </c>
    </row>
    <row r="3833" customFormat="false" ht="12.8" hidden="false" customHeight="false" outlineLevel="0" collapsed="false">
      <c r="A3833" s="2" t="n">
        <v>39114</v>
      </c>
      <c r="B3833" s="0" t="n">
        <v>1.1752</v>
      </c>
      <c r="C3833" s="0" t="n">
        <v>1.9152</v>
      </c>
      <c r="D3833" s="0" t="n">
        <v>0.2303</v>
      </c>
      <c r="F3833" s="0" t="n">
        <f aca="false">PRODUCT(E3833:$E$4287)</f>
        <v>1</v>
      </c>
      <c r="H3833" s="0" t="n">
        <f aca="false">G3833*F3833</f>
        <v>0</v>
      </c>
      <c r="I3833" s="0" t="n">
        <f aca="false">SUM(H3833:$H$4287)</f>
        <v>0.74</v>
      </c>
      <c r="J3833" s="0" t="n">
        <f aca="false">(B3833*F3833-$B$4287+I3833)/$B$4287*100</f>
        <v>91.52</v>
      </c>
      <c r="K3833" s="0" t="str">
        <f aca="false">IF(OR(E3833&lt;&gt;"", G3833&lt;&gt;""), IF(E3833&lt;&gt;"",E3833-1,0) + IF(G3833&lt;&gt;"",G3833/B3833,0) +1 ,"")</f>
        <v/>
      </c>
      <c r="L3833" s="0" t="n">
        <f aca="false">PRODUCT(K3833:$K$4287)</f>
        <v>1.87489684718105</v>
      </c>
      <c r="M3833" s="0" t="n">
        <f aca="false">(B3833*L3833-$B$4287)/$B$4287*100</f>
        <v>120.337877480717</v>
      </c>
    </row>
    <row r="3834" customFormat="false" ht="12.8" hidden="false" customHeight="false" outlineLevel="0" collapsed="false">
      <c r="A3834" s="2" t="n">
        <v>39113</v>
      </c>
      <c r="B3834" s="0" t="n">
        <v>1.1725</v>
      </c>
      <c r="C3834" s="0" t="n">
        <v>1.9125</v>
      </c>
      <c r="D3834" s="0" t="n">
        <v>-6.0572</v>
      </c>
      <c r="F3834" s="0" t="n">
        <f aca="false">PRODUCT(E3834:$E$4287)</f>
        <v>1</v>
      </c>
      <c r="H3834" s="0" t="n">
        <f aca="false">G3834*F3834</f>
        <v>0</v>
      </c>
      <c r="I3834" s="0" t="n">
        <f aca="false">SUM(H3834:$H$4287)</f>
        <v>0.74</v>
      </c>
      <c r="J3834" s="0" t="n">
        <f aca="false">(B3834*F3834-$B$4287+I3834)/$B$4287*100</f>
        <v>91.25</v>
      </c>
      <c r="K3834" s="0" t="str">
        <f aca="false">IF(OR(E3834&lt;&gt;"", G3834&lt;&gt;""), IF(E3834&lt;&gt;"",E3834-1,0) + IF(G3834&lt;&gt;"",G3834/B3834,0) +1 ,"")</f>
        <v/>
      </c>
      <c r="L3834" s="0" t="n">
        <f aca="false">PRODUCT(K3834:$K$4287)</f>
        <v>1.87489684718105</v>
      </c>
      <c r="M3834" s="0" t="n">
        <f aca="false">(B3834*L3834-$B$4287)/$B$4287*100</f>
        <v>119.831655331978</v>
      </c>
    </row>
    <row r="3835" customFormat="false" ht="12.8" hidden="false" customHeight="false" outlineLevel="0" collapsed="false">
      <c r="A3835" s="2" t="n">
        <v>39112</v>
      </c>
      <c r="B3835" s="0" t="n">
        <v>1.2481</v>
      </c>
      <c r="C3835" s="0" t="n">
        <v>1.9881</v>
      </c>
      <c r="D3835" s="0" t="n">
        <v>-1.336</v>
      </c>
      <c r="F3835" s="0" t="n">
        <f aca="false">PRODUCT(E3835:$E$4287)</f>
        <v>1</v>
      </c>
      <c r="H3835" s="0" t="n">
        <f aca="false">G3835*F3835</f>
        <v>0</v>
      </c>
      <c r="I3835" s="0" t="n">
        <f aca="false">SUM(H3835:$H$4287)</f>
        <v>0.74</v>
      </c>
      <c r="J3835" s="0" t="n">
        <f aca="false">(B3835*F3835-$B$4287+I3835)/$B$4287*100</f>
        <v>98.81</v>
      </c>
      <c r="K3835" s="0" t="str">
        <f aca="false">IF(OR(E3835&lt;&gt;"", G3835&lt;&gt;""), IF(E3835&lt;&gt;"",E3835-1,0) + IF(G3835&lt;&gt;"",G3835/B3835,0) +1 ,"")</f>
        <v/>
      </c>
      <c r="L3835" s="0" t="n">
        <f aca="false">PRODUCT(K3835:$K$4287)</f>
        <v>1.87489684718105</v>
      </c>
      <c r="M3835" s="0" t="n">
        <f aca="false">(B3835*L3835-$B$4287)/$B$4287*100</f>
        <v>134.005875496667</v>
      </c>
    </row>
    <row r="3836" customFormat="false" ht="12.8" hidden="false" customHeight="false" outlineLevel="0" collapsed="false">
      <c r="A3836" s="2" t="n">
        <v>39111</v>
      </c>
      <c r="B3836" s="0" t="n">
        <v>1.265</v>
      </c>
      <c r="C3836" s="0" t="n">
        <v>2.005</v>
      </c>
      <c r="D3836" s="0" t="n">
        <v>2.2222</v>
      </c>
      <c r="F3836" s="0" t="n">
        <f aca="false">PRODUCT(E3836:$E$4287)</f>
        <v>1</v>
      </c>
      <c r="H3836" s="0" t="n">
        <f aca="false">G3836*F3836</f>
        <v>0</v>
      </c>
      <c r="I3836" s="0" t="n">
        <f aca="false">SUM(H3836:$H$4287)</f>
        <v>0.74</v>
      </c>
      <c r="J3836" s="0" t="n">
        <f aca="false">(B3836*F3836-$B$4287+I3836)/$B$4287*100</f>
        <v>100.5</v>
      </c>
      <c r="K3836" s="0" t="str">
        <f aca="false">IF(OR(E3836&lt;&gt;"", G3836&lt;&gt;""), IF(E3836&lt;&gt;"",E3836-1,0) + IF(G3836&lt;&gt;"",G3836/B3836,0) +1 ,"")</f>
        <v/>
      </c>
      <c r="L3836" s="0" t="n">
        <f aca="false">PRODUCT(K3836:$K$4287)</f>
        <v>1.87489684718105</v>
      </c>
      <c r="M3836" s="0" t="n">
        <f aca="false">(B3836*L3836-$B$4287)/$B$4287*100</f>
        <v>137.174451168403</v>
      </c>
    </row>
    <row r="3837" customFormat="false" ht="12.8" hidden="false" customHeight="false" outlineLevel="0" collapsed="false">
      <c r="A3837" s="2" t="n">
        <v>39108</v>
      </c>
      <c r="B3837" s="0" t="n">
        <v>1.2375</v>
      </c>
      <c r="C3837" s="0" t="n">
        <v>1.9775</v>
      </c>
      <c r="D3837" s="0" t="n">
        <v>2.1461</v>
      </c>
      <c r="F3837" s="0" t="n">
        <f aca="false">PRODUCT(E3837:$E$4287)</f>
        <v>1</v>
      </c>
      <c r="H3837" s="0" t="n">
        <f aca="false">G3837*F3837</f>
        <v>0</v>
      </c>
      <c r="I3837" s="0" t="n">
        <f aca="false">SUM(H3837:$H$4287)</f>
        <v>0.74</v>
      </c>
      <c r="J3837" s="0" t="n">
        <f aca="false">(B3837*F3837-$B$4287+I3837)/$B$4287*100</f>
        <v>97.75</v>
      </c>
      <c r="K3837" s="0" t="str">
        <f aca="false">IF(OR(E3837&lt;&gt;"", G3837&lt;&gt;""), IF(E3837&lt;&gt;"",E3837-1,0) + IF(G3837&lt;&gt;"",G3837/B3837,0) +1 ,"")</f>
        <v/>
      </c>
      <c r="L3837" s="0" t="n">
        <f aca="false">PRODUCT(K3837:$K$4287)</f>
        <v>1.87489684718105</v>
      </c>
      <c r="M3837" s="0" t="n">
        <f aca="false">(B3837*L3837-$B$4287)/$B$4287*100</f>
        <v>132.018484838655</v>
      </c>
    </row>
    <row r="3838" customFormat="false" ht="12.8" hidden="false" customHeight="false" outlineLevel="0" collapsed="false">
      <c r="A3838" s="2" t="n">
        <v>39107</v>
      </c>
      <c r="B3838" s="0" t="n">
        <v>1.2115</v>
      </c>
      <c r="C3838" s="0" t="n">
        <v>1.9515</v>
      </c>
      <c r="D3838" s="0" t="n">
        <v>-2.6125</v>
      </c>
      <c r="F3838" s="0" t="n">
        <f aca="false">PRODUCT(E3838:$E$4287)</f>
        <v>1</v>
      </c>
      <c r="H3838" s="0" t="n">
        <f aca="false">G3838*F3838</f>
        <v>0</v>
      </c>
      <c r="I3838" s="0" t="n">
        <f aca="false">SUM(H3838:$H$4287)</f>
        <v>0.74</v>
      </c>
      <c r="J3838" s="0" t="n">
        <f aca="false">(B3838*F3838-$B$4287+I3838)/$B$4287*100</f>
        <v>95.15</v>
      </c>
      <c r="K3838" s="0" t="str">
        <f aca="false">IF(OR(E3838&lt;&gt;"", G3838&lt;&gt;""), IF(E3838&lt;&gt;"",E3838-1,0) + IF(G3838&lt;&gt;"",G3838/B3838,0) +1 ,"")</f>
        <v/>
      </c>
      <c r="L3838" s="0" t="n">
        <f aca="false">PRODUCT(K3838:$K$4287)</f>
        <v>1.87489684718105</v>
      </c>
      <c r="M3838" s="0" t="n">
        <f aca="false">(B3838*L3838-$B$4287)/$B$4287*100</f>
        <v>127.143753035984</v>
      </c>
    </row>
    <row r="3839" customFormat="false" ht="12.8" hidden="false" customHeight="false" outlineLevel="0" collapsed="false">
      <c r="A3839" s="2" t="n">
        <v>39106</v>
      </c>
      <c r="B3839" s="0" t="n">
        <v>1.244</v>
      </c>
      <c r="C3839" s="0" t="n">
        <v>1.984</v>
      </c>
      <c r="D3839" s="0" t="n">
        <v>0.5496</v>
      </c>
      <c r="F3839" s="0" t="n">
        <f aca="false">PRODUCT(E3839:$E$4287)</f>
        <v>1</v>
      </c>
      <c r="H3839" s="0" t="n">
        <f aca="false">G3839*F3839</f>
        <v>0</v>
      </c>
      <c r="I3839" s="0" t="n">
        <f aca="false">SUM(H3839:$H$4287)</f>
        <v>0.74</v>
      </c>
      <c r="J3839" s="0" t="n">
        <f aca="false">(B3839*F3839-$B$4287+I3839)/$B$4287*100</f>
        <v>98.4</v>
      </c>
      <c r="K3839" s="0" t="str">
        <f aca="false">IF(OR(E3839&lt;&gt;"", G3839&lt;&gt;""), IF(E3839&lt;&gt;"",E3839-1,0) + IF(G3839&lt;&gt;"",G3839/B3839,0) +1 ,"")</f>
        <v/>
      </c>
      <c r="L3839" s="0" t="n">
        <f aca="false">PRODUCT(K3839:$K$4287)</f>
        <v>1.87489684718105</v>
      </c>
      <c r="M3839" s="0" t="n">
        <f aca="false">(B3839*L3839-$B$4287)/$B$4287*100</f>
        <v>133.237167789323</v>
      </c>
    </row>
    <row r="3840" customFormat="false" ht="12.8" hidden="false" customHeight="false" outlineLevel="0" collapsed="false">
      <c r="A3840" s="2" t="n">
        <v>39105</v>
      </c>
      <c r="B3840" s="0" t="n">
        <v>1.2372</v>
      </c>
      <c r="C3840" s="0" t="n">
        <v>1.9772</v>
      </c>
      <c r="D3840" s="0" t="n">
        <v>-1.024</v>
      </c>
      <c r="F3840" s="0" t="n">
        <f aca="false">PRODUCT(E3840:$E$4287)</f>
        <v>1</v>
      </c>
      <c r="H3840" s="0" t="n">
        <f aca="false">G3840*F3840</f>
        <v>0</v>
      </c>
      <c r="I3840" s="0" t="n">
        <f aca="false">SUM(H3840:$H$4287)</f>
        <v>0.74</v>
      </c>
      <c r="J3840" s="0" t="n">
        <f aca="false">(B3840*F3840-$B$4287+I3840)/$B$4287*100</f>
        <v>97.72</v>
      </c>
      <c r="K3840" s="0" t="str">
        <f aca="false">IF(OR(E3840&lt;&gt;"", G3840&lt;&gt;""), IF(E3840&lt;&gt;"",E3840-1,0) + IF(G3840&lt;&gt;"",G3840/B3840,0) +1 ,"")</f>
        <v/>
      </c>
      <c r="L3840" s="0" t="n">
        <f aca="false">PRODUCT(K3840:$K$4287)</f>
        <v>1.87489684718105</v>
      </c>
      <c r="M3840" s="0" t="n">
        <f aca="false">(B3840*L3840-$B$4287)/$B$4287*100</f>
        <v>131.96223793324</v>
      </c>
    </row>
    <row r="3841" customFormat="false" ht="12.8" hidden="false" customHeight="false" outlineLevel="0" collapsed="false">
      <c r="A3841" s="2" t="n">
        <v>39104</v>
      </c>
      <c r="B3841" s="0" t="n">
        <v>1.25</v>
      </c>
      <c r="C3841" s="0" t="n">
        <v>1.99</v>
      </c>
      <c r="D3841" s="0" t="n">
        <v>3.3399</v>
      </c>
      <c r="F3841" s="0" t="n">
        <f aca="false">PRODUCT(E3841:$E$4287)</f>
        <v>1</v>
      </c>
      <c r="H3841" s="0" t="n">
        <f aca="false">G3841*F3841</f>
        <v>0</v>
      </c>
      <c r="I3841" s="0" t="n">
        <f aca="false">SUM(H3841:$H$4287)</f>
        <v>0.74</v>
      </c>
      <c r="J3841" s="0" t="n">
        <f aca="false">(B3841*F3841-$B$4287+I3841)/$B$4287*100</f>
        <v>99</v>
      </c>
      <c r="K3841" s="0" t="str">
        <f aca="false">IF(OR(E3841&lt;&gt;"", G3841&lt;&gt;""), IF(E3841&lt;&gt;"",E3841-1,0) + IF(G3841&lt;&gt;"",G3841/B3841,0) +1 ,"")</f>
        <v/>
      </c>
      <c r="L3841" s="0" t="n">
        <f aca="false">PRODUCT(K3841:$K$4287)</f>
        <v>1.87489684718105</v>
      </c>
      <c r="M3841" s="0" t="n">
        <f aca="false">(B3841*L3841-$B$4287)/$B$4287*100</f>
        <v>134.362105897631</v>
      </c>
    </row>
    <row r="3842" customFormat="false" ht="12.8" hidden="false" customHeight="false" outlineLevel="0" collapsed="false">
      <c r="A3842" s="2" t="n">
        <v>39101</v>
      </c>
      <c r="B3842" s="0" t="n">
        <v>1.2096</v>
      </c>
      <c r="C3842" s="0" t="n">
        <v>1.9496</v>
      </c>
      <c r="D3842" s="0" t="n">
        <v>3.3935</v>
      </c>
      <c r="F3842" s="0" t="n">
        <f aca="false">PRODUCT(E3842:$E$4287)</f>
        <v>1</v>
      </c>
      <c r="H3842" s="0" t="n">
        <f aca="false">G3842*F3842</f>
        <v>0</v>
      </c>
      <c r="I3842" s="0" t="n">
        <f aca="false">SUM(H3842:$H$4287)</f>
        <v>0.74</v>
      </c>
      <c r="J3842" s="0" t="n">
        <f aca="false">(B3842*F3842-$B$4287+I3842)/$B$4287*100</f>
        <v>94.96</v>
      </c>
      <c r="K3842" s="0" t="str">
        <f aca="false">IF(OR(E3842&lt;&gt;"", G3842&lt;&gt;""), IF(E3842&lt;&gt;"",E3842-1,0) + IF(G3842&lt;&gt;"",G3842/B3842,0) +1 ,"")</f>
        <v/>
      </c>
      <c r="L3842" s="0" t="n">
        <f aca="false">PRODUCT(K3842:$K$4287)</f>
        <v>1.87489684718105</v>
      </c>
      <c r="M3842" s="0" t="n">
        <f aca="false">(B3842*L3842-$B$4287)/$B$4287*100</f>
        <v>126.78752263502</v>
      </c>
    </row>
    <row r="3843" customFormat="false" ht="12.8" hidden="false" customHeight="false" outlineLevel="0" collapsed="false">
      <c r="A3843" s="2" t="n">
        <v>39100</v>
      </c>
      <c r="B3843" s="0" t="n">
        <v>1.1699</v>
      </c>
      <c r="C3843" s="0" t="n">
        <v>1.9099</v>
      </c>
      <c r="D3843" s="0" t="n">
        <v>-0.0551</v>
      </c>
      <c r="F3843" s="0" t="n">
        <f aca="false">PRODUCT(E3843:$E$4287)</f>
        <v>1</v>
      </c>
      <c r="G3843" s="0" t="n">
        <v>0.1</v>
      </c>
      <c r="H3843" s="0" t="n">
        <f aca="false">G3843*F3843</f>
        <v>0.1</v>
      </c>
      <c r="I3843" s="0" t="n">
        <f aca="false">SUM(H3843:$H$4287)</f>
        <v>0.74</v>
      </c>
      <c r="J3843" s="0" t="n">
        <f aca="false">(B3843*F3843-$B$4287+I3843)/$B$4287*100</f>
        <v>90.99</v>
      </c>
      <c r="K3843" s="0" t="n">
        <f aca="false">IF(OR(E3843&lt;&gt;"", G3843&lt;&gt;""), IF(E3843&lt;&gt;"",E3843-1,0) + IF(G3843&lt;&gt;"",G3843/B3843,0) +1 ,"")</f>
        <v>1.08547739123002</v>
      </c>
      <c r="L3843" s="0" t="n">
        <f aca="false">PRODUCT(K3843:$K$4287)</f>
        <v>1.87489684718105</v>
      </c>
      <c r="M3843" s="0" t="n">
        <f aca="false">(B3843*L3843-$B$4287)/$B$4287*100</f>
        <v>119.344182151711</v>
      </c>
    </row>
    <row r="3844" customFormat="false" ht="12.8" hidden="false" customHeight="false" outlineLevel="0" collapsed="false">
      <c r="A3844" s="2" t="n">
        <v>39099</v>
      </c>
      <c r="B3844" s="0" t="n">
        <v>1.2706</v>
      </c>
      <c r="C3844" s="0" t="n">
        <v>1.9106</v>
      </c>
      <c r="D3844" s="0" t="n">
        <v>-3.4498</v>
      </c>
      <c r="F3844" s="0" t="n">
        <f aca="false">PRODUCT(E3844:$E$4287)</f>
        <v>1</v>
      </c>
      <c r="H3844" s="0" t="n">
        <f aca="false">G3844*F3844</f>
        <v>0</v>
      </c>
      <c r="I3844" s="0" t="n">
        <f aca="false">SUM(H3844:$H$4287)</f>
        <v>0.64</v>
      </c>
      <c r="J3844" s="0" t="n">
        <f aca="false">(B3844*F3844-$B$4287+I3844)/$B$4287*100</f>
        <v>91.06</v>
      </c>
      <c r="K3844" s="0" t="str">
        <f aca="false">IF(OR(E3844&lt;&gt;"", G3844&lt;&gt;""), IF(E3844&lt;&gt;"",E3844-1,0) + IF(G3844&lt;&gt;"",G3844/B3844,0) +1 ,"")</f>
        <v/>
      </c>
      <c r="L3844" s="0" t="n">
        <f aca="false">PRODUCT(K3844:$K$4287)</f>
        <v>1.72725554887559</v>
      </c>
      <c r="M3844" s="0" t="n">
        <f aca="false">(B3844*L3844-$B$4287)/$B$4287*100</f>
        <v>119.465090040132</v>
      </c>
    </row>
    <row r="3845" customFormat="false" ht="12.8" hidden="false" customHeight="false" outlineLevel="0" collapsed="false">
      <c r="A3845" s="2" t="n">
        <v>39098</v>
      </c>
      <c r="B3845" s="0" t="n">
        <v>1.316</v>
      </c>
      <c r="C3845" s="0" t="n">
        <v>1.956</v>
      </c>
      <c r="D3845" s="0" t="n">
        <v>3.386</v>
      </c>
      <c r="F3845" s="0" t="n">
        <f aca="false">PRODUCT(E3845:$E$4287)</f>
        <v>1</v>
      </c>
      <c r="H3845" s="0" t="n">
        <f aca="false">G3845*F3845</f>
        <v>0</v>
      </c>
      <c r="I3845" s="0" t="n">
        <f aca="false">SUM(H3845:$H$4287)</f>
        <v>0.64</v>
      </c>
      <c r="J3845" s="0" t="n">
        <f aca="false">(B3845*F3845-$B$4287+I3845)/$B$4287*100</f>
        <v>95.6</v>
      </c>
      <c r="K3845" s="0" t="str">
        <f aca="false">IF(OR(E3845&lt;&gt;"", G3845&lt;&gt;""), IF(E3845&lt;&gt;"",E3845-1,0) + IF(G3845&lt;&gt;"",G3845/B3845,0) +1 ,"")</f>
        <v/>
      </c>
      <c r="L3845" s="0" t="n">
        <f aca="false">PRODUCT(K3845:$K$4287)</f>
        <v>1.72725554887559</v>
      </c>
      <c r="M3845" s="0" t="n">
        <f aca="false">(B3845*L3845-$B$4287)/$B$4287*100</f>
        <v>127.306830232027</v>
      </c>
    </row>
    <row r="3846" customFormat="false" ht="12.8" hidden="false" customHeight="false" outlineLevel="0" collapsed="false">
      <c r="A3846" s="2" t="n">
        <v>39097</v>
      </c>
      <c r="B3846" s="0" t="n">
        <v>1.2729</v>
      </c>
      <c r="C3846" s="0" t="n">
        <v>1.9129</v>
      </c>
      <c r="D3846" s="0" t="n">
        <v>5.969</v>
      </c>
      <c r="F3846" s="0" t="n">
        <f aca="false">PRODUCT(E3846:$E$4287)</f>
        <v>1</v>
      </c>
      <c r="H3846" s="0" t="n">
        <f aca="false">G3846*F3846</f>
        <v>0</v>
      </c>
      <c r="I3846" s="0" t="n">
        <f aca="false">SUM(H3846:$H$4287)</f>
        <v>0.64</v>
      </c>
      <c r="J3846" s="0" t="n">
        <f aca="false">(B3846*F3846-$B$4287+I3846)/$B$4287*100</f>
        <v>91.29</v>
      </c>
      <c r="K3846" s="0" t="str">
        <f aca="false">IF(OR(E3846&lt;&gt;"", G3846&lt;&gt;""), IF(E3846&lt;&gt;"",E3846-1,0) + IF(G3846&lt;&gt;"",G3846/B3846,0) +1 ,"")</f>
        <v/>
      </c>
      <c r="L3846" s="0" t="n">
        <f aca="false">PRODUCT(K3846:$K$4287)</f>
        <v>1.72725554887559</v>
      </c>
      <c r="M3846" s="0" t="n">
        <f aca="false">(B3846*L3846-$B$4287)/$B$4287*100</f>
        <v>119.862358816374</v>
      </c>
    </row>
    <row r="3847" customFormat="false" ht="12.8" hidden="false" customHeight="false" outlineLevel="0" collapsed="false">
      <c r="A3847" s="2" t="n">
        <v>39094</v>
      </c>
      <c r="B3847" s="0" t="n">
        <v>1.2012</v>
      </c>
      <c r="C3847" s="0" t="n">
        <v>1.8412</v>
      </c>
      <c r="D3847" s="0" t="n">
        <v>-1.5329</v>
      </c>
      <c r="F3847" s="0" t="n">
        <f aca="false">PRODUCT(E3847:$E$4287)</f>
        <v>1</v>
      </c>
      <c r="H3847" s="0" t="n">
        <f aca="false">G3847*F3847</f>
        <v>0</v>
      </c>
      <c r="I3847" s="0" t="n">
        <f aca="false">SUM(H3847:$H$4287)</f>
        <v>0.64</v>
      </c>
      <c r="J3847" s="0" t="n">
        <f aca="false">(B3847*F3847-$B$4287+I3847)/$B$4287*100</f>
        <v>84.12</v>
      </c>
      <c r="K3847" s="0" t="str">
        <f aca="false">IF(OR(E3847&lt;&gt;"", G3847&lt;&gt;""), IF(E3847&lt;&gt;"",E3847-1,0) + IF(G3847&lt;&gt;"",G3847/B3847,0) +1 ,"")</f>
        <v/>
      </c>
      <c r="L3847" s="0" t="n">
        <f aca="false">PRODUCT(K3847:$K$4287)</f>
        <v>1.72725554887559</v>
      </c>
      <c r="M3847" s="0" t="n">
        <f aca="false">(B3847*L3847-$B$4287)/$B$4287*100</f>
        <v>107.477936530936</v>
      </c>
    </row>
    <row r="3848" customFormat="false" ht="12.8" hidden="false" customHeight="false" outlineLevel="0" collapsed="false">
      <c r="A3848" s="2" t="n">
        <v>39093</v>
      </c>
      <c r="B3848" s="0" t="n">
        <v>1.2199</v>
      </c>
      <c r="C3848" s="0" t="n">
        <v>1.8599</v>
      </c>
      <c r="D3848" s="0" t="n">
        <v>-0.3187</v>
      </c>
      <c r="F3848" s="0" t="n">
        <f aca="false">PRODUCT(E3848:$E$4287)</f>
        <v>1</v>
      </c>
      <c r="H3848" s="0" t="n">
        <f aca="false">G3848*F3848</f>
        <v>0</v>
      </c>
      <c r="I3848" s="0" t="n">
        <f aca="false">SUM(H3848:$H$4287)</f>
        <v>0.64</v>
      </c>
      <c r="J3848" s="0" t="n">
        <f aca="false">(B3848*F3848-$B$4287+I3848)/$B$4287*100</f>
        <v>85.99</v>
      </c>
      <c r="K3848" s="0" t="str">
        <f aca="false">IF(OR(E3848&lt;&gt;"", G3848&lt;&gt;""), IF(E3848&lt;&gt;"",E3848-1,0) + IF(G3848&lt;&gt;"",G3848/B3848,0) +1 ,"")</f>
        <v/>
      </c>
      <c r="L3848" s="0" t="n">
        <f aca="false">PRODUCT(K3848:$K$4287)</f>
        <v>1.72725554887559</v>
      </c>
      <c r="M3848" s="0" t="n">
        <f aca="false">(B3848*L3848-$B$4287)/$B$4287*100</f>
        <v>110.707904407333</v>
      </c>
    </row>
    <row r="3849" customFormat="false" ht="12.8" hidden="false" customHeight="false" outlineLevel="0" collapsed="false">
      <c r="A3849" s="2" t="n">
        <v>39092</v>
      </c>
      <c r="B3849" s="0" t="n">
        <v>1.2238</v>
      </c>
      <c r="C3849" s="0" t="n">
        <v>1.8638</v>
      </c>
      <c r="D3849" s="0" t="n">
        <v>3.4751</v>
      </c>
      <c r="F3849" s="0" t="n">
        <f aca="false">PRODUCT(E3849:$E$4287)</f>
        <v>1</v>
      </c>
      <c r="H3849" s="0" t="n">
        <f aca="false">G3849*F3849</f>
        <v>0</v>
      </c>
      <c r="I3849" s="0" t="n">
        <f aca="false">SUM(H3849:$H$4287)</f>
        <v>0.64</v>
      </c>
      <c r="J3849" s="0" t="n">
        <f aca="false">(B3849*F3849-$B$4287+I3849)/$B$4287*100</f>
        <v>86.38</v>
      </c>
      <c r="K3849" s="0" t="str">
        <f aca="false">IF(OR(E3849&lt;&gt;"", G3849&lt;&gt;""), IF(E3849&lt;&gt;"",E3849-1,0) + IF(G3849&lt;&gt;"",G3849/B3849,0) +1 ,"")</f>
        <v/>
      </c>
      <c r="L3849" s="0" t="n">
        <f aca="false">PRODUCT(K3849:$K$4287)</f>
        <v>1.72725554887559</v>
      </c>
      <c r="M3849" s="0" t="n">
        <f aca="false">(B3849*L3849-$B$4287)/$B$4287*100</f>
        <v>111.381534071395</v>
      </c>
    </row>
    <row r="3850" customFormat="false" ht="12.8" hidden="false" customHeight="false" outlineLevel="0" collapsed="false">
      <c r="A3850" s="2" t="n">
        <v>39091</v>
      </c>
      <c r="B3850" s="0" t="n">
        <v>1.1827</v>
      </c>
      <c r="C3850" s="0" t="n">
        <v>1.8227</v>
      </c>
      <c r="D3850" s="0" t="n">
        <v>2.7631</v>
      </c>
      <c r="F3850" s="0" t="n">
        <f aca="false">PRODUCT(E3850:$E$4287)</f>
        <v>1</v>
      </c>
      <c r="H3850" s="0" t="n">
        <f aca="false">G3850*F3850</f>
        <v>0</v>
      </c>
      <c r="I3850" s="0" t="n">
        <f aca="false">SUM(H3850:$H$4287)</f>
        <v>0.64</v>
      </c>
      <c r="J3850" s="0" t="n">
        <f aca="false">(B3850*F3850-$B$4287+I3850)/$B$4287*100</f>
        <v>82.27</v>
      </c>
      <c r="K3850" s="0" t="str">
        <f aca="false">IF(OR(E3850&lt;&gt;"", G3850&lt;&gt;""), IF(E3850&lt;&gt;"",E3850-1,0) + IF(G3850&lt;&gt;"",G3850/B3850,0) +1 ,"")</f>
        <v/>
      </c>
      <c r="L3850" s="0" t="n">
        <f aca="false">PRODUCT(K3850:$K$4287)</f>
        <v>1.72725554887559</v>
      </c>
      <c r="M3850" s="0" t="n">
        <f aca="false">(B3850*L3850-$B$4287)/$B$4287*100</f>
        <v>104.282513765516</v>
      </c>
    </row>
    <row r="3851" customFormat="false" ht="12.8" hidden="false" customHeight="false" outlineLevel="0" collapsed="false">
      <c r="A3851" s="2" t="n">
        <v>39090</v>
      </c>
      <c r="B3851" s="0" t="n">
        <v>1.1509</v>
      </c>
      <c r="C3851" s="0" t="n">
        <v>1.7909</v>
      </c>
      <c r="D3851" s="0" t="n">
        <v>2.9888</v>
      </c>
      <c r="F3851" s="0" t="n">
        <f aca="false">PRODUCT(E3851:$E$4287)</f>
        <v>1</v>
      </c>
      <c r="H3851" s="0" t="n">
        <f aca="false">G3851*F3851</f>
        <v>0</v>
      </c>
      <c r="I3851" s="0" t="n">
        <f aca="false">SUM(H3851:$H$4287)</f>
        <v>0.64</v>
      </c>
      <c r="J3851" s="0" t="n">
        <f aca="false">(B3851*F3851-$B$4287+I3851)/$B$4287*100</f>
        <v>79.09</v>
      </c>
      <c r="K3851" s="0" t="str">
        <f aca="false">IF(OR(E3851&lt;&gt;"", G3851&lt;&gt;""), IF(E3851&lt;&gt;"",E3851-1,0) + IF(G3851&lt;&gt;"",G3851/B3851,0) +1 ,"")</f>
        <v/>
      </c>
      <c r="L3851" s="0" t="n">
        <f aca="false">PRODUCT(K3851:$K$4287)</f>
        <v>1.72725554887559</v>
      </c>
      <c r="M3851" s="0" t="n">
        <f aca="false">(B3851*L3851-$B$4287)/$B$4287*100</f>
        <v>98.7898411200915</v>
      </c>
    </row>
    <row r="3852" customFormat="false" ht="12.8" hidden="false" customHeight="false" outlineLevel="0" collapsed="false">
      <c r="A3852" s="2" t="n">
        <v>39087</v>
      </c>
      <c r="B3852" s="0" t="n">
        <v>1.1175</v>
      </c>
      <c r="C3852" s="0" t="n">
        <v>1.7575</v>
      </c>
      <c r="D3852" s="0" t="n">
        <v>0.3322</v>
      </c>
      <c r="F3852" s="0" t="n">
        <f aca="false">PRODUCT(E3852:$E$4287)</f>
        <v>1</v>
      </c>
      <c r="H3852" s="0" t="n">
        <f aca="false">G3852*F3852</f>
        <v>0</v>
      </c>
      <c r="I3852" s="0" t="n">
        <f aca="false">SUM(H3852:$H$4287)</f>
        <v>0.64</v>
      </c>
      <c r="J3852" s="0" t="n">
        <f aca="false">(B3852*F3852-$B$4287+I3852)/$B$4287*100</f>
        <v>75.75</v>
      </c>
      <c r="K3852" s="0" t="str">
        <f aca="false">IF(OR(E3852&lt;&gt;"", G3852&lt;&gt;""), IF(E3852&lt;&gt;"",E3852-1,0) + IF(G3852&lt;&gt;"",G3852/B3852,0) +1 ,"")</f>
        <v/>
      </c>
      <c r="L3852" s="0" t="n">
        <f aca="false">PRODUCT(K3852:$K$4287)</f>
        <v>1.72725554887559</v>
      </c>
      <c r="M3852" s="0" t="n">
        <f aca="false">(B3852*L3852-$B$4287)/$B$4287*100</f>
        <v>93.020807586847</v>
      </c>
    </row>
    <row r="3853" customFormat="false" ht="12.8" hidden="false" customHeight="false" outlineLevel="0" collapsed="false">
      <c r="A3853" s="2" t="n">
        <v>39086</v>
      </c>
      <c r="B3853" s="0" t="n">
        <v>1.1138</v>
      </c>
      <c r="C3853" s="0" t="n">
        <v>1.7538</v>
      </c>
      <c r="D3853" s="0" t="n">
        <v>0.5325</v>
      </c>
      <c r="F3853" s="0" t="n">
        <f aca="false">PRODUCT(E3853:$E$4287)</f>
        <v>1</v>
      </c>
      <c r="H3853" s="0" t="n">
        <f aca="false">G3853*F3853</f>
        <v>0</v>
      </c>
      <c r="I3853" s="0" t="n">
        <f aca="false">SUM(H3853:$H$4287)</f>
        <v>0.64</v>
      </c>
      <c r="J3853" s="0" t="n">
        <f aca="false">(B3853*F3853-$B$4287+I3853)/$B$4287*100</f>
        <v>75.38</v>
      </c>
      <c r="K3853" s="0" t="str">
        <f aca="false">IF(OR(E3853&lt;&gt;"", G3853&lt;&gt;""), IF(E3853&lt;&gt;"",E3853-1,0) + IF(G3853&lt;&gt;"",G3853/B3853,0) +1 ,"")</f>
        <v/>
      </c>
      <c r="L3853" s="0" t="n">
        <f aca="false">PRODUCT(K3853:$K$4287)</f>
        <v>1.72725554887559</v>
      </c>
      <c r="M3853" s="0" t="n">
        <f aca="false">(B3853*L3853-$B$4287)/$B$4287*100</f>
        <v>92.381723033763</v>
      </c>
    </row>
    <row r="3854" customFormat="false" ht="12.8" hidden="false" customHeight="false" outlineLevel="0" collapsed="false">
      <c r="A3854" s="2" t="n">
        <v>39082</v>
      </c>
      <c r="B3854" s="0" t="n">
        <v>1.1079</v>
      </c>
      <c r="C3854" s="0" t="n">
        <v>1.7479</v>
      </c>
      <c r="D3854" s="0" t="n">
        <v>0</v>
      </c>
      <c r="F3854" s="0" t="n">
        <f aca="false">PRODUCT(E3854:$E$4287)</f>
        <v>1</v>
      </c>
      <c r="H3854" s="0" t="n">
        <f aca="false">G3854*F3854</f>
        <v>0</v>
      </c>
      <c r="I3854" s="0" t="n">
        <f aca="false">SUM(H3854:$H$4287)</f>
        <v>0.64</v>
      </c>
      <c r="J3854" s="0" t="n">
        <f aca="false">(B3854*F3854-$B$4287+I3854)/$B$4287*100</f>
        <v>74.79</v>
      </c>
      <c r="K3854" s="0" t="str">
        <f aca="false">IF(OR(E3854&lt;&gt;"", G3854&lt;&gt;""), IF(E3854&lt;&gt;"",E3854-1,0) + IF(G3854&lt;&gt;"",G3854/B3854,0) +1 ,"")</f>
        <v/>
      </c>
      <c r="L3854" s="0" t="n">
        <f aca="false">PRODUCT(K3854:$K$4287)</f>
        <v>1.72725554887559</v>
      </c>
      <c r="M3854" s="0" t="n">
        <f aca="false">(B3854*L3854-$B$4287)/$B$4287*100</f>
        <v>91.3626422599265</v>
      </c>
    </row>
    <row r="3855" customFormat="false" ht="12.8" hidden="false" customHeight="false" outlineLevel="0" collapsed="false">
      <c r="A3855" s="2" t="n">
        <v>39080</v>
      </c>
      <c r="B3855" s="0" t="n">
        <v>1.1079</v>
      </c>
      <c r="C3855" s="0" t="n">
        <v>1.7479</v>
      </c>
      <c r="D3855" s="0" t="n">
        <v>2.12</v>
      </c>
      <c r="F3855" s="0" t="n">
        <f aca="false">PRODUCT(E3855:$E$4287)</f>
        <v>1</v>
      </c>
      <c r="H3855" s="0" t="n">
        <f aca="false">G3855*F3855</f>
        <v>0</v>
      </c>
      <c r="I3855" s="0" t="n">
        <f aca="false">SUM(H3855:$H$4287)</f>
        <v>0.64</v>
      </c>
      <c r="J3855" s="0" t="n">
        <f aca="false">(B3855*F3855-$B$4287+I3855)/$B$4287*100</f>
        <v>74.79</v>
      </c>
      <c r="K3855" s="0" t="str">
        <f aca="false">IF(OR(E3855&lt;&gt;"", G3855&lt;&gt;""), IF(E3855&lt;&gt;"",E3855-1,0) + IF(G3855&lt;&gt;"",G3855/B3855,0) +1 ,"")</f>
        <v/>
      </c>
      <c r="L3855" s="0" t="n">
        <f aca="false">PRODUCT(K3855:$K$4287)</f>
        <v>1.72725554887559</v>
      </c>
      <c r="M3855" s="0" t="n">
        <f aca="false">(B3855*L3855-$B$4287)/$B$4287*100</f>
        <v>91.3626422599265</v>
      </c>
    </row>
    <row r="3856" customFormat="false" ht="12.8" hidden="false" customHeight="false" outlineLevel="0" collapsed="false">
      <c r="A3856" s="2" t="n">
        <v>39079</v>
      </c>
      <c r="B3856" s="0" t="n">
        <v>1.0849</v>
      </c>
      <c r="C3856" s="0" t="n">
        <v>1.7249</v>
      </c>
      <c r="D3856" s="0" t="n">
        <v>-0.8318</v>
      </c>
      <c r="F3856" s="0" t="n">
        <f aca="false">PRODUCT(E3856:$E$4287)</f>
        <v>1</v>
      </c>
      <c r="H3856" s="0" t="n">
        <f aca="false">G3856*F3856</f>
        <v>0</v>
      </c>
      <c r="I3856" s="0" t="n">
        <f aca="false">SUM(H3856:$H$4287)</f>
        <v>0.64</v>
      </c>
      <c r="J3856" s="0" t="n">
        <f aca="false">(B3856*F3856-$B$4287+I3856)/$B$4287*100</f>
        <v>72.49</v>
      </c>
      <c r="K3856" s="0" t="str">
        <f aca="false">IF(OR(E3856&lt;&gt;"", G3856&lt;&gt;""), IF(E3856&lt;&gt;"",E3856-1,0) + IF(G3856&lt;&gt;"",G3856/B3856,0) +1 ,"")</f>
        <v/>
      </c>
      <c r="L3856" s="0" t="n">
        <f aca="false">PRODUCT(K3856:$K$4287)</f>
        <v>1.72725554887559</v>
      </c>
      <c r="M3856" s="0" t="n">
        <f aca="false">(B3856*L3856-$B$4287)/$B$4287*100</f>
        <v>87.3899544975126</v>
      </c>
    </row>
    <row r="3857" customFormat="false" ht="12.8" hidden="false" customHeight="false" outlineLevel="0" collapsed="false">
      <c r="A3857" s="2" t="n">
        <v>39078</v>
      </c>
      <c r="B3857" s="0" t="n">
        <v>1.094</v>
      </c>
      <c r="C3857" s="0" t="n">
        <v>1.734</v>
      </c>
      <c r="D3857" s="0" t="n">
        <v>1.409</v>
      </c>
      <c r="F3857" s="0" t="n">
        <f aca="false">PRODUCT(E3857:$E$4287)</f>
        <v>1</v>
      </c>
      <c r="H3857" s="0" t="n">
        <f aca="false">G3857*F3857</f>
        <v>0</v>
      </c>
      <c r="I3857" s="0" t="n">
        <f aca="false">SUM(H3857:$H$4287)</f>
        <v>0.64</v>
      </c>
      <c r="J3857" s="0" t="n">
        <f aca="false">(B3857*F3857-$B$4287+I3857)/$B$4287*100</f>
        <v>73.4</v>
      </c>
      <c r="K3857" s="0" t="str">
        <f aca="false">IF(OR(E3857&lt;&gt;"", G3857&lt;&gt;""), IF(E3857&lt;&gt;"",E3857-1,0) + IF(G3857&lt;&gt;"",G3857/B3857,0) +1 ,"")</f>
        <v/>
      </c>
      <c r="L3857" s="0" t="n">
        <f aca="false">PRODUCT(K3857:$K$4287)</f>
        <v>1.72725554887559</v>
      </c>
      <c r="M3857" s="0" t="n">
        <f aca="false">(B3857*L3857-$B$4287)/$B$4287*100</f>
        <v>88.9617570469894</v>
      </c>
    </row>
    <row r="3858" customFormat="false" ht="12.8" hidden="false" customHeight="false" outlineLevel="0" collapsed="false">
      <c r="A3858" s="2" t="n">
        <v>39077</v>
      </c>
      <c r="B3858" s="0" t="n">
        <v>1.0788</v>
      </c>
      <c r="C3858" s="0" t="n">
        <v>1.7188</v>
      </c>
      <c r="D3858" s="0" t="n">
        <v>-0.3418</v>
      </c>
      <c r="F3858" s="0" t="n">
        <f aca="false">PRODUCT(E3858:$E$4287)</f>
        <v>1</v>
      </c>
      <c r="H3858" s="0" t="n">
        <f aca="false">G3858*F3858</f>
        <v>0</v>
      </c>
      <c r="I3858" s="0" t="n">
        <f aca="false">SUM(H3858:$H$4287)</f>
        <v>0.64</v>
      </c>
      <c r="J3858" s="0" t="n">
        <f aca="false">(B3858*F3858-$B$4287+I3858)/$B$4287*100</f>
        <v>71.88</v>
      </c>
      <c r="K3858" s="0" t="str">
        <f aca="false">IF(OR(E3858&lt;&gt;"", G3858&lt;&gt;""), IF(E3858&lt;&gt;"",E3858-1,0) + IF(G3858&lt;&gt;"",G3858/B3858,0) +1 ,"")</f>
        <v/>
      </c>
      <c r="L3858" s="0" t="n">
        <f aca="false">PRODUCT(K3858:$K$4287)</f>
        <v>1.72725554887559</v>
      </c>
      <c r="M3858" s="0" t="n">
        <f aca="false">(B3858*L3858-$B$4287)/$B$4287*100</f>
        <v>86.3363286126985</v>
      </c>
    </row>
    <row r="3859" customFormat="false" ht="12.8" hidden="false" customHeight="false" outlineLevel="0" collapsed="false">
      <c r="A3859" s="2" t="n">
        <v>39076</v>
      </c>
      <c r="B3859" s="0" t="n">
        <v>1.0825</v>
      </c>
      <c r="C3859" s="0" t="n">
        <v>1.7225</v>
      </c>
      <c r="D3859" s="0" t="n">
        <v>2.782</v>
      </c>
      <c r="F3859" s="0" t="n">
        <f aca="false">PRODUCT(E3859:$E$4287)</f>
        <v>1</v>
      </c>
      <c r="H3859" s="0" t="n">
        <f aca="false">G3859*F3859</f>
        <v>0</v>
      </c>
      <c r="I3859" s="0" t="n">
        <f aca="false">SUM(H3859:$H$4287)</f>
        <v>0.64</v>
      </c>
      <c r="J3859" s="0" t="n">
        <f aca="false">(B3859*F3859-$B$4287+I3859)/$B$4287*100</f>
        <v>72.25</v>
      </c>
      <c r="K3859" s="0" t="str">
        <f aca="false">IF(OR(E3859&lt;&gt;"", G3859&lt;&gt;""), IF(E3859&lt;&gt;"",E3859-1,0) + IF(G3859&lt;&gt;"",G3859/B3859,0) +1 ,"")</f>
        <v/>
      </c>
      <c r="L3859" s="0" t="n">
        <f aca="false">PRODUCT(K3859:$K$4287)</f>
        <v>1.72725554887559</v>
      </c>
      <c r="M3859" s="0" t="n">
        <f aca="false">(B3859*L3859-$B$4287)/$B$4287*100</f>
        <v>86.9754131657825</v>
      </c>
    </row>
    <row r="3860" customFormat="false" ht="12.8" hidden="false" customHeight="false" outlineLevel="0" collapsed="false">
      <c r="A3860" s="2" t="n">
        <v>39073</v>
      </c>
      <c r="B3860" s="0" t="n">
        <v>1.0532</v>
      </c>
      <c r="C3860" s="0" t="n">
        <v>1.6932</v>
      </c>
      <c r="D3860" s="0" t="n">
        <v>-0.7819</v>
      </c>
      <c r="F3860" s="0" t="n">
        <f aca="false">PRODUCT(E3860:$E$4287)</f>
        <v>1</v>
      </c>
      <c r="H3860" s="0" t="n">
        <f aca="false">G3860*F3860</f>
        <v>0</v>
      </c>
      <c r="I3860" s="0" t="n">
        <f aca="false">SUM(H3860:$H$4287)</f>
        <v>0.64</v>
      </c>
      <c r="J3860" s="0" t="n">
        <f aca="false">(B3860*F3860-$B$4287+I3860)/$B$4287*100</f>
        <v>69.32</v>
      </c>
      <c r="K3860" s="0" t="str">
        <f aca="false">IF(OR(E3860&lt;&gt;"", G3860&lt;&gt;""), IF(E3860&lt;&gt;"",E3860-1,0) + IF(G3860&lt;&gt;"",G3860/B3860,0) +1 ,"")</f>
        <v/>
      </c>
      <c r="L3860" s="0" t="n">
        <f aca="false">PRODUCT(K3860:$K$4287)</f>
        <v>1.72725554887559</v>
      </c>
      <c r="M3860" s="0" t="n">
        <f aca="false">(B3860*L3860-$B$4287)/$B$4287*100</f>
        <v>81.914554407577</v>
      </c>
    </row>
    <row r="3861" customFormat="false" ht="12.8" hidden="false" customHeight="false" outlineLevel="0" collapsed="false">
      <c r="A3861" s="2" t="n">
        <v>39072</v>
      </c>
      <c r="B3861" s="0" t="n">
        <v>1.0615</v>
      </c>
      <c r="C3861" s="0" t="n">
        <v>1.7015</v>
      </c>
      <c r="D3861" s="0" t="n">
        <v>-1.8674</v>
      </c>
      <c r="F3861" s="0" t="n">
        <f aca="false">PRODUCT(E3861:$E$4287)</f>
        <v>1</v>
      </c>
      <c r="H3861" s="0" t="n">
        <f aca="false">G3861*F3861</f>
        <v>0</v>
      </c>
      <c r="I3861" s="0" t="n">
        <f aca="false">SUM(H3861:$H$4287)</f>
        <v>0.64</v>
      </c>
      <c r="J3861" s="0" t="n">
        <f aca="false">(B3861*F3861-$B$4287+I3861)/$B$4287*100</f>
        <v>70.15</v>
      </c>
      <c r="K3861" s="0" t="str">
        <f aca="false">IF(OR(E3861&lt;&gt;"", G3861&lt;&gt;""), IF(E3861&lt;&gt;"",E3861-1,0) + IF(G3861&lt;&gt;"",G3861/B3861,0) +1 ,"")</f>
        <v/>
      </c>
      <c r="L3861" s="0" t="n">
        <f aca="false">PRODUCT(K3861:$K$4287)</f>
        <v>1.72725554887559</v>
      </c>
      <c r="M3861" s="0" t="n">
        <f aca="false">(B3861*L3861-$B$4287)/$B$4287*100</f>
        <v>83.3481765131437</v>
      </c>
    </row>
    <row r="3862" customFormat="false" ht="12.8" hidden="false" customHeight="false" outlineLevel="0" collapsed="false">
      <c r="A3862" s="2" t="n">
        <v>39071</v>
      </c>
      <c r="B3862" s="0" t="n">
        <v>1.0817</v>
      </c>
      <c r="C3862" s="0" t="n">
        <v>1.7217</v>
      </c>
      <c r="D3862" s="0" t="n">
        <v>0.6888</v>
      </c>
      <c r="F3862" s="0" t="n">
        <f aca="false">PRODUCT(E3862:$E$4287)</f>
        <v>1</v>
      </c>
      <c r="H3862" s="0" t="n">
        <f aca="false">G3862*F3862</f>
        <v>0</v>
      </c>
      <c r="I3862" s="0" t="n">
        <f aca="false">SUM(H3862:$H$4287)</f>
        <v>0.64</v>
      </c>
      <c r="J3862" s="0" t="n">
        <f aca="false">(B3862*F3862-$B$4287+I3862)/$B$4287*100</f>
        <v>72.17</v>
      </c>
      <c r="K3862" s="0" t="str">
        <f aca="false">IF(OR(E3862&lt;&gt;"", G3862&lt;&gt;""), IF(E3862&lt;&gt;"",E3862-1,0) + IF(G3862&lt;&gt;"",G3862/B3862,0) +1 ,"")</f>
        <v/>
      </c>
      <c r="L3862" s="0" t="n">
        <f aca="false">PRODUCT(K3862:$K$4287)</f>
        <v>1.72725554887559</v>
      </c>
      <c r="M3862" s="0" t="n">
        <f aca="false">(B3862*L3862-$B$4287)/$B$4287*100</f>
        <v>86.8372327218724</v>
      </c>
    </row>
    <row r="3863" customFormat="false" ht="12.8" hidden="false" customHeight="false" outlineLevel="0" collapsed="false">
      <c r="A3863" s="2" t="n">
        <v>39070</v>
      </c>
      <c r="B3863" s="0" t="n">
        <v>1.0743</v>
      </c>
      <c r="C3863" s="0" t="n">
        <v>1.7143</v>
      </c>
      <c r="D3863" s="0" t="n">
        <v>0.6559</v>
      </c>
      <c r="F3863" s="0" t="n">
        <f aca="false">PRODUCT(E3863:$E$4287)</f>
        <v>1</v>
      </c>
      <c r="H3863" s="0" t="n">
        <f aca="false">G3863*F3863</f>
        <v>0</v>
      </c>
      <c r="I3863" s="0" t="n">
        <f aca="false">SUM(H3863:$H$4287)</f>
        <v>0.64</v>
      </c>
      <c r="J3863" s="0" t="n">
        <f aca="false">(B3863*F3863-$B$4287+I3863)/$B$4287*100</f>
        <v>71.43</v>
      </c>
      <c r="K3863" s="0" t="str">
        <f aca="false">IF(OR(E3863&lt;&gt;"", G3863&lt;&gt;""), IF(E3863&lt;&gt;"",E3863-1,0) + IF(G3863&lt;&gt;"",G3863/B3863,0) +1 ,"")</f>
        <v/>
      </c>
      <c r="L3863" s="0" t="n">
        <f aca="false">PRODUCT(K3863:$K$4287)</f>
        <v>1.72725554887559</v>
      </c>
      <c r="M3863" s="0" t="n">
        <f aca="false">(B3863*L3863-$B$4287)/$B$4287*100</f>
        <v>85.5590636157045</v>
      </c>
    </row>
    <row r="3864" customFormat="false" ht="12.8" hidden="false" customHeight="false" outlineLevel="0" collapsed="false">
      <c r="A3864" s="2" t="n">
        <v>39069</v>
      </c>
      <c r="B3864" s="0" t="n">
        <v>1.0673</v>
      </c>
      <c r="C3864" s="0" t="n">
        <v>1.7073</v>
      </c>
      <c r="D3864" s="0" t="n">
        <v>1.2619</v>
      </c>
      <c r="F3864" s="0" t="n">
        <f aca="false">PRODUCT(E3864:$E$4287)</f>
        <v>1</v>
      </c>
      <c r="H3864" s="0" t="n">
        <f aca="false">G3864*F3864</f>
        <v>0</v>
      </c>
      <c r="I3864" s="0" t="n">
        <f aca="false">SUM(H3864:$H$4287)</f>
        <v>0.64</v>
      </c>
      <c r="J3864" s="0" t="n">
        <f aca="false">(B3864*F3864-$B$4287+I3864)/$B$4287*100</f>
        <v>70.73</v>
      </c>
      <c r="K3864" s="0" t="str">
        <f aca="false">IF(OR(E3864&lt;&gt;"", G3864&lt;&gt;""), IF(E3864&lt;&gt;"",E3864-1,0) + IF(G3864&lt;&gt;"",G3864/B3864,0) +1 ,"")</f>
        <v/>
      </c>
      <c r="L3864" s="0" t="n">
        <f aca="false">PRODUCT(K3864:$K$4287)</f>
        <v>1.72725554887559</v>
      </c>
      <c r="M3864" s="0" t="n">
        <f aca="false">(B3864*L3864-$B$4287)/$B$4287*100</f>
        <v>84.3499847314916</v>
      </c>
    </row>
    <row r="3865" customFormat="false" ht="12.8" hidden="false" customHeight="false" outlineLevel="0" collapsed="false">
      <c r="A3865" s="2" t="n">
        <v>39066</v>
      </c>
      <c r="B3865" s="0" t="n">
        <v>1.054</v>
      </c>
      <c r="C3865" s="0" t="n">
        <v>1.694</v>
      </c>
      <c r="D3865" s="0" t="n">
        <v>1.3851</v>
      </c>
      <c r="F3865" s="0" t="n">
        <f aca="false">PRODUCT(E3865:$E$4287)</f>
        <v>1</v>
      </c>
      <c r="H3865" s="0" t="n">
        <f aca="false">G3865*F3865</f>
        <v>0</v>
      </c>
      <c r="I3865" s="0" t="n">
        <f aca="false">SUM(H3865:$H$4287)</f>
        <v>0.64</v>
      </c>
      <c r="J3865" s="0" t="n">
        <f aca="false">(B3865*F3865-$B$4287+I3865)/$B$4287*100</f>
        <v>69.4</v>
      </c>
      <c r="K3865" s="0" t="str">
        <f aca="false">IF(OR(E3865&lt;&gt;"", G3865&lt;&gt;""), IF(E3865&lt;&gt;"",E3865-1,0) + IF(G3865&lt;&gt;"",G3865/B3865,0) +1 ,"")</f>
        <v/>
      </c>
      <c r="L3865" s="0" t="n">
        <f aca="false">PRODUCT(K3865:$K$4287)</f>
        <v>1.72725554887559</v>
      </c>
      <c r="M3865" s="0" t="n">
        <f aca="false">(B3865*L3865-$B$4287)/$B$4287*100</f>
        <v>82.052734851487</v>
      </c>
    </row>
    <row r="3866" customFormat="false" ht="12.8" hidden="false" customHeight="false" outlineLevel="0" collapsed="false">
      <c r="A3866" s="2" t="n">
        <v>39065</v>
      </c>
      <c r="B3866" s="0" t="n">
        <v>1.0396</v>
      </c>
      <c r="C3866" s="0" t="n">
        <v>1.6796</v>
      </c>
      <c r="D3866" s="0" t="n">
        <v>1.0301</v>
      </c>
      <c r="F3866" s="0" t="n">
        <f aca="false">PRODUCT(E3866:$E$4287)</f>
        <v>1</v>
      </c>
      <c r="H3866" s="0" t="n">
        <f aca="false">G3866*F3866</f>
        <v>0</v>
      </c>
      <c r="I3866" s="0" t="n">
        <f aca="false">SUM(H3866:$H$4287)</f>
        <v>0.64</v>
      </c>
      <c r="J3866" s="0" t="n">
        <f aca="false">(B3866*F3866-$B$4287+I3866)/$B$4287*100</f>
        <v>67.96</v>
      </c>
      <c r="K3866" s="0" t="str">
        <f aca="false">IF(OR(E3866&lt;&gt;"", G3866&lt;&gt;""), IF(E3866&lt;&gt;"",E3866-1,0) + IF(G3866&lt;&gt;"",G3866/B3866,0) +1 ,"")</f>
        <v/>
      </c>
      <c r="L3866" s="0" t="n">
        <f aca="false">PRODUCT(K3866:$K$4287)</f>
        <v>1.72725554887559</v>
      </c>
      <c r="M3866" s="0" t="n">
        <f aca="false">(B3866*L3866-$B$4287)/$B$4287*100</f>
        <v>79.5654868611062</v>
      </c>
    </row>
    <row r="3867" customFormat="false" ht="12.8" hidden="false" customHeight="false" outlineLevel="0" collapsed="false">
      <c r="A3867" s="2" t="n">
        <v>39064</v>
      </c>
      <c r="B3867" s="0" t="n">
        <v>1.029</v>
      </c>
      <c r="C3867" s="0" t="n">
        <v>1.669</v>
      </c>
      <c r="D3867" s="0" t="n">
        <v>0.4098</v>
      </c>
      <c r="F3867" s="0" t="n">
        <f aca="false">PRODUCT(E3867:$E$4287)</f>
        <v>1</v>
      </c>
      <c r="H3867" s="0" t="n">
        <f aca="false">G3867*F3867</f>
        <v>0</v>
      </c>
      <c r="I3867" s="0" t="n">
        <f aca="false">SUM(H3867:$H$4287)</f>
        <v>0.64</v>
      </c>
      <c r="J3867" s="0" t="n">
        <f aca="false">(B3867*F3867-$B$4287+I3867)/$B$4287*100</f>
        <v>66.9</v>
      </c>
      <c r="K3867" s="0" t="str">
        <f aca="false">IF(OR(E3867&lt;&gt;"", G3867&lt;&gt;""), IF(E3867&lt;&gt;"",E3867-1,0) + IF(G3867&lt;&gt;"",G3867/B3867,0) +1 ,"")</f>
        <v/>
      </c>
      <c r="L3867" s="0" t="n">
        <f aca="false">PRODUCT(K3867:$K$4287)</f>
        <v>1.72725554887559</v>
      </c>
      <c r="M3867" s="0" t="n">
        <f aca="false">(B3867*L3867-$B$4287)/$B$4287*100</f>
        <v>77.734595979298</v>
      </c>
    </row>
    <row r="3868" customFormat="false" ht="12.8" hidden="false" customHeight="false" outlineLevel="0" collapsed="false">
      <c r="A3868" s="2" t="n">
        <v>39063</v>
      </c>
      <c r="B3868" s="0" t="n">
        <v>1.0248</v>
      </c>
      <c r="C3868" s="0" t="n">
        <v>1.6648</v>
      </c>
      <c r="D3868" s="0" t="n">
        <v>1.1649</v>
      </c>
      <c r="F3868" s="0" t="n">
        <f aca="false">PRODUCT(E3868:$E$4287)</f>
        <v>1</v>
      </c>
      <c r="H3868" s="0" t="n">
        <f aca="false">G3868*F3868</f>
        <v>0</v>
      </c>
      <c r="I3868" s="0" t="n">
        <f aca="false">SUM(H3868:$H$4287)</f>
        <v>0.64</v>
      </c>
      <c r="J3868" s="0" t="n">
        <f aca="false">(B3868*F3868-$B$4287+I3868)/$B$4287*100</f>
        <v>66.48</v>
      </c>
      <c r="K3868" s="0" t="str">
        <f aca="false">IF(OR(E3868&lt;&gt;"", G3868&lt;&gt;""), IF(E3868&lt;&gt;"",E3868-1,0) + IF(G3868&lt;&gt;"",G3868/B3868,0) +1 ,"")</f>
        <v/>
      </c>
      <c r="L3868" s="0" t="n">
        <f aca="false">PRODUCT(K3868:$K$4287)</f>
        <v>1.72725554887559</v>
      </c>
      <c r="M3868" s="0" t="n">
        <f aca="false">(B3868*L3868-$B$4287)/$B$4287*100</f>
        <v>77.0091486487703</v>
      </c>
    </row>
    <row r="3869" customFormat="false" ht="12.8" hidden="false" customHeight="false" outlineLevel="0" collapsed="false">
      <c r="A3869" s="2" t="n">
        <v>39062</v>
      </c>
      <c r="B3869" s="0" t="n">
        <v>1.013</v>
      </c>
      <c r="C3869" s="0" t="n">
        <v>1.653</v>
      </c>
      <c r="D3869" s="0" t="n">
        <v>3.5046</v>
      </c>
      <c r="F3869" s="0" t="n">
        <f aca="false">PRODUCT(E3869:$E$4287)</f>
        <v>1</v>
      </c>
      <c r="H3869" s="0" t="n">
        <f aca="false">G3869*F3869</f>
        <v>0</v>
      </c>
      <c r="I3869" s="0" t="n">
        <f aca="false">SUM(H3869:$H$4287)</f>
        <v>0.64</v>
      </c>
      <c r="J3869" s="0" t="n">
        <f aca="false">(B3869*F3869-$B$4287+I3869)/$B$4287*100</f>
        <v>65.3</v>
      </c>
      <c r="K3869" s="0" t="str">
        <f aca="false">IF(OR(E3869&lt;&gt;"", G3869&lt;&gt;""), IF(E3869&lt;&gt;"",E3869-1,0) + IF(G3869&lt;&gt;"",G3869/B3869,0) +1 ,"")</f>
        <v/>
      </c>
      <c r="L3869" s="0" t="n">
        <f aca="false">PRODUCT(K3869:$K$4287)</f>
        <v>1.72725554887559</v>
      </c>
      <c r="M3869" s="0" t="n">
        <f aca="false">(B3869*L3869-$B$4287)/$B$4287*100</f>
        <v>74.9709871010971</v>
      </c>
    </row>
    <row r="3870" customFormat="false" ht="12.8" hidden="false" customHeight="false" outlineLevel="0" collapsed="false">
      <c r="A3870" s="2" t="n">
        <v>39059</v>
      </c>
      <c r="B3870" s="0" t="n">
        <v>0.9787</v>
      </c>
      <c r="C3870" s="0" t="n">
        <v>1.6187</v>
      </c>
      <c r="D3870" s="0" t="n">
        <v>-1.3109</v>
      </c>
      <c r="F3870" s="0" t="n">
        <f aca="false">PRODUCT(E3870:$E$4287)</f>
        <v>1</v>
      </c>
      <c r="H3870" s="0" t="n">
        <f aca="false">G3870*F3870</f>
        <v>0</v>
      </c>
      <c r="I3870" s="0" t="n">
        <f aca="false">SUM(H3870:$H$4287)</f>
        <v>0.64</v>
      </c>
      <c r="J3870" s="0" t="n">
        <f aca="false">(B3870*F3870-$B$4287+I3870)/$B$4287*100</f>
        <v>61.87</v>
      </c>
      <c r="K3870" s="0" t="str">
        <f aca="false">IF(OR(E3870&lt;&gt;"", G3870&lt;&gt;""), IF(E3870&lt;&gt;"",E3870-1,0) + IF(G3870&lt;&gt;"",G3870/B3870,0) +1 ,"")</f>
        <v/>
      </c>
      <c r="L3870" s="0" t="n">
        <f aca="false">PRODUCT(K3870:$K$4287)</f>
        <v>1.72725554887559</v>
      </c>
      <c r="M3870" s="0" t="n">
        <f aca="false">(B3870*L3870-$B$4287)/$B$4287*100</f>
        <v>69.0465005684539</v>
      </c>
    </row>
    <row r="3871" customFormat="false" ht="12.8" hidden="false" customHeight="false" outlineLevel="0" collapsed="false">
      <c r="A3871" s="2" t="n">
        <v>39058</v>
      </c>
      <c r="B3871" s="0" t="n">
        <v>0.9917</v>
      </c>
      <c r="C3871" s="0" t="n">
        <v>1.6317</v>
      </c>
      <c r="D3871" s="0" t="n">
        <v>-0.3409</v>
      </c>
      <c r="F3871" s="0" t="n">
        <f aca="false">PRODUCT(E3871:$E$4287)</f>
        <v>1</v>
      </c>
      <c r="G3871" s="0" t="n">
        <v>0.09</v>
      </c>
      <c r="H3871" s="0" t="n">
        <f aca="false">G3871*F3871</f>
        <v>0.09</v>
      </c>
      <c r="I3871" s="0" t="n">
        <f aca="false">SUM(H3871:$H$4287)</f>
        <v>0.64</v>
      </c>
      <c r="J3871" s="0" t="n">
        <f aca="false">(B3871*F3871-$B$4287+I3871)/$B$4287*100</f>
        <v>63.17</v>
      </c>
      <c r="K3871" s="0" t="n">
        <f aca="false">IF(OR(E3871&lt;&gt;"", G3871&lt;&gt;""), IF(E3871&lt;&gt;"",E3871-1,0) + IF(G3871&lt;&gt;"",G3871/B3871,0) +1 ,"")</f>
        <v>1.09075325199153</v>
      </c>
      <c r="L3871" s="0" t="n">
        <f aca="false">PRODUCT(K3871:$K$4287)</f>
        <v>1.72725554887559</v>
      </c>
      <c r="M3871" s="0" t="n">
        <f aca="false">(B3871*L3871-$B$4287)/$B$4287*100</f>
        <v>71.2919327819921</v>
      </c>
    </row>
    <row r="3872" customFormat="false" ht="12.8" hidden="false" customHeight="false" outlineLevel="0" collapsed="false">
      <c r="A3872" s="2" t="n">
        <v>39057</v>
      </c>
      <c r="B3872" s="0" t="n">
        <v>1.0854</v>
      </c>
      <c r="C3872" s="0" t="n">
        <v>1.6354</v>
      </c>
      <c r="D3872" s="0" t="n">
        <v>-0.4585</v>
      </c>
      <c r="F3872" s="0" t="n">
        <f aca="false">PRODUCT(E3872:$E$4287)</f>
        <v>1</v>
      </c>
      <c r="H3872" s="0" t="n">
        <f aca="false">G3872*F3872</f>
        <v>0</v>
      </c>
      <c r="I3872" s="0" t="n">
        <f aca="false">SUM(H3872:$H$4287)</f>
        <v>0.55</v>
      </c>
      <c r="J3872" s="0" t="n">
        <f aca="false">(B3872*F3872-$B$4287+I3872)/$B$4287*100</f>
        <v>63.54</v>
      </c>
      <c r="K3872" s="0" t="str">
        <f aca="false">IF(OR(E3872&lt;&gt;"", G3872&lt;&gt;""), IF(E3872&lt;&gt;"",E3872-1,0) + IF(G3872&lt;&gt;"",G3872/B3872,0) +1 ,"")</f>
        <v/>
      </c>
      <c r="L3872" s="0" t="n">
        <f aca="false">PRODUCT(K3872:$K$4287)</f>
        <v>1.58354379940827</v>
      </c>
      <c r="M3872" s="0" t="n">
        <f aca="false">(B3872*L3872-$B$4287)/$B$4287*100</f>
        <v>71.8778439877732</v>
      </c>
    </row>
    <row r="3873" customFormat="false" ht="12.8" hidden="false" customHeight="false" outlineLevel="0" collapsed="false">
      <c r="A3873" s="2" t="n">
        <v>39056</v>
      </c>
      <c r="B3873" s="0" t="n">
        <v>1.0904</v>
      </c>
      <c r="C3873" s="0" t="n">
        <v>1.6404</v>
      </c>
      <c r="D3873" s="0" t="n">
        <v>0.8229</v>
      </c>
      <c r="F3873" s="0" t="n">
        <f aca="false">PRODUCT(E3873:$E$4287)</f>
        <v>1</v>
      </c>
      <c r="H3873" s="0" t="n">
        <f aca="false">G3873*F3873</f>
        <v>0</v>
      </c>
      <c r="I3873" s="0" t="n">
        <f aca="false">SUM(H3873:$H$4287)</f>
        <v>0.55</v>
      </c>
      <c r="J3873" s="0" t="n">
        <f aca="false">(B3873*F3873-$B$4287+I3873)/$B$4287*100</f>
        <v>64.04</v>
      </c>
      <c r="K3873" s="0" t="str">
        <f aca="false">IF(OR(E3873&lt;&gt;"", G3873&lt;&gt;""), IF(E3873&lt;&gt;"",E3873-1,0) + IF(G3873&lt;&gt;"",G3873/B3873,0) +1 ,"")</f>
        <v/>
      </c>
      <c r="L3873" s="0" t="n">
        <f aca="false">PRODUCT(K3873:$K$4287)</f>
        <v>1.58354379940827</v>
      </c>
      <c r="M3873" s="0" t="n">
        <f aca="false">(B3873*L3873-$B$4287)/$B$4287*100</f>
        <v>72.6696158874773</v>
      </c>
    </row>
    <row r="3874" customFormat="false" ht="12.8" hidden="false" customHeight="false" outlineLevel="0" collapsed="false">
      <c r="A3874" s="2" t="n">
        <v>39055</v>
      </c>
      <c r="B3874" s="0" t="n">
        <v>1.0815</v>
      </c>
      <c r="C3874" s="0" t="n">
        <v>1.6315</v>
      </c>
      <c r="D3874" s="0" t="n">
        <v>2.4148</v>
      </c>
      <c r="F3874" s="0" t="n">
        <f aca="false">PRODUCT(E3874:$E$4287)</f>
        <v>1</v>
      </c>
      <c r="H3874" s="0" t="n">
        <f aca="false">G3874*F3874</f>
        <v>0</v>
      </c>
      <c r="I3874" s="0" t="n">
        <f aca="false">SUM(H3874:$H$4287)</f>
        <v>0.55</v>
      </c>
      <c r="J3874" s="0" t="n">
        <f aca="false">(B3874*F3874-$B$4287+I3874)/$B$4287*100</f>
        <v>63.15</v>
      </c>
      <c r="K3874" s="0" t="str">
        <f aca="false">IF(OR(E3874&lt;&gt;"", G3874&lt;&gt;""), IF(E3874&lt;&gt;"",E3874-1,0) + IF(G3874&lt;&gt;"",G3874/B3874,0) +1 ,"")</f>
        <v/>
      </c>
      <c r="L3874" s="0" t="n">
        <f aca="false">PRODUCT(K3874:$K$4287)</f>
        <v>1.58354379940827</v>
      </c>
      <c r="M3874" s="0" t="n">
        <f aca="false">(B3874*L3874-$B$4287)/$B$4287*100</f>
        <v>71.2602619060039</v>
      </c>
    </row>
    <row r="3875" customFormat="false" ht="12.8" hidden="false" customHeight="false" outlineLevel="0" collapsed="false">
      <c r="A3875" s="2" t="n">
        <v>39052</v>
      </c>
      <c r="B3875" s="0" t="n">
        <v>1.056</v>
      </c>
      <c r="C3875" s="0" t="n">
        <v>1.606</v>
      </c>
      <c r="D3875" s="0" t="n">
        <v>-0.3081</v>
      </c>
      <c r="F3875" s="0" t="n">
        <f aca="false">PRODUCT(E3875:$E$4287)</f>
        <v>1</v>
      </c>
      <c r="G3875" s="0" t="n">
        <v>0.4</v>
      </c>
      <c r="H3875" s="0" t="n">
        <f aca="false">G3875*F3875</f>
        <v>0.4</v>
      </c>
      <c r="I3875" s="0" t="n">
        <f aca="false">SUM(H3875:$H$4287)</f>
        <v>0.55</v>
      </c>
      <c r="J3875" s="0" t="n">
        <f aca="false">(B3875*F3875-$B$4287+I3875)/$B$4287*100</f>
        <v>60.6</v>
      </c>
      <c r="K3875" s="0" t="n">
        <f aca="false">IF(OR(E3875&lt;&gt;"", G3875&lt;&gt;""), IF(E3875&lt;&gt;"",E3875-1,0) + IF(G3875&lt;&gt;"",G3875/B3875,0) +1 ,"")</f>
        <v>1.37878787878788</v>
      </c>
      <c r="L3875" s="0" t="n">
        <f aca="false">PRODUCT(K3875:$K$4287)</f>
        <v>1.58354379940827</v>
      </c>
      <c r="M3875" s="0" t="n">
        <f aca="false">(B3875*L3875-$B$4287)/$B$4287*100</f>
        <v>67.2222252175129</v>
      </c>
    </row>
    <row r="3876" customFormat="false" ht="12.8" hidden="false" customHeight="false" outlineLevel="0" collapsed="false">
      <c r="A3876" s="2" t="n">
        <v>39051</v>
      </c>
      <c r="B3876" s="0" t="n">
        <v>1.4605</v>
      </c>
      <c r="C3876" s="0" t="n">
        <v>1.6105</v>
      </c>
      <c r="D3876" s="0" t="n">
        <v>0.8493</v>
      </c>
      <c r="F3876" s="0" t="n">
        <f aca="false">PRODUCT(E3876:$E$4287)</f>
        <v>1</v>
      </c>
      <c r="H3876" s="0" t="n">
        <f aca="false">G3876*F3876</f>
        <v>0</v>
      </c>
      <c r="I3876" s="0" t="n">
        <f aca="false">SUM(H3876:$H$4287)</f>
        <v>0.15</v>
      </c>
      <c r="J3876" s="0" t="n">
        <f aca="false">(B3876*F3876-$B$4287+I3876)/$B$4287*100</f>
        <v>61.05</v>
      </c>
      <c r="K3876" s="0" t="str">
        <f aca="false">IF(OR(E3876&lt;&gt;"", G3876&lt;&gt;""), IF(E3876&lt;&gt;"",E3876-1,0) + IF(G3876&lt;&gt;"",G3876/B3876,0) +1 ,"")</f>
        <v/>
      </c>
      <c r="L3876" s="0" t="n">
        <f aca="false">PRODUCT(K3876:$K$4287)</f>
        <v>1.14850429407632</v>
      </c>
      <c r="M3876" s="0" t="n">
        <f aca="false">(B3876*L3876-$B$4287)/$B$4287*100</f>
        <v>67.7390521498472</v>
      </c>
    </row>
    <row r="3877" customFormat="false" ht="12.8" hidden="false" customHeight="false" outlineLevel="0" collapsed="false">
      <c r="A3877" s="2" t="n">
        <v>39050</v>
      </c>
      <c r="B3877" s="0" t="n">
        <v>1.4482</v>
      </c>
      <c r="C3877" s="0" t="n">
        <v>1.5982</v>
      </c>
      <c r="D3877" s="0" t="n">
        <v>1.2161</v>
      </c>
      <c r="F3877" s="0" t="n">
        <f aca="false">PRODUCT(E3877:$E$4287)</f>
        <v>1</v>
      </c>
      <c r="H3877" s="0" t="n">
        <f aca="false">G3877*F3877</f>
        <v>0</v>
      </c>
      <c r="I3877" s="0" t="n">
        <f aca="false">SUM(H3877:$H$4287)</f>
        <v>0.15</v>
      </c>
      <c r="J3877" s="0" t="n">
        <f aca="false">(B3877*F3877-$B$4287+I3877)/$B$4287*100</f>
        <v>59.82</v>
      </c>
      <c r="K3877" s="0" t="str">
        <f aca="false">IF(OR(E3877&lt;&gt;"", G3877&lt;&gt;""), IF(E3877&lt;&gt;"",E3877-1,0) + IF(G3877&lt;&gt;"",G3877/B3877,0) +1 ,"")</f>
        <v/>
      </c>
      <c r="L3877" s="0" t="n">
        <f aca="false">PRODUCT(K3877:$K$4287)</f>
        <v>1.14850429407632</v>
      </c>
      <c r="M3877" s="0" t="n">
        <f aca="false">(B3877*L3877-$B$4287)/$B$4287*100</f>
        <v>66.3263918681333</v>
      </c>
    </row>
    <row r="3878" customFormat="false" ht="12.8" hidden="false" customHeight="false" outlineLevel="0" collapsed="false">
      <c r="A3878" s="2" t="n">
        <v>39049</v>
      </c>
      <c r="B3878" s="0" t="n">
        <v>1.4308</v>
      </c>
      <c r="C3878" s="0" t="n">
        <v>1.5808</v>
      </c>
      <c r="D3878" s="0" t="n">
        <v>-0.0768</v>
      </c>
      <c r="F3878" s="0" t="n">
        <f aca="false">PRODUCT(E3878:$E$4287)</f>
        <v>1</v>
      </c>
      <c r="H3878" s="0" t="n">
        <f aca="false">G3878*F3878</f>
        <v>0</v>
      </c>
      <c r="I3878" s="0" t="n">
        <f aca="false">SUM(H3878:$H$4287)</f>
        <v>0.15</v>
      </c>
      <c r="J3878" s="0" t="n">
        <f aca="false">(B3878*F3878-$B$4287+I3878)/$B$4287*100</f>
        <v>58.08</v>
      </c>
      <c r="K3878" s="0" t="str">
        <f aca="false">IF(OR(E3878&lt;&gt;"", G3878&lt;&gt;""), IF(E3878&lt;&gt;"",E3878-1,0) + IF(G3878&lt;&gt;"",G3878/B3878,0) +1 ,"")</f>
        <v/>
      </c>
      <c r="L3878" s="0" t="n">
        <f aca="false">PRODUCT(K3878:$K$4287)</f>
        <v>1.14850429407632</v>
      </c>
      <c r="M3878" s="0" t="n">
        <f aca="false">(B3878*L3878-$B$4287)/$B$4287*100</f>
        <v>64.3279943964405</v>
      </c>
    </row>
    <row r="3879" customFormat="false" ht="12.8" hidden="false" customHeight="false" outlineLevel="0" collapsed="false">
      <c r="A3879" s="2" t="n">
        <v>39048</v>
      </c>
      <c r="B3879" s="0" t="n">
        <v>1.4319</v>
      </c>
      <c r="C3879" s="0" t="n">
        <v>1.5819</v>
      </c>
      <c r="D3879" s="0" t="n">
        <v>0.4278</v>
      </c>
      <c r="F3879" s="0" t="n">
        <f aca="false">PRODUCT(E3879:$E$4287)</f>
        <v>1</v>
      </c>
      <c r="H3879" s="0" t="n">
        <f aca="false">G3879*F3879</f>
        <v>0</v>
      </c>
      <c r="I3879" s="0" t="n">
        <f aca="false">SUM(H3879:$H$4287)</f>
        <v>0.15</v>
      </c>
      <c r="J3879" s="0" t="n">
        <f aca="false">(B3879*F3879-$B$4287+I3879)/$B$4287*100</f>
        <v>58.19</v>
      </c>
      <c r="K3879" s="0" t="str">
        <f aca="false">IF(OR(E3879&lt;&gt;"", G3879&lt;&gt;""), IF(E3879&lt;&gt;"",E3879-1,0) + IF(G3879&lt;&gt;"",G3879/B3879,0) +1 ,"")</f>
        <v/>
      </c>
      <c r="L3879" s="0" t="n">
        <f aca="false">PRODUCT(K3879:$K$4287)</f>
        <v>1.14850429407632</v>
      </c>
      <c r="M3879" s="0" t="n">
        <f aca="false">(B3879*L3879-$B$4287)/$B$4287*100</f>
        <v>64.4543298687889</v>
      </c>
    </row>
    <row r="3880" customFormat="false" ht="12.8" hidden="false" customHeight="false" outlineLevel="0" collapsed="false">
      <c r="A3880" s="2" t="n">
        <v>39045</v>
      </c>
      <c r="B3880" s="0" t="n">
        <v>1.4258</v>
      </c>
      <c r="C3880" s="0" t="n">
        <v>1.5758</v>
      </c>
      <c r="D3880" s="0" t="n">
        <v>0.806</v>
      </c>
      <c r="F3880" s="0" t="n">
        <f aca="false">PRODUCT(E3880:$E$4287)</f>
        <v>1</v>
      </c>
      <c r="H3880" s="0" t="n">
        <f aca="false">G3880*F3880</f>
        <v>0</v>
      </c>
      <c r="I3880" s="0" t="n">
        <f aca="false">SUM(H3880:$H$4287)</f>
        <v>0.15</v>
      </c>
      <c r="J3880" s="0" t="n">
        <f aca="false">(B3880*F3880-$B$4287+I3880)/$B$4287*100</f>
        <v>57.58</v>
      </c>
      <c r="K3880" s="0" t="str">
        <f aca="false">IF(OR(E3880&lt;&gt;"", G3880&lt;&gt;""), IF(E3880&lt;&gt;"",E3880-1,0) + IF(G3880&lt;&gt;"",G3880/B3880,0) +1 ,"")</f>
        <v/>
      </c>
      <c r="L3880" s="0" t="n">
        <f aca="false">PRODUCT(K3880:$K$4287)</f>
        <v>1.14850429407632</v>
      </c>
      <c r="M3880" s="0" t="n">
        <f aca="false">(B3880*L3880-$B$4287)/$B$4287*100</f>
        <v>63.7537422494024</v>
      </c>
    </row>
    <row r="3881" customFormat="false" ht="12.8" hidden="false" customHeight="false" outlineLevel="0" collapsed="false">
      <c r="A3881" s="2" t="n">
        <v>39044</v>
      </c>
      <c r="B3881" s="0" t="n">
        <v>1.4144</v>
      </c>
      <c r="C3881" s="0" t="n">
        <v>1.5644</v>
      </c>
      <c r="D3881" s="0" t="n">
        <v>0.5903</v>
      </c>
      <c r="F3881" s="0" t="n">
        <f aca="false">PRODUCT(E3881:$E$4287)</f>
        <v>1</v>
      </c>
      <c r="H3881" s="0" t="n">
        <f aca="false">G3881*F3881</f>
        <v>0</v>
      </c>
      <c r="I3881" s="0" t="n">
        <f aca="false">SUM(H3881:$H$4287)</f>
        <v>0.15</v>
      </c>
      <c r="J3881" s="0" t="n">
        <f aca="false">(B3881*F3881-$B$4287+I3881)/$B$4287*100</f>
        <v>56.44</v>
      </c>
      <c r="K3881" s="0" t="str">
        <f aca="false">IF(OR(E3881&lt;&gt;"", G3881&lt;&gt;""), IF(E3881&lt;&gt;"",E3881-1,0) + IF(G3881&lt;&gt;"",G3881/B3881,0) +1 ,"")</f>
        <v/>
      </c>
      <c r="L3881" s="0" t="n">
        <f aca="false">PRODUCT(K3881:$K$4287)</f>
        <v>1.14850429407632</v>
      </c>
      <c r="M3881" s="0" t="n">
        <f aca="false">(B3881*L3881-$B$4287)/$B$4287*100</f>
        <v>62.4444473541554</v>
      </c>
    </row>
    <row r="3882" customFormat="false" ht="12.8" hidden="false" customHeight="false" outlineLevel="0" collapsed="false">
      <c r="A3882" s="2" t="n">
        <v>39043</v>
      </c>
      <c r="B3882" s="0" t="n">
        <v>1.4061</v>
      </c>
      <c r="C3882" s="0" t="n">
        <v>1.5561</v>
      </c>
      <c r="D3882" s="0" t="n">
        <v>-0.0569</v>
      </c>
      <c r="F3882" s="0" t="n">
        <f aca="false">PRODUCT(E3882:$E$4287)</f>
        <v>1</v>
      </c>
      <c r="H3882" s="0" t="n">
        <f aca="false">G3882*F3882</f>
        <v>0</v>
      </c>
      <c r="I3882" s="0" t="n">
        <f aca="false">SUM(H3882:$H$4287)</f>
        <v>0.15</v>
      </c>
      <c r="J3882" s="0" t="n">
        <f aca="false">(B3882*F3882-$B$4287+I3882)/$B$4287*100</f>
        <v>55.61</v>
      </c>
      <c r="K3882" s="0" t="str">
        <f aca="false">IF(OR(E3882&lt;&gt;"", G3882&lt;&gt;""), IF(E3882&lt;&gt;"",E3882-1,0) + IF(G3882&lt;&gt;"",G3882/B3882,0) +1 ,"")</f>
        <v/>
      </c>
      <c r="L3882" s="0" t="n">
        <f aca="false">PRODUCT(K3882:$K$4287)</f>
        <v>1.14850429407632</v>
      </c>
      <c r="M3882" s="0" t="n">
        <f aca="false">(B3882*L3882-$B$4287)/$B$4287*100</f>
        <v>61.491188790072</v>
      </c>
    </row>
    <row r="3883" customFormat="false" ht="12.8" hidden="false" customHeight="false" outlineLevel="0" collapsed="false">
      <c r="A3883" s="2" t="n">
        <v>39042</v>
      </c>
      <c r="B3883" s="0" t="n">
        <v>1.4069</v>
      </c>
      <c r="C3883" s="0" t="n">
        <v>1.5569</v>
      </c>
      <c r="D3883" s="0" t="n">
        <v>0.5647</v>
      </c>
      <c r="F3883" s="0" t="n">
        <f aca="false">PRODUCT(E3883:$E$4287)</f>
        <v>1</v>
      </c>
      <c r="H3883" s="0" t="n">
        <f aca="false">G3883*F3883</f>
        <v>0</v>
      </c>
      <c r="I3883" s="0" t="n">
        <f aca="false">SUM(H3883:$H$4287)</f>
        <v>0.15</v>
      </c>
      <c r="J3883" s="0" t="n">
        <f aca="false">(B3883*F3883-$B$4287+I3883)/$B$4287*100</f>
        <v>55.69</v>
      </c>
      <c r="K3883" s="0" t="str">
        <f aca="false">IF(OR(E3883&lt;&gt;"", G3883&lt;&gt;""), IF(E3883&lt;&gt;"",E3883-1,0) + IF(G3883&lt;&gt;"",G3883/B3883,0) +1 ,"")</f>
        <v/>
      </c>
      <c r="L3883" s="0" t="n">
        <f aca="false">PRODUCT(K3883:$K$4287)</f>
        <v>1.14850429407632</v>
      </c>
      <c r="M3883" s="0" t="n">
        <f aca="false">(B3883*L3883-$B$4287)/$B$4287*100</f>
        <v>61.5830691335981</v>
      </c>
    </row>
    <row r="3884" customFormat="false" ht="12.8" hidden="false" customHeight="false" outlineLevel="0" collapsed="false">
      <c r="A3884" s="2" t="n">
        <v>39041</v>
      </c>
      <c r="B3884" s="0" t="n">
        <v>1.399</v>
      </c>
      <c r="C3884" s="0" t="n">
        <v>1.549</v>
      </c>
      <c r="D3884" s="0" t="n">
        <v>1.8492</v>
      </c>
      <c r="F3884" s="0" t="n">
        <f aca="false">PRODUCT(E3884:$E$4287)</f>
        <v>1</v>
      </c>
      <c r="H3884" s="0" t="n">
        <f aca="false">G3884*F3884</f>
        <v>0</v>
      </c>
      <c r="I3884" s="0" t="n">
        <f aca="false">SUM(H3884:$H$4287)</f>
        <v>0.15</v>
      </c>
      <c r="J3884" s="0" t="n">
        <f aca="false">(B3884*F3884-$B$4287+I3884)/$B$4287*100</f>
        <v>54.9</v>
      </c>
      <c r="K3884" s="0" t="str">
        <f aca="false">IF(OR(E3884&lt;&gt;"", G3884&lt;&gt;""), IF(E3884&lt;&gt;"",E3884-1,0) + IF(G3884&lt;&gt;"",G3884/B3884,0) +1 ,"")</f>
        <v/>
      </c>
      <c r="L3884" s="0" t="n">
        <f aca="false">PRODUCT(K3884:$K$4287)</f>
        <v>1.14850429407632</v>
      </c>
      <c r="M3884" s="0" t="n">
        <f aca="false">(B3884*L3884-$B$4287)/$B$4287*100</f>
        <v>60.6757507412778</v>
      </c>
    </row>
    <row r="3885" customFormat="false" ht="12.8" hidden="false" customHeight="false" outlineLevel="0" collapsed="false">
      <c r="A3885" s="2" t="n">
        <v>39038</v>
      </c>
      <c r="B3885" s="0" t="n">
        <v>1.3736</v>
      </c>
      <c r="C3885" s="0" t="n">
        <v>1.5236</v>
      </c>
      <c r="D3885" s="0" t="n">
        <v>0.5196</v>
      </c>
      <c r="F3885" s="0" t="n">
        <f aca="false">PRODUCT(E3885:$E$4287)</f>
        <v>1</v>
      </c>
      <c r="H3885" s="0" t="n">
        <f aca="false">G3885*F3885</f>
        <v>0</v>
      </c>
      <c r="I3885" s="0" t="n">
        <f aca="false">SUM(H3885:$H$4287)</f>
        <v>0.15</v>
      </c>
      <c r="J3885" s="0" t="n">
        <f aca="false">(B3885*F3885-$B$4287+I3885)/$B$4287*100</f>
        <v>52.36</v>
      </c>
      <c r="K3885" s="0" t="str">
        <f aca="false">IF(OR(E3885&lt;&gt;"", G3885&lt;&gt;""), IF(E3885&lt;&gt;"",E3885-1,0) + IF(G3885&lt;&gt;"",G3885/B3885,0) +1 ,"")</f>
        <v/>
      </c>
      <c r="L3885" s="0" t="n">
        <f aca="false">PRODUCT(K3885:$K$4287)</f>
        <v>1.14850429407632</v>
      </c>
      <c r="M3885" s="0" t="n">
        <f aca="false">(B3885*L3885-$B$4287)/$B$4287*100</f>
        <v>57.7585498343239</v>
      </c>
    </row>
    <row r="3886" customFormat="false" ht="12.8" hidden="false" customHeight="false" outlineLevel="0" collapsed="false">
      <c r="A3886" s="2" t="n">
        <v>39037</v>
      </c>
      <c r="B3886" s="0" t="n">
        <v>1.3665</v>
      </c>
      <c r="C3886" s="0" t="n">
        <v>1.5165</v>
      </c>
      <c r="D3886" s="0" t="n">
        <v>-1.243</v>
      </c>
      <c r="F3886" s="0" t="n">
        <f aca="false">PRODUCT(E3886:$E$4287)</f>
        <v>1</v>
      </c>
      <c r="H3886" s="0" t="n">
        <f aca="false">G3886*F3886</f>
        <v>0</v>
      </c>
      <c r="I3886" s="0" t="n">
        <f aca="false">SUM(H3886:$H$4287)</f>
        <v>0.15</v>
      </c>
      <c r="J3886" s="0" t="n">
        <f aca="false">(B3886*F3886-$B$4287+I3886)/$B$4287*100</f>
        <v>51.65</v>
      </c>
      <c r="K3886" s="0" t="str">
        <f aca="false">IF(OR(E3886&lt;&gt;"", G3886&lt;&gt;""), IF(E3886&lt;&gt;"",E3886-1,0) + IF(G3886&lt;&gt;"",G3886/B3886,0) +1 ,"")</f>
        <v/>
      </c>
      <c r="L3886" s="0" t="n">
        <f aca="false">PRODUCT(K3886:$K$4287)</f>
        <v>1.14850429407632</v>
      </c>
      <c r="M3886" s="0" t="n">
        <f aca="false">(B3886*L3886-$B$4287)/$B$4287*100</f>
        <v>56.9431117855298</v>
      </c>
    </row>
    <row r="3887" customFormat="false" ht="12.8" hidden="false" customHeight="false" outlineLevel="0" collapsed="false">
      <c r="A3887" s="2" t="n">
        <v>39036</v>
      </c>
      <c r="B3887" s="0" t="n">
        <v>1.3837</v>
      </c>
      <c r="C3887" s="0" t="n">
        <v>1.5337</v>
      </c>
      <c r="D3887" s="0" t="n">
        <v>1.422</v>
      </c>
      <c r="F3887" s="0" t="n">
        <f aca="false">PRODUCT(E3887:$E$4287)</f>
        <v>1</v>
      </c>
      <c r="H3887" s="0" t="n">
        <f aca="false">G3887*F3887</f>
        <v>0</v>
      </c>
      <c r="I3887" s="0" t="n">
        <f aca="false">SUM(H3887:$H$4287)</f>
        <v>0.15</v>
      </c>
      <c r="J3887" s="0" t="n">
        <f aca="false">(B3887*F3887-$B$4287+I3887)/$B$4287*100</f>
        <v>53.37</v>
      </c>
      <c r="K3887" s="0" t="str">
        <f aca="false">IF(OR(E3887&lt;&gt;"", G3887&lt;&gt;""), IF(E3887&lt;&gt;"",E3887-1,0) + IF(G3887&lt;&gt;"",G3887/B3887,0) +1 ,"")</f>
        <v/>
      </c>
      <c r="L3887" s="0" t="n">
        <f aca="false">PRODUCT(K3887:$K$4287)</f>
        <v>1.14850429407632</v>
      </c>
      <c r="M3887" s="0" t="n">
        <f aca="false">(B3887*L3887-$B$4287)/$B$4287*100</f>
        <v>58.918539171341</v>
      </c>
    </row>
    <row r="3888" customFormat="false" ht="12.8" hidden="false" customHeight="false" outlineLevel="0" collapsed="false">
      <c r="A3888" s="2" t="n">
        <v>39035</v>
      </c>
      <c r="B3888" s="0" t="n">
        <v>1.3643</v>
      </c>
      <c r="C3888" s="0" t="n">
        <v>1.5143</v>
      </c>
      <c r="D3888" s="0" t="n">
        <v>1.1867</v>
      </c>
      <c r="F3888" s="0" t="n">
        <f aca="false">PRODUCT(E3888:$E$4287)</f>
        <v>1</v>
      </c>
      <c r="H3888" s="0" t="n">
        <f aca="false">G3888*F3888</f>
        <v>0</v>
      </c>
      <c r="I3888" s="0" t="n">
        <f aca="false">SUM(H3888:$H$4287)</f>
        <v>0.15</v>
      </c>
      <c r="J3888" s="0" t="n">
        <f aca="false">(B3888*F3888-$B$4287+I3888)/$B$4287*100</f>
        <v>51.43</v>
      </c>
      <c r="K3888" s="0" t="str">
        <f aca="false">IF(OR(E3888&lt;&gt;"", G3888&lt;&gt;""), IF(E3888&lt;&gt;"",E3888-1,0) + IF(G3888&lt;&gt;"",G3888/B3888,0) +1 ,"")</f>
        <v/>
      </c>
      <c r="L3888" s="0" t="n">
        <f aca="false">PRODUCT(K3888:$K$4287)</f>
        <v>1.14850429407632</v>
      </c>
      <c r="M3888" s="0" t="n">
        <f aca="false">(B3888*L3888-$B$4287)/$B$4287*100</f>
        <v>56.690440840833</v>
      </c>
    </row>
    <row r="3889" customFormat="false" ht="12.8" hidden="false" customHeight="false" outlineLevel="0" collapsed="false">
      <c r="A3889" s="2" t="n">
        <v>39034</v>
      </c>
      <c r="B3889" s="0" t="n">
        <v>1.3483</v>
      </c>
      <c r="C3889" s="0" t="n">
        <v>1.4983</v>
      </c>
      <c r="D3889" s="0" t="n">
        <v>-3.313</v>
      </c>
      <c r="F3889" s="0" t="n">
        <f aca="false">PRODUCT(E3889:$E$4287)</f>
        <v>1</v>
      </c>
      <c r="H3889" s="0" t="n">
        <f aca="false">G3889*F3889</f>
        <v>0</v>
      </c>
      <c r="I3889" s="0" t="n">
        <f aca="false">SUM(H3889:$H$4287)</f>
        <v>0.15</v>
      </c>
      <c r="J3889" s="0" t="n">
        <f aca="false">(B3889*F3889-$B$4287+I3889)/$B$4287*100</f>
        <v>49.83</v>
      </c>
      <c r="K3889" s="0" t="str">
        <f aca="false">IF(OR(E3889&lt;&gt;"", G3889&lt;&gt;""), IF(E3889&lt;&gt;"",E3889-1,0) + IF(G3889&lt;&gt;"",G3889/B3889,0) +1 ,"")</f>
        <v/>
      </c>
      <c r="L3889" s="0" t="n">
        <f aca="false">PRODUCT(K3889:$K$4287)</f>
        <v>1.14850429407632</v>
      </c>
      <c r="M3889" s="0" t="n">
        <f aca="false">(B3889*L3889-$B$4287)/$B$4287*100</f>
        <v>54.8528339703108</v>
      </c>
    </row>
    <row r="3890" customFormat="false" ht="12.8" hidden="false" customHeight="false" outlineLevel="0" collapsed="false">
      <c r="A3890" s="2" t="n">
        <v>39031</v>
      </c>
      <c r="B3890" s="0" t="n">
        <v>1.3945</v>
      </c>
      <c r="C3890" s="0" t="n">
        <v>1.5445</v>
      </c>
      <c r="D3890" s="0" t="n">
        <v>-1.6295</v>
      </c>
      <c r="F3890" s="0" t="n">
        <f aca="false">PRODUCT(E3890:$E$4287)</f>
        <v>1</v>
      </c>
      <c r="H3890" s="0" t="n">
        <f aca="false">G3890*F3890</f>
        <v>0</v>
      </c>
      <c r="I3890" s="0" t="n">
        <f aca="false">SUM(H3890:$H$4287)</f>
        <v>0.15</v>
      </c>
      <c r="J3890" s="0" t="n">
        <f aca="false">(B3890*F3890-$B$4287+I3890)/$B$4287*100</f>
        <v>54.45</v>
      </c>
      <c r="K3890" s="0" t="str">
        <f aca="false">IF(OR(E3890&lt;&gt;"", G3890&lt;&gt;""), IF(E3890&lt;&gt;"",E3890-1,0) + IF(G3890&lt;&gt;"",G3890/B3890,0) +1 ,"")</f>
        <v/>
      </c>
      <c r="L3890" s="0" t="n">
        <f aca="false">PRODUCT(K3890:$K$4287)</f>
        <v>1.14850429407632</v>
      </c>
      <c r="M3890" s="0" t="n">
        <f aca="false">(B3890*L3890-$B$4287)/$B$4287*100</f>
        <v>60.1589238089435</v>
      </c>
    </row>
    <row r="3891" customFormat="false" ht="12.8" hidden="false" customHeight="false" outlineLevel="0" collapsed="false">
      <c r="A3891" s="2" t="n">
        <v>39030</v>
      </c>
      <c r="B3891" s="0" t="n">
        <v>1.4176</v>
      </c>
      <c r="C3891" s="0" t="n">
        <v>1.5676</v>
      </c>
      <c r="D3891" s="0" t="n">
        <v>0.482</v>
      </c>
      <c r="F3891" s="0" t="n">
        <f aca="false">PRODUCT(E3891:$E$4287)</f>
        <v>1</v>
      </c>
      <c r="H3891" s="0" t="n">
        <f aca="false">G3891*F3891</f>
        <v>0</v>
      </c>
      <c r="I3891" s="0" t="n">
        <f aca="false">SUM(H3891:$H$4287)</f>
        <v>0.15</v>
      </c>
      <c r="J3891" s="0" t="n">
        <f aca="false">(B3891*F3891-$B$4287+I3891)/$B$4287*100</f>
        <v>56.76</v>
      </c>
      <c r="K3891" s="0" t="str">
        <f aca="false">IF(OR(E3891&lt;&gt;"", G3891&lt;&gt;""), IF(E3891&lt;&gt;"",E3891-1,0) + IF(G3891&lt;&gt;"",G3891/B3891,0) +1 ,"")</f>
        <v/>
      </c>
      <c r="L3891" s="0" t="n">
        <f aca="false">PRODUCT(K3891:$K$4287)</f>
        <v>1.14850429407632</v>
      </c>
      <c r="M3891" s="0" t="n">
        <f aca="false">(B3891*L3891-$B$4287)/$B$4287*100</f>
        <v>62.8119687282598</v>
      </c>
    </row>
    <row r="3892" customFormat="false" ht="12.8" hidden="false" customHeight="false" outlineLevel="0" collapsed="false">
      <c r="A3892" s="2" t="n">
        <v>39029</v>
      </c>
      <c r="B3892" s="0" t="n">
        <v>1.4108</v>
      </c>
      <c r="C3892" s="0" t="n">
        <v>1.5608</v>
      </c>
      <c r="D3892" s="0" t="n">
        <v>-1.1006</v>
      </c>
      <c r="F3892" s="0" t="n">
        <f aca="false">PRODUCT(E3892:$E$4287)</f>
        <v>1</v>
      </c>
      <c r="H3892" s="0" t="n">
        <f aca="false">G3892*F3892</f>
        <v>0</v>
      </c>
      <c r="I3892" s="0" t="n">
        <f aca="false">SUM(H3892:$H$4287)</f>
        <v>0.15</v>
      </c>
      <c r="J3892" s="0" t="n">
        <f aca="false">(B3892*F3892-$B$4287+I3892)/$B$4287*100</f>
        <v>56.08</v>
      </c>
      <c r="K3892" s="0" t="str">
        <f aca="false">IF(OR(E3892&lt;&gt;"", G3892&lt;&gt;""), IF(E3892&lt;&gt;"",E3892-1,0) + IF(G3892&lt;&gt;"",G3892/B3892,0) +1 ,"")</f>
        <v/>
      </c>
      <c r="L3892" s="0" t="n">
        <f aca="false">PRODUCT(K3892:$K$4287)</f>
        <v>1.14850429407632</v>
      </c>
      <c r="M3892" s="0" t="n">
        <f aca="false">(B3892*L3892-$B$4287)/$B$4287*100</f>
        <v>62.0309858082879</v>
      </c>
    </row>
    <row r="3893" customFormat="false" ht="12.8" hidden="false" customHeight="false" outlineLevel="0" collapsed="false">
      <c r="A3893" s="2" t="n">
        <v>39028</v>
      </c>
      <c r="B3893" s="0" t="n">
        <v>1.4265</v>
      </c>
      <c r="C3893" s="0" t="n">
        <v>1.5765</v>
      </c>
      <c r="D3893" s="0" t="n">
        <v>0.2601</v>
      </c>
      <c r="F3893" s="0" t="n">
        <f aca="false">PRODUCT(E3893:$E$4287)</f>
        <v>1</v>
      </c>
      <c r="H3893" s="0" t="n">
        <f aca="false">G3893*F3893</f>
        <v>0</v>
      </c>
      <c r="I3893" s="0" t="n">
        <f aca="false">SUM(H3893:$H$4287)</f>
        <v>0.15</v>
      </c>
      <c r="J3893" s="0" t="n">
        <f aca="false">(B3893*F3893-$B$4287+I3893)/$B$4287*100</f>
        <v>57.65</v>
      </c>
      <c r="K3893" s="0" t="str">
        <f aca="false">IF(OR(E3893&lt;&gt;"", G3893&lt;&gt;""), IF(E3893&lt;&gt;"",E3893-1,0) + IF(G3893&lt;&gt;"",G3893/B3893,0) +1 ,"")</f>
        <v/>
      </c>
      <c r="L3893" s="0" t="n">
        <f aca="false">PRODUCT(K3893:$K$4287)</f>
        <v>1.14850429407632</v>
      </c>
      <c r="M3893" s="0" t="n">
        <f aca="false">(B3893*L3893-$B$4287)/$B$4287*100</f>
        <v>63.8341375499877</v>
      </c>
    </row>
    <row r="3894" customFormat="false" ht="12.8" hidden="false" customHeight="false" outlineLevel="0" collapsed="false">
      <c r="A3894" s="2" t="n">
        <v>39027</v>
      </c>
      <c r="B3894" s="0" t="n">
        <v>1.4228</v>
      </c>
      <c r="C3894" s="0" t="n">
        <v>1.5728</v>
      </c>
      <c r="D3894" s="0" t="n">
        <v>0.5726</v>
      </c>
      <c r="F3894" s="0" t="n">
        <f aca="false">PRODUCT(E3894:$E$4287)</f>
        <v>1</v>
      </c>
      <c r="H3894" s="0" t="n">
        <f aca="false">G3894*F3894</f>
        <v>0</v>
      </c>
      <c r="I3894" s="0" t="n">
        <f aca="false">SUM(H3894:$H$4287)</f>
        <v>0.15</v>
      </c>
      <c r="J3894" s="0" t="n">
        <f aca="false">(B3894*F3894-$B$4287+I3894)/$B$4287*100</f>
        <v>57.28</v>
      </c>
      <c r="K3894" s="0" t="str">
        <f aca="false">IF(OR(E3894&lt;&gt;"", G3894&lt;&gt;""), IF(E3894&lt;&gt;"",E3894-1,0) + IF(G3894&lt;&gt;"",G3894/B3894,0) +1 ,"")</f>
        <v/>
      </c>
      <c r="L3894" s="0" t="n">
        <f aca="false">PRODUCT(K3894:$K$4287)</f>
        <v>1.14850429407632</v>
      </c>
      <c r="M3894" s="0" t="n">
        <f aca="false">(B3894*L3894-$B$4287)/$B$4287*100</f>
        <v>63.4091909611795</v>
      </c>
    </row>
    <row r="3895" customFormat="false" ht="12.8" hidden="false" customHeight="false" outlineLevel="0" collapsed="false">
      <c r="A3895" s="2" t="n">
        <v>39024</v>
      </c>
      <c r="B3895" s="0" t="n">
        <v>1.4147</v>
      </c>
      <c r="C3895" s="0" t="n">
        <v>1.5647</v>
      </c>
      <c r="D3895" s="0" t="n">
        <v>-0.6949</v>
      </c>
      <c r="F3895" s="0" t="n">
        <f aca="false">PRODUCT(E3895:$E$4287)</f>
        <v>1</v>
      </c>
      <c r="H3895" s="0" t="n">
        <f aca="false">G3895*F3895</f>
        <v>0</v>
      </c>
      <c r="I3895" s="0" t="n">
        <f aca="false">SUM(H3895:$H$4287)</f>
        <v>0.15</v>
      </c>
      <c r="J3895" s="0" t="n">
        <f aca="false">(B3895*F3895-$B$4287+I3895)/$B$4287*100</f>
        <v>56.47</v>
      </c>
      <c r="K3895" s="0" t="str">
        <f aca="false">IF(OR(E3895&lt;&gt;"", G3895&lt;&gt;""), IF(E3895&lt;&gt;"",E3895-1,0) + IF(G3895&lt;&gt;"",G3895/B3895,0) +1 ,"")</f>
        <v/>
      </c>
      <c r="L3895" s="0" t="n">
        <f aca="false">PRODUCT(K3895:$K$4287)</f>
        <v>1.14850429407632</v>
      </c>
      <c r="M3895" s="0" t="n">
        <f aca="false">(B3895*L3895-$B$4287)/$B$4287*100</f>
        <v>62.4789024829777</v>
      </c>
    </row>
    <row r="3896" customFormat="false" ht="12.8" hidden="false" customHeight="false" outlineLevel="0" collapsed="false">
      <c r="A3896" s="2" t="n">
        <v>39023</v>
      </c>
      <c r="B3896" s="0" t="n">
        <v>1.4246</v>
      </c>
      <c r="C3896" s="0" t="n">
        <v>1.5746</v>
      </c>
      <c r="D3896" s="0" t="n">
        <v>0.3522</v>
      </c>
      <c r="F3896" s="0" t="n">
        <f aca="false">PRODUCT(E3896:$E$4287)</f>
        <v>1</v>
      </c>
      <c r="H3896" s="0" t="n">
        <f aca="false">G3896*F3896</f>
        <v>0</v>
      </c>
      <c r="I3896" s="0" t="n">
        <f aca="false">SUM(H3896:$H$4287)</f>
        <v>0.15</v>
      </c>
      <c r="J3896" s="0" t="n">
        <f aca="false">(B3896*F3896-$B$4287+I3896)/$B$4287*100</f>
        <v>57.46</v>
      </c>
      <c r="K3896" s="0" t="str">
        <f aca="false">IF(OR(E3896&lt;&gt;"", G3896&lt;&gt;""), IF(E3896&lt;&gt;"",E3896-1,0) + IF(G3896&lt;&gt;"",G3896/B3896,0) +1 ,"")</f>
        <v/>
      </c>
      <c r="L3896" s="0" t="n">
        <f aca="false">PRODUCT(K3896:$K$4287)</f>
        <v>1.14850429407632</v>
      </c>
      <c r="M3896" s="0" t="n">
        <f aca="false">(B3896*L3896-$B$4287)/$B$4287*100</f>
        <v>63.6159217341132</v>
      </c>
    </row>
    <row r="3897" customFormat="false" ht="12.8" hidden="false" customHeight="false" outlineLevel="0" collapsed="false">
      <c r="A3897" s="2" t="n">
        <v>39022</v>
      </c>
      <c r="B3897" s="0" t="n">
        <v>1.4196</v>
      </c>
      <c r="C3897" s="0" t="n">
        <v>1.5696</v>
      </c>
      <c r="D3897" s="0" t="n">
        <v>0.5098</v>
      </c>
      <c r="F3897" s="0" t="n">
        <f aca="false">PRODUCT(E3897:$E$4287)</f>
        <v>1</v>
      </c>
      <c r="H3897" s="0" t="n">
        <f aca="false">G3897*F3897</f>
        <v>0</v>
      </c>
      <c r="I3897" s="0" t="n">
        <f aca="false">SUM(H3897:$H$4287)</f>
        <v>0.15</v>
      </c>
      <c r="J3897" s="0" t="n">
        <f aca="false">(B3897*F3897-$B$4287+I3897)/$B$4287*100</f>
        <v>56.96</v>
      </c>
      <c r="K3897" s="0" t="str">
        <f aca="false">IF(OR(E3897&lt;&gt;"", G3897&lt;&gt;""), IF(E3897&lt;&gt;"",E3897-1,0) + IF(G3897&lt;&gt;"",G3897/B3897,0) +1 ,"")</f>
        <v/>
      </c>
      <c r="L3897" s="0" t="n">
        <f aca="false">PRODUCT(K3897:$K$4287)</f>
        <v>1.14850429407632</v>
      </c>
      <c r="M3897" s="0" t="n">
        <f aca="false">(B3897*L3897-$B$4287)/$B$4287*100</f>
        <v>63.041669587075</v>
      </c>
    </row>
    <row r="3898" customFormat="false" ht="12.8" hidden="false" customHeight="false" outlineLevel="0" collapsed="false">
      <c r="A3898" s="2" t="n">
        <v>39021</v>
      </c>
      <c r="B3898" s="0" t="n">
        <v>1.4124</v>
      </c>
      <c r="C3898" s="0" t="n">
        <v>1.5624</v>
      </c>
      <c r="D3898" s="0" t="n">
        <v>1.4582</v>
      </c>
      <c r="F3898" s="0" t="n">
        <f aca="false">PRODUCT(E3898:$E$4287)</f>
        <v>1</v>
      </c>
      <c r="H3898" s="0" t="n">
        <f aca="false">G3898*F3898</f>
        <v>0</v>
      </c>
      <c r="I3898" s="0" t="n">
        <f aca="false">SUM(H3898:$H$4287)</f>
        <v>0.15</v>
      </c>
      <c r="J3898" s="0" t="n">
        <f aca="false">(B3898*F3898-$B$4287+I3898)/$B$4287*100</f>
        <v>56.24</v>
      </c>
      <c r="K3898" s="0" t="str">
        <f aca="false">IF(OR(E3898&lt;&gt;"", G3898&lt;&gt;""), IF(E3898&lt;&gt;"",E3898-1,0) + IF(G3898&lt;&gt;"",G3898/B3898,0) +1 ,"")</f>
        <v/>
      </c>
      <c r="L3898" s="0" t="n">
        <f aca="false">PRODUCT(K3898:$K$4287)</f>
        <v>1.14850429407632</v>
      </c>
      <c r="M3898" s="0" t="n">
        <f aca="false">(B3898*L3898-$B$4287)/$B$4287*100</f>
        <v>62.2147464953401</v>
      </c>
    </row>
    <row r="3899" customFormat="false" ht="12.8" hidden="false" customHeight="false" outlineLevel="0" collapsed="false">
      <c r="A3899" s="2" t="n">
        <v>39020</v>
      </c>
      <c r="B3899" s="0" t="n">
        <v>1.3921</v>
      </c>
      <c r="C3899" s="0" t="n">
        <v>1.5421</v>
      </c>
      <c r="D3899" s="0" t="n">
        <v>-0.1435</v>
      </c>
      <c r="F3899" s="0" t="n">
        <f aca="false">PRODUCT(E3899:$E$4287)</f>
        <v>1</v>
      </c>
      <c r="H3899" s="0" t="n">
        <f aca="false">G3899*F3899</f>
        <v>0</v>
      </c>
      <c r="I3899" s="0" t="n">
        <f aca="false">SUM(H3899:$H$4287)</f>
        <v>0.15</v>
      </c>
      <c r="J3899" s="0" t="n">
        <f aca="false">(B3899*F3899-$B$4287+I3899)/$B$4287*100</f>
        <v>54.21</v>
      </c>
      <c r="K3899" s="0" t="str">
        <f aca="false">IF(OR(E3899&lt;&gt;"", G3899&lt;&gt;""), IF(E3899&lt;&gt;"",E3899-1,0) + IF(G3899&lt;&gt;"",G3899/B3899,0) +1 ,"")</f>
        <v/>
      </c>
      <c r="L3899" s="0" t="n">
        <f aca="false">PRODUCT(K3899:$K$4287)</f>
        <v>1.14850429407632</v>
      </c>
      <c r="M3899" s="0" t="n">
        <f aca="false">(B3899*L3899-$B$4287)/$B$4287*100</f>
        <v>59.8832827783651</v>
      </c>
    </row>
    <row r="3900" customFormat="false" ht="12.8" hidden="false" customHeight="false" outlineLevel="0" collapsed="false">
      <c r="A3900" s="2" t="n">
        <v>39017</v>
      </c>
      <c r="B3900" s="0" t="n">
        <v>1.3941</v>
      </c>
      <c r="C3900" s="0" t="n">
        <v>1.5441</v>
      </c>
      <c r="D3900" s="0" t="n">
        <v>-1.1697</v>
      </c>
      <c r="F3900" s="0" t="n">
        <f aca="false">PRODUCT(E3900:$E$4287)</f>
        <v>1</v>
      </c>
      <c r="H3900" s="0" t="n">
        <f aca="false">G3900*F3900</f>
        <v>0</v>
      </c>
      <c r="I3900" s="0" t="n">
        <f aca="false">SUM(H3900:$H$4287)</f>
        <v>0.15</v>
      </c>
      <c r="J3900" s="0" t="n">
        <f aca="false">(B3900*F3900-$B$4287+I3900)/$B$4287*100</f>
        <v>54.41</v>
      </c>
      <c r="K3900" s="0" t="str">
        <f aca="false">IF(OR(E3900&lt;&gt;"", G3900&lt;&gt;""), IF(E3900&lt;&gt;"",E3900-1,0) + IF(G3900&lt;&gt;"",G3900/B3900,0) +1 ,"")</f>
        <v/>
      </c>
      <c r="L3900" s="0" t="n">
        <f aca="false">PRODUCT(K3900:$K$4287)</f>
        <v>1.14850429407632</v>
      </c>
      <c r="M3900" s="0" t="n">
        <f aca="false">(B3900*L3900-$B$4287)/$B$4287*100</f>
        <v>60.1129836371804</v>
      </c>
    </row>
    <row r="3901" customFormat="false" ht="12.8" hidden="false" customHeight="false" outlineLevel="0" collapsed="false">
      <c r="A3901" s="2" t="n">
        <v>39016</v>
      </c>
      <c r="B3901" s="0" t="n">
        <v>1.4106</v>
      </c>
      <c r="C3901" s="0" t="n">
        <v>1.5606</v>
      </c>
      <c r="D3901" s="0" t="n">
        <v>0.678</v>
      </c>
      <c r="F3901" s="0" t="n">
        <f aca="false">PRODUCT(E3901:$E$4287)</f>
        <v>1</v>
      </c>
      <c r="H3901" s="0" t="n">
        <f aca="false">G3901*F3901</f>
        <v>0</v>
      </c>
      <c r="I3901" s="0" t="n">
        <f aca="false">SUM(H3901:$H$4287)</f>
        <v>0.15</v>
      </c>
      <c r="J3901" s="0" t="n">
        <f aca="false">(B3901*F3901-$B$4287+I3901)/$B$4287*100</f>
        <v>56.06</v>
      </c>
      <c r="K3901" s="0" t="str">
        <f aca="false">IF(OR(E3901&lt;&gt;"", G3901&lt;&gt;""), IF(E3901&lt;&gt;"",E3901-1,0) + IF(G3901&lt;&gt;"",G3901/B3901,0) +1 ,"")</f>
        <v/>
      </c>
      <c r="L3901" s="0" t="n">
        <f aca="false">PRODUCT(K3901:$K$4287)</f>
        <v>1.14850429407632</v>
      </c>
      <c r="M3901" s="0" t="n">
        <f aca="false">(B3901*L3901-$B$4287)/$B$4287*100</f>
        <v>62.0080157224063</v>
      </c>
    </row>
    <row r="3902" customFormat="false" ht="12.8" hidden="false" customHeight="false" outlineLevel="0" collapsed="false">
      <c r="A3902" s="2" t="n">
        <v>39015</v>
      </c>
      <c r="B3902" s="0" t="n">
        <v>1.4011</v>
      </c>
      <c r="C3902" s="0" t="n">
        <v>1.5511</v>
      </c>
      <c r="D3902" s="0" t="n">
        <v>-0.3768</v>
      </c>
      <c r="F3902" s="0" t="n">
        <f aca="false">PRODUCT(E3902:$E$4287)</f>
        <v>1</v>
      </c>
      <c r="H3902" s="0" t="n">
        <f aca="false">G3902*F3902</f>
        <v>0</v>
      </c>
      <c r="I3902" s="0" t="n">
        <f aca="false">SUM(H3902:$H$4287)</f>
        <v>0.15</v>
      </c>
      <c r="J3902" s="0" t="n">
        <f aca="false">(B3902*F3902-$B$4287+I3902)/$B$4287*100</f>
        <v>55.11</v>
      </c>
      <c r="K3902" s="0" t="str">
        <f aca="false">IF(OR(E3902&lt;&gt;"", G3902&lt;&gt;""), IF(E3902&lt;&gt;"",E3902-1,0) + IF(G3902&lt;&gt;"",G3902/B3902,0) +1 ,"")</f>
        <v/>
      </c>
      <c r="L3902" s="0" t="n">
        <f aca="false">PRODUCT(K3902:$K$4287)</f>
        <v>1.14850429407632</v>
      </c>
      <c r="M3902" s="0" t="n">
        <f aca="false">(B3902*L3902-$B$4287)/$B$4287*100</f>
        <v>60.9169366430338</v>
      </c>
    </row>
    <row r="3903" customFormat="false" ht="12.8" hidden="false" customHeight="false" outlineLevel="0" collapsed="false">
      <c r="A3903" s="2" t="n">
        <v>39014</v>
      </c>
      <c r="B3903" s="0" t="n">
        <v>1.4064</v>
      </c>
      <c r="C3903" s="0" t="n">
        <v>1.5564</v>
      </c>
      <c r="D3903" s="0" t="n">
        <v>2.1499</v>
      </c>
      <c r="F3903" s="0" t="n">
        <f aca="false">PRODUCT(E3903:$E$4287)</f>
        <v>1</v>
      </c>
      <c r="H3903" s="0" t="n">
        <f aca="false">G3903*F3903</f>
        <v>0</v>
      </c>
      <c r="I3903" s="0" t="n">
        <f aca="false">SUM(H3903:$H$4287)</f>
        <v>0.15</v>
      </c>
      <c r="J3903" s="0" t="n">
        <f aca="false">(B3903*F3903-$B$4287+I3903)/$B$4287*100</f>
        <v>55.64</v>
      </c>
      <c r="K3903" s="0" t="str">
        <f aca="false">IF(OR(E3903&lt;&gt;"", G3903&lt;&gt;""), IF(E3903&lt;&gt;"",E3903-1,0) + IF(G3903&lt;&gt;"",G3903/B3903,0) +1 ,"")</f>
        <v/>
      </c>
      <c r="L3903" s="0" t="n">
        <f aca="false">PRODUCT(K3903:$K$4287)</f>
        <v>1.14850429407632</v>
      </c>
      <c r="M3903" s="0" t="n">
        <f aca="false">(B3903*L3903-$B$4287)/$B$4287*100</f>
        <v>61.5256439188943</v>
      </c>
    </row>
    <row r="3904" customFormat="false" ht="12.8" hidden="false" customHeight="false" outlineLevel="0" collapsed="false">
      <c r="A3904" s="2" t="n">
        <v>39013</v>
      </c>
      <c r="B3904" s="0" t="n">
        <v>1.3768</v>
      </c>
      <c r="C3904" s="0" t="n">
        <v>1.5268</v>
      </c>
      <c r="D3904" s="0" t="n">
        <v>-2.6033</v>
      </c>
      <c r="F3904" s="0" t="n">
        <f aca="false">PRODUCT(E3904:$E$4287)</f>
        <v>1</v>
      </c>
      <c r="H3904" s="0" t="n">
        <f aca="false">G3904*F3904</f>
        <v>0</v>
      </c>
      <c r="I3904" s="0" t="n">
        <f aca="false">SUM(H3904:$H$4287)</f>
        <v>0.15</v>
      </c>
      <c r="J3904" s="0" t="n">
        <f aca="false">(B3904*F3904-$B$4287+I3904)/$B$4287*100</f>
        <v>52.68</v>
      </c>
      <c r="K3904" s="0" t="str">
        <f aca="false">IF(OR(E3904&lt;&gt;"", G3904&lt;&gt;""), IF(E3904&lt;&gt;"",E3904-1,0) + IF(G3904&lt;&gt;"",G3904/B3904,0) +1 ,"")</f>
        <v/>
      </c>
      <c r="L3904" s="0" t="n">
        <f aca="false">PRODUCT(K3904:$K$4287)</f>
        <v>1.14850429407632</v>
      </c>
      <c r="M3904" s="0" t="n">
        <f aca="false">(B3904*L3904-$B$4287)/$B$4287*100</f>
        <v>58.1260712084284</v>
      </c>
    </row>
    <row r="3905" customFormat="false" ht="12.8" hidden="false" customHeight="false" outlineLevel="0" collapsed="false">
      <c r="A3905" s="2" t="n">
        <v>39010</v>
      </c>
      <c r="B3905" s="0" t="n">
        <v>1.4136</v>
      </c>
      <c r="C3905" s="0" t="n">
        <v>1.5636</v>
      </c>
      <c r="D3905" s="0" t="n">
        <v>0.8922</v>
      </c>
      <c r="F3905" s="0" t="n">
        <f aca="false">PRODUCT(E3905:$E$4287)</f>
        <v>1</v>
      </c>
      <c r="H3905" s="0" t="n">
        <f aca="false">G3905*F3905</f>
        <v>0</v>
      </c>
      <c r="I3905" s="0" t="n">
        <f aca="false">SUM(H3905:$H$4287)</f>
        <v>0.15</v>
      </c>
      <c r="J3905" s="0" t="n">
        <f aca="false">(B3905*F3905-$B$4287+I3905)/$B$4287*100</f>
        <v>56.36</v>
      </c>
      <c r="K3905" s="0" t="str">
        <f aca="false">IF(OR(E3905&lt;&gt;"", G3905&lt;&gt;""), IF(E3905&lt;&gt;"",E3905-1,0) + IF(G3905&lt;&gt;"",G3905/B3905,0) +1 ,"")</f>
        <v/>
      </c>
      <c r="L3905" s="0" t="n">
        <f aca="false">PRODUCT(K3905:$K$4287)</f>
        <v>1.14850429407632</v>
      </c>
      <c r="M3905" s="0" t="n">
        <f aca="false">(B3905*L3905-$B$4287)/$B$4287*100</f>
        <v>62.3525670106292</v>
      </c>
    </row>
    <row r="3906" customFormat="false" ht="12.8" hidden="false" customHeight="false" outlineLevel="0" collapsed="false">
      <c r="A3906" s="2" t="n">
        <v>39009</v>
      </c>
      <c r="B3906" s="0" t="n">
        <v>1.4011</v>
      </c>
      <c r="C3906" s="0" t="n">
        <v>1.5511</v>
      </c>
      <c r="D3906" s="0" t="n">
        <v>0.272</v>
      </c>
      <c r="F3906" s="0" t="n">
        <f aca="false">PRODUCT(E3906:$E$4287)</f>
        <v>1</v>
      </c>
      <c r="H3906" s="0" t="n">
        <f aca="false">G3906*F3906</f>
        <v>0</v>
      </c>
      <c r="I3906" s="0" t="n">
        <f aca="false">SUM(H3906:$H$4287)</f>
        <v>0.15</v>
      </c>
      <c r="J3906" s="0" t="n">
        <f aca="false">(B3906*F3906-$B$4287+I3906)/$B$4287*100</f>
        <v>55.11</v>
      </c>
      <c r="K3906" s="0" t="str">
        <f aca="false">IF(OR(E3906&lt;&gt;"", G3906&lt;&gt;""), IF(E3906&lt;&gt;"",E3906-1,0) + IF(G3906&lt;&gt;"",G3906/B3906,0) +1 ,"")</f>
        <v/>
      </c>
      <c r="L3906" s="0" t="n">
        <f aca="false">PRODUCT(K3906:$K$4287)</f>
        <v>1.14850429407632</v>
      </c>
      <c r="M3906" s="0" t="n">
        <f aca="false">(B3906*L3906-$B$4287)/$B$4287*100</f>
        <v>60.9169366430338</v>
      </c>
    </row>
    <row r="3907" customFormat="false" ht="12.8" hidden="false" customHeight="false" outlineLevel="0" collapsed="false">
      <c r="A3907" s="2" t="n">
        <v>39008</v>
      </c>
      <c r="B3907" s="0" t="n">
        <v>1.3973</v>
      </c>
      <c r="C3907" s="0" t="n">
        <v>1.5473</v>
      </c>
      <c r="D3907" s="0" t="n">
        <v>1.8589</v>
      </c>
      <c r="F3907" s="0" t="n">
        <f aca="false">PRODUCT(E3907:$E$4287)</f>
        <v>1</v>
      </c>
      <c r="H3907" s="0" t="n">
        <f aca="false">G3907*F3907</f>
        <v>0</v>
      </c>
      <c r="I3907" s="0" t="n">
        <f aca="false">SUM(H3907:$H$4287)</f>
        <v>0.15</v>
      </c>
      <c r="J3907" s="0" t="n">
        <f aca="false">(B3907*F3907-$B$4287+I3907)/$B$4287*100</f>
        <v>54.73</v>
      </c>
      <c r="K3907" s="0" t="str">
        <f aca="false">IF(OR(E3907&lt;&gt;"", G3907&lt;&gt;""), IF(E3907&lt;&gt;"",E3907-1,0) + IF(G3907&lt;&gt;"",G3907/B3907,0) +1 ,"")</f>
        <v/>
      </c>
      <c r="L3907" s="0" t="n">
        <f aca="false">PRODUCT(K3907:$K$4287)</f>
        <v>1.14850429407632</v>
      </c>
      <c r="M3907" s="0" t="n">
        <f aca="false">(B3907*L3907-$B$4287)/$B$4287*100</f>
        <v>60.4805050112848</v>
      </c>
    </row>
    <row r="3908" customFormat="false" ht="12.8" hidden="false" customHeight="false" outlineLevel="0" collapsed="false">
      <c r="A3908" s="2" t="n">
        <v>39007</v>
      </c>
      <c r="B3908" s="0" t="n">
        <v>1.3718</v>
      </c>
      <c r="C3908" s="0" t="n">
        <v>1.5218</v>
      </c>
      <c r="D3908" s="0" t="n">
        <v>0.1168</v>
      </c>
      <c r="F3908" s="0" t="n">
        <f aca="false">PRODUCT(E3908:$E$4287)</f>
        <v>1</v>
      </c>
      <c r="H3908" s="0" t="n">
        <f aca="false">G3908*F3908</f>
        <v>0</v>
      </c>
      <c r="I3908" s="0" t="n">
        <f aca="false">SUM(H3908:$H$4287)</f>
        <v>0.15</v>
      </c>
      <c r="J3908" s="0" t="n">
        <f aca="false">(B3908*F3908-$B$4287+I3908)/$B$4287*100</f>
        <v>52.18</v>
      </c>
      <c r="K3908" s="0" t="str">
        <f aca="false">IF(OR(E3908&lt;&gt;"", G3908&lt;&gt;""), IF(E3908&lt;&gt;"",E3908-1,0) + IF(G3908&lt;&gt;"",G3908/B3908,0) +1 ,"")</f>
        <v/>
      </c>
      <c r="L3908" s="0" t="n">
        <f aca="false">PRODUCT(K3908:$K$4287)</f>
        <v>1.14850429407632</v>
      </c>
      <c r="M3908" s="0" t="n">
        <f aca="false">(B3908*L3908-$B$4287)/$B$4287*100</f>
        <v>57.5518190613902</v>
      </c>
    </row>
    <row r="3909" customFormat="false" ht="12.8" hidden="false" customHeight="false" outlineLevel="0" collapsed="false">
      <c r="A3909" s="2" t="n">
        <v>39006</v>
      </c>
      <c r="B3909" s="0" t="n">
        <v>1.3702</v>
      </c>
      <c r="C3909" s="0" t="n">
        <v>1.5202</v>
      </c>
      <c r="D3909" s="0" t="n">
        <v>-1.2824</v>
      </c>
      <c r="F3909" s="0" t="n">
        <f aca="false">PRODUCT(E3909:$E$4287)</f>
        <v>1</v>
      </c>
      <c r="H3909" s="0" t="n">
        <f aca="false">G3909*F3909</f>
        <v>0</v>
      </c>
      <c r="I3909" s="0" t="n">
        <f aca="false">SUM(H3909:$H$4287)</f>
        <v>0.15</v>
      </c>
      <c r="J3909" s="0" t="n">
        <f aca="false">(B3909*F3909-$B$4287+I3909)/$B$4287*100</f>
        <v>52.02</v>
      </c>
      <c r="K3909" s="0" t="str">
        <f aca="false">IF(OR(E3909&lt;&gt;"", G3909&lt;&gt;""), IF(E3909&lt;&gt;"",E3909-1,0) + IF(G3909&lt;&gt;"",G3909/B3909,0) +1 ,"")</f>
        <v/>
      </c>
      <c r="L3909" s="0" t="n">
        <f aca="false">PRODUCT(K3909:$K$4287)</f>
        <v>1.14850429407632</v>
      </c>
      <c r="M3909" s="0" t="n">
        <f aca="false">(B3909*L3909-$B$4287)/$B$4287*100</f>
        <v>57.368058374338</v>
      </c>
    </row>
    <row r="3910" customFormat="false" ht="12.8" hidden="false" customHeight="false" outlineLevel="0" collapsed="false">
      <c r="A3910" s="2" t="n">
        <v>39003</v>
      </c>
      <c r="B3910" s="0" t="n">
        <v>1.388</v>
      </c>
      <c r="C3910" s="0" t="n">
        <v>1.538</v>
      </c>
      <c r="D3910" s="0" t="n">
        <v>0.7403</v>
      </c>
      <c r="F3910" s="0" t="n">
        <f aca="false">PRODUCT(E3910:$E$4287)</f>
        <v>1</v>
      </c>
      <c r="H3910" s="0" t="n">
        <f aca="false">G3910*F3910</f>
        <v>0</v>
      </c>
      <c r="I3910" s="0" t="n">
        <f aca="false">SUM(H3910:$H$4287)</f>
        <v>0.15</v>
      </c>
      <c r="J3910" s="0" t="n">
        <f aca="false">(B3910*F3910-$B$4287+I3910)/$B$4287*100</f>
        <v>53.8</v>
      </c>
      <c r="K3910" s="0" t="str">
        <f aca="false">IF(OR(E3910&lt;&gt;"", G3910&lt;&gt;""), IF(E3910&lt;&gt;"",E3910-1,0) + IF(G3910&lt;&gt;"",G3910/B3910,0) +1 ,"")</f>
        <v/>
      </c>
      <c r="L3910" s="0" t="n">
        <f aca="false">PRODUCT(K3910:$K$4287)</f>
        <v>1.14850429407632</v>
      </c>
      <c r="M3910" s="0" t="n">
        <f aca="false">(B3910*L3910-$B$4287)/$B$4287*100</f>
        <v>59.4123960177939</v>
      </c>
    </row>
    <row r="3911" customFormat="false" ht="12.8" hidden="false" customHeight="false" outlineLevel="0" collapsed="false">
      <c r="A3911" s="2" t="n">
        <v>39002</v>
      </c>
      <c r="B3911" s="0" t="n">
        <v>1.3778</v>
      </c>
      <c r="C3911" s="0" t="n">
        <v>1.5278</v>
      </c>
      <c r="D3911" s="0" t="n">
        <v>-1.8591</v>
      </c>
      <c r="F3911" s="0" t="n">
        <f aca="false">PRODUCT(E3911:$E$4287)</f>
        <v>1</v>
      </c>
      <c r="H3911" s="0" t="n">
        <f aca="false">G3911*F3911</f>
        <v>0</v>
      </c>
      <c r="I3911" s="0" t="n">
        <f aca="false">SUM(H3911:$H$4287)</f>
        <v>0.15</v>
      </c>
      <c r="J3911" s="0" t="n">
        <f aca="false">(B3911*F3911-$B$4287+I3911)/$B$4287*100</f>
        <v>52.78</v>
      </c>
      <c r="K3911" s="0" t="str">
        <f aca="false">IF(OR(E3911&lt;&gt;"", G3911&lt;&gt;""), IF(E3911&lt;&gt;"",E3911-1,0) + IF(G3911&lt;&gt;"",G3911/B3911,0) +1 ,"")</f>
        <v/>
      </c>
      <c r="L3911" s="0" t="n">
        <f aca="false">PRODUCT(K3911:$K$4287)</f>
        <v>1.14850429407632</v>
      </c>
      <c r="M3911" s="0" t="n">
        <f aca="false">(B3911*L3911-$B$4287)/$B$4287*100</f>
        <v>58.240921637836</v>
      </c>
    </row>
    <row r="3912" customFormat="false" ht="12.8" hidden="false" customHeight="false" outlineLevel="0" collapsed="false">
      <c r="A3912" s="2" t="n">
        <v>39001</v>
      </c>
      <c r="B3912" s="0" t="n">
        <v>1.4039</v>
      </c>
      <c r="C3912" s="0" t="n">
        <v>1.5539</v>
      </c>
      <c r="D3912" s="0" t="n">
        <v>-0.0356</v>
      </c>
      <c r="F3912" s="0" t="n">
        <f aca="false">PRODUCT(E3912:$E$4287)</f>
        <v>1</v>
      </c>
      <c r="H3912" s="0" t="n">
        <f aca="false">G3912*F3912</f>
        <v>0</v>
      </c>
      <c r="I3912" s="0" t="n">
        <f aca="false">SUM(H3912:$H$4287)</f>
        <v>0.15</v>
      </c>
      <c r="J3912" s="0" t="n">
        <f aca="false">(B3912*F3912-$B$4287+I3912)/$B$4287*100</f>
        <v>55.39</v>
      </c>
      <c r="K3912" s="0" t="str">
        <f aca="false">IF(OR(E3912&lt;&gt;"", G3912&lt;&gt;""), IF(E3912&lt;&gt;"",E3912-1,0) + IF(G3912&lt;&gt;"",G3912/B3912,0) +1 ,"")</f>
        <v/>
      </c>
      <c r="L3912" s="0" t="n">
        <f aca="false">PRODUCT(K3912:$K$4287)</f>
        <v>1.14850429407632</v>
      </c>
      <c r="M3912" s="0" t="n">
        <f aca="false">(B3912*L3912-$B$4287)/$B$4287*100</f>
        <v>61.2385178453752</v>
      </c>
    </row>
    <row r="3913" customFormat="false" ht="12.8" hidden="false" customHeight="false" outlineLevel="0" collapsed="false">
      <c r="A3913" s="2" t="n">
        <v>39000</v>
      </c>
      <c r="B3913" s="0" t="n">
        <v>1.4044</v>
      </c>
      <c r="C3913" s="0" t="n">
        <v>1.5544</v>
      </c>
      <c r="D3913" s="0" t="n">
        <v>0.0713</v>
      </c>
      <c r="F3913" s="0" t="n">
        <f aca="false">PRODUCT(E3913:$E$4287)</f>
        <v>1</v>
      </c>
      <c r="H3913" s="0" t="n">
        <f aca="false">G3913*F3913</f>
        <v>0</v>
      </c>
      <c r="I3913" s="0" t="n">
        <f aca="false">SUM(H3913:$H$4287)</f>
        <v>0.15</v>
      </c>
      <c r="J3913" s="0" t="n">
        <f aca="false">(B3913*F3913-$B$4287+I3913)/$B$4287*100</f>
        <v>55.44</v>
      </c>
      <c r="K3913" s="0" t="str">
        <f aca="false">IF(OR(E3913&lt;&gt;"", G3913&lt;&gt;""), IF(E3913&lt;&gt;"",E3913-1,0) + IF(G3913&lt;&gt;"",G3913/B3913,0) +1 ,"")</f>
        <v/>
      </c>
      <c r="L3913" s="0" t="n">
        <f aca="false">PRODUCT(K3913:$K$4287)</f>
        <v>1.14850429407632</v>
      </c>
      <c r="M3913" s="0" t="n">
        <f aca="false">(B3913*L3913-$B$4287)/$B$4287*100</f>
        <v>61.295943060079</v>
      </c>
    </row>
    <row r="3914" customFormat="false" ht="12.8" hidden="false" customHeight="false" outlineLevel="0" collapsed="false">
      <c r="A3914" s="2" t="n">
        <v>38999</v>
      </c>
      <c r="B3914" s="0" t="n">
        <v>1.4034</v>
      </c>
      <c r="C3914" s="0" t="n">
        <v>1.5534</v>
      </c>
      <c r="D3914" s="0" t="n">
        <v>1.3798</v>
      </c>
      <c r="F3914" s="0" t="n">
        <f aca="false">PRODUCT(E3914:$E$4287)</f>
        <v>1</v>
      </c>
      <c r="H3914" s="0" t="n">
        <f aca="false">G3914*F3914</f>
        <v>0</v>
      </c>
      <c r="I3914" s="0" t="n">
        <f aca="false">SUM(H3914:$H$4287)</f>
        <v>0.15</v>
      </c>
      <c r="J3914" s="0" t="n">
        <f aca="false">(B3914*F3914-$B$4287+I3914)/$B$4287*100</f>
        <v>55.34</v>
      </c>
      <c r="K3914" s="0" t="str">
        <f aca="false">IF(OR(E3914&lt;&gt;"", G3914&lt;&gt;""), IF(E3914&lt;&gt;"",E3914-1,0) + IF(G3914&lt;&gt;"",G3914/B3914,0) +1 ,"")</f>
        <v/>
      </c>
      <c r="L3914" s="0" t="n">
        <f aca="false">PRODUCT(K3914:$K$4287)</f>
        <v>1.14850429407632</v>
      </c>
      <c r="M3914" s="0" t="n">
        <f aca="false">(B3914*L3914-$B$4287)/$B$4287*100</f>
        <v>61.1810926306714</v>
      </c>
    </row>
    <row r="3915" customFormat="false" ht="12.8" hidden="false" customHeight="false" outlineLevel="0" collapsed="false">
      <c r="A3915" s="2" t="n">
        <v>38990</v>
      </c>
      <c r="B3915" s="0" t="n">
        <v>1.3843</v>
      </c>
      <c r="C3915" s="0" t="n">
        <v>1.5343</v>
      </c>
      <c r="D3915" s="0" t="n">
        <v>-0.0072</v>
      </c>
      <c r="F3915" s="0" t="n">
        <f aca="false">PRODUCT(E3915:$E$4287)</f>
        <v>1</v>
      </c>
      <c r="H3915" s="0" t="n">
        <f aca="false">G3915*F3915</f>
        <v>0</v>
      </c>
      <c r="I3915" s="0" t="n">
        <f aca="false">SUM(H3915:$H$4287)</f>
        <v>0.15</v>
      </c>
      <c r="J3915" s="0" t="n">
        <f aca="false">(B3915*F3915-$B$4287+I3915)/$B$4287*100</f>
        <v>53.43</v>
      </c>
      <c r="K3915" s="0" t="str">
        <f aca="false">IF(OR(E3915&lt;&gt;"", G3915&lt;&gt;""), IF(E3915&lt;&gt;"",E3915-1,0) + IF(G3915&lt;&gt;"",G3915/B3915,0) +1 ,"")</f>
        <v/>
      </c>
      <c r="L3915" s="0" t="n">
        <f aca="false">PRODUCT(K3915:$K$4287)</f>
        <v>1.14850429407632</v>
      </c>
      <c r="M3915" s="0" t="n">
        <f aca="false">(B3915*L3915-$B$4287)/$B$4287*100</f>
        <v>58.9874494289856</v>
      </c>
    </row>
    <row r="3916" customFormat="false" ht="12.8" hidden="false" customHeight="false" outlineLevel="0" collapsed="false">
      <c r="A3916" s="2" t="n">
        <v>38989</v>
      </c>
      <c r="B3916" s="0" t="n">
        <v>1.3844</v>
      </c>
      <c r="C3916" s="0" t="n">
        <v>1.5344</v>
      </c>
      <c r="D3916" s="0" t="n">
        <v>1.451</v>
      </c>
      <c r="F3916" s="0" t="n">
        <f aca="false">PRODUCT(E3916:$E$4287)</f>
        <v>1</v>
      </c>
      <c r="H3916" s="0" t="n">
        <f aca="false">G3916*F3916</f>
        <v>0</v>
      </c>
      <c r="I3916" s="0" t="n">
        <f aca="false">SUM(H3916:$H$4287)</f>
        <v>0.15</v>
      </c>
      <c r="J3916" s="0" t="n">
        <f aca="false">(B3916*F3916-$B$4287+I3916)/$B$4287*100</f>
        <v>53.44</v>
      </c>
      <c r="K3916" s="0" t="str">
        <f aca="false">IF(OR(E3916&lt;&gt;"", G3916&lt;&gt;""), IF(E3916&lt;&gt;"",E3916-1,0) + IF(G3916&lt;&gt;"",G3916/B3916,0) +1 ,"")</f>
        <v/>
      </c>
      <c r="L3916" s="0" t="n">
        <f aca="false">PRODUCT(K3916:$K$4287)</f>
        <v>1.14850429407632</v>
      </c>
      <c r="M3916" s="0" t="n">
        <f aca="false">(B3916*L3916-$B$4287)/$B$4287*100</f>
        <v>58.9989344719264</v>
      </c>
    </row>
    <row r="3917" customFormat="false" ht="12.8" hidden="false" customHeight="false" outlineLevel="0" collapsed="false">
      <c r="A3917" s="2" t="n">
        <v>38988</v>
      </c>
      <c r="B3917" s="0" t="n">
        <v>1.3646</v>
      </c>
      <c r="C3917" s="0" t="n">
        <v>1.5146</v>
      </c>
      <c r="D3917" s="0" t="n">
        <v>1.254</v>
      </c>
      <c r="F3917" s="0" t="n">
        <f aca="false">PRODUCT(E3917:$E$4287)</f>
        <v>1</v>
      </c>
      <c r="H3917" s="0" t="n">
        <f aca="false">G3917*F3917</f>
        <v>0</v>
      </c>
      <c r="I3917" s="0" t="n">
        <f aca="false">SUM(H3917:$H$4287)</f>
        <v>0.15</v>
      </c>
      <c r="J3917" s="0" t="n">
        <f aca="false">(B3917*F3917-$B$4287+I3917)/$B$4287*100</f>
        <v>51.46</v>
      </c>
      <c r="K3917" s="0" t="str">
        <f aca="false">IF(OR(E3917&lt;&gt;"", G3917&lt;&gt;""), IF(E3917&lt;&gt;"",E3917-1,0) + IF(G3917&lt;&gt;"",G3917/B3917,0) +1 ,"")</f>
        <v/>
      </c>
      <c r="L3917" s="0" t="n">
        <f aca="false">PRODUCT(K3917:$K$4287)</f>
        <v>1.14850429407632</v>
      </c>
      <c r="M3917" s="0" t="n">
        <f aca="false">(B3917*L3917-$B$4287)/$B$4287*100</f>
        <v>56.7248959696553</v>
      </c>
    </row>
    <row r="3918" customFormat="false" ht="12.8" hidden="false" customHeight="false" outlineLevel="0" collapsed="false">
      <c r="A3918" s="2" t="n">
        <v>38987</v>
      </c>
      <c r="B3918" s="0" t="n">
        <v>1.3477</v>
      </c>
      <c r="C3918" s="0" t="n">
        <v>1.4977</v>
      </c>
      <c r="D3918" s="0" t="n">
        <v>0.3649</v>
      </c>
      <c r="F3918" s="0" t="n">
        <f aca="false">PRODUCT(E3918:$E$4287)</f>
        <v>1</v>
      </c>
      <c r="H3918" s="0" t="n">
        <f aca="false">G3918*F3918</f>
        <v>0</v>
      </c>
      <c r="I3918" s="0" t="n">
        <f aca="false">SUM(H3918:$H$4287)</f>
        <v>0.15</v>
      </c>
      <c r="J3918" s="0" t="n">
        <f aca="false">(B3918*F3918-$B$4287+I3918)/$B$4287*100</f>
        <v>49.77</v>
      </c>
      <c r="K3918" s="0" t="str">
        <f aca="false">IF(OR(E3918&lt;&gt;"", G3918&lt;&gt;""), IF(E3918&lt;&gt;"",E3918-1,0) + IF(G3918&lt;&gt;"",G3918/B3918,0) +1 ,"")</f>
        <v/>
      </c>
      <c r="L3918" s="0" t="n">
        <f aca="false">PRODUCT(K3918:$K$4287)</f>
        <v>1.14850429407632</v>
      </c>
      <c r="M3918" s="0" t="n">
        <f aca="false">(B3918*L3918-$B$4287)/$B$4287*100</f>
        <v>54.7839237126663</v>
      </c>
    </row>
    <row r="3919" customFormat="false" ht="12.8" hidden="false" customHeight="false" outlineLevel="0" collapsed="false">
      <c r="A3919" s="2" t="n">
        <v>38986</v>
      </c>
      <c r="B3919" s="0" t="n">
        <v>1.3428</v>
      </c>
      <c r="C3919" s="0" t="n">
        <v>1.4928</v>
      </c>
      <c r="D3919" s="0" t="n">
        <v>-0.297</v>
      </c>
      <c r="F3919" s="0" t="n">
        <f aca="false">PRODUCT(E3919:$E$4287)</f>
        <v>1</v>
      </c>
      <c r="H3919" s="0" t="n">
        <f aca="false">G3919*F3919</f>
        <v>0</v>
      </c>
      <c r="I3919" s="0" t="n">
        <f aca="false">SUM(H3919:$H$4287)</f>
        <v>0.15</v>
      </c>
      <c r="J3919" s="0" t="n">
        <f aca="false">(B3919*F3919-$B$4287+I3919)/$B$4287*100</f>
        <v>49.28</v>
      </c>
      <c r="K3919" s="0" t="str">
        <f aca="false">IF(OR(E3919&lt;&gt;"", G3919&lt;&gt;""), IF(E3919&lt;&gt;"",E3919-1,0) + IF(G3919&lt;&gt;"",G3919/B3919,0) +1 ,"")</f>
        <v/>
      </c>
      <c r="L3919" s="0" t="n">
        <f aca="false">PRODUCT(K3919:$K$4287)</f>
        <v>1.14850429407632</v>
      </c>
      <c r="M3919" s="0" t="n">
        <f aca="false">(B3919*L3919-$B$4287)/$B$4287*100</f>
        <v>54.2211566085689</v>
      </c>
    </row>
    <row r="3920" customFormat="false" ht="12.8" hidden="false" customHeight="false" outlineLevel="0" collapsed="false">
      <c r="A3920" s="2" t="n">
        <v>38985</v>
      </c>
      <c r="B3920" s="0" t="n">
        <v>1.3468</v>
      </c>
      <c r="C3920" s="0" t="n">
        <v>1.4968</v>
      </c>
      <c r="D3920" s="0" t="n">
        <v>0.8915</v>
      </c>
      <c r="F3920" s="0" t="n">
        <f aca="false">PRODUCT(E3920:$E$4287)</f>
        <v>1</v>
      </c>
      <c r="H3920" s="0" t="n">
        <f aca="false">G3920*F3920</f>
        <v>0</v>
      </c>
      <c r="I3920" s="0" t="n">
        <f aca="false">SUM(H3920:$H$4287)</f>
        <v>0.15</v>
      </c>
      <c r="J3920" s="0" t="n">
        <f aca="false">(B3920*F3920-$B$4287+I3920)/$B$4287*100</f>
        <v>49.68</v>
      </c>
      <c r="K3920" s="0" t="str">
        <f aca="false">IF(OR(E3920&lt;&gt;"", G3920&lt;&gt;""), IF(E3920&lt;&gt;"",E3920-1,0) + IF(G3920&lt;&gt;"",G3920/B3920,0) +1 ,"")</f>
        <v/>
      </c>
      <c r="L3920" s="0" t="n">
        <f aca="false">PRODUCT(K3920:$K$4287)</f>
        <v>1.14850429407632</v>
      </c>
      <c r="M3920" s="0" t="n">
        <f aca="false">(B3920*L3920-$B$4287)/$B$4287*100</f>
        <v>54.6805583261994</v>
      </c>
    </row>
    <row r="3921" customFormat="false" ht="12.8" hidden="false" customHeight="false" outlineLevel="0" collapsed="false">
      <c r="A3921" s="2" t="n">
        <v>38982</v>
      </c>
      <c r="B3921" s="0" t="n">
        <v>1.3349</v>
      </c>
      <c r="C3921" s="0" t="n">
        <v>1.4849</v>
      </c>
      <c r="D3921" s="0" t="n">
        <v>-0.6105</v>
      </c>
      <c r="F3921" s="0" t="n">
        <f aca="false">PRODUCT(E3921:$E$4287)</f>
        <v>1</v>
      </c>
      <c r="H3921" s="0" t="n">
        <f aca="false">G3921*F3921</f>
        <v>0</v>
      </c>
      <c r="I3921" s="0" t="n">
        <f aca="false">SUM(H3921:$H$4287)</f>
        <v>0.15</v>
      </c>
      <c r="J3921" s="0" t="n">
        <f aca="false">(B3921*F3921-$B$4287+I3921)/$B$4287*100</f>
        <v>48.49</v>
      </c>
      <c r="K3921" s="0" t="str">
        <f aca="false">IF(OR(E3921&lt;&gt;"", G3921&lt;&gt;""), IF(E3921&lt;&gt;"",E3921-1,0) + IF(G3921&lt;&gt;"",G3921/B3921,0) +1 ,"")</f>
        <v/>
      </c>
      <c r="L3921" s="0" t="n">
        <f aca="false">PRODUCT(K3921:$K$4287)</f>
        <v>1.14850429407632</v>
      </c>
      <c r="M3921" s="0" t="n">
        <f aca="false">(B3921*L3921-$B$4287)/$B$4287*100</f>
        <v>53.3138382162486</v>
      </c>
    </row>
    <row r="3922" customFormat="false" ht="12.8" hidden="false" customHeight="false" outlineLevel="0" collapsed="false">
      <c r="A3922" s="2" t="n">
        <v>38981</v>
      </c>
      <c r="B3922" s="0" t="n">
        <v>1.3431</v>
      </c>
      <c r="C3922" s="0" t="n">
        <v>1.4931</v>
      </c>
      <c r="D3922" s="0" t="n">
        <v>0.4412</v>
      </c>
      <c r="F3922" s="0" t="n">
        <f aca="false">PRODUCT(E3922:$E$4287)</f>
        <v>1</v>
      </c>
      <c r="H3922" s="0" t="n">
        <f aca="false">G3922*F3922</f>
        <v>0</v>
      </c>
      <c r="I3922" s="0" t="n">
        <f aca="false">SUM(H3922:$H$4287)</f>
        <v>0.15</v>
      </c>
      <c r="J3922" s="0" t="n">
        <f aca="false">(B3922*F3922-$B$4287+I3922)/$B$4287*100</f>
        <v>49.31</v>
      </c>
      <c r="K3922" s="0" t="str">
        <f aca="false">IF(OR(E3922&lt;&gt;"", G3922&lt;&gt;""), IF(E3922&lt;&gt;"",E3922-1,0) + IF(G3922&lt;&gt;"",G3922/B3922,0) +1 ,"")</f>
        <v/>
      </c>
      <c r="L3922" s="0" t="n">
        <f aca="false">PRODUCT(K3922:$K$4287)</f>
        <v>1.14850429407632</v>
      </c>
      <c r="M3922" s="0" t="n">
        <f aca="false">(B3922*L3922-$B$4287)/$B$4287*100</f>
        <v>54.2556117373912</v>
      </c>
    </row>
    <row r="3923" customFormat="false" ht="12.8" hidden="false" customHeight="false" outlineLevel="0" collapsed="false">
      <c r="A3923" s="2" t="n">
        <v>38980</v>
      </c>
      <c r="B3923" s="0" t="n">
        <v>1.3372</v>
      </c>
      <c r="C3923" s="0" t="n">
        <v>1.4872</v>
      </c>
      <c r="D3923" s="0" t="n">
        <v>0.837</v>
      </c>
      <c r="F3923" s="0" t="n">
        <f aca="false">PRODUCT(E3923:$E$4287)</f>
        <v>1</v>
      </c>
      <c r="H3923" s="0" t="n">
        <f aca="false">G3923*F3923</f>
        <v>0</v>
      </c>
      <c r="I3923" s="0" t="n">
        <f aca="false">SUM(H3923:$H$4287)</f>
        <v>0.15</v>
      </c>
      <c r="J3923" s="0" t="n">
        <f aca="false">(B3923*F3923-$B$4287+I3923)/$B$4287*100</f>
        <v>48.72</v>
      </c>
      <c r="K3923" s="0" t="str">
        <f aca="false">IF(OR(E3923&lt;&gt;"", G3923&lt;&gt;""), IF(E3923&lt;&gt;"",E3923-1,0) + IF(G3923&lt;&gt;"",G3923/B3923,0) +1 ,"")</f>
        <v/>
      </c>
      <c r="L3923" s="0" t="n">
        <f aca="false">PRODUCT(K3923:$K$4287)</f>
        <v>1.14850429407632</v>
      </c>
      <c r="M3923" s="0" t="n">
        <f aca="false">(B3923*L3923-$B$4287)/$B$4287*100</f>
        <v>53.5779942038861</v>
      </c>
    </row>
    <row r="3924" customFormat="false" ht="12.8" hidden="false" customHeight="false" outlineLevel="0" collapsed="false">
      <c r="A3924" s="2" t="n">
        <v>38979</v>
      </c>
      <c r="B3924" s="0" t="n">
        <v>1.3261</v>
      </c>
      <c r="C3924" s="0" t="n">
        <v>1.4761</v>
      </c>
      <c r="D3924" s="0" t="n">
        <v>-0.1957</v>
      </c>
      <c r="F3924" s="0" t="n">
        <f aca="false">PRODUCT(E3924:$E$4287)</f>
        <v>1</v>
      </c>
      <c r="H3924" s="0" t="n">
        <f aca="false">G3924*F3924</f>
        <v>0</v>
      </c>
      <c r="I3924" s="0" t="n">
        <f aca="false">SUM(H3924:$H$4287)</f>
        <v>0.15</v>
      </c>
      <c r="J3924" s="0" t="n">
        <f aca="false">(B3924*F3924-$B$4287+I3924)/$B$4287*100</f>
        <v>47.61</v>
      </c>
      <c r="K3924" s="0" t="str">
        <f aca="false">IF(OR(E3924&lt;&gt;"", G3924&lt;&gt;""), IF(E3924&lt;&gt;"",E3924-1,0) + IF(G3924&lt;&gt;"",G3924/B3924,0) +1 ,"")</f>
        <v/>
      </c>
      <c r="L3924" s="0" t="n">
        <f aca="false">PRODUCT(K3924:$K$4287)</f>
        <v>1.14850429407632</v>
      </c>
      <c r="M3924" s="0" t="n">
        <f aca="false">(B3924*L3924-$B$4287)/$B$4287*100</f>
        <v>52.3031544374614</v>
      </c>
    </row>
    <row r="3925" customFormat="false" ht="12.8" hidden="false" customHeight="false" outlineLevel="0" collapsed="false">
      <c r="A3925" s="2" t="n">
        <v>38978</v>
      </c>
      <c r="B3925" s="0" t="n">
        <v>1.3287</v>
      </c>
      <c r="C3925" s="0" t="n">
        <v>1.4787</v>
      </c>
      <c r="D3925" s="0" t="n">
        <v>1.2189</v>
      </c>
      <c r="F3925" s="0" t="n">
        <f aca="false">PRODUCT(E3925:$E$4287)</f>
        <v>1</v>
      </c>
      <c r="H3925" s="0" t="n">
        <f aca="false">G3925*F3925</f>
        <v>0</v>
      </c>
      <c r="I3925" s="0" t="n">
        <f aca="false">SUM(H3925:$H$4287)</f>
        <v>0.15</v>
      </c>
      <c r="J3925" s="0" t="n">
        <f aca="false">(B3925*F3925-$B$4287+I3925)/$B$4287*100</f>
        <v>47.87</v>
      </c>
      <c r="K3925" s="0" t="str">
        <f aca="false">IF(OR(E3925&lt;&gt;"", G3925&lt;&gt;""), IF(E3925&lt;&gt;"",E3925-1,0) + IF(G3925&lt;&gt;"",G3925/B3925,0) +1 ,"")</f>
        <v/>
      </c>
      <c r="L3925" s="0" t="n">
        <f aca="false">PRODUCT(K3925:$K$4287)</f>
        <v>1.14850429407632</v>
      </c>
      <c r="M3925" s="0" t="n">
        <f aca="false">(B3925*L3925-$B$4287)/$B$4287*100</f>
        <v>52.6017655539212</v>
      </c>
    </row>
    <row r="3926" customFormat="false" ht="12.8" hidden="false" customHeight="false" outlineLevel="0" collapsed="false">
      <c r="A3926" s="2" t="n">
        <v>38975</v>
      </c>
      <c r="B3926" s="0" t="n">
        <v>1.3127</v>
      </c>
      <c r="C3926" s="0" t="n">
        <v>1.4627</v>
      </c>
      <c r="D3926" s="0" t="n">
        <v>1.2339</v>
      </c>
      <c r="F3926" s="0" t="n">
        <f aca="false">PRODUCT(E3926:$E$4287)</f>
        <v>1</v>
      </c>
      <c r="H3926" s="0" t="n">
        <f aca="false">G3926*F3926</f>
        <v>0</v>
      </c>
      <c r="I3926" s="0" t="n">
        <f aca="false">SUM(H3926:$H$4287)</f>
        <v>0.15</v>
      </c>
      <c r="J3926" s="0" t="n">
        <f aca="false">(B3926*F3926-$B$4287+I3926)/$B$4287*100</f>
        <v>46.27</v>
      </c>
      <c r="K3926" s="0" t="str">
        <f aca="false">IF(OR(E3926&lt;&gt;"", G3926&lt;&gt;""), IF(E3926&lt;&gt;"",E3926-1,0) + IF(G3926&lt;&gt;"",G3926/B3926,0) +1 ,"")</f>
        <v/>
      </c>
      <c r="L3926" s="0" t="n">
        <f aca="false">PRODUCT(K3926:$K$4287)</f>
        <v>1.14850429407632</v>
      </c>
      <c r="M3926" s="0" t="n">
        <f aca="false">(B3926*L3926-$B$4287)/$B$4287*100</f>
        <v>50.7641586833991</v>
      </c>
    </row>
    <row r="3927" customFormat="false" ht="12.8" hidden="false" customHeight="false" outlineLevel="0" collapsed="false">
      <c r="A3927" s="2" t="n">
        <v>38974</v>
      </c>
      <c r="B3927" s="0" t="n">
        <v>1.2967</v>
      </c>
      <c r="C3927" s="0" t="n">
        <v>1.4467</v>
      </c>
      <c r="D3927" s="0" t="n">
        <v>-0.2538</v>
      </c>
      <c r="F3927" s="0" t="n">
        <f aca="false">PRODUCT(E3927:$E$4287)</f>
        <v>1</v>
      </c>
      <c r="H3927" s="0" t="n">
        <f aca="false">G3927*F3927</f>
        <v>0</v>
      </c>
      <c r="I3927" s="0" t="n">
        <f aca="false">SUM(H3927:$H$4287)</f>
        <v>0.15</v>
      </c>
      <c r="J3927" s="0" t="n">
        <f aca="false">(B3927*F3927-$B$4287+I3927)/$B$4287*100</f>
        <v>44.67</v>
      </c>
      <c r="K3927" s="0" t="str">
        <f aca="false">IF(OR(E3927&lt;&gt;"", G3927&lt;&gt;""), IF(E3927&lt;&gt;"",E3927-1,0) + IF(G3927&lt;&gt;"",G3927/B3927,0) +1 ,"")</f>
        <v/>
      </c>
      <c r="L3927" s="0" t="n">
        <f aca="false">PRODUCT(K3927:$K$4287)</f>
        <v>1.14850429407632</v>
      </c>
      <c r="M3927" s="0" t="n">
        <f aca="false">(B3927*L3927-$B$4287)/$B$4287*100</f>
        <v>48.926551812877</v>
      </c>
    </row>
    <row r="3928" customFormat="false" ht="12.8" hidden="false" customHeight="false" outlineLevel="0" collapsed="false">
      <c r="A3928" s="2" t="n">
        <v>38973</v>
      </c>
      <c r="B3928" s="0" t="n">
        <v>1.3</v>
      </c>
      <c r="C3928" s="0" t="n">
        <v>1.45</v>
      </c>
      <c r="D3928" s="0" t="n">
        <v>-1.5524</v>
      </c>
      <c r="F3928" s="0" t="n">
        <f aca="false">PRODUCT(E3928:$E$4287)</f>
        <v>1</v>
      </c>
      <c r="H3928" s="0" t="n">
        <f aca="false">G3928*F3928</f>
        <v>0</v>
      </c>
      <c r="I3928" s="0" t="n">
        <f aca="false">SUM(H3928:$H$4287)</f>
        <v>0.15</v>
      </c>
      <c r="J3928" s="0" t="n">
        <f aca="false">(B3928*F3928-$B$4287+I3928)/$B$4287*100</f>
        <v>45</v>
      </c>
      <c r="K3928" s="0" t="str">
        <f aca="false">IF(OR(E3928&lt;&gt;"", G3928&lt;&gt;""), IF(E3928&lt;&gt;"",E3928-1,0) + IF(G3928&lt;&gt;"",G3928/B3928,0) +1 ,"")</f>
        <v/>
      </c>
      <c r="L3928" s="0" t="n">
        <f aca="false">PRODUCT(K3928:$K$4287)</f>
        <v>1.14850429407632</v>
      </c>
      <c r="M3928" s="0" t="n">
        <f aca="false">(B3928*L3928-$B$4287)/$B$4287*100</f>
        <v>49.3055582299222</v>
      </c>
    </row>
    <row r="3929" customFormat="false" ht="12.8" hidden="false" customHeight="false" outlineLevel="0" collapsed="false">
      <c r="A3929" s="2" t="n">
        <v>38972</v>
      </c>
      <c r="B3929" s="0" t="n">
        <v>1.3205</v>
      </c>
      <c r="C3929" s="0" t="n">
        <v>1.4705</v>
      </c>
      <c r="D3929" s="0" t="n">
        <v>1.3742</v>
      </c>
      <c r="F3929" s="0" t="n">
        <f aca="false">PRODUCT(E3929:$E$4287)</f>
        <v>1</v>
      </c>
      <c r="H3929" s="0" t="n">
        <f aca="false">G3929*F3929</f>
        <v>0</v>
      </c>
      <c r="I3929" s="0" t="n">
        <f aca="false">SUM(H3929:$H$4287)</f>
        <v>0.15</v>
      </c>
      <c r="J3929" s="0" t="n">
        <f aca="false">(B3929*F3929-$B$4287+I3929)/$B$4287*100</f>
        <v>47.05</v>
      </c>
      <c r="K3929" s="0" t="str">
        <f aca="false">IF(OR(E3929&lt;&gt;"", G3929&lt;&gt;""), IF(E3929&lt;&gt;"",E3929-1,0) + IF(G3929&lt;&gt;"",G3929/B3929,0) +1 ,"")</f>
        <v/>
      </c>
      <c r="L3929" s="0" t="n">
        <f aca="false">PRODUCT(K3929:$K$4287)</f>
        <v>1.14850429407632</v>
      </c>
      <c r="M3929" s="0" t="n">
        <f aca="false">(B3929*L3929-$B$4287)/$B$4287*100</f>
        <v>51.6599920327787</v>
      </c>
    </row>
    <row r="3930" customFormat="false" ht="12.8" hidden="false" customHeight="false" outlineLevel="0" collapsed="false">
      <c r="A3930" s="2" t="n">
        <v>38971</v>
      </c>
      <c r="B3930" s="0" t="n">
        <v>1.3026</v>
      </c>
      <c r="C3930" s="0" t="n">
        <v>1.4526</v>
      </c>
      <c r="D3930" s="0" t="n">
        <v>-0.5573</v>
      </c>
      <c r="F3930" s="0" t="n">
        <f aca="false">PRODUCT(E3930:$E$4287)</f>
        <v>1</v>
      </c>
      <c r="H3930" s="0" t="n">
        <f aca="false">G3930*F3930</f>
        <v>0</v>
      </c>
      <c r="I3930" s="0" t="n">
        <f aca="false">SUM(H3930:$H$4287)</f>
        <v>0.15</v>
      </c>
      <c r="J3930" s="0" t="n">
        <f aca="false">(B3930*F3930-$B$4287+I3930)/$B$4287*100</f>
        <v>45.26</v>
      </c>
      <c r="K3930" s="0" t="str">
        <f aca="false">IF(OR(E3930&lt;&gt;"", G3930&lt;&gt;""), IF(E3930&lt;&gt;"",E3930-1,0) + IF(G3930&lt;&gt;"",G3930/B3930,0) +1 ,"")</f>
        <v/>
      </c>
      <c r="L3930" s="0" t="n">
        <f aca="false">PRODUCT(K3930:$K$4287)</f>
        <v>1.14850429407632</v>
      </c>
      <c r="M3930" s="0" t="n">
        <f aca="false">(B3930*L3930-$B$4287)/$B$4287*100</f>
        <v>49.604169346382</v>
      </c>
    </row>
    <row r="3931" customFormat="false" ht="12.8" hidden="false" customHeight="false" outlineLevel="0" collapsed="false">
      <c r="A3931" s="2" t="n">
        <v>38968</v>
      </c>
      <c r="B3931" s="0" t="n">
        <v>1.3099</v>
      </c>
      <c r="C3931" s="0" t="n">
        <v>1.4599</v>
      </c>
      <c r="D3931" s="0" t="n">
        <v>0.1912</v>
      </c>
      <c r="F3931" s="0" t="n">
        <f aca="false">PRODUCT(E3931:$E$4287)</f>
        <v>1</v>
      </c>
      <c r="H3931" s="0" t="n">
        <f aca="false">G3931*F3931</f>
        <v>0</v>
      </c>
      <c r="I3931" s="0" t="n">
        <f aca="false">SUM(H3931:$H$4287)</f>
        <v>0.15</v>
      </c>
      <c r="J3931" s="0" t="n">
        <f aca="false">(B3931*F3931-$B$4287+I3931)/$B$4287*100</f>
        <v>45.99</v>
      </c>
      <c r="K3931" s="0" t="str">
        <f aca="false">IF(OR(E3931&lt;&gt;"", G3931&lt;&gt;""), IF(E3931&lt;&gt;"",E3931-1,0) + IF(G3931&lt;&gt;"",G3931/B3931,0) +1 ,"")</f>
        <v/>
      </c>
      <c r="L3931" s="0" t="n">
        <f aca="false">PRODUCT(K3931:$K$4287)</f>
        <v>1.14850429407632</v>
      </c>
      <c r="M3931" s="0" t="n">
        <f aca="false">(B3931*L3931-$B$4287)/$B$4287*100</f>
        <v>50.4425774810578</v>
      </c>
    </row>
    <row r="3932" customFormat="false" ht="12.8" hidden="false" customHeight="false" outlineLevel="0" collapsed="false">
      <c r="A3932" s="2" t="n">
        <v>38967</v>
      </c>
      <c r="B3932" s="0" t="n">
        <v>1.3074</v>
      </c>
      <c r="C3932" s="0" t="n">
        <v>1.4574</v>
      </c>
      <c r="D3932" s="0" t="n">
        <v>-1.1343</v>
      </c>
      <c r="F3932" s="0" t="n">
        <f aca="false">PRODUCT(E3932:$E$4287)</f>
        <v>1</v>
      </c>
      <c r="H3932" s="0" t="n">
        <f aca="false">G3932*F3932</f>
        <v>0</v>
      </c>
      <c r="I3932" s="0" t="n">
        <f aca="false">SUM(H3932:$H$4287)</f>
        <v>0.15</v>
      </c>
      <c r="J3932" s="0" t="n">
        <f aca="false">(B3932*F3932-$B$4287+I3932)/$B$4287*100</f>
        <v>45.74</v>
      </c>
      <c r="K3932" s="0" t="str">
        <f aca="false">IF(OR(E3932&lt;&gt;"", G3932&lt;&gt;""), IF(E3932&lt;&gt;"",E3932-1,0) + IF(G3932&lt;&gt;"",G3932/B3932,0) +1 ,"")</f>
        <v/>
      </c>
      <c r="L3932" s="0" t="n">
        <f aca="false">PRODUCT(K3932:$K$4287)</f>
        <v>1.14850429407632</v>
      </c>
      <c r="M3932" s="0" t="n">
        <f aca="false">(B3932*L3932-$B$4287)/$B$4287*100</f>
        <v>50.1554514075387</v>
      </c>
    </row>
    <row r="3933" customFormat="false" ht="12.8" hidden="false" customHeight="false" outlineLevel="0" collapsed="false">
      <c r="A3933" s="2" t="n">
        <v>38966</v>
      </c>
      <c r="B3933" s="0" t="n">
        <v>1.3224</v>
      </c>
      <c r="C3933" s="0" t="n">
        <v>1.4724</v>
      </c>
      <c r="D3933" s="0" t="n">
        <v>0.273</v>
      </c>
      <c r="F3933" s="0" t="n">
        <f aca="false">PRODUCT(E3933:$E$4287)</f>
        <v>1</v>
      </c>
      <c r="H3933" s="0" t="n">
        <f aca="false">G3933*F3933</f>
        <v>0</v>
      </c>
      <c r="I3933" s="0" t="n">
        <f aca="false">SUM(H3933:$H$4287)</f>
        <v>0.15</v>
      </c>
      <c r="J3933" s="0" t="n">
        <f aca="false">(B3933*F3933-$B$4287+I3933)/$B$4287*100</f>
        <v>47.24</v>
      </c>
      <c r="K3933" s="0" t="str">
        <f aca="false">IF(OR(E3933&lt;&gt;"", G3933&lt;&gt;""), IF(E3933&lt;&gt;"",E3933-1,0) + IF(G3933&lt;&gt;"",G3933/B3933,0) +1 ,"")</f>
        <v/>
      </c>
      <c r="L3933" s="0" t="n">
        <f aca="false">PRODUCT(K3933:$K$4287)</f>
        <v>1.14850429407632</v>
      </c>
      <c r="M3933" s="0" t="n">
        <f aca="false">(B3933*L3933-$B$4287)/$B$4287*100</f>
        <v>51.8782078486532</v>
      </c>
    </row>
    <row r="3934" customFormat="false" ht="12.8" hidden="false" customHeight="false" outlineLevel="0" collapsed="false">
      <c r="A3934" s="2" t="n">
        <v>38965</v>
      </c>
      <c r="B3934" s="0" t="n">
        <v>1.3188</v>
      </c>
      <c r="C3934" s="0" t="n">
        <v>1.4688</v>
      </c>
      <c r="D3934" s="0" t="n">
        <v>-0.2496</v>
      </c>
      <c r="F3934" s="0" t="n">
        <f aca="false">PRODUCT(E3934:$E$4287)</f>
        <v>1</v>
      </c>
      <c r="H3934" s="0" t="n">
        <f aca="false">G3934*F3934</f>
        <v>0</v>
      </c>
      <c r="I3934" s="0" t="n">
        <f aca="false">SUM(H3934:$H$4287)</f>
        <v>0.15</v>
      </c>
      <c r="J3934" s="0" t="n">
        <f aca="false">(B3934*F3934-$B$4287+I3934)/$B$4287*100</f>
        <v>46.88</v>
      </c>
      <c r="K3934" s="0" t="str">
        <f aca="false">IF(OR(E3934&lt;&gt;"", G3934&lt;&gt;""), IF(E3934&lt;&gt;"",E3934-1,0) + IF(G3934&lt;&gt;"",G3934/B3934,0) +1 ,"")</f>
        <v/>
      </c>
      <c r="L3934" s="0" t="n">
        <f aca="false">PRODUCT(K3934:$K$4287)</f>
        <v>1.14850429407632</v>
      </c>
      <c r="M3934" s="0" t="n">
        <f aca="false">(B3934*L3934-$B$4287)/$B$4287*100</f>
        <v>51.4647463027857</v>
      </c>
    </row>
    <row r="3935" customFormat="false" ht="12.8" hidden="false" customHeight="false" outlineLevel="0" collapsed="false">
      <c r="A3935" s="2" t="n">
        <v>38964</v>
      </c>
      <c r="B3935" s="0" t="n">
        <v>1.3221</v>
      </c>
      <c r="C3935" s="0" t="n">
        <v>1.4721</v>
      </c>
      <c r="D3935" s="0" t="n">
        <v>1.4892</v>
      </c>
      <c r="F3935" s="0" t="n">
        <f aca="false">PRODUCT(E3935:$E$4287)</f>
        <v>1</v>
      </c>
      <c r="H3935" s="0" t="n">
        <f aca="false">G3935*F3935</f>
        <v>0</v>
      </c>
      <c r="I3935" s="0" t="n">
        <f aca="false">SUM(H3935:$H$4287)</f>
        <v>0.15</v>
      </c>
      <c r="J3935" s="0" t="n">
        <f aca="false">(B3935*F3935-$B$4287+I3935)/$B$4287*100</f>
        <v>47.21</v>
      </c>
      <c r="K3935" s="0" t="str">
        <f aca="false">IF(OR(E3935&lt;&gt;"", G3935&lt;&gt;""), IF(E3935&lt;&gt;"",E3935-1,0) + IF(G3935&lt;&gt;"",G3935/B3935,0) +1 ,"")</f>
        <v/>
      </c>
      <c r="L3935" s="0" t="n">
        <f aca="false">PRODUCT(K3935:$K$4287)</f>
        <v>1.14850429407632</v>
      </c>
      <c r="M3935" s="0" t="n">
        <f aca="false">(B3935*L3935-$B$4287)/$B$4287*100</f>
        <v>51.8437527198309</v>
      </c>
    </row>
    <row r="3936" customFormat="false" ht="12.8" hidden="false" customHeight="false" outlineLevel="0" collapsed="false">
      <c r="A3936" s="2" t="n">
        <v>38961</v>
      </c>
      <c r="B3936" s="0" t="n">
        <v>1.3027</v>
      </c>
      <c r="C3936" s="0" t="n">
        <v>1.4527</v>
      </c>
      <c r="D3936" s="0" t="n">
        <v>-1.7201</v>
      </c>
      <c r="F3936" s="0" t="n">
        <f aca="false">PRODUCT(E3936:$E$4287)</f>
        <v>1</v>
      </c>
      <c r="H3936" s="0" t="n">
        <f aca="false">G3936*F3936</f>
        <v>0</v>
      </c>
      <c r="I3936" s="0" t="n">
        <f aca="false">SUM(H3936:$H$4287)</f>
        <v>0.15</v>
      </c>
      <c r="J3936" s="0" t="n">
        <f aca="false">(B3936*F3936-$B$4287+I3936)/$B$4287*100</f>
        <v>45.27</v>
      </c>
      <c r="K3936" s="0" t="str">
        <f aca="false">IF(OR(E3936&lt;&gt;"", G3936&lt;&gt;""), IF(E3936&lt;&gt;"",E3936-1,0) + IF(G3936&lt;&gt;"",G3936/B3936,0) +1 ,"")</f>
        <v/>
      </c>
      <c r="L3936" s="0" t="n">
        <f aca="false">PRODUCT(K3936:$K$4287)</f>
        <v>1.14850429407632</v>
      </c>
      <c r="M3936" s="0" t="n">
        <f aca="false">(B3936*L3936-$B$4287)/$B$4287*100</f>
        <v>49.6156543893228</v>
      </c>
    </row>
    <row r="3937" customFormat="false" ht="12.8" hidden="false" customHeight="false" outlineLevel="0" collapsed="false">
      <c r="A3937" s="2" t="n">
        <v>38960</v>
      </c>
      <c r="B3937" s="0" t="n">
        <v>1.3255</v>
      </c>
      <c r="C3937" s="0" t="n">
        <v>1.4755</v>
      </c>
      <c r="D3937" s="0" t="n">
        <v>0.4623</v>
      </c>
      <c r="F3937" s="0" t="n">
        <f aca="false">PRODUCT(E3937:$E$4287)</f>
        <v>1</v>
      </c>
      <c r="H3937" s="0" t="n">
        <f aca="false">G3937*F3937</f>
        <v>0</v>
      </c>
      <c r="I3937" s="0" t="n">
        <f aca="false">SUM(H3937:$H$4287)</f>
        <v>0.15</v>
      </c>
      <c r="J3937" s="0" t="n">
        <f aca="false">(B3937*F3937-$B$4287+I3937)/$B$4287*100</f>
        <v>47.55</v>
      </c>
      <c r="K3937" s="0" t="str">
        <f aca="false">IF(OR(E3937&lt;&gt;"", G3937&lt;&gt;""), IF(E3937&lt;&gt;"",E3937-1,0) + IF(G3937&lt;&gt;"",G3937/B3937,0) +1 ,"")</f>
        <v/>
      </c>
      <c r="L3937" s="0" t="n">
        <f aca="false">PRODUCT(K3937:$K$4287)</f>
        <v>1.14850429407632</v>
      </c>
      <c r="M3937" s="0" t="n">
        <f aca="false">(B3937*L3937-$B$4287)/$B$4287*100</f>
        <v>52.2342441798168</v>
      </c>
    </row>
    <row r="3938" customFormat="false" ht="12.8" hidden="false" customHeight="false" outlineLevel="0" collapsed="false">
      <c r="A3938" s="2" t="n">
        <v>38959</v>
      </c>
      <c r="B3938" s="0" t="n">
        <v>1.3194</v>
      </c>
      <c r="C3938" s="0" t="n">
        <v>1.4694</v>
      </c>
      <c r="D3938" s="0" t="n">
        <v>1.0183</v>
      </c>
      <c r="F3938" s="0" t="n">
        <f aca="false">PRODUCT(E3938:$E$4287)</f>
        <v>1</v>
      </c>
      <c r="H3938" s="0" t="n">
        <f aca="false">G3938*F3938</f>
        <v>0</v>
      </c>
      <c r="I3938" s="0" t="n">
        <f aca="false">SUM(H3938:$H$4287)</f>
        <v>0.15</v>
      </c>
      <c r="J3938" s="0" t="n">
        <f aca="false">(B3938*F3938-$B$4287+I3938)/$B$4287*100</f>
        <v>46.94</v>
      </c>
      <c r="K3938" s="0" t="str">
        <f aca="false">IF(OR(E3938&lt;&gt;"", G3938&lt;&gt;""), IF(E3938&lt;&gt;"",E3938-1,0) + IF(G3938&lt;&gt;"",G3938/B3938,0) +1 ,"")</f>
        <v/>
      </c>
      <c r="L3938" s="0" t="n">
        <f aca="false">PRODUCT(K3938:$K$4287)</f>
        <v>1.14850429407632</v>
      </c>
      <c r="M3938" s="0" t="n">
        <f aca="false">(B3938*L3938-$B$4287)/$B$4287*100</f>
        <v>51.5336565604303</v>
      </c>
    </row>
    <row r="3939" customFormat="false" ht="12.8" hidden="false" customHeight="false" outlineLevel="0" collapsed="false">
      <c r="A3939" s="2" t="n">
        <v>38958</v>
      </c>
      <c r="B3939" s="0" t="n">
        <v>1.3061</v>
      </c>
      <c r="C3939" s="0" t="n">
        <v>1.4561</v>
      </c>
      <c r="D3939" s="0" t="n">
        <v>-0.4269</v>
      </c>
      <c r="F3939" s="0" t="n">
        <f aca="false">PRODUCT(E3939:$E$4287)</f>
        <v>1</v>
      </c>
      <c r="H3939" s="0" t="n">
        <f aca="false">G3939*F3939</f>
        <v>0</v>
      </c>
      <c r="I3939" s="0" t="n">
        <f aca="false">SUM(H3939:$H$4287)</f>
        <v>0.15</v>
      </c>
      <c r="J3939" s="0" t="n">
        <f aca="false">(B3939*F3939-$B$4287+I3939)/$B$4287*100</f>
        <v>45.61</v>
      </c>
      <c r="K3939" s="0" t="str">
        <f aca="false">IF(OR(E3939&lt;&gt;"", G3939&lt;&gt;""), IF(E3939&lt;&gt;"",E3939-1,0) + IF(G3939&lt;&gt;"",G3939/B3939,0) +1 ,"")</f>
        <v/>
      </c>
      <c r="L3939" s="0" t="n">
        <f aca="false">PRODUCT(K3939:$K$4287)</f>
        <v>1.14850429407632</v>
      </c>
      <c r="M3939" s="0" t="n">
        <f aca="false">(B3939*L3939-$B$4287)/$B$4287*100</f>
        <v>50.0061458493088</v>
      </c>
    </row>
    <row r="3940" customFormat="false" ht="12.8" hidden="false" customHeight="false" outlineLevel="0" collapsed="false">
      <c r="A3940" s="2" t="n">
        <v>38957</v>
      </c>
      <c r="B3940" s="0" t="n">
        <v>1.3117</v>
      </c>
      <c r="C3940" s="0" t="n">
        <v>1.4617</v>
      </c>
      <c r="D3940" s="0" t="n">
        <v>2.213</v>
      </c>
      <c r="F3940" s="0" t="n">
        <f aca="false">PRODUCT(E3940:$E$4287)</f>
        <v>1</v>
      </c>
      <c r="H3940" s="0" t="n">
        <f aca="false">G3940*F3940</f>
        <v>0</v>
      </c>
      <c r="I3940" s="0" t="n">
        <f aca="false">SUM(H3940:$H$4287)</f>
        <v>0.15</v>
      </c>
      <c r="J3940" s="0" t="n">
        <f aca="false">(B3940*F3940-$B$4287+I3940)/$B$4287*100</f>
        <v>46.17</v>
      </c>
      <c r="K3940" s="0" t="str">
        <f aca="false">IF(OR(E3940&lt;&gt;"", G3940&lt;&gt;""), IF(E3940&lt;&gt;"",E3940-1,0) + IF(G3940&lt;&gt;"",G3940/B3940,0) +1 ,"")</f>
        <v/>
      </c>
      <c r="L3940" s="0" t="n">
        <f aca="false">PRODUCT(K3940:$K$4287)</f>
        <v>1.14850429407632</v>
      </c>
      <c r="M3940" s="0" t="n">
        <f aca="false">(B3940*L3940-$B$4287)/$B$4287*100</f>
        <v>50.6493082539915</v>
      </c>
    </row>
    <row r="3941" customFormat="false" ht="12.8" hidden="false" customHeight="false" outlineLevel="0" collapsed="false">
      <c r="A3941" s="2" t="n">
        <v>38954</v>
      </c>
      <c r="B3941" s="0" t="n">
        <v>1.2833</v>
      </c>
      <c r="C3941" s="0" t="n">
        <v>1.4333</v>
      </c>
      <c r="D3941" s="0" t="n">
        <v>0.25</v>
      </c>
      <c r="F3941" s="0" t="n">
        <f aca="false">PRODUCT(E3941:$E$4287)</f>
        <v>1</v>
      </c>
      <c r="H3941" s="0" t="n">
        <f aca="false">G3941*F3941</f>
        <v>0</v>
      </c>
      <c r="I3941" s="0" t="n">
        <f aca="false">SUM(H3941:$H$4287)</f>
        <v>0.15</v>
      </c>
      <c r="J3941" s="0" t="n">
        <f aca="false">(B3941*F3941-$B$4287+I3941)/$B$4287*100</f>
        <v>43.33</v>
      </c>
      <c r="K3941" s="0" t="str">
        <f aca="false">IF(OR(E3941&lt;&gt;"", G3941&lt;&gt;""), IF(E3941&lt;&gt;"",E3941-1,0) + IF(G3941&lt;&gt;"",G3941/B3941,0) +1 ,"")</f>
        <v/>
      </c>
      <c r="L3941" s="0" t="n">
        <f aca="false">PRODUCT(K3941:$K$4287)</f>
        <v>1.14850429407632</v>
      </c>
      <c r="M3941" s="0" t="n">
        <f aca="false">(B3941*L3941-$B$4287)/$B$4287*100</f>
        <v>47.3875560588148</v>
      </c>
    </row>
    <row r="3942" customFormat="false" ht="12.8" hidden="false" customHeight="false" outlineLevel="0" collapsed="false">
      <c r="A3942" s="2" t="n">
        <v>38953</v>
      </c>
      <c r="B3942" s="0" t="n">
        <v>1.2801</v>
      </c>
      <c r="C3942" s="0" t="n">
        <v>1.4301</v>
      </c>
      <c r="D3942" s="0" t="n">
        <v>0.4788</v>
      </c>
      <c r="F3942" s="0" t="n">
        <f aca="false">PRODUCT(E3942:$E$4287)</f>
        <v>1</v>
      </c>
      <c r="H3942" s="0" t="n">
        <f aca="false">G3942*F3942</f>
        <v>0</v>
      </c>
      <c r="I3942" s="0" t="n">
        <f aca="false">SUM(H3942:$H$4287)</f>
        <v>0.15</v>
      </c>
      <c r="J3942" s="0" t="n">
        <f aca="false">(B3942*F3942-$B$4287+I3942)/$B$4287*100</f>
        <v>43.01</v>
      </c>
      <c r="K3942" s="0" t="str">
        <f aca="false">IF(OR(E3942&lt;&gt;"", G3942&lt;&gt;""), IF(E3942&lt;&gt;"",E3942-1,0) + IF(G3942&lt;&gt;"",G3942/B3942,0) +1 ,"")</f>
        <v/>
      </c>
      <c r="L3942" s="0" t="n">
        <f aca="false">PRODUCT(K3942:$K$4287)</f>
        <v>1.14850429407632</v>
      </c>
      <c r="M3942" s="0" t="n">
        <f aca="false">(B3942*L3942-$B$4287)/$B$4287*100</f>
        <v>47.0200346847103</v>
      </c>
    </row>
    <row r="3943" customFormat="false" ht="12.8" hidden="false" customHeight="false" outlineLevel="0" collapsed="false">
      <c r="A3943" s="2" t="n">
        <v>38952</v>
      </c>
      <c r="B3943" s="0" t="n">
        <v>1.274</v>
      </c>
      <c r="C3943" s="0" t="n">
        <v>1.424</v>
      </c>
      <c r="D3943" s="0" t="n">
        <v>0.0236</v>
      </c>
      <c r="F3943" s="0" t="n">
        <f aca="false">PRODUCT(E3943:$E$4287)</f>
        <v>1</v>
      </c>
      <c r="H3943" s="0" t="n">
        <f aca="false">G3943*F3943</f>
        <v>0</v>
      </c>
      <c r="I3943" s="0" t="n">
        <f aca="false">SUM(H3943:$H$4287)</f>
        <v>0.15</v>
      </c>
      <c r="J3943" s="0" t="n">
        <f aca="false">(B3943*F3943-$B$4287+I3943)/$B$4287*100</f>
        <v>42.4</v>
      </c>
      <c r="K3943" s="0" t="str">
        <f aca="false">IF(OR(E3943&lt;&gt;"", G3943&lt;&gt;""), IF(E3943&lt;&gt;"",E3943-1,0) + IF(G3943&lt;&gt;"",G3943/B3943,0) +1 ,"")</f>
        <v/>
      </c>
      <c r="L3943" s="0" t="n">
        <f aca="false">PRODUCT(K3943:$K$4287)</f>
        <v>1.14850429407632</v>
      </c>
      <c r="M3943" s="0" t="n">
        <f aca="false">(B3943*L3943-$B$4287)/$B$4287*100</f>
        <v>46.3194470653238</v>
      </c>
    </row>
    <row r="3944" customFormat="false" ht="12.8" hidden="false" customHeight="false" outlineLevel="0" collapsed="false">
      <c r="A3944" s="2" t="n">
        <v>38951</v>
      </c>
      <c r="B3944" s="0" t="n">
        <v>1.2737</v>
      </c>
      <c r="C3944" s="0" t="n">
        <v>1.4237</v>
      </c>
      <c r="D3944" s="0" t="n">
        <v>0.6957</v>
      </c>
      <c r="F3944" s="0" t="n">
        <f aca="false">PRODUCT(E3944:$E$4287)</f>
        <v>1</v>
      </c>
      <c r="H3944" s="0" t="n">
        <f aca="false">G3944*F3944</f>
        <v>0</v>
      </c>
      <c r="I3944" s="0" t="n">
        <f aca="false">SUM(H3944:$H$4287)</f>
        <v>0.15</v>
      </c>
      <c r="J3944" s="0" t="n">
        <f aca="false">(B3944*F3944-$B$4287+I3944)/$B$4287*100</f>
        <v>42.37</v>
      </c>
      <c r="K3944" s="0" t="str">
        <f aca="false">IF(OR(E3944&lt;&gt;"", G3944&lt;&gt;""), IF(E3944&lt;&gt;"",E3944-1,0) + IF(G3944&lt;&gt;"",G3944/B3944,0) +1 ,"")</f>
        <v/>
      </c>
      <c r="L3944" s="0" t="n">
        <f aca="false">PRODUCT(K3944:$K$4287)</f>
        <v>1.14850429407632</v>
      </c>
      <c r="M3944" s="0" t="n">
        <f aca="false">(B3944*L3944-$B$4287)/$B$4287*100</f>
        <v>46.2849919365015</v>
      </c>
    </row>
    <row r="3945" customFormat="false" ht="12.8" hidden="false" customHeight="false" outlineLevel="0" collapsed="false">
      <c r="A3945" s="2" t="n">
        <v>38950</v>
      </c>
      <c r="B3945" s="0" t="n">
        <v>1.2649</v>
      </c>
      <c r="C3945" s="0" t="n">
        <v>1.4149</v>
      </c>
      <c r="D3945" s="0" t="n">
        <v>0.4287</v>
      </c>
      <c r="F3945" s="0" t="n">
        <f aca="false">PRODUCT(E3945:$E$4287)</f>
        <v>1</v>
      </c>
      <c r="H3945" s="0" t="n">
        <f aca="false">G3945*F3945</f>
        <v>0</v>
      </c>
      <c r="I3945" s="0" t="n">
        <f aca="false">SUM(H3945:$H$4287)</f>
        <v>0.15</v>
      </c>
      <c r="J3945" s="0" t="n">
        <f aca="false">(B3945*F3945-$B$4287+I3945)/$B$4287*100</f>
        <v>41.49</v>
      </c>
      <c r="K3945" s="0" t="str">
        <f aca="false">IF(OR(E3945&lt;&gt;"", G3945&lt;&gt;""), IF(E3945&lt;&gt;"",E3945-1,0) + IF(G3945&lt;&gt;"",G3945/B3945,0) +1 ,"")</f>
        <v/>
      </c>
      <c r="L3945" s="0" t="n">
        <f aca="false">PRODUCT(K3945:$K$4287)</f>
        <v>1.14850429407632</v>
      </c>
      <c r="M3945" s="0" t="n">
        <f aca="false">(B3945*L3945-$B$4287)/$B$4287*100</f>
        <v>45.2743081577143</v>
      </c>
    </row>
    <row r="3946" customFormat="false" ht="12.8" hidden="false" customHeight="false" outlineLevel="0" collapsed="false">
      <c r="A3946" s="2" t="n">
        <v>38947</v>
      </c>
      <c r="B3946" s="0" t="n">
        <v>1.2595</v>
      </c>
      <c r="C3946" s="0" t="n">
        <v>1.4095</v>
      </c>
      <c r="D3946" s="0" t="n">
        <v>-0.2455</v>
      </c>
      <c r="F3946" s="0" t="n">
        <f aca="false">PRODUCT(E3946:$E$4287)</f>
        <v>1</v>
      </c>
      <c r="H3946" s="0" t="n">
        <f aca="false">G3946*F3946</f>
        <v>0</v>
      </c>
      <c r="I3946" s="0" t="n">
        <f aca="false">SUM(H3946:$H$4287)</f>
        <v>0.15</v>
      </c>
      <c r="J3946" s="0" t="n">
        <f aca="false">(B3946*F3946-$B$4287+I3946)/$B$4287*100</f>
        <v>40.95</v>
      </c>
      <c r="K3946" s="0" t="str">
        <f aca="false">IF(OR(E3946&lt;&gt;"", G3946&lt;&gt;""), IF(E3946&lt;&gt;"",E3946-1,0) + IF(G3946&lt;&gt;"",G3946/B3946,0) +1 ,"")</f>
        <v/>
      </c>
      <c r="L3946" s="0" t="n">
        <f aca="false">PRODUCT(K3946:$K$4287)</f>
        <v>1.14850429407632</v>
      </c>
      <c r="M3946" s="0" t="n">
        <f aca="false">(B3946*L3946-$B$4287)/$B$4287*100</f>
        <v>44.6541158389131</v>
      </c>
    </row>
    <row r="3947" customFormat="false" ht="12.8" hidden="false" customHeight="false" outlineLevel="0" collapsed="false">
      <c r="A3947" s="2" t="n">
        <v>38946</v>
      </c>
      <c r="B3947" s="0" t="n">
        <v>1.2626</v>
      </c>
      <c r="C3947" s="0" t="n">
        <v>1.4126</v>
      </c>
      <c r="D3947" s="0" t="n">
        <v>-0.0396</v>
      </c>
      <c r="F3947" s="0" t="n">
        <f aca="false">PRODUCT(E3947:$E$4287)</f>
        <v>1</v>
      </c>
      <c r="H3947" s="0" t="n">
        <f aca="false">G3947*F3947</f>
        <v>0</v>
      </c>
      <c r="I3947" s="0" t="n">
        <f aca="false">SUM(H3947:$H$4287)</f>
        <v>0.15</v>
      </c>
      <c r="J3947" s="0" t="n">
        <f aca="false">(B3947*F3947-$B$4287+I3947)/$B$4287*100</f>
        <v>41.26</v>
      </c>
      <c r="K3947" s="0" t="str">
        <f aca="false">IF(OR(E3947&lt;&gt;"", G3947&lt;&gt;""), IF(E3947&lt;&gt;"",E3947-1,0) + IF(G3947&lt;&gt;"",G3947/B3947,0) +1 ,"")</f>
        <v/>
      </c>
      <c r="L3947" s="0" t="n">
        <f aca="false">PRODUCT(K3947:$K$4287)</f>
        <v>1.14850429407632</v>
      </c>
      <c r="M3947" s="0" t="n">
        <f aca="false">(B3947*L3947-$B$4287)/$B$4287*100</f>
        <v>45.0101521700767</v>
      </c>
    </row>
    <row r="3948" customFormat="false" ht="12.8" hidden="false" customHeight="false" outlineLevel="0" collapsed="false">
      <c r="A3948" s="2" t="n">
        <v>38945</v>
      </c>
      <c r="B3948" s="0" t="n">
        <v>1.2631</v>
      </c>
      <c r="C3948" s="0" t="n">
        <v>1.4131</v>
      </c>
      <c r="D3948" s="0" t="n">
        <v>0.9511</v>
      </c>
      <c r="F3948" s="0" t="n">
        <f aca="false">PRODUCT(E3948:$E$4287)</f>
        <v>1</v>
      </c>
      <c r="H3948" s="0" t="n">
        <f aca="false">G3948*F3948</f>
        <v>0</v>
      </c>
      <c r="I3948" s="0" t="n">
        <f aca="false">SUM(H3948:$H$4287)</f>
        <v>0.15</v>
      </c>
      <c r="J3948" s="0" t="n">
        <f aca="false">(B3948*F3948-$B$4287+I3948)/$B$4287*100</f>
        <v>41.31</v>
      </c>
      <c r="K3948" s="0" t="str">
        <f aca="false">IF(OR(E3948&lt;&gt;"", G3948&lt;&gt;""), IF(E3948&lt;&gt;"",E3948-1,0) + IF(G3948&lt;&gt;"",G3948/B3948,0) +1 ,"")</f>
        <v/>
      </c>
      <c r="L3948" s="0" t="n">
        <f aca="false">PRODUCT(K3948:$K$4287)</f>
        <v>1.14850429407632</v>
      </c>
      <c r="M3948" s="0" t="n">
        <f aca="false">(B3948*L3948-$B$4287)/$B$4287*100</f>
        <v>45.0675773847806</v>
      </c>
    </row>
    <row r="3949" customFormat="false" ht="12.8" hidden="false" customHeight="false" outlineLevel="0" collapsed="false">
      <c r="A3949" s="2" t="n">
        <v>38944</v>
      </c>
      <c r="B3949" s="0" t="n">
        <v>1.2512</v>
      </c>
      <c r="C3949" s="0" t="n">
        <v>1.4012</v>
      </c>
      <c r="D3949" s="0" t="n">
        <v>1.0336</v>
      </c>
      <c r="F3949" s="0" t="n">
        <f aca="false">PRODUCT(E3949:$E$4287)</f>
        <v>1</v>
      </c>
      <c r="H3949" s="0" t="n">
        <f aca="false">G3949*F3949</f>
        <v>0</v>
      </c>
      <c r="I3949" s="0" t="n">
        <f aca="false">SUM(H3949:$H$4287)</f>
        <v>0.15</v>
      </c>
      <c r="J3949" s="0" t="n">
        <f aca="false">(B3949*F3949-$B$4287+I3949)/$B$4287*100</f>
        <v>40.12</v>
      </c>
      <c r="K3949" s="0" t="str">
        <f aca="false">IF(OR(E3949&lt;&gt;"", G3949&lt;&gt;""), IF(E3949&lt;&gt;"",E3949-1,0) + IF(G3949&lt;&gt;"",G3949/B3949,0) +1 ,"")</f>
        <v/>
      </c>
      <c r="L3949" s="0" t="n">
        <f aca="false">PRODUCT(K3949:$K$4287)</f>
        <v>1.14850429407632</v>
      </c>
      <c r="M3949" s="0" t="n">
        <f aca="false">(B3949*L3949-$B$4287)/$B$4287*100</f>
        <v>43.7008572748298</v>
      </c>
    </row>
    <row r="3950" customFormat="false" ht="12.8" hidden="false" customHeight="false" outlineLevel="0" collapsed="false">
      <c r="A3950" s="2" t="n">
        <v>38943</v>
      </c>
      <c r="B3950" s="0" t="n">
        <v>1.2384</v>
      </c>
      <c r="C3950" s="0" t="n">
        <v>1.3884</v>
      </c>
      <c r="D3950" s="0" t="n">
        <v>-1.9089</v>
      </c>
      <c r="F3950" s="0" t="n">
        <f aca="false">PRODUCT(E3950:$E$4287)</f>
        <v>1</v>
      </c>
      <c r="H3950" s="0" t="n">
        <f aca="false">G3950*F3950</f>
        <v>0</v>
      </c>
      <c r="I3950" s="0" t="n">
        <f aca="false">SUM(H3950:$H$4287)</f>
        <v>0.15</v>
      </c>
      <c r="J3950" s="0" t="n">
        <f aca="false">(B3950*F3950-$B$4287+I3950)/$B$4287*100</f>
        <v>38.84</v>
      </c>
      <c r="K3950" s="0" t="str">
        <f aca="false">IF(OR(E3950&lt;&gt;"", G3950&lt;&gt;""), IF(E3950&lt;&gt;"",E3950-1,0) + IF(G3950&lt;&gt;"",G3950/B3950,0) +1 ,"")</f>
        <v/>
      </c>
      <c r="L3950" s="0" t="n">
        <f aca="false">PRODUCT(K3950:$K$4287)</f>
        <v>1.14850429407632</v>
      </c>
      <c r="M3950" s="0" t="n">
        <f aca="false">(B3950*L3950-$B$4287)/$B$4287*100</f>
        <v>42.230771778412</v>
      </c>
    </row>
    <row r="3951" customFormat="false" ht="12.8" hidden="false" customHeight="false" outlineLevel="0" collapsed="false">
      <c r="A3951" s="2" t="n">
        <v>38940</v>
      </c>
      <c r="B3951" s="0" t="n">
        <v>1.2625</v>
      </c>
      <c r="C3951" s="0" t="n">
        <v>1.4125</v>
      </c>
      <c r="D3951" s="0" t="n">
        <v>-0.3473</v>
      </c>
      <c r="F3951" s="0" t="n">
        <f aca="false">PRODUCT(E3951:$E$4287)</f>
        <v>1</v>
      </c>
      <c r="H3951" s="0" t="n">
        <f aca="false">G3951*F3951</f>
        <v>0</v>
      </c>
      <c r="I3951" s="0" t="n">
        <f aca="false">SUM(H3951:$H$4287)</f>
        <v>0.15</v>
      </c>
      <c r="J3951" s="0" t="n">
        <f aca="false">(B3951*F3951-$B$4287+I3951)/$B$4287*100</f>
        <v>41.25</v>
      </c>
      <c r="K3951" s="0" t="str">
        <f aca="false">IF(OR(E3951&lt;&gt;"", G3951&lt;&gt;""), IF(E3951&lt;&gt;"",E3951-1,0) + IF(G3951&lt;&gt;"",G3951/B3951,0) +1 ,"")</f>
        <v/>
      </c>
      <c r="L3951" s="0" t="n">
        <f aca="false">PRODUCT(K3951:$K$4287)</f>
        <v>1.14850429407632</v>
      </c>
      <c r="M3951" s="0" t="n">
        <f aca="false">(B3951*L3951-$B$4287)/$B$4287*100</f>
        <v>44.998667127136</v>
      </c>
    </row>
    <row r="3952" customFormat="false" ht="12.8" hidden="false" customHeight="false" outlineLevel="0" collapsed="false">
      <c r="A3952" s="2" t="n">
        <v>38939</v>
      </c>
      <c r="B3952" s="0" t="n">
        <v>1.2669</v>
      </c>
      <c r="C3952" s="0" t="n">
        <v>1.4169</v>
      </c>
      <c r="D3952" s="0" t="n">
        <v>0.8357</v>
      </c>
      <c r="F3952" s="0" t="n">
        <f aca="false">PRODUCT(E3952:$E$4287)</f>
        <v>1</v>
      </c>
      <c r="H3952" s="0" t="n">
        <f aca="false">G3952*F3952</f>
        <v>0</v>
      </c>
      <c r="I3952" s="0" t="n">
        <f aca="false">SUM(H3952:$H$4287)</f>
        <v>0.15</v>
      </c>
      <c r="J3952" s="0" t="n">
        <f aca="false">(B3952*F3952-$B$4287+I3952)/$B$4287*100</f>
        <v>41.69</v>
      </c>
      <c r="K3952" s="0" t="str">
        <f aca="false">IF(OR(E3952&lt;&gt;"", G3952&lt;&gt;""), IF(E3952&lt;&gt;"",E3952-1,0) + IF(G3952&lt;&gt;"",G3952/B3952,0) +1 ,"")</f>
        <v/>
      </c>
      <c r="L3952" s="0" t="n">
        <f aca="false">PRODUCT(K3952:$K$4287)</f>
        <v>1.14850429407632</v>
      </c>
      <c r="M3952" s="0" t="n">
        <f aca="false">(B3952*L3952-$B$4287)/$B$4287*100</f>
        <v>45.5040090165296</v>
      </c>
    </row>
    <row r="3953" customFormat="false" ht="12.8" hidden="false" customHeight="false" outlineLevel="0" collapsed="false">
      <c r="A3953" s="2" t="n">
        <v>38938</v>
      </c>
      <c r="B3953" s="0" t="n">
        <v>1.2564</v>
      </c>
      <c r="C3953" s="0" t="n">
        <v>1.4064</v>
      </c>
      <c r="D3953" s="0" t="n">
        <v>-0.1986</v>
      </c>
      <c r="F3953" s="0" t="n">
        <f aca="false">PRODUCT(E3953:$E$4287)</f>
        <v>1</v>
      </c>
      <c r="H3953" s="0" t="n">
        <f aca="false">G3953*F3953</f>
        <v>0</v>
      </c>
      <c r="I3953" s="0" t="n">
        <f aca="false">SUM(H3953:$H$4287)</f>
        <v>0.15</v>
      </c>
      <c r="J3953" s="0" t="n">
        <f aca="false">(B3953*F3953-$B$4287+I3953)/$B$4287*100</f>
        <v>40.64</v>
      </c>
      <c r="K3953" s="0" t="str">
        <f aca="false">IF(OR(E3953&lt;&gt;"", G3953&lt;&gt;""), IF(E3953&lt;&gt;"",E3953-1,0) + IF(G3953&lt;&gt;"",G3953/B3953,0) +1 ,"")</f>
        <v/>
      </c>
      <c r="L3953" s="0" t="n">
        <f aca="false">PRODUCT(K3953:$K$4287)</f>
        <v>1.14850429407632</v>
      </c>
      <c r="M3953" s="0" t="n">
        <f aca="false">(B3953*L3953-$B$4287)/$B$4287*100</f>
        <v>44.2980795077494</v>
      </c>
    </row>
    <row r="3954" customFormat="false" ht="12.8" hidden="false" customHeight="false" outlineLevel="0" collapsed="false">
      <c r="A3954" s="2" t="n">
        <v>38937</v>
      </c>
      <c r="B3954" s="0" t="n">
        <v>1.2589</v>
      </c>
      <c r="C3954" s="0" t="n">
        <v>1.4089</v>
      </c>
      <c r="D3954" s="0" t="n">
        <v>2.2</v>
      </c>
      <c r="F3954" s="0" t="n">
        <f aca="false">PRODUCT(E3954:$E$4287)</f>
        <v>1</v>
      </c>
      <c r="H3954" s="0" t="n">
        <f aca="false">G3954*F3954</f>
        <v>0</v>
      </c>
      <c r="I3954" s="0" t="n">
        <f aca="false">SUM(H3954:$H$4287)</f>
        <v>0.15</v>
      </c>
      <c r="J3954" s="0" t="n">
        <f aca="false">(B3954*F3954-$B$4287+I3954)/$B$4287*100</f>
        <v>40.89</v>
      </c>
      <c r="K3954" s="0" t="str">
        <f aca="false">IF(OR(E3954&lt;&gt;"", G3954&lt;&gt;""), IF(E3954&lt;&gt;"",E3954-1,0) + IF(G3954&lt;&gt;"",G3954/B3954,0) +1 ,"")</f>
        <v/>
      </c>
      <c r="L3954" s="0" t="n">
        <f aca="false">PRODUCT(K3954:$K$4287)</f>
        <v>1.14850429407632</v>
      </c>
      <c r="M3954" s="0" t="n">
        <f aca="false">(B3954*L3954-$B$4287)/$B$4287*100</f>
        <v>44.5852055812685</v>
      </c>
    </row>
    <row r="3955" customFormat="false" ht="12.8" hidden="false" customHeight="false" outlineLevel="0" collapsed="false">
      <c r="A3955" s="2" t="n">
        <v>38936</v>
      </c>
      <c r="B3955" s="0" t="n">
        <v>1.2318</v>
      </c>
      <c r="C3955" s="0" t="n">
        <v>1.3818</v>
      </c>
      <c r="D3955" s="0" t="n">
        <v>-0.3801</v>
      </c>
      <c r="F3955" s="0" t="n">
        <f aca="false">PRODUCT(E3955:$E$4287)</f>
        <v>1</v>
      </c>
      <c r="H3955" s="0" t="n">
        <f aca="false">G3955*F3955</f>
        <v>0</v>
      </c>
      <c r="I3955" s="0" t="n">
        <f aca="false">SUM(H3955:$H$4287)</f>
        <v>0.15</v>
      </c>
      <c r="J3955" s="0" t="n">
        <f aca="false">(B3955*F3955-$B$4287+I3955)/$B$4287*100</f>
        <v>38.18</v>
      </c>
      <c r="K3955" s="0" t="str">
        <f aca="false">IF(OR(E3955&lt;&gt;"", G3955&lt;&gt;""), IF(E3955&lt;&gt;"",E3955-1,0) + IF(G3955&lt;&gt;"",G3955/B3955,0) +1 ,"")</f>
        <v/>
      </c>
      <c r="L3955" s="0" t="n">
        <f aca="false">PRODUCT(K3955:$K$4287)</f>
        <v>1.14850429407632</v>
      </c>
      <c r="M3955" s="0" t="n">
        <f aca="false">(B3955*L3955-$B$4287)/$B$4287*100</f>
        <v>41.4727589443217</v>
      </c>
    </row>
    <row r="3956" customFormat="false" ht="12.8" hidden="false" customHeight="false" outlineLevel="0" collapsed="false">
      <c r="A3956" s="2" t="n">
        <v>38933</v>
      </c>
      <c r="B3956" s="0" t="n">
        <v>1.2365</v>
      </c>
      <c r="C3956" s="0" t="n">
        <v>1.3865</v>
      </c>
      <c r="D3956" s="0" t="n">
        <v>-2.361</v>
      </c>
      <c r="F3956" s="0" t="n">
        <f aca="false">PRODUCT(E3956:$E$4287)</f>
        <v>1</v>
      </c>
      <c r="H3956" s="0" t="n">
        <f aca="false">G3956*F3956</f>
        <v>0</v>
      </c>
      <c r="I3956" s="0" t="n">
        <f aca="false">SUM(H3956:$H$4287)</f>
        <v>0.15</v>
      </c>
      <c r="J3956" s="0" t="n">
        <f aca="false">(B3956*F3956-$B$4287+I3956)/$B$4287*100</f>
        <v>38.65</v>
      </c>
      <c r="K3956" s="0" t="str">
        <f aca="false">IF(OR(E3956&lt;&gt;"", G3956&lt;&gt;""), IF(E3956&lt;&gt;"",E3956-1,0) + IF(G3956&lt;&gt;"",G3956/B3956,0) +1 ,"")</f>
        <v/>
      </c>
      <c r="L3956" s="0" t="n">
        <f aca="false">PRODUCT(K3956:$K$4287)</f>
        <v>1.14850429407632</v>
      </c>
      <c r="M3956" s="0" t="n">
        <f aca="false">(B3956*L3956-$B$4287)/$B$4287*100</f>
        <v>42.0125559625375</v>
      </c>
    </row>
    <row r="3957" customFormat="false" ht="12.8" hidden="false" customHeight="false" outlineLevel="0" collapsed="false">
      <c r="A3957" s="2" t="n">
        <v>38932</v>
      </c>
      <c r="B3957" s="0" t="n">
        <v>1.2664</v>
      </c>
      <c r="C3957" s="0" t="n">
        <v>1.4164</v>
      </c>
      <c r="D3957" s="0" t="n">
        <v>-0.0552</v>
      </c>
      <c r="F3957" s="0" t="n">
        <f aca="false">PRODUCT(E3957:$E$4287)</f>
        <v>1</v>
      </c>
      <c r="H3957" s="0" t="n">
        <f aca="false">G3957*F3957</f>
        <v>0</v>
      </c>
      <c r="I3957" s="0" t="n">
        <f aca="false">SUM(H3957:$H$4287)</f>
        <v>0.15</v>
      </c>
      <c r="J3957" s="0" t="n">
        <f aca="false">(B3957*F3957-$B$4287+I3957)/$B$4287*100</f>
        <v>41.64</v>
      </c>
      <c r="K3957" s="0" t="str">
        <f aca="false">IF(OR(E3957&lt;&gt;"", G3957&lt;&gt;""), IF(E3957&lt;&gt;"",E3957-1,0) + IF(G3957&lt;&gt;"",G3957/B3957,0) +1 ,"")</f>
        <v/>
      </c>
      <c r="L3957" s="0" t="n">
        <f aca="false">PRODUCT(K3957:$K$4287)</f>
        <v>1.14850429407632</v>
      </c>
      <c r="M3957" s="0" t="n">
        <f aca="false">(B3957*L3957-$B$4287)/$B$4287*100</f>
        <v>45.4465838018257</v>
      </c>
    </row>
    <row r="3958" customFormat="false" ht="12.8" hidden="false" customHeight="false" outlineLevel="0" collapsed="false">
      <c r="A3958" s="2" t="n">
        <v>38931</v>
      </c>
      <c r="B3958" s="0" t="n">
        <v>1.2671</v>
      </c>
      <c r="C3958" s="0" t="n">
        <v>1.4171</v>
      </c>
      <c r="D3958" s="0" t="n">
        <v>0.2849</v>
      </c>
      <c r="F3958" s="0" t="n">
        <f aca="false">PRODUCT(E3958:$E$4287)</f>
        <v>1</v>
      </c>
      <c r="H3958" s="0" t="n">
        <f aca="false">G3958*F3958</f>
        <v>0</v>
      </c>
      <c r="I3958" s="0" t="n">
        <f aca="false">SUM(H3958:$H$4287)</f>
        <v>0.15</v>
      </c>
      <c r="J3958" s="0" t="n">
        <f aca="false">(B3958*F3958-$B$4287+I3958)/$B$4287*100</f>
        <v>41.71</v>
      </c>
      <c r="K3958" s="0" t="str">
        <f aca="false">IF(OR(E3958&lt;&gt;"", G3958&lt;&gt;""), IF(E3958&lt;&gt;"",E3958-1,0) + IF(G3958&lt;&gt;"",G3958/B3958,0) +1 ,"")</f>
        <v/>
      </c>
      <c r="L3958" s="0" t="n">
        <f aca="false">PRODUCT(K3958:$K$4287)</f>
        <v>1.14850429407632</v>
      </c>
      <c r="M3958" s="0" t="n">
        <f aca="false">(B3958*L3958-$B$4287)/$B$4287*100</f>
        <v>45.5269791024111</v>
      </c>
    </row>
    <row r="3959" customFormat="false" ht="12.8" hidden="false" customHeight="false" outlineLevel="0" collapsed="false">
      <c r="A3959" s="2" t="n">
        <v>38930</v>
      </c>
      <c r="B3959" s="0" t="n">
        <v>1.2635</v>
      </c>
      <c r="C3959" s="0" t="n">
        <v>1.4135</v>
      </c>
      <c r="D3959" s="0" t="n">
        <v>-0.3706</v>
      </c>
      <c r="F3959" s="0" t="n">
        <f aca="false">PRODUCT(E3959:$E$4287)</f>
        <v>1</v>
      </c>
      <c r="H3959" s="0" t="n">
        <f aca="false">G3959*F3959</f>
        <v>0</v>
      </c>
      <c r="I3959" s="0" t="n">
        <f aca="false">SUM(H3959:$H$4287)</f>
        <v>0.15</v>
      </c>
      <c r="J3959" s="0" t="n">
        <f aca="false">(B3959*F3959-$B$4287+I3959)/$B$4287*100</f>
        <v>41.35</v>
      </c>
      <c r="K3959" s="0" t="str">
        <f aca="false">IF(OR(E3959&lt;&gt;"", G3959&lt;&gt;""), IF(E3959&lt;&gt;"",E3959-1,0) + IF(G3959&lt;&gt;"",G3959/B3959,0) +1 ,"")</f>
        <v/>
      </c>
      <c r="L3959" s="0" t="n">
        <f aca="false">PRODUCT(K3959:$K$4287)</f>
        <v>1.14850429407632</v>
      </c>
      <c r="M3959" s="0" t="n">
        <f aca="false">(B3959*L3959-$B$4287)/$B$4287*100</f>
        <v>45.1135175565436</v>
      </c>
    </row>
    <row r="3960" customFormat="false" ht="12.8" hidden="false" customHeight="false" outlineLevel="0" collapsed="false">
      <c r="A3960" s="2" t="n">
        <v>38929</v>
      </c>
      <c r="B3960" s="0" t="n">
        <v>1.2682</v>
      </c>
      <c r="C3960" s="0" t="n">
        <v>1.4182</v>
      </c>
      <c r="D3960" s="0" t="n">
        <v>-2.9983</v>
      </c>
      <c r="F3960" s="0" t="n">
        <f aca="false">PRODUCT(E3960:$E$4287)</f>
        <v>1</v>
      </c>
      <c r="H3960" s="0" t="n">
        <f aca="false">G3960*F3960</f>
        <v>0</v>
      </c>
      <c r="I3960" s="0" t="n">
        <f aca="false">SUM(H3960:$H$4287)</f>
        <v>0.15</v>
      </c>
      <c r="J3960" s="0" t="n">
        <f aca="false">(B3960*F3960-$B$4287+I3960)/$B$4287*100</f>
        <v>41.82</v>
      </c>
      <c r="K3960" s="0" t="str">
        <f aca="false">IF(OR(E3960&lt;&gt;"", G3960&lt;&gt;""), IF(E3960&lt;&gt;"",E3960-1,0) + IF(G3960&lt;&gt;"",G3960/B3960,0) +1 ,"")</f>
        <v/>
      </c>
      <c r="L3960" s="0" t="n">
        <f aca="false">PRODUCT(K3960:$K$4287)</f>
        <v>1.14850429407632</v>
      </c>
      <c r="M3960" s="0" t="n">
        <f aca="false">(B3960*L3960-$B$4287)/$B$4287*100</f>
        <v>45.6533145747595</v>
      </c>
    </row>
    <row r="3961" customFormat="false" ht="12.8" hidden="false" customHeight="false" outlineLevel="0" collapsed="false">
      <c r="A3961" s="2" t="n">
        <v>38926</v>
      </c>
      <c r="B3961" s="0" t="n">
        <v>1.3074</v>
      </c>
      <c r="C3961" s="0" t="n">
        <v>1.4574</v>
      </c>
      <c r="D3961" s="0" t="n">
        <v>-1.8174</v>
      </c>
      <c r="F3961" s="0" t="n">
        <f aca="false">PRODUCT(E3961:$E$4287)</f>
        <v>1</v>
      </c>
      <c r="H3961" s="0" t="n">
        <f aca="false">G3961*F3961</f>
        <v>0</v>
      </c>
      <c r="I3961" s="0" t="n">
        <f aca="false">SUM(H3961:$H$4287)</f>
        <v>0.15</v>
      </c>
      <c r="J3961" s="0" t="n">
        <f aca="false">(B3961*F3961-$B$4287+I3961)/$B$4287*100</f>
        <v>45.74</v>
      </c>
      <c r="K3961" s="0" t="str">
        <f aca="false">IF(OR(E3961&lt;&gt;"", G3961&lt;&gt;""), IF(E3961&lt;&gt;"",E3961-1,0) + IF(G3961&lt;&gt;"",G3961/B3961,0) +1 ,"")</f>
        <v/>
      </c>
      <c r="L3961" s="0" t="n">
        <f aca="false">PRODUCT(K3961:$K$4287)</f>
        <v>1.14850429407632</v>
      </c>
      <c r="M3961" s="0" t="n">
        <f aca="false">(B3961*L3961-$B$4287)/$B$4287*100</f>
        <v>50.1554514075387</v>
      </c>
    </row>
    <row r="3962" customFormat="false" ht="12.8" hidden="false" customHeight="false" outlineLevel="0" collapsed="false">
      <c r="A3962" s="2" t="n">
        <v>38925</v>
      </c>
      <c r="B3962" s="0" t="n">
        <v>1.3316</v>
      </c>
      <c r="C3962" s="0" t="n">
        <v>1.4816</v>
      </c>
      <c r="D3962" s="0" t="n">
        <v>-1.3703</v>
      </c>
      <c r="F3962" s="0" t="n">
        <f aca="false">PRODUCT(E3962:$E$4287)</f>
        <v>1</v>
      </c>
      <c r="H3962" s="0" t="n">
        <f aca="false">G3962*F3962</f>
        <v>0</v>
      </c>
      <c r="I3962" s="0" t="n">
        <f aca="false">SUM(H3962:$H$4287)</f>
        <v>0.15</v>
      </c>
      <c r="J3962" s="0" t="n">
        <f aca="false">(B3962*F3962-$B$4287+I3962)/$B$4287*100</f>
        <v>48.16</v>
      </c>
      <c r="K3962" s="0" t="str">
        <f aca="false">IF(OR(E3962&lt;&gt;"", G3962&lt;&gt;""), IF(E3962&lt;&gt;"",E3962-1,0) + IF(G3962&lt;&gt;"",G3962/B3962,0) +1 ,"")</f>
        <v/>
      </c>
      <c r="L3962" s="0" t="n">
        <f aca="false">PRODUCT(K3962:$K$4287)</f>
        <v>1.14850429407632</v>
      </c>
      <c r="M3962" s="0" t="n">
        <f aca="false">(B3962*L3962-$B$4287)/$B$4287*100</f>
        <v>52.9348317992034</v>
      </c>
    </row>
    <row r="3963" customFormat="false" ht="12.8" hidden="false" customHeight="false" outlineLevel="0" collapsed="false">
      <c r="A3963" s="2" t="n">
        <v>38924</v>
      </c>
      <c r="B3963" s="0" t="n">
        <v>1.3501</v>
      </c>
      <c r="C3963" s="0" t="n">
        <v>1.5001</v>
      </c>
      <c r="D3963" s="0" t="n">
        <v>0.7011</v>
      </c>
      <c r="F3963" s="0" t="n">
        <f aca="false">PRODUCT(E3963:$E$4287)</f>
        <v>1</v>
      </c>
      <c r="H3963" s="0" t="n">
        <f aca="false">G3963*F3963</f>
        <v>0</v>
      </c>
      <c r="I3963" s="0" t="n">
        <f aca="false">SUM(H3963:$H$4287)</f>
        <v>0.15</v>
      </c>
      <c r="J3963" s="0" t="n">
        <f aca="false">(B3963*F3963-$B$4287+I3963)/$B$4287*100</f>
        <v>50.01</v>
      </c>
      <c r="K3963" s="0" t="str">
        <f aca="false">IF(OR(E3963&lt;&gt;"", G3963&lt;&gt;""), IF(E3963&lt;&gt;"",E3963-1,0) + IF(G3963&lt;&gt;"",G3963/B3963,0) +1 ,"")</f>
        <v/>
      </c>
      <c r="L3963" s="0" t="n">
        <f aca="false">PRODUCT(K3963:$K$4287)</f>
        <v>1.14850429407632</v>
      </c>
      <c r="M3963" s="0" t="n">
        <f aca="false">(B3963*L3963-$B$4287)/$B$4287*100</f>
        <v>55.0595647432446</v>
      </c>
    </row>
    <row r="3964" customFormat="false" ht="12.8" hidden="false" customHeight="false" outlineLevel="0" collapsed="false">
      <c r="A3964" s="2" t="n">
        <v>38923</v>
      </c>
      <c r="B3964" s="0" t="n">
        <v>1.3407</v>
      </c>
      <c r="C3964" s="0" t="n">
        <v>1.4907</v>
      </c>
      <c r="D3964" s="0" t="n">
        <v>1.4683</v>
      </c>
      <c r="F3964" s="0" t="n">
        <f aca="false">PRODUCT(E3964:$E$4287)</f>
        <v>1</v>
      </c>
      <c r="H3964" s="0" t="n">
        <f aca="false">G3964*F3964</f>
        <v>0</v>
      </c>
      <c r="I3964" s="0" t="n">
        <f aca="false">SUM(H3964:$H$4287)</f>
        <v>0.15</v>
      </c>
      <c r="J3964" s="0" t="n">
        <f aca="false">(B3964*F3964-$B$4287+I3964)/$B$4287*100</f>
        <v>49.07</v>
      </c>
      <c r="K3964" s="0" t="str">
        <f aca="false">IF(OR(E3964&lt;&gt;"", G3964&lt;&gt;""), IF(E3964&lt;&gt;"",E3964-1,0) + IF(G3964&lt;&gt;"",G3964/B3964,0) +1 ,"")</f>
        <v/>
      </c>
      <c r="L3964" s="0" t="n">
        <f aca="false">PRODUCT(K3964:$K$4287)</f>
        <v>1.14850429407632</v>
      </c>
      <c r="M3964" s="0" t="n">
        <f aca="false">(B3964*L3964-$B$4287)/$B$4287*100</f>
        <v>53.9799707068128</v>
      </c>
    </row>
    <row r="3965" customFormat="false" ht="12.8" hidden="false" customHeight="false" outlineLevel="0" collapsed="false">
      <c r="A3965" s="2" t="n">
        <v>38922</v>
      </c>
      <c r="B3965" s="0" t="n">
        <v>1.3213</v>
      </c>
      <c r="C3965" s="0" t="n">
        <v>1.4713</v>
      </c>
      <c r="D3965" s="0" t="n">
        <v>1.1096</v>
      </c>
      <c r="F3965" s="0" t="n">
        <f aca="false">PRODUCT(E3965:$E$4287)</f>
        <v>1</v>
      </c>
      <c r="H3965" s="0" t="n">
        <f aca="false">G3965*F3965</f>
        <v>0</v>
      </c>
      <c r="I3965" s="0" t="n">
        <f aca="false">SUM(H3965:$H$4287)</f>
        <v>0.15</v>
      </c>
      <c r="J3965" s="0" t="n">
        <f aca="false">(B3965*F3965-$B$4287+I3965)/$B$4287*100</f>
        <v>47.13</v>
      </c>
      <c r="K3965" s="0" t="str">
        <f aca="false">IF(OR(E3965&lt;&gt;"", G3965&lt;&gt;""), IF(E3965&lt;&gt;"",E3965-1,0) + IF(G3965&lt;&gt;"",G3965/B3965,0) +1 ,"")</f>
        <v/>
      </c>
      <c r="L3965" s="0" t="n">
        <f aca="false">PRODUCT(K3965:$K$4287)</f>
        <v>1.14850429407632</v>
      </c>
      <c r="M3965" s="0" t="n">
        <f aca="false">(B3965*L3965-$B$4287)/$B$4287*100</f>
        <v>51.7518723763048</v>
      </c>
    </row>
    <row r="3966" customFormat="false" ht="12.8" hidden="false" customHeight="false" outlineLevel="0" collapsed="false">
      <c r="A3966" s="2" t="n">
        <v>38919</v>
      </c>
      <c r="B3966" s="0" t="n">
        <v>1.3068</v>
      </c>
      <c r="C3966" s="0" t="n">
        <v>1.4568</v>
      </c>
      <c r="D3966" s="0" t="n">
        <v>0.9892</v>
      </c>
      <c r="F3966" s="0" t="n">
        <f aca="false">PRODUCT(E3966:$E$4287)</f>
        <v>1</v>
      </c>
      <c r="H3966" s="0" t="n">
        <f aca="false">G3966*F3966</f>
        <v>0</v>
      </c>
      <c r="I3966" s="0" t="n">
        <f aca="false">SUM(H3966:$H$4287)</f>
        <v>0.15</v>
      </c>
      <c r="J3966" s="0" t="n">
        <f aca="false">(B3966*F3966-$B$4287+I3966)/$B$4287*100</f>
        <v>45.68</v>
      </c>
      <c r="K3966" s="0" t="str">
        <f aca="false">IF(OR(E3966&lt;&gt;"", G3966&lt;&gt;""), IF(E3966&lt;&gt;"",E3966-1,0) + IF(G3966&lt;&gt;"",G3966/B3966,0) +1 ,"")</f>
        <v/>
      </c>
      <c r="L3966" s="0" t="n">
        <f aca="false">PRODUCT(K3966:$K$4287)</f>
        <v>1.14850429407632</v>
      </c>
      <c r="M3966" s="0" t="n">
        <f aca="false">(B3966*L3966-$B$4287)/$B$4287*100</f>
        <v>50.0865411498941</v>
      </c>
    </row>
    <row r="3967" customFormat="false" ht="12.8" hidden="false" customHeight="false" outlineLevel="0" collapsed="false">
      <c r="A3967" s="2" t="n">
        <v>38918</v>
      </c>
      <c r="B3967" s="0" t="n">
        <v>1.294</v>
      </c>
      <c r="C3967" s="0" t="n">
        <v>1.444</v>
      </c>
      <c r="D3967" s="0" t="n">
        <v>0.3723</v>
      </c>
      <c r="F3967" s="0" t="n">
        <f aca="false">PRODUCT(E3967:$E$4287)</f>
        <v>1</v>
      </c>
      <c r="H3967" s="0" t="n">
        <f aca="false">G3967*F3967</f>
        <v>0</v>
      </c>
      <c r="I3967" s="0" t="n">
        <f aca="false">SUM(H3967:$H$4287)</f>
        <v>0.15</v>
      </c>
      <c r="J3967" s="0" t="n">
        <f aca="false">(B3967*F3967-$B$4287+I3967)/$B$4287*100</f>
        <v>44.4</v>
      </c>
      <c r="K3967" s="0" t="str">
        <f aca="false">IF(OR(E3967&lt;&gt;"", G3967&lt;&gt;""), IF(E3967&lt;&gt;"",E3967-1,0) + IF(G3967&lt;&gt;"",G3967/B3967,0) +1 ,"")</f>
        <v/>
      </c>
      <c r="L3967" s="0" t="n">
        <f aca="false">PRODUCT(K3967:$K$4287)</f>
        <v>1.14850429407632</v>
      </c>
      <c r="M3967" s="0" t="n">
        <f aca="false">(B3967*L3967-$B$4287)/$B$4287*100</f>
        <v>48.6164556534764</v>
      </c>
    </row>
    <row r="3968" customFormat="false" ht="12.8" hidden="false" customHeight="false" outlineLevel="0" collapsed="false">
      <c r="A3968" s="2" t="n">
        <v>38917</v>
      </c>
      <c r="B3968" s="0" t="n">
        <v>1.2892</v>
      </c>
      <c r="C3968" s="0" t="n">
        <v>1.4392</v>
      </c>
      <c r="D3968" s="0" t="n">
        <v>-2.459</v>
      </c>
      <c r="F3968" s="0" t="n">
        <f aca="false">PRODUCT(E3968:$E$4287)</f>
        <v>1</v>
      </c>
      <c r="H3968" s="0" t="n">
        <f aca="false">G3968*F3968</f>
        <v>0</v>
      </c>
      <c r="I3968" s="0" t="n">
        <f aca="false">SUM(H3968:$H$4287)</f>
        <v>0.15</v>
      </c>
      <c r="J3968" s="0" t="n">
        <f aca="false">(B3968*F3968-$B$4287+I3968)/$B$4287*100</f>
        <v>43.92</v>
      </c>
      <c r="K3968" s="0" t="str">
        <f aca="false">IF(OR(E3968&lt;&gt;"", G3968&lt;&gt;""), IF(E3968&lt;&gt;"",E3968-1,0) + IF(G3968&lt;&gt;"",G3968/B3968,0) +1 ,"")</f>
        <v/>
      </c>
      <c r="L3968" s="0" t="n">
        <f aca="false">PRODUCT(K3968:$K$4287)</f>
        <v>1.14850429407632</v>
      </c>
      <c r="M3968" s="0" t="n">
        <f aca="false">(B3968*L3968-$B$4287)/$B$4287*100</f>
        <v>48.0651735923198</v>
      </c>
    </row>
    <row r="3969" customFormat="false" ht="12.8" hidden="false" customHeight="false" outlineLevel="0" collapsed="false">
      <c r="A3969" s="2" t="n">
        <v>38916</v>
      </c>
      <c r="B3969" s="0" t="n">
        <v>1.3217</v>
      </c>
      <c r="C3969" s="0" t="n">
        <v>1.4717</v>
      </c>
      <c r="D3969" s="0" t="n">
        <v>0.1819</v>
      </c>
      <c r="F3969" s="0" t="n">
        <f aca="false">PRODUCT(E3969:$E$4287)</f>
        <v>1</v>
      </c>
      <c r="H3969" s="0" t="n">
        <f aca="false">G3969*F3969</f>
        <v>0</v>
      </c>
      <c r="I3969" s="0" t="n">
        <f aca="false">SUM(H3969:$H$4287)</f>
        <v>0.15</v>
      </c>
      <c r="J3969" s="0" t="n">
        <f aca="false">(B3969*F3969-$B$4287+I3969)/$B$4287*100</f>
        <v>47.17</v>
      </c>
      <c r="K3969" s="0" t="str">
        <f aca="false">IF(OR(E3969&lt;&gt;"", G3969&lt;&gt;""), IF(E3969&lt;&gt;"",E3969-1,0) + IF(G3969&lt;&gt;"",G3969/B3969,0) +1 ,"")</f>
        <v/>
      </c>
      <c r="L3969" s="0" t="n">
        <f aca="false">PRODUCT(K3969:$K$4287)</f>
        <v>1.14850429407632</v>
      </c>
      <c r="M3969" s="0" t="n">
        <f aca="false">(B3969*L3969-$B$4287)/$B$4287*100</f>
        <v>51.7978125480678</v>
      </c>
    </row>
    <row r="3970" customFormat="false" ht="12.8" hidden="false" customHeight="false" outlineLevel="0" collapsed="false">
      <c r="A3970" s="2" t="n">
        <v>38915</v>
      </c>
      <c r="B3970" s="0" t="n">
        <v>1.3193</v>
      </c>
      <c r="C3970" s="0" t="n">
        <v>1.4693</v>
      </c>
      <c r="D3970" s="0" t="n">
        <v>1.5706</v>
      </c>
      <c r="F3970" s="0" t="n">
        <f aca="false">PRODUCT(E3970:$E$4287)</f>
        <v>1</v>
      </c>
      <c r="H3970" s="0" t="n">
        <f aca="false">G3970*F3970</f>
        <v>0</v>
      </c>
      <c r="I3970" s="0" t="n">
        <f aca="false">SUM(H3970:$H$4287)</f>
        <v>0.15</v>
      </c>
      <c r="J3970" s="0" t="n">
        <f aca="false">(B3970*F3970-$B$4287+I3970)/$B$4287*100</f>
        <v>46.93</v>
      </c>
      <c r="K3970" s="0" t="str">
        <f aca="false">IF(OR(E3970&lt;&gt;"", G3970&lt;&gt;""), IF(E3970&lt;&gt;"",E3970-1,0) + IF(G3970&lt;&gt;"",G3970/B3970,0) +1 ,"")</f>
        <v/>
      </c>
      <c r="L3970" s="0" t="n">
        <f aca="false">PRODUCT(K3970:$K$4287)</f>
        <v>1.14850429407632</v>
      </c>
      <c r="M3970" s="0" t="n">
        <f aca="false">(B3970*L3970-$B$4287)/$B$4287*100</f>
        <v>51.5221715174895</v>
      </c>
    </row>
    <row r="3971" customFormat="false" ht="12.8" hidden="false" customHeight="false" outlineLevel="0" collapsed="false">
      <c r="A3971" s="2" t="n">
        <v>38912</v>
      </c>
      <c r="B3971" s="0" t="n">
        <v>1.2989</v>
      </c>
      <c r="C3971" s="0" t="n">
        <v>1.4489</v>
      </c>
      <c r="D3971" s="0" t="n">
        <v>0.4874</v>
      </c>
      <c r="F3971" s="0" t="n">
        <f aca="false">PRODUCT(E3971:$E$4287)</f>
        <v>1</v>
      </c>
      <c r="H3971" s="0" t="n">
        <f aca="false">G3971*F3971</f>
        <v>0</v>
      </c>
      <c r="I3971" s="0" t="n">
        <f aca="false">SUM(H3971:$H$4287)</f>
        <v>0.15</v>
      </c>
      <c r="J3971" s="0" t="n">
        <f aca="false">(B3971*F3971-$B$4287+I3971)/$B$4287*100</f>
        <v>44.89</v>
      </c>
      <c r="K3971" s="0" t="str">
        <f aca="false">IF(OR(E3971&lt;&gt;"", G3971&lt;&gt;""), IF(E3971&lt;&gt;"",E3971-1,0) + IF(G3971&lt;&gt;"",G3971/B3971,0) +1 ,"")</f>
        <v/>
      </c>
      <c r="L3971" s="0" t="n">
        <f aca="false">PRODUCT(K3971:$K$4287)</f>
        <v>1.14850429407632</v>
      </c>
      <c r="M3971" s="0" t="n">
        <f aca="false">(B3971*L3971-$B$4287)/$B$4287*100</f>
        <v>49.1792227575738</v>
      </c>
    </row>
    <row r="3972" customFormat="false" ht="12.8" hidden="false" customHeight="false" outlineLevel="0" collapsed="false">
      <c r="A3972" s="2" t="n">
        <v>38911</v>
      </c>
      <c r="B3972" s="0" t="n">
        <v>1.2926</v>
      </c>
      <c r="C3972" s="0" t="n">
        <v>1.4426</v>
      </c>
      <c r="D3972" s="0" t="n">
        <v>-5.5807</v>
      </c>
      <c r="F3972" s="0" t="n">
        <f aca="false">PRODUCT(E3972:$E$4287)</f>
        <v>1</v>
      </c>
      <c r="H3972" s="0" t="n">
        <f aca="false">G3972*F3972</f>
        <v>0</v>
      </c>
      <c r="I3972" s="0" t="n">
        <f aca="false">SUM(H3972:$H$4287)</f>
        <v>0.15</v>
      </c>
      <c r="J3972" s="0" t="n">
        <f aca="false">(B3972*F3972-$B$4287+I3972)/$B$4287*100</f>
        <v>44.26</v>
      </c>
      <c r="K3972" s="0" t="str">
        <f aca="false">IF(OR(E3972&lt;&gt;"", G3972&lt;&gt;""), IF(E3972&lt;&gt;"",E3972-1,0) + IF(G3972&lt;&gt;"",G3972/B3972,0) +1 ,"")</f>
        <v/>
      </c>
      <c r="L3972" s="0" t="n">
        <f aca="false">PRODUCT(K3972:$K$4287)</f>
        <v>1.14850429407632</v>
      </c>
      <c r="M3972" s="0" t="n">
        <f aca="false">(B3972*L3972-$B$4287)/$B$4287*100</f>
        <v>48.4556650523057</v>
      </c>
    </row>
    <row r="3973" customFormat="false" ht="12.8" hidden="false" customHeight="false" outlineLevel="0" collapsed="false">
      <c r="A3973" s="2" t="n">
        <v>38910</v>
      </c>
      <c r="B3973" s="0" t="n">
        <v>1.369</v>
      </c>
      <c r="C3973" s="0" t="n">
        <v>1.519</v>
      </c>
      <c r="D3973" s="0" t="n">
        <v>0.2637</v>
      </c>
      <c r="F3973" s="0" t="n">
        <f aca="false">PRODUCT(E3973:$E$4287)</f>
        <v>1</v>
      </c>
      <c r="H3973" s="0" t="n">
        <f aca="false">G3973*F3973</f>
        <v>0</v>
      </c>
      <c r="I3973" s="0" t="n">
        <f aca="false">SUM(H3973:$H$4287)</f>
        <v>0.15</v>
      </c>
      <c r="J3973" s="0" t="n">
        <f aca="false">(B3973*F3973-$B$4287+I3973)/$B$4287*100</f>
        <v>51.9</v>
      </c>
      <c r="K3973" s="0" t="str">
        <f aca="false">IF(OR(E3973&lt;&gt;"", G3973&lt;&gt;""), IF(E3973&lt;&gt;"",E3973-1,0) + IF(G3973&lt;&gt;"",G3973/B3973,0) +1 ,"")</f>
        <v/>
      </c>
      <c r="L3973" s="0" t="n">
        <f aca="false">PRODUCT(K3973:$K$4287)</f>
        <v>1.14850429407632</v>
      </c>
      <c r="M3973" s="0" t="n">
        <f aca="false">(B3973*L3973-$B$4287)/$B$4287*100</f>
        <v>57.2302378590488</v>
      </c>
    </row>
    <row r="3974" customFormat="false" ht="12.8" hidden="false" customHeight="false" outlineLevel="0" collapsed="false">
      <c r="A3974" s="2" t="n">
        <v>38909</v>
      </c>
      <c r="B3974" s="0" t="n">
        <v>1.3654</v>
      </c>
      <c r="C3974" s="0" t="n">
        <v>1.5154</v>
      </c>
      <c r="D3974" s="0" t="n">
        <v>0.619</v>
      </c>
      <c r="F3974" s="0" t="n">
        <f aca="false">PRODUCT(E3974:$E$4287)</f>
        <v>1</v>
      </c>
      <c r="H3974" s="0" t="n">
        <f aca="false">G3974*F3974</f>
        <v>0</v>
      </c>
      <c r="I3974" s="0" t="n">
        <f aca="false">SUM(H3974:$H$4287)</f>
        <v>0.15</v>
      </c>
      <c r="J3974" s="0" t="n">
        <f aca="false">(B3974*F3974-$B$4287+I3974)/$B$4287*100</f>
        <v>51.54</v>
      </c>
      <c r="K3974" s="0" t="str">
        <f aca="false">IF(OR(E3974&lt;&gt;"", G3974&lt;&gt;""), IF(E3974&lt;&gt;"",E3974-1,0) + IF(G3974&lt;&gt;"",G3974/B3974,0) +1 ,"")</f>
        <v/>
      </c>
      <c r="L3974" s="0" t="n">
        <f aca="false">PRODUCT(K3974:$K$4287)</f>
        <v>1.14850429407632</v>
      </c>
      <c r="M3974" s="0" t="n">
        <f aca="false">(B3974*L3974-$B$4287)/$B$4287*100</f>
        <v>56.8167763131814</v>
      </c>
    </row>
    <row r="3975" customFormat="false" ht="12.8" hidden="false" customHeight="false" outlineLevel="0" collapsed="false">
      <c r="A3975" s="2" t="n">
        <v>38908</v>
      </c>
      <c r="B3975" s="0" t="n">
        <v>1.357</v>
      </c>
      <c r="C3975" s="0" t="n">
        <v>1.507</v>
      </c>
      <c r="D3975" s="0" t="n">
        <v>-0.6589</v>
      </c>
      <c r="F3975" s="0" t="n">
        <f aca="false">PRODUCT(E3975:$E$4287)</f>
        <v>1</v>
      </c>
      <c r="H3975" s="0" t="n">
        <f aca="false">G3975*F3975</f>
        <v>0</v>
      </c>
      <c r="I3975" s="0" t="n">
        <f aca="false">SUM(H3975:$H$4287)</f>
        <v>0.15</v>
      </c>
      <c r="J3975" s="0" t="n">
        <f aca="false">(B3975*F3975-$B$4287+I3975)/$B$4287*100</f>
        <v>50.7</v>
      </c>
      <c r="K3975" s="0" t="str">
        <f aca="false">IF(OR(E3975&lt;&gt;"", G3975&lt;&gt;""), IF(E3975&lt;&gt;"",E3975-1,0) + IF(G3975&lt;&gt;"",G3975/B3975,0) +1 ,"")</f>
        <v/>
      </c>
      <c r="L3975" s="0" t="n">
        <f aca="false">PRODUCT(K3975:$K$4287)</f>
        <v>1.14850429407632</v>
      </c>
      <c r="M3975" s="0" t="n">
        <f aca="false">(B3975*L3975-$B$4287)/$B$4287*100</f>
        <v>55.8520327061572</v>
      </c>
    </row>
    <row r="3976" customFormat="false" ht="12.8" hidden="false" customHeight="false" outlineLevel="0" collapsed="false">
      <c r="A3976" s="2" t="n">
        <v>38905</v>
      </c>
      <c r="B3976" s="0" t="n">
        <v>1.366</v>
      </c>
      <c r="C3976" s="0" t="n">
        <v>1.516</v>
      </c>
      <c r="D3976" s="0" t="n">
        <v>-0.1827</v>
      </c>
      <c r="F3976" s="0" t="n">
        <f aca="false">PRODUCT(E3976:$E$4287)</f>
        <v>1</v>
      </c>
      <c r="H3976" s="0" t="n">
        <f aca="false">G3976*F3976</f>
        <v>0</v>
      </c>
      <c r="I3976" s="0" t="n">
        <f aca="false">SUM(H3976:$H$4287)</f>
        <v>0.15</v>
      </c>
      <c r="J3976" s="0" t="n">
        <f aca="false">(B3976*F3976-$B$4287+I3976)/$B$4287*100</f>
        <v>51.6</v>
      </c>
      <c r="K3976" s="0" t="str">
        <f aca="false">IF(OR(E3976&lt;&gt;"", G3976&lt;&gt;""), IF(E3976&lt;&gt;"",E3976-1,0) + IF(G3976&lt;&gt;"",G3976/B3976,0) +1 ,"")</f>
        <v/>
      </c>
      <c r="L3976" s="0" t="n">
        <f aca="false">PRODUCT(K3976:$K$4287)</f>
        <v>1.14850429407632</v>
      </c>
      <c r="M3976" s="0" t="n">
        <f aca="false">(B3976*L3976-$B$4287)/$B$4287*100</f>
        <v>56.885686570826</v>
      </c>
    </row>
    <row r="3977" customFormat="false" ht="12.8" hidden="false" customHeight="false" outlineLevel="0" collapsed="false">
      <c r="A3977" s="2" t="n">
        <v>38904</v>
      </c>
      <c r="B3977" s="0" t="n">
        <v>1.3685</v>
      </c>
      <c r="C3977" s="0" t="n">
        <v>1.5185</v>
      </c>
      <c r="D3977" s="0" t="n">
        <v>1.9975</v>
      </c>
      <c r="F3977" s="0" t="n">
        <f aca="false">PRODUCT(E3977:$E$4287)</f>
        <v>1</v>
      </c>
      <c r="H3977" s="0" t="n">
        <f aca="false">G3977*F3977</f>
        <v>0</v>
      </c>
      <c r="I3977" s="0" t="n">
        <f aca="false">SUM(H3977:$H$4287)</f>
        <v>0.15</v>
      </c>
      <c r="J3977" s="0" t="n">
        <f aca="false">(B3977*F3977-$B$4287+I3977)/$B$4287*100</f>
        <v>51.85</v>
      </c>
      <c r="K3977" s="0" t="str">
        <f aca="false">IF(OR(E3977&lt;&gt;"", G3977&lt;&gt;""), IF(E3977&lt;&gt;"",E3977-1,0) + IF(G3977&lt;&gt;"",G3977/B3977,0) +1 ,"")</f>
        <v/>
      </c>
      <c r="L3977" s="0" t="n">
        <f aca="false">PRODUCT(K3977:$K$4287)</f>
        <v>1.14850429407632</v>
      </c>
      <c r="M3977" s="0" t="n">
        <f aca="false">(B3977*L3977-$B$4287)/$B$4287*100</f>
        <v>57.172812644345</v>
      </c>
    </row>
    <row r="3978" customFormat="false" ht="12.8" hidden="false" customHeight="false" outlineLevel="0" collapsed="false">
      <c r="A3978" s="2" t="n">
        <v>38903</v>
      </c>
      <c r="B3978" s="0" t="n">
        <v>1.3417</v>
      </c>
      <c r="C3978" s="0" t="n">
        <v>1.4917</v>
      </c>
      <c r="D3978" s="0" t="n">
        <v>0.5998</v>
      </c>
      <c r="F3978" s="0" t="n">
        <f aca="false">PRODUCT(E3978:$E$4287)</f>
        <v>1</v>
      </c>
      <c r="H3978" s="0" t="n">
        <f aca="false">G3978*F3978</f>
        <v>0</v>
      </c>
      <c r="I3978" s="0" t="n">
        <f aca="false">SUM(H3978:$H$4287)</f>
        <v>0.15</v>
      </c>
      <c r="J3978" s="0" t="n">
        <f aca="false">(B3978*F3978-$B$4287+I3978)/$B$4287*100</f>
        <v>49.17</v>
      </c>
      <c r="K3978" s="0" t="str">
        <f aca="false">IF(OR(E3978&lt;&gt;"", G3978&lt;&gt;""), IF(E3978&lt;&gt;"",E3978-1,0) + IF(G3978&lt;&gt;"",G3978/B3978,0) +1 ,"")</f>
        <v/>
      </c>
      <c r="L3978" s="0" t="n">
        <f aca="false">PRODUCT(K3978:$K$4287)</f>
        <v>1.14850429407632</v>
      </c>
      <c r="M3978" s="0" t="n">
        <f aca="false">(B3978*L3978-$B$4287)/$B$4287*100</f>
        <v>54.0948211362205</v>
      </c>
    </row>
    <row r="3979" customFormat="false" ht="12.8" hidden="false" customHeight="false" outlineLevel="0" collapsed="false">
      <c r="A3979" s="2" t="n">
        <v>38902</v>
      </c>
      <c r="B3979" s="0" t="n">
        <v>1.3337</v>
      </c>
      <c r="C3979" s="0" t="n">
        <v>1.4837</v>
      </c>
      <c r="D3979" s="0" t="n">
        <v>-0.5295</v>
      </c>
      <c r="F3979" s="0" t="n">
        <f aca="false">PRODUCT(E3979:$E$4287)</f>
        <v>1</v>
      </c>
      <c r="H3979" s="0" t="n">
        <f aca="false">G3979*F3979</f>
        <v>0</v>
      </c>
      <c r="I3979" s="0" t="n">
        <f aca="false">SUM(H3979:$H$4287)</f>
        <v>0.15</v>
      </c>
      <c r="J3979" s="0" t="n">
        <f aca="false">(B3979*F3979-$B$4287+I3979)/$B$4287*100</f>
        <v>48.37</v>
      </c>
      <c r="K3979" s="0" t="str">
        <f aca="false">IF(OR(E3979&lt;&gt;"", G3979&lt;&gt;""), IF(E3979&lt;&gt;"",E3979-1,0) + IF(G3979&lt;&gt;"",G3979/B3979,0) +1 ,"")</f>
        <v/>
      </c>
      <c r="L3979" s="0" t="n">
        <f aca="false">PRODUCT(K3979:$K$4287)</f>
        <v>1.14850429407632</v>
      </c>
      <c r="M3979" s="0" t="n">
        <f aca="false">(B3979*L3979-$B$4287)/$B$4287*100</f>
        <v>53.1760177009594</v>
      </c>
    </row>
    <row r="3980" customFormat="false" ht="12.8" hidden="false" customHeight="false" outlineLevel="0" collapsed="false">
      <c r="A3980" s="2" t="n">
        <v>38901</v>
      </c>
      <c r="B3980" s="0" t="n">
        <v>1.3408</v>
      </c>
      <c r="C3980" s="0" t="n">
        <v>1.4908</v>
      </c>
      <c r="D3980" s="0" t="n">
        <v>2.5625</v>
      </c>
      <c r="F3980" s="0" t="n">
        <f aca="false">PRODUCT(E3980:$E$4287)</f>
        <v>1</v>
      </c>
      <c r="H3980" s="0" t="n">
        <f aca="false">G3980*F3980</f>
        <v>0</v>
      </c>
      <c r="I3980" s="0" t="n">
        <f aca="false">SUM(H3980:$H$4287)</f>
        <v>0.15</v>
      </c>
      <c r="J3980" s="0" t="n">
        <f aca="false">(B3980*F3980-$B$4287+I3980)/$B$4287*100</f>
        <v>49.08</v>
      </c>
      <c r="K3980" s="0" t="str">
        <f aca="false">IF(OR(E3980&lt;&gt;"", G3980&lt;&gt;""), IF(E3980&lt;&gt;"",E3980-1,0) + IF(G3980&lt;&gt;"",G3980/B3980,0) +1 ,"")</f>
        <v/>
      </c>
      <c r="L3980" s="0" t="n">
        <f aca="false">PRODUCT(K3980:$K$4287)</f>
        <v>1.14850429407632</v>
      </c>
      <c r="M3980" s="0" t="n">
        <f aca="false">(B3980*L3980-$B$4287)/$B$4287*100</f>
        <v>53.9914557497536</v>
      </c>
    </row>
    <row r="3981" customFormat="false" ht="12.8" hidden="false" customHeight="false" outlineLevel="0" collapsed="false">
      <c r="A3981" s="2" t="n">
        <v>38898</v>
      </c>
      <c r="B3981" s="0" t="n">
        <v>1.3073</v>
      </c>
      <c r="C3981" s="0" t="n">
        <v>1.4573</v>
      </c>
      <c r="D3981" s="0" t="n">
        <v>-0.4417</v>
      </c>
      <c r="F3981" s="0" t="n">
        <f aca="false">PRODUCT(E3981:$E$4287)</f>
        <v>1</v>
      </c>
      <c r="H3981" s="0" t="n">
        <f aca="false">G3981*F3981</f>
        <v>0</v>
      </c>
      <c r="I3981" s="0" t="n">
        <f aca="false">SUM(H3981:$H$4287)</f>
        <v>0.15</v>
      </c>
      <c r="J3981" s="0" t="n">
        <f aca="false">(B3981*F3981-$B$4287+I3981)/$B$4287*100</f>
        <v>45.73</v>
      </c>
      <c r="K3981" s="0" t="str">
        <f aca="false">IF(OR(E3981&lt;&gt;"", G3981&lt;&gt;""), IF(E3981&lt;&gt;"",E3981-1,0) + IF(G3981&lt;&gt;"",G3981/B3981,0) +1 ,"")</f>
        <v/>
      </c>
      <c r="L3981" s="0" t="n">
        <f aca="false">PRODUCT(K3981:$K$4287)</f>
        <v>1.14850429407632</v>
      </c>
      <c r="M3981" s="0" t="n">
        <f aca="false">(B3981*L3981-$B$4287)/$B$4287*100</f>
        <v>50.1439663645979</v>
      </c>
    </row>
    <row r="3982" customFormat="false" ht="12.8" hidden="false" customHeight="false" outlineLevel="0" collapsed="false">
      <c r="A3982" s="2" t="n">
        <v>38897</v>
      </c>
      <c r="B3982" s="0" t="n">
        <v>1.3131</v>
      </c>
      <c r="C3982" s="0" t="n">
        <v>1.4631</v>
      </c>
      <c r="D3982" s="0" t="n">
        <v>1.6017</v>
      </c>
      <c r="F3982" s="0" t="n">
        <f aca="false">PRODUCT(E3982:$E$4287)</f>
        <v>1</v>
      </c>
      <c r="H3982" s="0" t="n">
        <f aca="false">G3982*F3982</f>
        <v>0</v>
      </c>
      <c r="I3982" s="0" t="n">
        <f aca="false">SUM(H3982:$H$4287)</f>
        <v>0.15</v>
      </c>
      <c r="J3982" s="0" t="n">
        <f aca="false">(B3982*F3982-$B$4287+I3982)/$B$4287*100</f>
        <v>46.31</v>
      </c>
      <c r="K3982" s="0" t="str">
        <f aca="false">IF(OR(E3982&lt;&gt;"", G3982&lt;&gt;""), IF(E3982&lt;&gt;"",E3982-1,0) + IF(G3982&lt;&gt;"",G3982/B3982,0) +1 ,"")</f>
        <v/>
      </c>
      <c r="L3982" s="0" t="n">
        <f aca="false">PRODUCT(K3982:$K$4287)</f>
        <v>1.14850429407632</v>
      </c>
      <c r="M3982" s="0" t="n">
        <f aca="false">(B3982*L3982-$B$4287)/$B$4287*100</f>
        <v>50.8100988551622</v>
      </c>
    </row>
    <row r="3983" customFormat="false" ht="12.8" hidden="false" customHeight="false" outlineLevel="0" collapsed="false">
      <c r="A3983" s="2" t="n">
        <v>38896</v>
      </c>
      <c r="B3983" s="0" t="n">
        <v>1.2924</v>
      </c>
      <c r="C3983" s="0" t="n">
        <v>1.4424</v>
      </c>
      <c r="D3983" s="0" t="n">
        <v>-0.2855</v>
      </c>
      <c r="F3983" s="0" t="n">
        <f aca="false">PRODUCT(E3983:$E$4287)</f>
        <v>1</v>
      </c>
      <c r="H3983" s="0" t="n">
        <f aca="false">G3983*F3983</f>
        <v>0</v>
      </c>
      <c r="I3983" s="0" t="n">
        <f aca="false">SUM(H3983:$H$4287)</f>
        <v>0.15</v>
      </c>
      <c r="J3983" s="0" t="n">
        <f aca="false">(B3983*F3983-$B$4287+I3983)/$B$4287*100</f>
        <v>44.24</v>
      </c>
      <c r="K3983" s="0" t="str">
        <f aca="false">IF(OR(E3983&lt;&gt;"", G3983&lt;&gt;""), IF(E3983&lt;&gt;"",E3983-1,0) + IF(G3983&lt;&gt;"",G3983/B3983,0) +1 ,"")</f>
        <v/>
      </c>
      <c r="L3983" s="0" t="n">
        <f aca="false">PRODUCT(K3983:$K$4287)</f>
        <v>1.14850429407632</v>
      </c>
      <c r="M3983" s="0" t="n">
        <f aca="false">(B3983*L3983-$B$4287)/$B$4287*100</f>
        <v>48.4326949664242</v>
      </c>
    </row>
    <row r="3984" customFormat="false" ht="12.8" hidden="false" customHeight="false" outlineLevel="0" collapsed="false">
      <c r="A3984" s="2" t="n">
        <v>38895</v>
      </c>
      <c r="B3984" s="0" t="n">
        <v>1.2961</v>
      </c>
      <c r="C3984" s="0" t="n">
        <v>1.4461</v>
      </c>
      <c r="D3984" s="0" t="n">
        <v>0.2165</v>
      </c>
      <c r="F3984" s="0" t="n">
        <f aca="false">PRODUCT(E3984:$E$4287)</f>
        <v>1</v>
      </c>
      <c r="H3984" s="0" t="n">
        <f aca="false">G3984*F3984</f>
        <v>0</v>
      </c>
      <c r="I3984" s="0" t="n">
        <f aca="false">SUM(H3984:$H$4287)</f>
        <v>0.15</v>
      </c>
      <c r="J3984" s="0" t="n">
        <f aca="false">(B3984*F3984-$B$4287+I3984)/$B$4287*100</f>
        <v>44.61</v>
      </c>
      <c r="K3984" s="0" t="str">
        <f aca="false">IF(OR(E3984&lt;&gt;"", G3984&lt;&gt;""), IF(E3984&lt;&gt;"",E3984-1,0) + IF(G3984&lt;&gt;"",G3984/B3984,0) +1 ,"")</f>
        <v/>
      </c>
      <c r="L3984" s="0" t="n">
        <f aca="false">PRODUCT(K3984:$K$4287)</f>
        <v>1.14850429407632</v>
      </c>
      <c r="M3984" s="0" t="n">
        <f aca="false">(B3984*L3984-$B$4287)/$B$4287*100</f>
        <v>48.8576415552325</v>
      </c>
    </row>
    <row r="3985" customFormat="false" ht="12.8" hidden="false" customHeight="false" outlineLevel="0" collapsed="false">
      <c r="A3985" s="2" t="n">
        <v>38894</v>
      </c>
      <c r="B3985" s="0" t="n">
        <v>1.2933</v>
      </c>
      <c r="C3985" s="0" t="n">
        <v>1.4433</v>
      </c>
      <c r="D3985" s="0" t="n">
        <v>2.2533</v>
      </c>
      <c r="F3985" s="0" t="n">
        <f aca="false">PRODUCT(E3985:$E$4287)</f>
        <v>1</v>
      </c>
      <c r="H3985" s="0" t="n">
        <f aca="false">G3985*F3985</f>
        <v>0</v>
      </c>
      <c r="I3985" s="0" t="n">
        <f aca="false">SUM(H3985:$H$4287)</f>
        <v>0.15</v>
      </c>
      <c r="J3985" s="0" t="n">
        <f aca="false">(B3985*F3985-$B$4287+I3985)/$B$4287*100</f>
        <v>44.33</v>
      </c>
      <c r="K3985" s="0" t="str">
        <f aca="false">IF(OR(E3985&lt;&gt;"", G3985&lt;&gt;""), IF(E3985&lt;&gt;"",E3985-1,0) + IF(G3985&lt;&gt;"",G3985/B3985,0) +1 ,"")</f>
        <v/>
      </c>
      <c r="L3985" s="0" t="n">
        <f aca="false">PRODUCT(K3985:$K$4287)</f>
        <v>1.14850429407632</v>
      </c>
      <c r="M3985" s="0" t="n">
        <f aca="false">(B3985*L3985-$B$4287)/$B$4287*100</f>
        <v>48.536060352891</v>
      </c>
    </row>
    <row r="3986" customFormat="false" ht="12.8" hidden="false" customHeight="false" outlineLevel="0" collapsed="false">
      <c r="A3986" s="2" t="n">
        <v>38891</v>
      </c>
      <c r="B3986" s="0" t="n">
        <v>1.2648</v>
      </c>
      <c r="C3986" s="0" t="n">
        <v>1.4148</v>
      </c>
      <c r="D3986" s="0" t="n">
        <v>1.2975</v>
      </c>
      <c r="F3986" s="0" t="n">
        <f aca="false">PRODUCT(E3986:$E$4287)</f>
        <v>1</v>
      </c>
      <c r="H3986" s="0" t="n">
        <f aca="false">G3986*F3986</f>
        <v>0</v>
      </c>
      <c r="I3986" s="0" t="n">
        <f aca="false">SUM(H3986:$H$4287)</f>
        <v>0.15</v>
      </c>
      <c r="J3986" s="0" t="n">
        <f aca="false">(B3986*F3986-$B$4287+I3986)/$B$4287*100</f>
        <v>41.48</v>
      </c>
      <c r="K3986" s="0" t="str">
        <f aca="false">IF(OR(E3986&lt;&gt;"", G3986&lt;&gt;""), IF(E3986&lt;&gt;"",E3986-1,0) + IF(G3986&lt;&gt;"",G3986/B3986,0) +1 ,"")</f>
        <v/>
      </c>
      <c r="L3986" s="0" t="n">
        <f aca="false">PRODUCT(K3986:$K$4287)</f>
        <v>1.14850429407632</v>
      </c>
      <c r="M3986" s="0" t="n">
        <f aca="false">(B3986*L3986-$B$4287)/$B$4287*100</f>
        <v>45.2628231147735</v>
      </c>
    </row>
    <row r="3987" customFormat="false" ht="12.8" hidden="false" customHeight="false" outlineLevel="0" collapsed="false">
      <c r="A3987" s="2" t="n">
        <v>38890</v>
      </c>
      <c r="B3987" s="0" t="n">
        <v>1.2486</v>
      </c>
      <c r="C3987" s="0" t="n">
        <v>1.3986</v>
      </c>
      <c r="D3987" s="0" t="n">
        <v>-0.104</v>
      </c>
      <c r="F3987" s="0" t="n">
        <f aca="false">PRODUCT(E3987:$E$4287)</f>
        <v>1</v>
      </c>
      <c r="H3987" s="0" t="n">
        <f aca="false">G3987*F3987</f>
        <v>0</v>
      </c>
      <c r="I3987" s="0" t="n">
        <f aca="false">SUM(H3987:$H$4287)</f>
        <v>0.15</v>
      </c>
      <c r="J3987" s="0" t="n">
        <f aca="false">(B3987*F3987-$B$4287+I3987)/$B$4287*100</f>
        <v>39.86</v>
      </c>
      <c r="K3987" s="0" t="str">
        <f aca="false">IF(OR(E3987&lt;&gt;"", G3987&lt;&gt;""), IF(E3987&lt;&gt;"",E3987-1,0) + IF(G3987&lt;&gt;"",G3987/B3987,0) +1 ,"")</f>
        <v/>
      </c>
      <c r="L3987" s="0" t="n">
        <f aca="false">PRODUCT(K3987:$K$4287)</f>
        <v>1.14850429407632</v>
      </c>
      <c r="M3987" s="0" t="n">
        <f aca="false">(B3987*L3987-$B$4287)/$B$4287*100</f>
        <v>43.4022461583699</v>
      </c>
    </row>
    <row r="3988" customFormat="false" ht="12.8" hidden="false" customHeight="false" outlineLevel="0" collapsed="false">
      <c r="A3988" s="2" t="n">
        <v>38889</v>
      </c>
      <c r="B3988" s="0" t="n">
        <v>1.2499</v>
      </c>
      <c r="C3988" s="0" t="n">
        <v>1.3999</v>
      </c>
      <c r="D3988" s="0" t="n">
        <v>-0.4064</v>
      </c>
      <c r="F3988" s="0" t="n">
        <f aca="false">PRODUCT(E3988:$E$4287)</f>
        <v>1</v>
      </c>
      <c r="H3988" s="0" t="n">
        <f aca="false">G3988*F3988</f>
        <v>0</v>
      </c>
      <c r="I3988" s="0" t="n">
        <f aca="false">SUM(H3988:$H$4287)</f>
        <v>0.15</v>
      </c>
      <c r="J3988" s="0" t="n">
        <f aca="false">(B3988*F3988-$B$4287+I3988)/$B$4287*100</f>
        <v>39.99</v>
      </c>
      <c r="K3988" s="0" t="str">
        <f aca="false">IF(OR(E3988&lt;&gt;"", G3988&lt;&gt;""), IF(E3988&lt;&gt;"",E3988-1,0) + IF(G3988&lt;&gt;"",G3988/B3988,0) +1 ,"")</f>
        <v/>
      </c>
      <c r="L3988" s="0" t="n">
        <f aca="false">PRODUCT(K3988:$K$4287)</f>
        <v>1.14850429407632</v>
      </c>
      <c r="M3988" s="0" t="n">
        <f aca="false">(B3988*L3988-$B$4287)/$B$4287*100</f>
        <v>43.5515517165998</v>
      </c>
    </row>
    <row r="3989" customFormat="false" ht="12.8" hidden="false" customHeight="false" outlineLevel="0" collapsed="false">
      <c r="A3989" s="2" t="n">
        <v>38888</v>
      </c>
      <c r="B3989" s="0" t="n">
        <v>1.255</v>
      </c>
      <c r="C3989" s="0" t="n">
        <v>1.405</v>
      </c>
      <c r="D3989" s="0" t="n">
        <v>0.5609</v>
      </c>
      <c r="F3989" s="0" t="n">
        <f aca="false">PRODUCT(E3989:$E$4287)</f>
        <v>1</v>
      </c>
      <c r="H3989" s="0" t="n">
        <f aca="false">G3989*F3989</f>
        <v>0</v>
      </c>
      <c r="I3989" s="0" t="n">
        <f aca="false">SUM(H3989:$H$4287)</f>
        <v>0.15</v>
      </c>
      <c r="J3989" s="0" t="n">
        <f aca="false">(B3989*F3989-$B$4287+I3989)/$B$4287*100</f>
        <v>40.5</v>
      </c>
      <c r="K3989" s="0" t="str">
        <f aca="false">IF(OR(E3989&lt;&gt;"", G3989&lt;&gt;""), IF(E3989&lt;&gt;"",E3989-1,0) + IF(G3989&lt;&gt;"",G3989/B3989,0) +1 ,"")</f>
        <v/>
      </c>
      <c r="L3989" s="0" t="n">
        <f aca="false">PRODUCT(K3989:$K$4287)</f>
        <v>1.14850429407632</v>
      </c>
      <c r="M3989" s="0" t="n">
        <f aca="false">(B3989*L3989-$B$4287)/$B$4287*100</f>
        <v>44.1372889065787</v>
      </c>
    </row>
    <row r="3990" customFormat="false" ht="12.8" hidden="false" customHeight="false" outlineLevel="0" collapsed="false">
      <c r="A3990" s="2" t="n">
        <v>38887</v>
      </c>
      <c r="B3990" s="0" t="n">
        <v>1.248</v>
      </c>
      <c r="C3990" s="0" t="n">
        <v>1.398</v>
      </c>
      <c r="D3990" s="0" t="n">
        <v>1.1755</v>
      </c>
      <c r="F3990" s="0" t="n">
        <f aca="false">PRODUCT(E3990:$E$4287)</f>
        <v>1</v>
      </c>
      <c r="H3990" s="0" t="n">
        <f aca="false">G3990*F3990</f>
        <v>0</v>
      </c>
      <c r="I3990" s="0" t="n">
        <f aca="false">SUM(H3990:$H$4287)</f>
        <v>0.15</v>
      </c>
      <c r="J3990" s="0" t="n">
        <f aca="false">(B3990*F3990-$B$4287+I3990)/$B$4287*100</f>
        <v>39.8</v>
      </c>
      <c r="K3990" s="0" t="str">
        <f aca="false">IF(OR(E3990&lt;&gt;"", G3990&lt;&gt;""), IF(E3990&lt;&gt;"",E3990-1,0) + IF(G3990&lt;&gt;"",G3990/B3990,0) +1 ,"")</f>
        <v/>
      </c>
      <c r="L3990" s="0" t="n">
        <f aca="false">PRODUCT(K3990:$K$4287)</f>
        <v>1.14850429407632</v>
      </c>
      <c r="M3990" s="0" t="n">
        <f aca="false">(B3990*L3990-$B$4287)/$B$4287*100</f>
        <v>43.3333359007253</v>
      </c>
    </row>
    <row r="3991" customFormat="false" ht="12.8" hidden="false" customHeight="false" outlineLevel="0" collapsed="false">
      <c r="A3991" s="2" t="n">
        <v>38884</v>
      </c>
      <c r="B3991" s="0" t="n">
        <v>1.2335</v>
      </c>
      <c r="C3991" s="0" t="n">
        <v>1.3835</v>
      </c>
      <c r="D3991" s="0" t="n">
        <v>1.6816</v>
      </c>
      <c r="F3991" s="0" t="n">
        <f aca="false">PRODUCT(E3991:$E$4287)</f>
        <v>1</v>
      </c>
      <c r="H3991" s="0" t="n">
        <f aca="false">G3991*F3991</f>
        <v>0</v>
      </c>
      <c r="I3991" s="0" t="n">
        <f aca="false">SUM(H3991:$H$4287)</f>
        <v>0.15</v>
      </c>
      <c r="J3991" s="0" t="n">
        <f aca="false">(B3991*F3991-$B$4287+I3991)/$B$4287*100</f>
        <v>38.35</v>
      </c>
      <c r="K3991" s="0" t="str">
        <f aca="false">IF(OR(E3991&lt;&gt;"", G3991&lt;&gt;""), IF(E3991&lt;&gt;"",E3991-1,0) + IF(G3991&lt;&gt;"",G3991/B3991,0) +1 ,"")</f>
        <v/>
      </c>
      <c r="L3991" s="0" t="n">
        <f aca="false">PRODUCT(K3991:$K$4287)</f>
        <v>1.14850429407632</v>
      </c>
      <c r="M3991" s="0" t="n">
        <f aca="false">(B3991*L3991-$B$4287)/$B$4287*100</f>
        <v>41.6680046743146</v>
      </c>
    </row>
    <row r="3992" customFormat="false" ht="12.8" hidden="false" customHeight="false" outlineLevel="0" collapsed="false">
      <c r="A3992" s="2" t="n">
        <v>38883</v>
      </c>
      <c r="B3992" s="0" t="n">
        <v>1.2131</v>
      </c>
      <c r="C3992" s="0" t="n">
        <v>1.3631</v>
      </c>
      <c r="D3992" s="0" t="n">
        <v>0.7558</v>
      </c>
      <c r="F3992" s="0" t="n">
        <f aca="false">PRODUCT(E3992:$E$4287)</f>
        <v>1</v>
      </c>
      <c r="H3992" s="0" t="n">
        <f aca="false">G3992*F3992</f>
        <v>0</v>
      </c>
      <c r="I3992" s="0" t="n">
        <f aca="false">SUM(H3992:$H$4287)</f>
        <v>0.15</v>
      </c>
      <c r="J3992" s="0" t="n">
        <f aca="false">(B3992*F3992-$B$4287+I3992)/$B$4287*100</f>
        <v>36.31</v>
      </c>
      <c r="K3992" s="0" t="str">
        <f aca="false">IF(OR(E3992&lt;&gt;"", G3992&lt;&gt;""), IF(E3992&lt;&gt;"",E3992-1,0) + IF(G3992&lt;&gt;"",G3992/B3992,0) +1 ,"")</f>
        <v/>
      </c>
      <c r="L3992" s="0" t="n">
        <f aca="false">PRODUCT(K3992:$K$4287)</f>
        <v>1.14850429407632</v>
      </c>
      <c r="M3992" s="0" t="n">
        <f aca="false">(B3992*L3992-$B$4287)/$B$4287*100</f>
        <v>39.3250559143989</v>
      </c>
    </row>
    <row r="3993" customFormat="false" ht="12.8" hidden="false" customHeight="false" outlineLevel="0" collapsed="false">
      <c r="A3993" s="2" t="n">
        <v>38882</v>
      </c>
      <c r="B3993" s="0" t="n">
        <v>1.204</v>
      </c>
      <c r="C3993" s="0" t="n">
        <v>1.354</v>
      </c>
      <c r="D3993" s="0" t="n">
        <v>-0.8319</v>
      </c>
      <c r="F3993" s="0" t="n">
        <f aca="false">PRODUCT(E3993:$E$4287)</f>
        <v>1</v>
      </c>
      <c r="H3993" s="0" t="n">
        <f aca="false">G3993*F3993</f>
        <v>0</v>
      </c>
      <c r="I3993" s="0" t="n">
        <f aca="false">SUM(H3993:$H$4287)</f>
        <v>0.15</v>
      </c>
      <c r="J3993" s="0" t="n">
        <f aca="false">(B3993*F3993-$B$4287+I3993)/$B$4287*100</f>
        <v>35.4</v>
      </c>
      <c r="K3993" s="0" t="str">
        <f aca="false">IF(OR(E3993&lt;&gt;"", G3993&lt;&gt;""), IF(E3993&lt;&gt;"",E3993-1,0) + IF(G3993&lt;&gt;"",G3993/B3993,0) +1 ,"")</f>
        <v/>
      </c>
      <c r="L3993" s="0" t="n">
        <f aca="false">PRODUCT(K3993:$K$4287)</f>
        <v>1.14850429407632</v>
      </c>
      <c r="M3993" s="0" t="n">
        <f aca="false">(B3993*L3993-$B$4287)/$B$4287*100</f>
        <v>38.2799170067895</v>
      </c>
    </row>
    <row r="3994" customFormat="false" ht="12.8" hidden="false" customHeight="false" outlineLevel="0" collapsed="false">
      <c r="A3994" s="2" t="n">
        <v>38881</v>
      </c>
      <c r="B3994" s="0" t="n">
        <v>1.2141</v>
      </c>
      <c r="C3994" s="0" t="n">
        <v>1.3641</v>
      </c>
      <c r="D3994" s="0" t="n">
        <v>-0.3693</v>
      </c>
      <c r="F3994" s="0" t="n">
        <f aca="false">PRODUCT(E3994:$E$4287)</f>
        <v>1</v>
      </c>
      <c r="H3994" s="0" t="n">
        <f aca="false">G3994*F3994</f>
        <v>0</v>
      </c>
      <c r="I3994" s="0" t="n">
        <f aca="false">SUM(H3994:$H$4287)</f>
        <v>0.15</v>
      </c>
      <c r="J3994" s="0" t="n">
        <f aca="false">(B3994*F3994-$B$4287+I3994)/$B$4287*100</f>
        <v>36.41</v>
      </c>
      <c r="K3994" s="0" t="str">
        <f aca="false">IF(OR(E3994&lt;&gt;"", G3994&lt;&gt;""), IF(E3994&lt;&gt;"",E3994-1,0) + IF(G3994&lt;&gt;"",G3994/B3994,0) +1 ,"")</f>
        <v/>
      </c>
      <c r="L3994" s="0" t="n">
        <f aca="false">PRODUCT(K3994:$K$4287)</f>
        <v>1.14850429407632</v>
      </c>
      <c r="M3994" s="0" t="n">
        <f aca="false">(B3994*L3994-$B$4287)/$B$4287*100</f>
        <v>39.4399063438066</v>
      </c>
    </row>
    <row r="3995" customFormat="false" ht="12.8" hidden="false" customHeight="false" outlineLevel="0" collapsed="false">
      <c r="A3995" s="2" t="n">
        <v>38880</v>
      </c>
      <c r="B3995" s="0" t="n">
        <v>1.2186</v>
      </c>
      <c r="C3995" s="0" t="n">
        <v>1.3686</v>
      </c>
      <c r="D3995" s="0" t="n">
        <v>0.0657</v>
      </c>
      <c r="F3995" s="0" t="n">
        <f aca="false">PRODUCT(E3995:$E$4287)</f>
        <v>1</v>
      </c>
      <c r="H3995" s="0" t="n">
        <f aca="false">G3995*F3995</f>
        <v>0</v>
      </c>
      <c r="I3995" s="0" t="n">
        <f aca="false">SUM(H3995:$H$4287)</f>
        <v>0.15</v>
      </c>
      <c r="J3995" s="0" t="n">
        <f aca="false">(B3995*F3995-$B$4287+I3995)/$B$4287*100</f>
        <v>36.86</v>
      </c>
      <c r="K3995" s="0" t="str">
        <f aca="false">IF(OR(E3995&lt;&gt;"", G3995&lt;&gt;""), IF(E3995&lt;&gt;"",E3995-1,0) + IF(G3995&lt;&gt;"",G3995/B3995,0) +1 ,"")</f>
        <v/>
      </c>
      <c r="L3995" s="0" t="n">
        <f aca="false">PRODUCT(K3995:$K$4287)</f>
        <v>1.14850429407632</v>
      </c>
      <c r="M3995" s="0" t="n">
        <f aca="false">(B3995*L3995-$B$4287)/$B$4287*100</f>
        <v>39.9567332761409</v>
      </c>
    </row>
    <row r="3996" customFormat="false" ht="12.8" hidden="false" customHeight="false" outlineLevel="0" collapsed="false">
      <c r="A3996" s="2" t="n">
        <v>38877</v>
      </c>
      <c r="B3996" s="0" t="n">
        <v>1.2178</v>
      </c>
      <c r="C3996" s="0" t="n">
        <v>1.3678</v>
      </c>
      <c r="D3996" s="0" t="n">
        <v>-1.6714</v>
      </c>
      <c r="F3996" s="0" t="n">
        <f aca="false">PRODUCT(E3996:$E$4287)</f>
        <v>1</v>
      </c>
      <c r="H3996" s="0" t="n">
        <f aca="false">G3996*F3996</f>
        <v>0</v>
      </c>
      <c r="I3996" s="0" t="n">
        <f aca="false">SUM(H3996:$H$4287)</f>
        <v>0.15</v>
      </c>
      <c r="J3996" s="0" t="n">
        <f aca="false">(B3996*F3996-$B$4287+I3996)/$B$4287*100</f>
        <v>36.78</v>
      </c>
      <c r="K3996" s="0" t="str">
        <f aca="false">IF(OR(E3996&lt;&gt;"", G3996&lt;&gt;""), IF(E3996&lt;&gt;"",E3996-1,0) + IF(G3996&lt;&gt;"",G3996/B3996,0) +1 ,"")</f>
        <v/>
      </c>
      <c r="L3996" s="0" t="n">
        <f aca="false">PRODUCT(K3996:$K$4287)</f>
        <v>1.14850429407632</v>
      </c>
      <c r="M3996" s="0" t="n">
        <f aca="false">(B3996*L3996-$B$4287)/$B$4287*100</f>
        <v>39.8648529326148</v>
      </c>
    </row>
    <row r="3997" customFormat="false" ht="12.8" hidden="false" customHeight="false" outlineLevel="0" collapsed="false">
      <c r="A3997" s="2" t="n">
        <v>38876</v>
      </c>
      <c r="B3997" s="0" t="n">
        <v>1.2385</v>
      </c>
      <c r="C3997" s="0" t="n">
        <v>1.3885</v>
      </c>
      <c r="D3997" s="0" t="n">
        <v>0.5358</v>
      </c>
      <c r="F3997" s="0" t="n">
        <f aca="false">PRODUCT(E3997:$E$4287)</f>
        <v>1</v>
      </c>
      <c r="H3997" s="0" t="n">
        <f aca="false">G3997*F3997</f>
        <v>0</v>
      </c>
      <c r="I3997" s="0" t="n">
        <f aca="false">SUM(H3997:$H$4287)</f>
        <v>0.15</v>
      </c>
      <c r="J3997" s="0" t="n">
        <f aca="false">(B3997*F3997-$B$4287+I3997)/$B$4287*100</f>
        <v>38.85</v>
      </c>
      <c r="K3997" s="0" t="str">
        <f aca="false">IF(OR(E3997&lt;&gt;"", G3997&lt;&gt;""), IF(E3997&lt;&gt;"",E3997-1,0) + IF(G3997&lt;&gt;"",G3997/B3997,0) +1 ,"")</f>
        <v/>
      </c>
      <c r="L3997" s="0" t="n">
        <f aca="false">PRODUCT(K3997:$K$4287)</f>
        <v>1.14850429407632</v>
      </c>
      <c r="M3997" s="0" t="n">
        <f aca="false">(B3997*L3997-$B$4287)/$B$4287*100</f>
        <v>42.2422568213528</v>
      </c>
    </row>
    <row r="3998" customFormat="false" ht="12.8" hidden="false" customHeight="false" outlineLevel="0" collapsed="false">
      <c r="A3998" s="2" t="n">
        <v>38875</v>
      </c>
      <c r="B3998" s="0" t="n">
        <v>1.2319</v>
      </c>
      <c r="C3998" s="0" t="n">
        <v>1.3819</v>
      </c>
      <c r="D3998" s="0" t="n">
        <v>-5.4131</v>
      </c>
      <c r="F3998" s="0" t="n">
        <f aca="false">PRODUCT(E3998:$E$4287)</f>
        <v>1</v>
      </c>
      <c r="H3998" s="0" t="n">
        <f aca="false">G3998*F3998</f>
        <v>0</v>
      </c>
      <c r="I3998" s="0" t="n">
        <f aca="false">SUM(H3998:$H$4287)</f>
        <v>0.15</v>
      </c>
      <c r="J3998" s="0" t="n">
        <f aca="false">(B3998*F3998-$B$4287+I3998)/$B$4287*100</f>
        <v>38.19</v>
      </c>
      <c r="K3998" s="0" t="str">
        <f aca="false">IF(OR(E3998&lt;&gt;"", G3998&lt;&gt;""), IF(E3998&lt;&gt;"",E3998-1,0) + IF(G3998&lt;&gt;"",G3998/B3998,0) +1 ,"")</f>
        <v/>
      </c>
      <c r="L3998" s="0" t="n">
        <f aca="false">PRODUCT(K3998:$K$4287)</f>
        <v>1.14850429407632</v>
      </c>
      <c r="M3998" s="0" t="n">
        <f aca="false">(B3998*L3998-$B$4287)/$B$4287*100</f>
        <v>41.4842439872624</v>
      </c>
    </row>
    <row r="3999" customFormat="false" ht="12.8" hidden="false" customHeight="false" outlineLevel="0" collapsed="false">
      <c r="A3999" s="2" t="n">
        <v>38874</v>
      </c>
      <c r="B3999" s="0" t="n">
        <v>1.3024</v>
      </c>
      <c r="C3999" s="0" t="n">
        <v>1.4524</v>
      </c>
      <c r="D3999" s="0" t="n">
        <v>0.7036</v>
      </c>
      <c r="F3999" s="0" t="n">
        <f aca="false">PRODUCT(E3999:$E$4287)</f>
        <v>1</v>
      </c>
      <c r="H3999" s="0" t="n">
        <f aca="false">G3999*F3999</f>
        <v>0</v>
      </c>
      <c r="I3999" s="0" t="n">
        <f aca="false">SUM(H3999:$H$4287)</f>
        <v>0.15</v>
      </c>
      <c r="J3999" s="0" t="n">
        <f aca="false">(B3999*F3999-$B$4287+I3999)/$B$4287*100</f>
        <v>45.24</v>
      </c>
      <c r="K3999" s="0" t="str">
        <f aca="false">IF(OR(E3999&lt;&gt;"", G3999&lt;&gt;""), IF(E3999&lt;&gt;"",E3999-1,0) + IF(G3999&lt;&gt;"",G3999/B3999,0) +1 ,"")</f>
        <v/>
      </c>
      <c r="L3999" s="0" t="n">
        <f aca="false">PRODUCT(K3999:$K$4287)</f>
        <v>1.14850429407632</v>
      </c>
      <c r="M3999" s="0" t="n">
        <f aca="false">(B3999*L3999-$B$4287)/$B$4287*100</f>
        <v>49.5811992605005</v>
      </c>
    </row>
    <row r="4000" customFormat="false" ht="12.8" hidden="false" customHeight="false" outlineLevel="0" collapsed="false">
      <c r="A4000" s="2" t="n">
        <v>38873</v>
      </c>
      <c r="B4000" s="0" t="n">
        <v>1.2933</v>
      </c>
      <c r="C4000" s="0" t="n">
        <v>1.4433</v>
      </c>
      <c r="D4000" s="0" t="n">
        <v>-0.4465</v>
      </c>
      <c r="F4000" s="0" t="n">
        <f aca="false">PRODUCT(E4000:$E$4287)</f>
        <v>1</v>
      </c>
      <c r="H4000" s="0" t="n">
        <f aca="false">G4000*F4000</f>
        <v>0</v>
      </c>
      <c r="I4000" s="0" t="n">
        <f aca="false">SUM(H4000:$H$4287)</f>
        <v>0.15</v>
      </c>
      <c r="J4000" s="0" t="n">
        <f aca="false">(B4000*F4000-$B$4287+I4000)/$B$4287*100</f>
        <v>44.33</v>
      </c>
      <c r="K4000" s="0" t="str">
        <f aca="false">IF(OR(E4000&lt;&gt;"", G4000&lt;&gt;""), IF(E4000&lt;&gt;"",E4000-1,0) + IF(G4000&lt;&gt;"",G4000/B4000,0) +1 ,"")</f>
        <v/>
      </c>
      <c r="L4000" s="0" t="n">
        <f aca="false">PRODUCT(K4000:$K$4287)</f>
        <v>1.14850429407632</v>
      </c>
      <c r="M4000" s="0" t="n">
        <f aca="false">(B4000*L4000-$B$4287)/$B$4287*100</f>
        <v>48.536060352891</v>
      </c>
    </row>
    <row r="4001" customFormat="false" ht="12.8" hidden="false" customHeight="false" outlineLevel="0" collapsed="false">
      <c r="A4001" s="2" t="n">
        <v>38870</v>
      </c>
      <c r="B4001" s="0" t="n">
        <v>1.2991</v>
      </c>
      <c r="C4001" s="0" t="n">
        <v>1.4491</v>
      </c>
      <c r="D4001" s="0" t="n">
        <v>1.4526</v>
      </c>
      <c r="F4001" s="0" t="n">
        <f aca="false">PRODUCT(E4001:$E$4287)</f>
        <v>1</v>
      </c>
      <c r="H4001" s="0" t="n">
        <f aca="false">G4001*F4001</f>
        <v>0</v>
      </c>
      <c r="I4001" s="0" t="n">
        <f aca="false">SUM(H4001:$H$4287)</f>
        <v>0.15</v>
      </c>
      <c r="J4001" s="0" t="n">
        <f aca="false">(B4001*F4001-$B$4287+I4001)/$B$4287*100</f>
        <v>44.91</v>
      </c>
      <c r="K4001" s="0" t="str">
        <f aca="false">IF(OR(E4001&lt;&gt;"", G4001&lt;&gt;""), IF(E4001&lt;&gt;"",E4001-1,0) + IF(G4001&lt;&gt;"",G4001/B4001,0) +1 ,"")</f>
        <v/>
      </c>
      <c r="L4001" s="0" t="n">
        <f aca="false">PRODUCT(K4001:$K$4287)</f>
        <v>1.14850429407632</v>
      </c>
      <c r="M4001" s="0" t="n">
        <f aca="false">(B4001*L4001-$B$4287)/$B$4287*100</f>
        <v>49.2021928434553</v>
      </c>
    </row>
    <row r="4002" customFormat="false" ht="12.8" hidden="false" customHeight="false" outlineLevel="0" collapsed="false">
      <c r="A4002" s="2" t="n">
        <v>38869</v>
      </c>
      <c r="B4002" s="0" t="n">
        <v>1.2805</v>
      </c>
      <c r="C4002" s="0" t="n">
        <v>1.4305</v>
      </c>
      <c r="D4002" s="0" t="n">
        <v>4.813</v>
      </c>
      <c r="F4002" s="0" t="n">
        <f aca="false">PRODUCT(E4002:$E$4287)</f>
        <v>1</v>
      </c>
      <c r="H4002" s="0" t="n">
        <f aca="false">G4002*F4002</f>
        <v>0</v>
      </c>
      <c r="I4002" s="0" t="n">
        <f aca="false">SUM(H4002:$H$4287)</f>
        <v>0.15</v>
      </c>
      <c r="J4002" s="0" t="n">
        <f aca="false">(B4002*F4002-$B$4287+I4002)/$B$4287*100</f>
        <v>43.05</v>
      </c>
      <c r="K4002" s="0" t="str">
        <f aca="false">IF(OR(E4002&lt;&gt;"", G4002&lt;&gt;""), IF(E4002&lt;&gt;"",E4002-1,0) + IF(G4002&lt;&gt;"",G4002/B4002,0) +1 ,"")</f>
        <v/>
      </c>
      <c r="L4002" s="0" t="n">
        <f aca="false">PRODUCT(K4002:$K$4287)</f>
        <v>1.14850429407632</v>
      </c>
      <c r="M4002" s="0" t="n">
        <f aca="false">(B4002*L4002-$B$4287)/$B$4287*100</f>
        <v>47.0659748564734</v>
      </c>
    </row>
    <row r="4003" customFormat="false" ht="12.8" hidden="false" customHeight="false" outlineLevel="0" collapsed="false">
      <c r="A4003" s="2" t="n">
        <v>38868</v>
      </c>
      <c r="B4003" s="0" t="n">
        <v>1.2217</v>
      </c>
      <c r="C4003" s="0" t="n">
        <v>1.3717</v>
      </c>
      <c r="D4003" s="0" t="n">
        <v>-0.7958</v>
      </c>
      <c r="F4003" s="0" t="n">
        <f aca="false">PRODUCT(E4003:$E$4287)</f>
        <v>1</v>
      </c>
      <c r="H4003" s="0" t="n">
        <f aca="false">G4003*F4003</f>
        <v>0</v>
      </c>
      <c r="I4003" s="0" t="n">
        <f aca="false">SUM(H4003:$H$4287)</f>
        <v>0.15</v>
      </c>
      <c r="J4003" s="0" t="n">
        <f aca="false">(B4003*F4003-$B$4287+I4003)/$B$4287*100</f>
        <v>37.17</v>
      </c>
      <c r="K4003" s="0" t="str">
        <f aca="false">IF(OR(E4003&lt;&gt;"", G4003&lt;&gt;""), IF(E4003&lt;&gt;"",E4003-1,0) + IF(G4003&lt;&gt;"",G4003/B4003,0) +1 ,"")</f>
        <v/>
      </c>
      <c r="L4003" s="0" t="n">
        <f aca="false">PRODUCT(K4003:$K$4287)</f>
        <v>1.14850429407632</v>
      </c>
      <c r="M4003" s="0" t="n">
        <f aca="false">(B4003*L4003-$B$4287)/$B$4287*100</f>
        <v>40.3127696073046</v>
      </c>
    </row>
    <row r="4004" customFormat="false" ht="12.8" hidden="false" customHeight="false" outlineLevel="0" collapsed="false">
      <c r="A4004" s="2" t="n">
        <v>38867</v>
      </c>
      <c r="B4004" s="0" t="n">
        <v>1.2315</v>
      </c>
      <c r="C4004" s="0" t="n">
        <v>1.3815</v>
      </c>
      <c r="D4004" s="0" t="n">
        <v>1.1167</v>
      </c>
      <c r="F4004" s="0" t="n">
        <f aca="false">PRODUCT(E4004:$E$4287)</f>
        <v>1</v>
      </c>
      <c r="H4004" s="0" t="n">
        <f aca="false">G4004*F4004</f>
        <v>0</v>
      </c>
      <c r="I4004" s="0" t="n">
        <f aca="false">SUM(H4004:$H$4287)</f>
        <v>0.15</v>
      </c>
      <c r="J4004" s="0" t="n">
        <f aca="false">(B4004*F4004-$B$4287+I4004)/$B$4287*100</f>
        <v>38.15</v>
      </c>
      <c r="K4004" s="0" t="str">
        <f aca="false">IF(OR(E4004&lt;&gt;"", G4004&lt;&gt;""), IF(E4004&lt;&gt;"",E4004-1,0) + IF(G4004&lt;&gt;"",G4004/B4004,0) +1 ,"")</f>
        <v/>
      </c>
      <c r="L4004" s="0" t="n">
        <f aca="false">PRODUCT(K4004:$K$4287)</f>
        <v>1.14850429407632</v>
      </c>
      <c r="M4004" s="0" t="n">
        <f aca="false">(B4004*L4004-$B$4287)/$B$4287*100</f>
        <v>41.4383038154994</v>
      </c>
    </row>
    <row r="4005" customFormat="false" ht="12.8" hidden="false" customHeight="false" outlineLevel="0" collapsed="false">
      <c r="A4005" s="2" t="n">
        <v>38866</v>
      </c>
      <c r="B4005" s="0" t="n">
        <v>1.2179</v>
      </c>
      <c r="C4005" s="0" t="n">
        <v>1.3679</v>
      </c>
      <c r="D4005" s="0" t="n">
        <v>3.7129</v>
      </c>
      <c r="F4005" s="0" t="n">
        <f aca="false">PRODUCT(E4005:$E$4287)</f>
        <v>1</v>
      </c>
      <c r="H4005" s="0" t="n">
        <f aca="false">G4005*F4005</f>
        <v>0</v>
      </c>
      <c r="I4005" s="0" t="n">
        <f aca="false">SUM(H4005:$H$4287)</f>
        <v>0.15</v>
      </c>
      <c r="J4005" s="0" t="n">
        <f aca="false">(B4005*F4005-$B$4287+I4005)/$B$4287*100</f>
        <v>36.79</v>
      </c>
      <c r="K4005" s="0" t="str">
        <f aca="false">IF(OR(E4005&lt;&gt;"", G4005&lt;&gt;""), IF(E4005&lt;&gt;"",E4005-1,0) + IF(G4005&lt;&gt;"",G4005/B4005,0) +1 ,"")</f>
        <v/>
      </c>
      <c r="L4005" s="0" t="n">
        <f aca="false">PRODUCT(K4005:$K$4287)</f>
        <v>1.14850429407632</v>
      </c>
      <c r="M4005" s="0" t="n">
        <f aca="false">(B4005*L4005-$B$4287)/$B$4287*100</f>
        <v>39.8763379755556</v>
      </c>
    </row>
    <row r="4006" customFormat="false" ht="12.8" hidden="false" customHeight="false" outlineLevel="0" collapsed="false">
      <c r="A4006" s="2" t="n">
        <v>38863</v>
      </c>
      <c r="B4006" s="0" t="n">
        <v>1.1743</v>
      </c>
      <c r="C4006" s="0" t="n">
        <v>1.3243</v>
      </c>
      <c r="D4006" s="0" t="n">
        <v>2.5679</v>
      </c>
      <c r="F4006" s="0" t="n">
        <f aca="false">PRODUCT(E4006:$E$4287)</f>
        <v>1</v>
      </c>
      <c r="H4006" s="0" t="n">
        <f aca="false">G4006*F4006</f>
        <v>0</v>
      </c>
      <c r="I4006" s="0" t="n">
        <f aca="false">SUM(H4006:$H$4287)</f>
        <v>0.15</v>
      </c>
      <c r="J4006" s="0" t="n">
        <f aca="false">(B4006*F4006-$B$4287+I4006)/$B$4287*100</f>
        <v>32.43</v>
      </c>
      <c r="K4006" s="0" t="str">
        <f aca="false">IF(OR(E4006&lt;&gt;"", G4006&lt;&gt;""), IF(E4006&lt;&gt;"",E4006-1,0) + IF(G4006&lt;&gt;"",G4006/B4006,0) +1 ,"")</f>
        <v/>
      </c>
      <c r="L4006" s="0" t="n">
        <f aca="false">PRODUCT(K4006:$K$4287)</f>
        <v>1.14850429407632</v>
      </c>
      <c r="M4006" s="0" t="n">
        <f aca="false">(B4006*L4006-$B$4287)/$B$4287*100</f>
        <v>34.8688592533828</v>
      </c>
    </row>
    <row r="4007" customFormat="false" ht="12.8" hidden="false" customHeight="false" outlineLevel="0" collapsed="false">
      <c r="A4007" s="2" t="n">
        <v>38862</v>
      </c>
      <c r="B4007" s="0" t="n">
        <v>1.1449</v>
      </c>
      <c r="C4007" s="0" t="n">
        <v>1.2949</v>
      </c>
      <c r="D4007" s="0" t="n">
        <v>-0.1134</v>
      </c>
      <c r="F4007" s="0" t="n">
        <f aca="false">PRODUCT(E4007:$E$4287)</f>
        <v>1</v>
      </c>
      <c r="H4007" s="0" t="n">
        <f aca="false">G4007*F4007</f>
        <v>0</v>
      </c>
      <c r="I4007" s="0" t="n">
        <f aca="false">SUM(H4007:$H$4287)</f>
        <v>0.15</v>
      </c>
      <c r="J4007" s="0" t="n">
        <f aca="false">(B4007*F4007-$B$4287+I4007)/$B$4287*100</f>
        <v>29.49</v>
      </c>
      <c r="K4007" s="0" t="str">
        <f aca="false">IF(OR(E4007&lt;&gt;"", G4007&lt;&gt;""), IF(E4007&lt;&gt;"",E4007-1,0) + IF(G4007&lt;&gt;"",G4007/B4007,0) +1 ,"")</f>
        <v/>
      </c>
      <c r="L4007" s="0" t="n">
        <f aca="false">PRODUCT(K4007:$K$4287)</f>
        <v>1.14850429407632</v>
      </c>
      <c r="M4007" s="0" t="n">
        <f aca="false">(B4007*L4007-$B$4287)/$B$4287*100</f>
        <v>31.4922566287984</v>
      </c>
    </row>
    <row r="4008" customFormat="false" ht="12.8" hidden="false" customHeight="false" outlineLevel="0" collapsed="false">
      <c r="A4008" s="2" t="n">
        <v>38861</v>
      </c>
      <c r="B4008" s="0" t="n">
        <v>1.1462</v>
      </c>
      <c r="C4008" s="0" t="n">
        <v>1.2962</v>
      </c>
      <c r="D4008" s="0" t="n">
        <v>-1.8832</v>
      </c>
      <c r="F4008" s="0" t="n">
        <f aca="false">PRODUCT(E4008:$E$4287)</f>
        <v>1</v>
      </c>
      <c r="H4008" s="0" t="n">
        <f aca="false">G4008*F4008</f>
        <v>0</v>
      </c>
      <c r="I4008" s="0" t="n">
        <f aca="false">SUM(H4008:$H$4287)</f>
        <v>0.15</v>
      </c>
      <c r="J4008" s="0" t="n">
        <f aca="false">(B4008*F4008-$B$4287+I4008)/$B$4287*100</f>
        <v>29.62</v>
      </c>
      <c r="K4008" s="0" t="str">
        <f aca="false">IF(OR(E4008&lt;&gt;"", G4008&lt;&gt;""), IF(E4008&lt;&gt;"",E4008-1,0) + IF(G4008&lt;&gt;"",G4008/B4008,0) +1 ,"")</f>
        <v/>
      </c>
      <c r="L4008" s="0" t="n">
        <f aca="false">PRODUCT(K4008:$K$4287)</f>
        <v>1.14850429407632</v>
      </c>
      <c r="M4008" s="0" t="n">
        <f aca="false">(B4008*L4008-$B$4287)/$B$4287*100</f>
        <v>31.6415621870283</v>
      </c>
    </row>
    <row r="4009" customFormat="false" ht="12.8" hidden="false" customHeight="false" outlineLevel="0" collapsed="false">
      <c r="A4009" s="2" t="n">
        <v>38860</v>
      </c>
      <c r="B4009" s="0" t="n">
        <v>1.1682</v>
      </c>
      <c r="C4009" s="0" t="n">
        <v>1.3182</v>
      </c>
      <c r="D4009" s="0" t="n">
        <v>-4.5354</v>
      </c>
      <c r="F4009" s="0" t="n">
        <f aca="false">PRODUCT(E4009:$E$4287)</f>
        <v>1</v>
      </c>
      <c r="H4009" s="0" t="n">
        <f aca="false">G4009*F4009</f>
        <v>0</v>
      </c>
      <c r="I4009" s="0" t="n">
        <f aca="false">SUM(H4009:$H$4287)</f>
        <v>0.15</v>
      </c>
      <c r="J4009" s="0" t="n">
        <f aca="false">(B4009*F4009-$B$4287+I4009)/$B$4287*100</f>
        <v>31.82</v>
      </c>
      <c r="K4009" s="0" t="str">
        <f aca="false">IF(OR(E4009&lt;&gt;"", G4009&lt;&gt;""), IF(E4009&lt;&gt;"",E4009-1,0) + IF(G4009&lt;&gt;"",G4009/B4009,0) +1 ,"")</f>
        <v/>
      </c>
      <c r="L4009" s="0" t="n">
        <f aca="false">PRODUCT(K4009:$K$4287)</f>
        <v>1.14850429407632</v>
      </c>
      <c r="M4009" s="0" t="n">
        <f aca="false">(B4009*L4009-$B$4287)/$B$4287*100</f>
        <v>34.1682716339962</v>
      </c>
    </row>
    <row r="4010" customFormat="false" ht="12.8" hidden="false" customHeight="false" outlineLevel="0" collapsed="false">
      <c r="A4010" s="2" t="n">
        <v>38859</v>
      </c>
      <c r="B4010" s="0" t="n">
        <v>1.2237</v>
      </c>
      <c r="C4010" s="0" t="n">
        <v>1.3737</v>
      </c>
      <c r="D4010" s="0" t="n">
        <v>-1.6793</v>
      </c>
      <c r="F4010" s="0" t="n">
        <f aca="false">PRODUCT(E4010:$E$4287)</f>
        <v>1</v>
      </c>
      <c r="H4010" s="0" t="n">
        <f aca="false">G4010*F4010</f>
        <v>0</v>
      </c>
      <c r="I4010" s="0" t="n">
        <f aca="false">SUM(H4010:$H$4287)</f>
        <v>0.15</v>
      </c>
      <c r="J4010" s="0" t="n">
        <f aca="false">(B4010*F4010-$B$4287+I4010)/$B$4287*100</f>
        <v>37.37</v>
      </c>
      <c r="K4010" s="0" t="str">
        <f aca="false">IF(OR(E4010&lt;&gt;"", G4010&lt;&gt;""), IF(E4010&lt;&gt;"",E4010-1,0) + IF(G4010&lt;&gt;"",G4010/B4010,0) +1 ,"")</f>
        <v/>
      </c>
      <c r="L4010" s="0" t="n">
        <f aca="false">PRODUCT(K4010:$K$4287)</f>
        <v>1.14850429407632</v>
      </c>
      <c r="M4010" s="0" t="n">
        <f aca="false">(B4010*L4010-$B$4287)/$B$4287*100</f>
        <v>40.5424704661199</v>
      </c>
    </row>
    <row r="4011" customFormat="false" ht="12.8" hidden="false" customHeight="false" outlineLevel="0" collapsed="false">
      <c r="A4011" s="2" t="n">
        <v>38856</v>
      </c>
      <c r="B4011" s="0" t="n">
        <v>1.2446</v>
      </c>
      <c r="C4011" s="0" t="n">
        <v>1.3946</v>
      </c>
      <c r="D4011" s="0" t="n">
        <v>2.008</v>
      </c>
      <c r="F4011" s="0" t="n">
        <f aca="false">PRODUCT(E4011:$E$4287)</f>
        <v>1</v>
      </c>
      <c r="H4011" s="0" t="n">
        <f aca="false">G4011*F4011</f>
        <v>0</v>
      </c>
      <c r="I4011" s="0" t="n">
        <f aca="false">SUM(H4011:$H$4287)</f>
        <v>0.15</v>
      </c>
      <c r="J4011" s="0" t="n">
        <f aca="false">(B4011*F4011-$B$4287+I4011)/$B$4287*100</f>
        <v>39.46</v>
      </c>
      <c r="K4011" s="0" t="str">
        <f aca="false">IF(OR(E4011&lt;&gt;"", G4011&lt;&gt;""), IF(E4011&lt;&gt;"",E4011-1,0) + IF(G4011&lt;&gt;"",G4011/B4011,0) +1 ,"")</f>
        <v/>
      </c>
      <c r="L4011" s="0" t="n">
        <f aca="false">PRODUCT(K4011:$K$4287)</f>
        <v>1.14850429407632</v>
      </c>
      <c r="M4011" s="0" t="n">
        <f aca="false">(B4011*L4011-$B$4287)/$B$4287*100</f>
        <v>42.9428444407394</v>
      </c>
    </row>
    <row r="4012" customFormat="false" ht="12.8" hidden="false" customHeight="false" outlineLevel="0" collapsed="false">
      <c r="A4012" s="2" t="n">
        <v>38855</v>
      </c>
      <c r="B4012" s="0" t="n">
        <v>1.2201</v>
      </c>
      <c r="C4012" s="0" t="n">
        <v>1.3701</v>
      </c>
      <c r="D4012" s="0" t="n">
        <v>-2.1258</v>
      </c>
      <c r="F4012" s="0" t="n">
        <f aca="false">PRODUCT(E4012:$E$4287)</f>
        <v>1</v>
      </c>
      <c r="H4012" s="0" t="n">
        <f aca="false">G4012*F4012</f>
        <v>0</v>
      </c>
      <c r="I4012" s="0" t="n">
        <f aca="false">SUM(H4012:$H$4287)</f>
        <v>0.15</v>
      </c>
      <c r="J4012" s="0" t="n">
        <f aca="false">(B4012*F4012-$B$4287+I4012)/$B$4287*100</f>
        <v>37.01</v>
      </c>
      <c r="K4012" s="0" t="str">
        <f aca="false">IF(OR(E4012&lt;&gt;"", G4012&lt;&gt;""), IF(E4012&lt;&gt;"",E4012-1,0) + IF(G4012&lt;&gt;"",G4012/B4012,0) +1 ,"")</f>
        <v/>
      </c>
      <c r="L4012" s="0" t="n">
        <f aca="false">PRODUCT(K4012:$K$4287)</f>
        <v>1.14850429407632</v>
      </c>
      <c r="M4012" s="0" t="n">
        <f aca="false">(B4012*L4012-$B$4287)/$B$4287*100</f>
        <v>40.1290089202524</v>
      </c>
    </row>
    <row r="4013" customFormat="false" ht="12.8" hidden="false" customHeight="false" outlineLevel="0" collapsed="false">
      <c r="A4013" s="2" t="n">
        <v>38854</v>
      </c>
      <c r="B4013" s="0" t="n">
        <v>1.2466</v>
      </c>
      <c r="C4013" s="0" t="n">
        <v>1.3966</v>
      </c>
      <c r="D4013" s="0" t="n">
        <v>1.1851</v>
      </c>
      <c r="F4013" s="0" t="n">
        <f aca="false">PRODUCT(E4013:$E$4287)</f>
        <v>1</v>
      </c>
      <c r="H4013" s="0" t="n">
        <f aca="false">G4013*F4013</f>
        <v>0</v>
      </c>
      <c r="I4013" s="0" t="n">
        <f aca="false">SUM(H4013:$H$4287)</f>
        <v>0.15</v>
      </c>
      <c r="J4013" s="0" t="n">
        <f aca="false">(B4013*F4013-$B$4287+I4013)/$B$4287*100</f>
        <v>39.66</v>
      </c>
      <c r="K4013" s="0" t="str">
        <f aca="false">IF(OR(E4013&lt;&gt;"", G4013&lt;&gt;""), IF(E4013&lt;&gt;"",E4013-1,0) + IF(G4013&lt;&gt;"",G4013/B4013,0) +1 ,"")</f>
        <v/>
      </c>
      <c r="L4013" s="0" t="n">
        <f aca="false">PRODUCT(K4013:$K$4287)</f>
        <v>1.14850429407632</v>
      </c>
      <c r="M4013" s="0" t="n">
        <f aca="false">(B4013*L4013-$B$4287)/$B$4287*100</f>
        <v>43.1725452995546</v>
      </c>
    </row>
    <row r="4014" customFormat="false" ht="12.8" hidden="false" customHeight="false" outlineLevel="0" collapsed="false">
      <c r="A4014" s="2" t="n">
        <v>38853</v>
      </c>
      <c r="B4014" s="0" t="n">
        <v>1.232</v>
      </c>
      <c r="C4014" s="0" t="n">
        <v>1.382</v>
      </c>
      <c r="D4014" s="0" t="n">
        <v>-2.5779</v>
      </c>
      <c r="F4014" s="0" t="n">
        <f aca="false">PRODUCT(E4014:$E$4287)</f>
        <v>1</v>
      </c>
      <c r="H4014" s="0" t="n">
        <f aca="false">G4014*F4014</f>
        <v>0</v>
      </c>
      <c r="I4014" s="0" t="n">
        <f aca="false">SUM(H4014:$H$4287)</f>
        <v>0.15</v>
      </c>
      <c r="J4014" s="0" t="n">
        <f aca="false">(B4014*F4014-$B$4287+I4014)/$B$4287*100</f>
        <v>38.2</v>
      </c>
      <c r="K4014" s="0" t="str">
        <f aca="false">IF(OR(E4014&lt;&gt;"", G4014&lt;&gt;""), IF(E4014&lt;&gt;"",E4014-1,0) + IF(G4014&lt;&gt;"",G4014/B4014,0) +1 ,"")</f>
        <v/>
      </c>
      <c r="L4014" s="0" t="n">
        <f aca="false">PRODUCT(K4014:$K$4287)</f>
        <v>1.14850429407632</v>
      </c>
      <c r="M4014" s="0" t="n">
        <f aca="false">(B4014*L4014-$B$4287)/$B$4287*100</f>
        <v>41.4957290302032</v>
      </c>
    </row>
    <row r="4015" customFormat="false" ht="12.8" hidden="false" customHeight="false" outlineLevel="0" collapsed="false">
      <c r="A4015" s="2" t="n">
        <v>38852</v>
      </c>
      <c r="B4015" s="0" t="n">
        <v>1.2646</v>
      </c>
      <c r="C4015" s="0" t="n">
        <v>1.4146</v>
      </c>
      <c r="D4015" s="0" t="n">
        <v>4.4175</v>
      </c>
      <c r="F4015" s="0" t="n">
        <f aca="false">PRODUCT(E4015:$E$4287)</f>
        <v>1</v>
      </c>
      <c r="H4015" s="0" t="n">
        <f aca="false">G4015*F4015</f>
        <v>0</v>
      </c>
      <c r="I4015" s="0" t="n">
        <f aca="false">SUM(H4015:$H$4287)</f>
        <v>0.15</v>
      </c>
      <c r="J4015" s="0" t="n">
        <f aca="false">(B4015*F4015-$B$4287+I4015)/$B$4287*100</f>
        <v>41.46</v>
      </c>
      <c r="K4015" s="0" t="str">
        <f aca="false">IF(OR(E4015&lt;&gt;"", G4015&lt;&gt;""), IF(E4015&lt;&gt;"",E4015-1,0) + IF(G4015&lt;&gt;"",G4015/B4015,0) +1 ,"")</f>
        <v/>
      </c>
      <c r="L4015" s="0" t="n">
        <f aca="false">PRODUCT(K4015:$K$4287)</f>
        <v>1.14850429407632</v>
      </c>
      <c r="M4015" s="0" t="n">
        <f aca="false">(B4015*L4015-$B$4287)/$B$4287*100</f>
        <v>45.239853028892</v>
      </c>
    </row>
    <row r="4016" customFormat="false" ht="12.8" hidden="false" customHeight="false" outlineLevel="0" collapsed="false">
      <c r="A4016" s="2" t="n">
        <v>38849</v>
      </c>
      <c r="B4016" s="0" t="n">
        <v>1.2111</v>
      </c>
      <c r="C4016" s="0" t="n">
        <v>1.3611</v>
      </c>
      <c r="D4016" s="0" t="n">
        <v>3.3979</v>
      </c>
      <c r="F4016" s="0" t="n">
        <f aca="false">PRODUCT(E4016:$E$4287)</f>
        <v>1</v>
      </c>
      <c r="H4016" s="0" t="n">
        <f aca="false">G4016*F4016</f>
        <v>0</v>
      </c>
      <c r="I4016" s="0" t="n">
        <f aca="false">SUM(H4016:$H$4287)</f>
        <v>0.15</v>
      </c>
      <c r="J4016" s="0" t="n">
        <f aca="false">(B4016*F4016-$B$4287+I4016)/$B$4287*100</f>
        <v>36.11</v>
      </c>
      <c r="K4016" s="0" t="str">
        <f aca="false">IF(OR(E4016&lt;&gt;"", G4016&lt;&gt;""), IF(E4016&lt;&gt;"",E4016-1,0) + IF(G4016&lt;&gt;"",G4016/B4016,0) +1 ,"")</f>
        <v/>
      </c>
      <c r="L4016" s="0" t="n">
        <f aca="false">PRODUCT(K4016:$K$4287)</f>
        <v>1.14850429407632</v>
      </c>
      <c r="M4016" s="0" t="n">
        <f aca="false">(B4016*L4016-$B$4287)/$B$4287*100</f>
        <v>39.0953550555837</v>
      </c>
    </row>
    <row r="4017" customFormat="false" ht="12.8" hidden="false" customHeight="false" outlineLevel="0" collapsed="false">
      <c r="A4017" s="2" t="n">
        <v>38848</v>
      </c>
      <c r="B4017" s="0" t="n">
        <v>1.1713</v>
      </c>
      <c r="C4017" s="0" t="n">
        <v>1.3213</v>
      </c>
      <c r="D4017" s="0" t="n">
        <v>-0.442</v>
      </c>
      <c r="F4017" s="0" t="n">
        <f aca="false">PRODUCT(E4017:$E$4287)</f>
        <v>1</v>
      </c>
      <c r="H4017" s="0" t="n">
        <f aca="false">G4017*F4017</f>
        <v>0</v>
      </c>
      <c r="I4017" s="0" t="n">
        <f aca="false">SUM(H4017:$H$4287)</f>
        <v>0.15</v>
      </c>
      <c r="J4017" s="0" t="n">
        <f aca="false">(B4017*F4017-$B$4287+I4017)/$B$4287*100</f>
        <v>32.13</v>
      </c>
      <c r="K4017" s="0" t="str">
        <f aca="false">IF(OR(E4017&lt;&gt;"", G4017&lt;&gt;""), IF(E4017&lt;&gt;"",E4017-1,0) + IF(G4017&lt;&gt;"",G4017/B4017,0) +1 ,"")</f>
        <v/>
      </c>
      <c r="L4017" s="0" t="n">
        <f aca="false">PRODUCT(K4017:$K$4287)</f>
        <v>1.14850429407632</v>
      </c>
      <c r="M4017" s="0" t="n">
        <f aca="false">(B4017*L4017-$B$4287)/$B$4287*100</f>
        <v>34.5243079651599</v>
      </c>
    </row>
    <row r="4018" customFormat="false" ht="12.8" hidden="false" customHeight="false" outlineLevel="0" collapsed="false">
      <c r="A4018" s="2" t="n">
        <v>38847</v>
      </c>
      <c r="B4018" s="0" t="n">
        <v>1.1765</v>
      </c>
      <c r="C4018" s="0" t="n">
        <v>1.3265</v>
      </c>
      <c r="D4018" s="0" t="n">
        <v>1.5537</v>
      </c>
      <c r="F4018" s="0" t="n">
        <f aca="false">PRODUCT(E4018:$E$4287)</f>
        <v>1</v>
      </c>
      <c r="H4018" s="0" t="n">
        <f aca="false">G4018*F4018</f>
        <v>0</v>
      </c>
      <c r="I4018" s="0" t="n">
        <f aca="false">SUM(H4018:$H$4287)</f>
        <v>0.15</v>
      </c>
      <c r="J4018" s="0" t="n">
        <f aca="false">(B4018*F4018-$B$4287+I4018)/$B$4287*100</f>
        <v>32.65</v>
      </c>
      <c r="K4018" s="0" t="str">
        <f aca="false">IF(OR(E4018&lt;&gt;"", G4018&lt;&gt;""), IF(E4018&lt;&gt;"",E4018-1,0) + IF(G4018&lt;&gt;"",G4018/B4018,0) +1 ,"")</f>
        <v/>
      </c>
      <c r="L4018" s="0" t="n">
        <f aca="false">PRODUCT(K4018:$K$4287)</f>
        <v>1.14850429407632</v>
      </c>
      <c r="M4018" s="0" t="n">
        <f aca="false">(B4018*L4018-$B$4287)/$B$4287*100</f>
        <v>35.1215301980796</v>
      </c>
    </row>
    <row r="4019" customFormat="false" ht="12.8" hidden="false" customHeight="false" outlineLevel="0" collapsed="false">
      <c r="A4019" s="2" t="n">
        <v>38846</v>
      </c>
      <c r="B4019" s="0" t="n">
        <v>1.1585</v>
      </c>
      <c r="C4019" s="0" t="n">
        <v>1.3085</v>
      </c>
      <c r="D4019" s="0" t="n">
        <v>3.2992</v>
      </c>
      <c r="F4019" s="0" t="n">
        <f aca="false">PRODUCT(E4019:$E$4287)</f>
        <v>1</v>
      </c>
      <c r="H4019" s="0" t="n">
        <f aca="false">G4019*F4019</f>
        <v>0</v>
      </c>
      <c r="I4019" s="0" t="n">
        <f aca="false">SUM(H4019:$H$4287)</f>
        <v>0.15</v>
      </c>
      <c r="J4019" s="0" t="n">
        <f aca="false">(B4019*F4019-$B$4287+I4019)/$B$4287*100</f>
        <v>30.85</v>
      </c>
      <c r="K4019" s="0" t="str">
        <f aca="false">IF(OR(E4019&lt;&gt;"", G4019&lt;&gt;""), IF(E4019&lt;&gt;"",E4019-1,0) + IF(G4019&lt;&gt;"",G4019/B4019,0) +1 ,"")</f>
        <v/>
      </c>
      <c r="L4019" s="0" t="n">
        <f aca="false">PRODUCT(K4019:$K$4287)</f>
        <v>1.14850429407632</v>
      </c>
      <c r="M4019" s="0" t="n">
        <f aca="false">(B4019*L4019-$B$4287)/$B$4287*100</f>
        <v>33.0542224687422</v>
      </c>
    </row>
    <row r="4020" customFormat="false" ht="12.8" hidden="false" customHeight="false" outlineLevel="0" collapsed="false">
      <c r="A4020" s="2" t="n">
        <v>38845</v>
      </c>
      <c r="B4020" s="0" t="n">
        <v>1.1215</v>
      </c>
      <c r="C4020" s="0" t="n">
        <v>1.2715</v>
      </c>
      <c r="D4020" s="0" t="n">
        <v>4.1028</v>
      </c>
      <c r="F4020" s="0" t="n">
        <f aca="false">PRODUCT(E4020:$E$4287)</f>
        <v>1</v>
      </c>
      <c r="H4020" s="0" t="n">
        <f aca="false">G4020*F4020</f>
        <v>0</v>
      </c>
      <c r="I4020" s="0" t="n">
        <f aca="false">SUM(H4020:$H$4287)</f>
        <v>0.15</v>
      </c>
      <c r="J4020" s="0" t="n">
        <f aca="false">(B4020*F4020-$B$4287+I4020)/$B$4287*100</f>
        <v>27.15</v>
      </c>
      <c r="K4020" s="0" t="str">
        <f aca="false">IF(OR(E4020&lt;&gt;"", G4020&lt;&gt;""), IF(E4020&lt;&gt;"",E4020-1,0) + IF(G4020&lt;&gt;"",G4020/B4020,0) +1 ,"")</f>
        <v/>
      </c>
      <c r="L4020" s="0" t="n">
        <f aca="false">PRODUCT(K4020:$K$4287)</f>
        <v>1.14850429407632</v>
      </c>
      <c r="M4020" s="0" t="n">
        <f aca="false">(B4020*L4020-$B$4287)/$B$4287*100</f>
        <v>28.8047565806598</v>
      </c>
    </row>
    <row r="4021" customFormat="false" ht="12.8" hidden="false" customHeight="false" outlineLevel="0" collapsed="false">
      <c r="A4021" s="2" t="n">
        <v>38835</v>
      </c>
      <c r="B4021" s="0" t="n">
        <v>1.0773</v>
      </c>
      <c r="C4021" s="0" t="n">
        <v>1.2273</v>
      </c>
      <c r="D4021" s="0" t="n">
        <v>1.2881</v>
      </c>
      <c r="F4021" s="0" t="n">
        <f aca="false">PRODUCT(E4021:$E$4287)</f>
        <v>1</v>
      </c>
      <c r="H4021" s="0" t="n">
        <f aca="false">G4021*F4021</f>
        <v>0</v>
      </c>
      <c r="I4021" s="0" t="n">
        <f aca="false">SUM(H4021:$H$4287)</f>
        <v>0.15</v>
      </c>
      <c r="J4021" s="0" t="n">
        <f aca="false">(B4021*F4021-$B$4287+I4021)/$B$4287*100</f>
        <v>22.73</v>
      </c>
      <c r="K4021" s="0" t="str">
        <f aca="false">IF(OR(E4021&lt;&gt;"", G4021&lt;&gt;""), IF(E4021&lt;&gt;"",E4021-1,0) + IF(G4021&lt;&gt;"",G4021/B4021,0) +1 ,"")</f>
        <v/>
      </c>
      <c r="L4021" s="0" t="n">
        <f aca="false">PRODUCT(K4021:$K$4287)</f>
        <v>1.14850429407632</v>
      </c>
      <c r="M4021" s="0" t="n">
        <f aca="false">(B4021*L4021-$B$4287)/$B$4287*100</f>
        <v>23.7283676008424</v>
      </c>
    </row>
    <row r="4022" customFormat="false" ht="12.8" hidden="false" customHeight="false" outlineLevel="0" collapsed="false">
      <c r="A4022" s="2" t="n">
        <v>38834</v>
      </c>
      <c r="B4022" s="0" t="n">
        <v>1.0636</v>
      </c>
      <c r="C4022" s="0" t="n">
        <v>1.2136</v>
      </c>
      <c r="D4022" s="0" t="n">
        <v>0.387</v>
      </c>
      <c r="F4022" s="0" t="n">
        <f aca="false">PRODUCT(E4022:$E$4287)</f>
        <v>1</v>
      </c>
      <c r="H4022" s="0" t="n">
        <f aca="false">G4022*F4022</f>
        <v>0</v>
      </c>
      <c r="I4022" s="0" t="n">
        <f aca="false">SUM(H4022:$H$4287)</f>
        <v>0.15</v>
      </c>
      <c r="J4022" s="0" t="n">
        <f aca="false">(B4022*F4022-$B$4287+I4022)/$B$4287*100</f>
        <v>21.36</v>
      </c>
      <c r="K4022" s="0" t="str">
        <f aca="false">IF(OR(E4022&lt;&gt;"", G4022&lt;&gt;""), IF(E4022&lt;&gt;"",E4022-1,0) + IF(G4022&lt;&gt;"",G4022/B4022,0) +1 ,"")</f>
        <v/>
      </c>
      <c r="L4022" s="0" t="n">
        <f aca="false">PRODUCT(K4022:$K$4287)</f>
        <v>1.14850429407632</v>
      </c>
      <c r="M4022" s="0" t="n">
        <f aca="false">(B4022*L4022-$B$4287)/$B$4287*100</f>
        <v>22.1549167179579</v>
      </c>
    </row>
    <row r="4023" customFormat="false" ht="12.8" hidden="false" customHeight="false" outlineLevel="0" collapsed="false">
      <c r="A4023" s="2" t="n">
        <v>38833</v>
      </c>
      <c r="B4023" s="0" t="n">
        <v>1.0595</v>
      </c>
      <c r="C4023" s="0" t="n">
        <v>1.2095</v>
      </c>
      <c r="D4023" s="0" t="n">
        <v>0.9336</v>
      </c>
      <c r="F4023" s="0" t="n">
        <f aca="false">PRODUCT(E4023:$E$4287)</f>
        <v>1</v>
      </c>
      <c r="H4023" s="0" t="n">
        <f aca="false">G4023*F4023</f>
        <v>0</v>
      </c>
      <c r="I4023" s="0" t="n">
        <f aca="false">SUM(H4023:$H$4287)</f>
        <v>0.15</v>
      </c>
      <c r="J4023" s="0" t="n">
        <f aca="false">(B4023*F4023-$B$4287+I4023)/$B$4287*100</f>
        <v>20.95</v>
      </c>
      <c r="K4023" s="0" t="str">
        <f aca="false">IF(OR(E4023&lt;&gt;"", G4023&lt;&gt;""), IF(E4023&lt;&gt;"",E4023-1,0) + IF(G4023&lt;&gt;"",G4023/B4023,0) +1 ,"")</f>
        <v/>
      </c>
      <c r="L4023" s="0" t="n">
        <f aca="false">PRODUCT(K4023:$K$4287)</f>
        <v>1.14850429407632</v>
      </c>
      <c r="M4023" s="0" t="n">
        <f aca="false">(B4023*L4023-$B$4287)/$B$4287*100</f>
        <v>21.6840299573866</v>
      </c>
    </row>
    <row r="4024" customFormat="false" ht="12.8" hidden="false" customHeight="false" outlineLevel="0" collapsed="false">
      <c r="A4024" s="2" t="n">
        <v>38832</v>
      </c>
      <c r="B4024" s="0" t="n">
        <v>1.0497</v>
      </c>
      <c r="C4024" s="0" t="n">
        <v>1.1997</v>
      </c>
      <c r="D4024" s="0" t="n">
        <v>0.3633</v>
      </c>
      <c r="F4024" s="0" t="n">
        <f aca="false">PRODUCT(E4024:$E$4287)</f>
        <v>1</v>
      </c>
      <c r="H4024" s="0" t="n">
        <f aca="false">G4024*F4024</f>
        <v>0</v>
      </c>
      <c r="I4024" s="0" t="n">
        <f aca="false">SUM(H4024:$H$4287)</f>
        <v>0.15</v>
      </c>
      <c r="J4024" s="0" t="n">
        <f aca="false">(B4024*F4024-$B$4287+I4024)/$B$4287*100</f>
        <v>19.97</v>
      </c>
      <c r="K4024" s="0" t="str">
        <f aca="false">IF(OR(E4024&lt;&gt;"", G4024&lt;&gt;""), IF(E4024&lt;&gt;"",E4024-1,0) + IF(G4024&lt;&gt;"",G4024/B4024,0) +1 ,"")</f>
        <v/>
      </c>
      <c r="L4024" s="0" t="n">
        <f aca="false">PRODUCT(K4024:$K$4287)</f>
        <v>1.14850429407632</v>
      </c>
      <c r="M4024" s="0" t="n">
        <f aca="false">(B4024*L4024-$B$4287)/$B$4287*100</f>
        <v>20.5584957491918</v>
      </c>
    </row>
    <row r="4025" customFormat="false" ht="12.8" hidden="false" customHeight="false" outlineLevel="0" collapsed="false">
      <c r="A4025" s="2" t="n">
        <v>38831</v>
      </c>
      <c r="B4025" s="0" t="n">
        <v>1.0459</v>
      </c>
      <c r="C4025" s="0" t="n">
        <v>1.1959</v>
      </c>
      <c r="D4025" s="0" t="n">
        <v>0.3743</v>
      </c>
      <c r="F4025" s="0" t="n">
        <f aca="false">PRODUCT(E4025:$E$4287)</f>
        <v>1</v>
      </c>
      <c r="H4025" s="0" t="n">
        <f aca="false">G4025*F4025</f>
        <v>0</v>
      </c>
      <c r="I4025" s="0" t="n">
        <f aca="false">SUM(H4025:$H$4287)</f>
        <v>0.15</v>
      </c>
      <c r="J4025" s="0" t="n">
        <f aca="false">(B4025*F4025-$B$4287+I4025)/$B$4287*100</f>
        <v>19.59</v>
      </c>
      <c r="K4025" s="0" t="str">
        <f aca="false">IF(OR(E4025&lt;&gt;"", G4025&lt;&gt;""), IF(E4025&lt;&gt;"",E4025-1,0) + IF(G4025&lt;&gt;"",G4025/B4025,0) +1 ,"")</f>
        <v/>
      </c>
      <c r="L4025" s="0" t="n">
        <f aca="false">PRODUCT(K4025:$K$4287)</f>
        <v>1.14850429407632</v>
      </c>
      <c r="M4025" s="0" t="n">
        <f aca="false">(B4025*L4025-$B$4287)/$B$4287*100</f>
        <v>20.1220641174428</v>
      </c>
    </row>
    <row r="4026" customFormat="false" ht="12.8" hidden="false" customHeight="false" outlineLevel="0" collapsed="false">
      <c r="A4026" s="2" t="n">
        <v>38828</v>
      </c>
      <c r="B4026" s="0" t="n">
        <v>1.042</v>
      </c>
      <c r="C4026" s="0" t="n">
        <v>1.192</v>
      </c>
      <c r="D4026" s="0" t="n">
        <v>1.0669</v>
      </c>
      <c r="F4026" s="0" t="n">
        <f aca="false">PRODUCT(E4026:$E$4287)</f>
        <v>1</v>
      </c>
      <c r="H4026" s="0" t="n">
        <f aca="false">G4026*F4026</f>
        <v>0</v>
      </c>
      <c r="I4026" s="0" t="n">
        <f aca="false">SUM(H4026:$H$4287)</f>
        <v>0.15</v>
      </c>
      <c r="J4026" s="0" t="n">
        <f aca="false">(B4026*F4026-$B$4287+I4026)/$B$4287*100</f>
        <v>19.2</v>
      </c>
      <c r="K4026" s="0" t="str">
        <f aca="false">IF(OR(E4026&lt;&gt;"", G4026&lt;&gt;""), IF(E4026&lt;&gt;"",E4026-1,0) + IF(G4026&lt;&gt;"",G4026/B4026,0) +1 ,"")</f>
        <v/>
      </c>
      <c r="L4026" s="0" t="n">
        <f aca="false">PRODUCT(K4026:$K$4287)</f>
        <v>1.14850429407632</v>
      </c>
      <c r="M4026" s="0" t="n">
        <f aca="false">(B4026*L4026-$B$4287)/$B$4287*100</f>
        <v>19.674147442753</v>
      </c>
    </row>
    <row r="4027" customFormat="false" ht="12.8" hidden="false" customHeight="false" outlineLevel="0" collapsed="false">
      <c r="A4027" s="2" t="n">
        <v>38827</v>
      </c>
      <c r="B4027" s="0" t="n">
        <v>1.031</v>
      </c>
      <c r="C4027" s="0" t="n">
        <v>1.181</v>
      </c>
      <c r="D4027" s="0" t="n">
        <v>0.1846</v>
      </c>
      <c r="F4027" s="0" t="n">
        <f aca="false">PRODUCT(E4027:$E$4287)</f>
        <v>1</v>
      </c>
      <c r="H4027" s="0" t="n">
        <f aca="false">G4027*F4027</f>
        <v>0</v>
      </c>
      <c r="I4027" s="0" t="n">
        <f aca="false">SUM(H4027:$H$4287)</f>
        <v>0.15</v>
      </c>
      <c r="J4027" s="0" t="n">
        <f aca="false">(B4027*F4027-$B$4287+I4027)/$B$4287*100</f>
        <v>18.1</v>
      </c>
      <c r="K4027" s="0" t="str">
        <f aca="false">IF(OR(E4027&lt;&gt;"", G4027&lt;&gt;""), IF(E4027&lt;&gt;"",E4027-1,0) + IF(G4027&lt;&gt;"",G4027/B4027,0) +1 ,"")</f>
        <v/>
      </c>
      <c r="L4027" s="0" t="n">
        <f aca="false">PRODUCT(K4027:$K$4287)</f>
        <v>1.14850429407632</v>
      </c>
      <c r="M4027" s="0" t="n">
        <f aca="false">(B4027*L4027-$B$4287)/$B$4287*100</f>
        <v>18.4107927192691</v>
      </c>
    </row>
    <row r="4028" customFormat="false" ht="12.8" hidden="false" customHeight="false" outlineLevel="0" collapsed="false">
      <c r="A4028" s="2" t="n">
        <v>38826</v>
      </c>
      <c r="B4028" s="0" t="n">
        <v>1.0291</v>
      </c>
      <c r="C4028" s="0" t="n">
        <v>1.1791</v>
      </c>
      <c r="D4028" s="0" t="n">
        <v>0.3804</v>
      </c>
      <c r="F4028" s="0" t="n">
        <f aca="false">PRODUCT(E4028:$E$4287)</f>
        <v>1</v>
      </c>
      <c r="H4028" s="0" t="n">
        <f aca="false">G4028*F4028</f>
        <v>0</v>
      </c>
      <c r="I4028" s="0" t="n">
        <f aca="false">SUM(H4028:$H$4287)</f>
        <v>0.15</v>
      </c>
      <c r="J4028" s="0" t="n">
        <f aca="false">(B4028*F4028-$B$4287+I4028)/$B$4287*100</f>
        <v>17.91</v>
      </c>
      <c r="K4028" s="0" t="str">
        <f aca="false">IF(OR(E4028&lt;&gt;"", G4028&lt;&gt;""), IF(E4028&lt;&gt;"",E4028-1,0) + IF(G4028&lt;&gt;"",G4028/B4028,0) +1 ,"")</f>
        <v/>
      </c>
      <c r="L4028" s="0" t="n">
        <f aca="false">PRODUCT(K4028:$K$4287)</f>
        <v>1.14850429407632</v>
      </c>
      <c r="M4028" s="0" t="n">
        <f aca="false">(B4028*L4028-$B$4287)/$B$4287*100</f>
        <v>18.1925769033946</v>
      </c>
    </row>
    <row r="4029" customFormat="false" ht="12.8" hidden="false" customHeight="false" outlineLevel="0" collapsed="false">
      <c r="A4029" s="2" t="n">
        <v>38825</v>
      </c>
      <c r="B4029" s="0" t="n">
        <v>1.0252</v>
      </c>
      <c r="C4029" s="0" t="n">
        <v>1.1752</v>
      </c>
      <c r="D4029" s="0" t="n">
        <v>0.2641</v>
      </c>
      <c r="F4029" s="0" t="n">
        <f aca="false">PRODUCT(E4029:$E$4287)</f>
        <v>1</v>
      </c>
      <c r="H4029" s="0" t="n">
        <f aca="false">G4029*F4029</f>
        <v>0</v>
      </c>
      <c r="I4029" s="0" t="n">
        <f aca="false">SUM(H4029:$H$4287)</f>
        <v>0.15</v>
      </c>
      <c r="J4029" s="0" t="n">
        <f aca="false">(B4029*F4029-$B$4287+I4029)/$B$4287*100</f>
        <v>17.52</v>
      </c>
      <c r="K4029" s="0" t="str">
        <f aca="false">IF(OR(E4029&lt;&gt;"", G4029&lt;&gt;""), IF(E4029&lt;&gt;"",E4029-1,0) + IF(G4029&lt;&gt;"",G4029/B4029,0) +1 ,"")</f>
        <v/>
      </c>
      <c r="L4029" s="0" t="n">
        <f aca="false">PRODUCT(K4029:$K$4287)</f>
        <v>1.14850429407632</v>
      </c>
      <c r="M4029" s="0" t="n">
        <f aca="false">(B4029*L4029-$B$4287)/$B$4287*100</f>
        <v>17.7446602287048</v>
      </c>
    </row>
    <row r="4030" customFormat="false" ht="12.8" hidden="false" customHeight="false" outlineLevel="0" collapsed="false">
      <c r="A4030" s="2" t="n">
        <v>38824</v>
      </c>
      <c r="B4030" s="0" t="n">
        <v>1.0225</v>
      </c>
      <c r="C4030" s="0" t="n">
        <v>1.1725</v>
      </c>
      <c r="D4030" s="0" t="n">
        <v>0.7334</v>
      </c>
      <c r="F4030" s="0" t="n">
        <f aca="false">PRODUCT(E4030:$E$4287)</f>
        <v>1</v>
      </c>
      <c r="G4030" s="0" t="n">
        <v>0.09</v>
      </c>
      <c r="H4030" s="0" t="n">
        <f aca="false">G4030*F4030</f>
        <v>0.09</v>
      </c>
      <c r="I4030" s="0" t="n">
        <f aca="false">SUM(H4030:$H$4287)</f>
        <v>0.15</v>
      </c>
      <c r="J4030" s="0" t="n">
        <f aca="false">(B4030*F4030-$B$4287+I4030)/$B$4287*100</f>
        <v>17.25</v>
      </c>
      <c r="K4030" s="0" t="n">
        <f aca="false">IF(OR(E4030&lt;&gt;"", G4030&lt;&gt;""), IF(E4030&lt;&gt;"",E4030-1,0) + IF(G4030&lt;&gt;"",G4030/B4030,0) +1 ,"")</f>
        <v>1.0880195599022</v>
      </c>
      <c r="L4030" s="0" t="n">
        <f aca="false">PRODUCT(K4030:$K$4287)</f>
        <v>1.14850429407632</v>
      </c>
      <c r="M4030" s="0" t="n">
        <f aca="false">(B4030*L4030-$B$4287)/$B$4287*100</f>
        <v>17.4345640693042</v>
      </c>
    </row>
    <row r="4031" customFormat="false" ht="12.8" hidden="false" customHeight="false" outlineLevel="0" collapsed="false">
      <c r="A4031" s="2" t="n">
        <v>38821</v>
      </c>
      <c r="B4031" s="0" t="n">
        <v>1.1044</v>
      </c>
      <c r="C4031" s="0" t="n">
        <v>1.1644</v>
      </c>
      <c r="D4031" s="0" t="n">
        <v>0.6104</v>
      </c>
      <c r="F4031" s="0" t="n">
        <f aca="false">PRODUCT(E4031:$E$4287)</f>
        <v>1</v>
      </c>
      <c r="H4031" s="0" t="n">
        <f aca="false">G4031*F4031</f>
        <v>0</v>
      </c>
      <c r="I4031" s="0" t="n">
        <f aca="false">SUM(H4031:$H$4287)</f>
        <v>0.06</v>
      </c>
      <c r="J4031" s="0" t="n">
        <f aca="false">(B4031*F4031-$B$4287+I4031)/$B$4287*100</f>
        <v>16.44</v>
      </c>
      <c r="K4031" s="0" t="str">
        <f aca="false">IF(OR(E4031&lt;&gt;"", G4031&lt;&gt;""), IF(E4031&lt;&gt;"",E4031-1,0) + IF(G4031&lt;&gt;"",G4031/B4031,0) +1 ,"")</f>
        <v/>
      </c>
      <c r="L4031" s="0" t="n">
        <f aca="false">PRODUCT(K4031:$K$4287)</f>
        <v>1.05559158713981</v>
      </c>
      <c r="M4031" s="0" t="n">
        <f aca="false">(B4031*L4031-$B$4287)/$B$4287*100</f>
        <v>16.5795348837209</v>
      </c>
    </row>
    <row r="4032" customFormat="false" ht="12.8" hidden="false" customHeight="false" outlineLevel="0" collapsed="false">
      <c r="A4032" s="2" t="n">
        <v>38820</v>
      </c>
      <c r="B4032" s="0" t="n">
        <v>1.0977</v>
      </c>
      <c r="C4032" s="0" t="n">
        <v>1.1577</v>
      </c>
      <c r="D4032" s="0" t="n">
        <v>-0.4354</v>
      </c>
      <c r="F4032" s="0" t="n">
        <f aca="false">PRODUCT(E4032:$E$4287)</f>
        <v>1</v>
      </c>
      <c r="H4032" s="0" t="n">
        <f aca="false">G4032*F4032</f>
        <v>0</v>
      </c>
      <c r="I4032" s="0" t="n">
        <f aca="false">SUM(H4032:$H$4287)</f>
        <v>0.06</v>
      </c>
      <c r="J4032" s="0" t="n">
        <f aca="false">(B4032*F4032-$B$4287+I4032)/$B$4287*100</f>
        <v>15.77</v>
      </c>
      <c r="K4032" s="0" t="str">
        <f aca="false">IF(OR(E4032&lt;&gt;"", G4032&lt;&gt;""), IF(E4032&lt;&gt;"",E4032-1,0) + IF(G4032&lt;&gt;"",G4032/B4032,0) +1 ,"")</f>
        <v/>
      </c>
      <c r="L4032" s="0" t="n">
        <f aca="false">PRODUCT(K4032:$K$4287)</f>
        <v>1.05559158713981</v>
      </c>
      <c r="M4032" s="0" t="n">
        <f aca="false">(B4032*L4032-$B$4287)/$B$4287*100</f>
        <v>15.8722885203373</v>
      </c>
    </row>
    <row r="4033" customFormat="false" ht="12.8" hidden="false" customHeight="false" outlineLevel="0" collapsed="false">
      <c r="A4033" s="2" t="n">
        <v>38819</v>
      </c>
      <c r="B4033" s="0" t="n">
        <v>1.1025</v>
      </c>
      <c r="C4033" s="0" t="n">
        <v>1.1625</v>
      </c>
      <c r="D4033" s="0" t="n">
        <v>0.0181</v>
      </c>
      <c r="F4033" s="0" t="n">
        <f aca="false">PRODUCT(E4033:$E$4287)</f>
        <v>1</v>
      </c>
      <c r="H4033" s="0" t="n">
        <f aca="false">G4033*F4033</f>
        <v>0</v>
      </c>
      <c r="I4033" s="0" t="n">
        <f aca="false">SUM(H4033:$H$4287)</f>
        <v>0.06</v>
      </c>
      <c r="J4033" s="0" t="n">
        <f aca="false">(B4033*F4033-$B$4287+I4033)/$B$4287*100</f>
        <v>16.25</v>
      </c>
      <c r="K4033" s="0" t="str">
        <f aca="false">IF(OR(E4033&lt;&gt;"", G4033&lt;&gt;""), IF(E4033&lt;&gt;"",E4033-1,0) + IF(G4033&lt;&gt;"",G4033/B4033,0) +1 ,"")</f>
        <v/>
      </c>
      <c r="L4033" s="0" t="n">
        <f aca="false">PRODUCT(K4033:$K$4287)</f>
        <v>1.05559158713981</v>
      </c>
      <c r="M4033" s="0" t="n">
        <f aca="false">(B4033*L4033-$B$4287)/$B$4287*100</f>
        <v>16.3789724821644</v>
      </c>
    </row>
    <row r="4034" customFormat="false" ht="12.8" hidden="false" customHeight="false" outlineLevel="0" collapsed="false">
      <c r="A4034" s="2" t="n">
        <v>38818</v>
      </c>
      <c r="B4034" s="0" t="n">
        <v>1.1023</v>
      </c>
      <c r="C4034" s="0" t="n">
        <v>1.1623</v>
      </c>
      <c r="D4034" s="0" t="n">
        <v>-0.163</v>
      </c>
      <c r="F4034" s="0" t="n">
        <f aca="false">PRODUCT(E4034:$E$4287)</f>
        <v>1</v>
      </c>
      <c r="H4034" s="0" t="n">
        <f aca="false">G4034*F4034</f>
        <v>0</v>
      </c>
      <c r="I4034" s="0" t="n">
        <f aca="false">SUM(H4034:$H$4287)</f>
        <v>0.06</v>
      </c>
      <c r="J4034" s="0" t="n">
        <f aca="false">(B4034*F4034-$B$4287+I4034)/$B$4287*100</f>
        <v>16.23</v>
      </c>
      <c r="K4034" s="0" t="str">
        <f aca="false">IF(OR(E4034&lt;&gt;"", G4034&lt;&gt;""), IF(E4034&lt;&gt;"",E4034-1,0) + IF(G4034&lt;&gt;"",G4034/B4034,0) +1 ,"")</f>
        <v/>
      </c>
      <c r="L4034" s="0" t="n">
        <f aca="false">PRODUCT(K4034:$K$4287)</f>
        <v>1.05559158713981</v>
      </c>
      <c r="M4034" s="0" t="n">
        <f aca="false">(B4034*L4034-$B$4287)/$B$4287*100</f>
        <v>16.3578606504216</v>
      </c>
    </row>
    <row r="4035" customFormat="false" ht="12.8" hidden="false" customHeight="false" outlineLevel="0" collapsed="false">
      <c r="A4035" s="2" t="n">
        <v>38817</v>
      </c>
      <c r="B4035" s="0" t="n">
        <v>1.1041</v>
      </c>
      <c r="C4035" s="0" t="n">
        <v>1.1641</v>
      </c>
      <c r="D4035" s="0" t="n">
        <v>0.6564</v>
      </c>
      <c r="F4035" s="0" t="n">
        <f aca="false">PRODUCT(E4035:$E$4287)</f>
        <v>1</v>
      </c>
      <c r="H4035" s="0" t="n">
        <f aca="false">G4035*F4035</f>
        <v>0</v>
      </c>
      <c r="I4035" s="0" t="n">
        <f aca="false">SUM(H4035:$H$4287)</f>
        <v>0.06</v>
      </c>
      <c r="J4035" s="0" t="n">
        <f aca="false">(B4035*F4035-$B$4287+I4035)/$B$4287*100</f>
        <v>16.41</v>
      </c>
      <c r="K4035" s="0" t="str">
        <f aca="false">IF(OR(E4035&lt;&gt;"", G4035&lt;&gt;""), IF(E4035&lt;&gt;"",E4035-1,0) + IF(G4035&lt;&gt;"",G4035/B4035,0) +1 ,"")</f>
        <v/>
      </c>
      <c r="L4035" s="0" t="n">
        <f aca="false">PRODUCT(K4035:$K$4287)</f>
        <v>1.05559158713981</v>
      </c>
      <c r="M4035" s="0" t="n">
        <f aca="false">(B4035*L4035-$B$4287)/$B$4287*100</f>
        <v>16.5478671361068</v>
      </c>
    </row>
    <row r="4036" customFormat="false" ht="12.8" hidden="false" customHeight="false" outlineLevel="0" collapsed="false">
      <c r="A4036" s="2" t="n">
        <v>38814</v>
      </c>
      <c r="B4036" s="0" t="n">
        <v>1.0969</v>
      </c>
      <c r="C4036" s="0" t="n">
        <v>1.1569</v>
      </c>
      <c r="D4036" s="0" t="n">
        <v>0.7254</v>
      </c>
      <c r="F4036" s="0" t="n">
        <f aca="false">PRODUCT(E4036:$E$4287)</f>
        <v>1</v>
      </c>
      <c r="H4036" s="0" t="n">
        <f aca="false">G4036*F4036</f>
        <v>0</v>
      </c>
      <c r="I4036" s="0" t="n">
        <f aca="false">SUM(H4036:$H$4287)</f>
        <v>0.06</v>
      </c>
      <c r="J4036" s="0" t="n">
        <f aca="false">(B4036*F4036-$B$4287+I4036)/$B$4287*100</f>
        <v>15.69</v>
      </c>
      <c r="K4036" s="0" t="str">
        <f aca="false">IF(OR(E4036&lt;&gt;"", G4036&lt;&gt;""), IF(E4036&lt;&gt;"",E4036-1,0) + IF(G4036&lt;&gt;"",G4036/B4036,0) +1 ,"")</f>
        <v/>
      </c>
      <c r="L4036" s="0" t="n">
        <f aca="false">PRODUCT(K4036:$K$4287)</f>
        <v>1.05559158713981</v>
      </c>
      <c r="M4036" s="0" t="n">
        <f aca="false">(B4036*L4036-$B$4287)/$B$4287*100</f>
        <v>15.7878411933661</v>
      </c>
    </row>
    <row r="4037" customFormat="false" ht="12.8" hidden="false" customHeight="false" outlineLevel="0" collapsed="false">
      <c r="A4037" s="2" t="n">
        <v>38813</v>
      </c>
      <c r="B4037" s="0" t="n">
        <v>1.089</v>
      </c>
      <c r="C4037" s="0" t="n">
        <v>1.149</v>
      </c>
      <c r="D4037" s="0" t="n">
        <v>0.8987</v>
      </c>
      <c r="F4037" s="0" t="n">
        <f aca="false">PRODUCT(E4037:$E$4287)</f>
        <v>1</v>
      </c>
      <c r="H4037" s="0" t="n">
        <f aca="false">G4037*F4037</f>
        <v>0</v>
      </c>
      <c r="I4037" s="0" t="n">
        <f aca="false">SUM(H4037:$H$4287)</f>
        <v>0.06</v>
      </c>
      <c r="J4037" s="0" t="n">
        <f aca="false">(B4037*F4037-$B$4287+I4037)/$B$4287*100</f>
        <v>14.9</v>
      </c>
      <c r="K4037" s="0" t="str">
        <f aca="false">IF(OR(E4037&lt;&gt;"", G4037&lt;&gt;""), IF(E4037&lt;&gt;"",E4037-1,0) + IF(G4037&lt;&gt;"",G4037/B4037,0) +1 ,"")</f>
        <v/>
      </c>
      <c r="L4037" s="0" t="n">
        <f aca="false">PRODUCT(K4037:$K$4287)</f>
        <v>1.05559158713981</v>
      </c>
      <c r="M4037" s="0" t="n">
        <f aca="false">(B4037*L4037-$B$4287)/$B$4287*100</f>
        <v>14.9539238395256</v>
      </c>
    </row>
    <row r="4038" customFormat="false" ht="12.8" hidden="false" customHeight="false" outlineLevel="0" collapsed="false">
      <c r="A4038" s="2" t="n">
        <v>38812</v>
      </c>
      <c r="B4038" s="0" t="n">
        <v>1.0793</v>
      </c>
      <c r="C4038" s="0" t="n">
        <v>1.1393</v>
      </c>
      <c r="D4038" s="0" t="n">
        <v>0.6538</v>
      </c>
      <c r="F4038" s="0" t="n">
        <f aca="false">PRODUCT(E4038:$E$4287)</f>
        <v>1</v>
      </c>
      <c r="G4038" s="0" t="n">
        <v>0.06</v>
      </c>
      <c r="H4038" s="0" t="n">
        <f aca="false">G4038*F4038</f>
        <v>0.06</v>
      </c>
      <c r="I4038" s="0" t="n">
        <f aca="false">SUM(H4038:$H$4287)</f>
        <v>0.06</v>
      </c>
      <c r="J4038" s="0" t="n">
        <f aca="false">(B4038*F4038-$B$4287+I4038)/$B$4287*100</f>
        <v>13.93</v>
      </c>
      <c r="K4038" s="0" t="n">
        <f aca="false">IF(OR(E4038&lt;&gt;"", G4038&lt;&gt;""), IF(E4038&lt;&gt;"",E4038-1,0) + IF(G4038&lt;&gt;"",G4038/B4038,0) +1 ,"")</f>
        <v>1.05559158713981</v>
      </c>
      <c r="L4038" s="0" t="n">
        <f aca="false">PRODUCT(K4038:$K$4287)</f>
        <v>1.05559158713981</v>
      </c>
      <c r="M4038" s="0" t="n">
        <f aca="false">(B4038*L4038-$B$4287)/$B$4287*100</f>
        <v>13.93</v>
      </c>
    </row>
    <row r="4039" customFormat="false" ht="12.8" hidden="false" customHeight="false" outlineLevel="0" collapsed="false">
      <c r="A4039" s="2" t="n">
        <v>38811</v>
      </c>
      <c r="B4039" s="0" t="n">
        <v>1.1319</v>
      </c>
      <c r="C4039" s="0" t="n">
        <v>1.1319</v>
      </c>
      <c r="D4039" s="0" t="n">
        <v>0.8913</v>
      </c>
      <c r="F4039" s="0" t="n">
        <f aca="false">PRODUCT(E4039:$E$4287)</f>
        <v>1</v>
      </c>
      <c r="H4039" s="0" t="n">
        <f aca="false">G4039*F4039</f>
        <v>0</v>
      </c>
      <c r="I4039" s="0" t="n">
        <f aca="false">SUM(H4039:$H$4287)</f>
        <v>0</v>
      </c>
      <c r="J4039" s="0" t="n">
        <f aca="false">(B4039*F4039-$B$4287+I4039)/$B$4287*100</f>
        <v>13.19</v>
      </c>
      <c r="K4039" s="0" t="str">
        <f aca="false">IF(OR(E4039&lt;&gt;"", G4039&lt;&gt;""), IF(E4039&lt;&gt;"",E4039-1,0) + IF(G4039&lt;&gt;"",G4039/B4039,0) +1 ,"")</f>
        <v/>
      </c>
      <c r="L4039" s="0" t="n">
        <f aca="false">PRODUCT(K4039:$K$4287)</f>
        <v>1</v>
      </c>
      <c r="M4039" s="0" t="n">
        <f aca="false">(B4039*L4039-$B$4287)/$B$4287*100</f>
        <v>13.19</v>
      </c>
    </row>
    <row r="4040" customFormat="false" ht="12.8" hidden="false" customHeight="false" outlineLevel="0" collapsed="false">
      <c r="A4040" s="2" t="n">
        <v>38810</v>
      </c>
      <c r="B4040" s="0" t="n">
        <v>1.1219</v>
      </c>
      <c r="C4040" s="0" t="n">
        <v>1.1219</v>
      </c>
      <c r="D4040" s="0" t="n">
        <v>1.5938</v>
      </c>
      <c r="F4040" s="0" t="n">
        <f aca="false">PRODUCT(E4040:$E$4287)</f>
        <v>1</v>
      </c>
      <c r="H4040" s="0" t="n">
        <f aca="false">G4040*F4040</f>
        <v>0</v>
      </c>
      <c r="I4040" s="0" t="n">
        <f aca="false">SUM(H4040:$H$4287)</f>
        <v>0</v>
      </c>
      <c r="J4040" s="0" t="n">
        <f aca="false">(B4040*F4040-$B$4287+I4040)/$B$4287*100</f>
        <v>12.19</v>
      </c>
      <c r="K4040" s="0" t="str">
        <f aca="false">IF(OR(E4040&lt;&gt;"", G4040&lt;&gt;""), IF(E4040&lt;&gt;"",E4040-1,0) + IF(G4040&lt;&gt;"",G4040/B4040,0) +1 ,"")</f>
        <v/>
      </c>
      <c r="L4040" s="0" t="n">
        <f aca="false">PRODUCT(K4040:$K$4287)</f>
        <v>1</v>
      </c>
      <c r="M4040" s="0" t="n">
        <f aca="false">(B4040*L4040-$B$4287)/$B$4287*100</f>
        <v>12.19</v>
      </c>
    </row>
    <row r="4041" customFormat="false" ht="12.8" hidden="false" customHeight="false" outlineLevel="0" collapsed="false">
      <c r="A4041" s="2" t="n">
        <v>38807</v>
      </c>
      <c r="B4041" s="0" t="n">
        <v>1.1043</v>
      </c>
      <c r="C4041" s="0" t="n">
        <v>1.1043</v>
      </c>
      <c r="D4041" s="0" t="n">
        <v>1.5075</v>
      </c>
      <c r="F4041" s="0" t="n">
        <f aca="false">PRODUCT(E4041:$E$4287)</f>
        <v>1</v>
      </c>
      <c r="H4041" s="0" t="n">
        <f aca="false">G4041*F4041</f>
        <v>0</v>
      </c>
      <c r="I4041" s="0" t="n">
        <f aca="false">SUM(H4041:$H$4287)</f>
        <v>0</v>
      </c>
      <c r="J4041" s="0" t="n">
        <f aca="false">(B4041*F4041-$B$4287+I4041)/$B$4287*100</f>
        <v>10.43</v>
      </c>
      <c r="K4041" s="0" t="str">
        <f aca="false">IF(OR(E4041&lt;&gt;"", G4041&lt;&gt;""), IF(E4041&lt;&gt;"",E4041-1,0) + IF(G4041&lt;&gt;"",G4041/B4041,0) +1 ,"")</f>
        <v/>
      </c>
      <c r="L4041" s="0" t="n">
        <f aca="false">PRODUCT(K4041:$K$4287)</f>
        <v>1</v>
      </c>
      <c r="M4041" s="0" t="n">
        <f aca="false">(B4041*L4041-$B$4287)/$B$4287*100</f>
        <v>10.43</v>
      </c>
    </row>
    <row r="4042" customFormat="false" ht="12.8" hidden="false" customHeight="false" outlineLevel="0" collapsed="false">
      <c r="A4042" s="2" t="n">
        <v>38806</v>
      </c>
      <c r="B4042" s="0" t="n">
        <v>1.0879</v>
      </c>
      <c r="C4042" s="0" t="n">
        <v>1.0879</v>
      </c>
      <c r="D4042" s="0" t="n">
        <v>-0.3937</v>
      </c>
      <c r="F4042" s="0" t="n">
        <f aca="false">PRODUCT(E4042:$E$4287)</f>
        <v>1</v>
      </c>
      <c r="H4042" s="0" t="n">
        <f aca="false">G4042*F4042</f>
        <v>0</v>
      </c>
      <c r="I4042" s="0" t="n">
        <f aca="false">SUM(H4042:$H$4287)</f>
        <v>0</v>
      </c>
      <c r="J4042" s="0" t="n">
        <f aca="false">(B4042*F4042-$B$4287+I4042)/$B$4287*100</f>
        <v>8.79000000000001</v>
      </c>
      <c r="K4042" s="0" t="str">
        <f aca="false">IF(OR(E4042&lt;&gt;"", G4042&lt;&gt;""), IF(E4042&lt;&gt;"",E4042-1,0) + IF(G4042&lt;&gt;"",G4042/B4042,0) +1 ,"")</f>
        <v/>
      </c>
      <c r="L4042" s="0" t="n">
        <f aca="false">PRODUCT(K4042:$K$4287)</f>
        <v>1</v>
      </c>
      <c r="M4042" s="0" t="n">
        <f aca="false">(B4042*L4042-$B$4287)/$B$4287*100</f>
        <v>8.79000000000001</v>
      </c>
    </row>
    <row r="4043" customFormat="false" ht="12.8" hidden="false" customHeight="false" outlineLevel="0" collapsed="false">
      <c r="A4043" s="2" t="n">
        <v>38805</v>
      </c>
      <c r="B4043" s="0" t="n">
        <v>1.0922</v>
      </c>
      <c r="C4043" s="0" t="n">
        <v>1.0922</v>
      </c>
      <c r="D4043" s="0" t="n">
        <v>0.3491</v>
      </c>
      <c r="F4043" s="0" t="n">
        <f aca="false">PRODUCT(E4043:$E$4287)</f>
        <v>1</v>
      </c>
      <c r="H4043" s="0" t="n">
        <f aca="false">G4043*F4043</f>
        <v>0</v>
      </c>
      <c r="I4043" s="0" t="n">
        <f aca="false">SUM(H4043:$H$4287)</f>
        <v>0</v>
      </c>
      <c r="J4043" s="0" t="n">
        <f aca="false">(B4043*F4043-$B$4287+I4043)/$B$4287*100</f>
        <v>9.22000000000001</v>
      </c>
      <c r="K4043" s="0" t="str">
        <f aca="false">IF(OR(E4043&lt;&gt;"", G4043&lt;&gt;""), IF(E4043&lt;&gt;"",E4043-1,0) + IF(G4043&lt;&gt;"",G4043/B4043,0) +1 ,"")</f>
        <v/>
      </c>
      <c r="L4043" s="0" t="n">
        <f aca="false">PRODUCT(K4043:$K$4287)</f>
        <v>1</v>
      </c>
      <c r="M4043" s="0" t="n">
        <f aca="false">(B4043*L4043-$B$4287)/$B$4287*100</f>
        <v>9.22000000000001</v>
      </c>
    </row>
    <row r="4044" customFormat="false" ht="12.8" hidden="false" customHeight="false" outlineLevel="0" collapsed="false">
      <c r="A4044" s="2" t="n">
        <v>38804</v>
      </c>
      <c r="B4044" s="0" t="n">
        <v>1.0884</v>
      </c>
      <c r="C4044" s="0" t="n">
        <v>1.0884</v>
      </c>
      <c r="D4044" s="0" t="n">
        <v>3.3618</v>
      </c>
      <c r="F4044" s="0" t="n">
        <f aca="false">PRODUCT(E4044:$E$4287)</f>
        <v>1</v>
      </c>
      <c r="H4044" s="0" t="n">
        <f aca="false">G4044*F4044</f>
        <v>0</v>
      </c>
      <c r="I4044" s="0" t="n">
        <f aca="false">SUM(H4044:$H$4287)</f>
        <v>0</v>
      </c>
      <c r="J4044" s="0" t="n">
        <f aca="false">(B4044*F4044-$B$4287+I4044)/$B$4287*100</f>
        <v>8.84</v>
      </c>
      <c r="K4044" s="0" t="str">
        <f aca="false">IF(OR(E4044&lt;&gt;"", G4044&lt;&gt;""), IF(E4044&lt;&gt;"",E4044-1,0) + IF(G4044&lt;&gt;"",G4044/B4044,0) +1 ,"")</f>
        <v/>
      </c>
      <c r="L4044" s="0" t="n">
        <f aca="false">PRODUCT(K4044:$K$4287)</f>
        <v>1</v>
      </c>
      <c r="M4044" s="0" t="n">
        <f aca="false">(B4044*L4044-$B$4287)/$B$4287*100</f>
        <v>8.84</v>
      </c>
    </row>
    <row r="4045" customFormat="false" ht="12.8" hidden="false" customHeight="false" outlineLevel="0" collapsed="false">
      <c r="A4045" s="2" t="n">
        <v>38803</v>
      </c>
      <c r="B4045" s="0" t="n">
        <v>1.053</v>
      </c>
      <c r="C4045" s="0" t="n">
        <v>1.053</v>
      </c>
      <c r="D4045" s="0" t="n">
        <v>0.7174</v>
      </c>
      <c r="F4045" s="0" t="n">
        <f aca="false">PRODUCT(E4045:$E$4287)</f>
        <v>1</v>
      </c>
      <c r="H4045" s="0" t="n">
        <f aca="false">G4045*F4045</f>
        <v>0</v>
      </c>
      <c r="I4045" s="0" t="n">
        <f aca="false">SUM(H4045:$H$4287)</f>
        <v>0</v>
      </c>
      <c r="J4045" s="0" t="n">
        <f aca="false">(B4045*F4045-$B$4287+I4045)/$B$4287*100</f>
        <v>5.29999999999999</v>
      </c>
      <c r="K4045" s="0" t="str">
        <f aca="false">IF(OR(E4045&lt;&gt;"", G4045&lt;&gt;""), IF(E4045&lt;&gt;"",E4045-1,0) + IF(G4045&lt;&gt;"",G4045/B4045,0) +1 ,"")</f>
        <v/>
      </c>
      <c r="L4045" s="0" t="n">
        <f aca="false">PRODUCT(K4045:$K$4287)</f>
        <v>1</v>
      </c>
      <c r="M4045" s="0" t="n">
        <f aca="false">(B4045*L4045-$B$4287)/$B$4287*100</f>
        <v>5.29999999999999</v>
      </c>
    </row>
    <row r="4046" customFormat="false" ht="12.8" hidden="false" customHeight="false" outlineLevel="0" collapsed="false">
      <c r="A4046" s="2" t="n">
        <v>38800</v>
      </c>
      <c r="B4046" s="0" t="n">
        <v>1.0455</v>
      </c>
      <c r="C4046" s="0" t="n">
        <v>1.0455</v>
      </c>
      <c r="D4046" s="0" t="n">
        <v>0.2109</v>
      </c>
      <c r="F4046" s="0" t="n">
        <f aca="false">PRODUCT(E4046:$E$4287)</f>
        <v>1</v>
      </c>
      <c r="H4046" s="0" t="n">
        <f aca="false">G4046*F4046</f>
        <v>0</v>
      </c>
      <c r="I4046" s="0" t="n">
        <f aca="false">SUM(H4046:$H$4287)</f>
        <v>0</v>
      </c>
      <c r="J4046" s="0" t="n">
        <f aca="false">(B4046*F4046-$B$4287+I4046)/$B$4287*100</f>
        <v>4.55000000000001</v>
      </c>
      <c r="K4046" s="0" t="str">
        <f aca="false">IF(OR(E4046&lt;&gt;"", G4046&lt;&gt;""), IF(E4046&lt;&gt;"",E4046-1,0) + IF(G4046&lt;&gt;"",G4046/B4046,0) +1 ,"")</f>
        <v/>
      </c>
      <c r="L4046" s="0" t="n">
        <f aca="false">PRODUCT(K4046:$K$4287)</f>
        <v>1</v>
      </c>
      <c r="M4046" s="0" t="n">
        <f aca="false">(B4046*L4046-$B$4287)/$B$4287*100</f>
        <v>4.55000000000001</v>
      </c>
    </row>
    <row r="4047" customFormat="false" ht="12.8" hidden="false" customHeight="false" outlineLevel="0" collapsed="false">
      <c r="A4047" s="2" t="n">
        <v>38799</v>
      </c>
      <c r="B4047" s="0" t="n">
        <v>1.0433</v>
      </c>
      <c r="C4047" s="0" t="n">
        <v>1.0433</v>
      </c>
      <c r="D4047" s="0" t="n">
        <v>0.0671</v>
      </c>
      <c r="F4047" s="0" t="n">
        <f aca="false">PRODUCT(E4047:$E$4287)</f>
        <v>1</v>
      </c>
      <c r="H4047" s="0" t="n">
        <f aca="false">G4047*F4047</f>
        <v>0</v>
      </c>
      <c r="I4047" s="0" t="n">
        <f aca="false">SUM(H4047:$H$4287)</f>
        <v>0</v>
      </c>
      <c r="J4047" s="0" t="n">
        <f aca="false">(B4047*F4047-$B$4287+I4047)/$B$4287*100</f>
        <v>4.32999999999999</v>
      </c>
      <c r="K4047" s="0" t="str">
        <f aca="false">IF(OR(E4047&lt;&gt;"", G4047&lt;&gt;""), IF(E4047&lt;&gt;"",E4047-1,0) + IF(G4047&lt;&gt;"",G4047/B4047,0) +1 ,"")</f>
        <v/>
      </c>
      <c r="L4047" s="0" t="n">
        <f aca="false">PRODUCT(K4047:$K$4287)</f>
        <v>1</v>
      </c>
      <c r="M4047" s="0" t="n">
        <f aca="false">(B4047*L4047-$B$4287)/$B$4287*100</f>
        <v>4.32999999999999</v>
      </c>
    </row>
    <row r="4048" customFormat="false" ht="12.8" hidden="false" customHeight="false" outlineLevel="0" collapsed="false">
      <c r="A4048" s="2" t="n">
        <v>38798</v>
      </c>
      <c r="B4048" s="0" t="n">
        <v>1.0426</v>
      </c>
      <c r="C4048" s="0" t="n">
        <v>1.0426</v>
      </c>
      <c r="D4048" s="0" t="n">
        <v>1.6576</v>
      </c>
      <c r="F4048" s="0" t="n">
        <f aca="false">PRODUCT(E4048:$E$4287)</f>
        <v>1</v>
      </c>
      <c r="H4048" s="0" t="n">
        <f aca="false">G4048*F4048</f>
        <v>0</v>
      </c>
      <c r="I4048" s="0" t="n">
        <f aca="false">SUM(H4048:$H$4287)</f>
        <v>0</v>
      </c>
      <c r="J4048" s="0" t="n">
        <f aca="false">(B4048*F4048-$B$4287+I4048)/$B$4287*100</f>
        <v>4.26</v>
      </c>
      <c r="K4048" s="0" t="str">
        <f aca="false">IF(OR(E4048&lt;&gt;"", G4048&lt;&gt;""), IF(E4048&lt;&gt;"",E4048-1,0) + IF(G4048&lt;&gt;"",G4048/B4048,0) +1 ,"")</f>
        <v/>
      </c>
      <c r="L4048" s="0" t="n">
        <f aca="false">PRODUCT(K4048:$K$4287)</f>
        <v>1</v>
      </c>
      <c r="M4048" s="0" t="n">
        <f aca="false">(B4048*L4048-$B$4287)/$B$4287*100</f>
        <v>4.26</v>
      </c>
    </row>
    <row r="4049" customFormat="false" ht="12.8" hidden="false" customHeight="false" outlineLevel="0" collapsed="false">
      <c r="A4049" s="2" t="n">
        <v>38797</v>
      </c>
      <c r="B4049" s="0" t="n">
        <v>1.0256</v>
      </c>
      <c r="C4049" s="0" t="n">
        <v>1.0256</v>
      </c>
      <c r="D4049" s="0" t="n">
        <v>0.1954</v>
      </c>
      <c r="F4049" s="0" t="n">
        <f aca="false">PRODUCT(E4049:$E$4287)</f>
        <v>1</v>
      </c>
      <c r="H4049" s="0" t="n">
        <f aca="false">G4049*F4049</f>
        <v>0</v>
      </c>
      <c r="I4049" s="0" t="n">
        <f aca="false">SUM(H4049:$H$4287)</f>
        <v>0</v>
      </c>
      <c r="J4049" s="0" t="n">
        <f aca="false">(B4049*F4049-$B$4287+I4049)/$B$4287*100</f>
        <v>2.56000000000001</v>
      </c>
      <c r="K4049" s="0" t="str">
        <f aca="false">IF(OR(E4049&lt;&gt;"", G4049&lt;&gt;""), IF(E4049&lt;&gt;"",E4049-1,0) + IF(G4049&lt;&gt;"",G4049/B4049,0) +1 ,"")</f>
        <v/>
      </c>
      <c r="L4049" s="0" t="n">
        <f aca="false">PRODUCT(K4049:$K$4287)</f>
        <v>1</v>
      </c>
      <c r="M4049" s="0" t="n">
        <f aca="false">(B4049*L4049-$B$4287)/$B$4287*100</f>
        <v>2.56000000000001</v>
      </c>
    </row>
    <row r="4050" customFormat="false" ht="12.8" hidden="false" customHeight="false" outlineLevel="0" collapsed="false">
      <c r="A4050" s="2" t="n">
        <v>38796</v>
      </c>
      <c r="B4050" s="0" t="n">
        <v>1.0236</v>
      </c>
      <c r="C4050" s="0" t="n">
        <v>1.0236</v>
      </c>
      <c r="D4050" s="0" t="n">
        <v>0.9069</v>
      </c>
      <c r="F4050" s="0" t="n">
        <f aca="false">PRODUCT(E4050:$E$4287)</f>
        <v>1</v>
      </c>
      <c r="H4050" s="0" t="n">
        <f aca="false">G4050*F4050</f>
        <v>0</v>
      </c>
      <c r="I4050" s="0" t="n">
        <f aca="false">SUM(H4050:$H$4287)</f>
        <v>0</v>
      </c>
      <c r="J4050" s="0" t="n">
        <f aca="false">(B4050*F4050-$B$4287+I4050)/$B$4287*100</f>
        <v>2.36000000000001</v>
      </c>
      <c r="K4050" s="0" t="str">
        <f aca="false">IF(OR(E4050&lt;&gt;"", G4050&lt;&gt;""), IF(E4050&lt;&gt;"",E4050-1,0) + IF(G4050&lt;&gt;"",G4050/B4050,0) +1 ,"")</f>
        <v/>
      </c>
      <c r="L4050" s="0" t="n">
        <f aca="false">PRODUCT(K4050:$K$4287)</f>
        <v>1</v>
      </c>
      <c r="M4050" s="0" t="n">
        <f aca="false">(B4050*L4050-$B$4287)/$B$4287*100</f>
        <v>2.36000000000001</v>
      </c>
    </row>
    <row r="4051" customFormat="false" ht="12.8" hidden="false" customHeight="false" outlineLevel="0" collapsed="false">
      <c r="A4051" s="2" t="n">
        <v>38793</v>
      </c>
      <c r="B4051" s="0" t="n">
        <v>1.0144</v>
      </c>
      <c r="C4051" s="0" t="n">
        <v>1.0144</v>
      </c>
      <c r="D4051" s="0" t="n">
        <v>-0.6659</v>
      </c>
      <c r="F4051" s="0" t="n">
        <f aca="false">PRODUCT(E4051:$E$4287)</f>
        <v>1</v>
      </c>
      <c r="H4051" s="0" t="n">
        <f aca="false">G4051*F4051</f>
        <v>0</v>
      </c>
      <c r="I4051" s="0" t="n">
        <f aca="false">SUM(H4051:$H$4287)</f>
        <v>0</v>
      </c>
      <c r="J4051" s="0" t="n">
        <f aca="false">(B4051*F4051-$B$4287+I4051)/$B$4287*100</f>
        <v>1.44</v>
      </c>
      <c r="K4051" s="0" t="str">
        <f aca="false">IF(OR(E4051&lt;&gt;"", G4051&lt;&gt;""), IF(E4051&lt;&gt;"",E4051-1,0) + IF(G4051&lt;&gt;"",G4051/B4051,0) +1 ,"")</f>
        <v/>
      </c>
      <c r="L4051" s="0" t="n">
        <f aca="false">PRODUCT(K4051:$K$4287)</f>
        <v>1</v>
      </c>
      <c r="M4051" s="0" t="n">
        <f aca="false">(B4051*L4051-$B$4287)/$B$4287*100</f>
        <v>1.44</v>
      </c>
    </row>
    <row r="4052" customFormat="false" ht="12.8" hidden="false" customHeight="false" outlineLevel="0" collapsed="false">
      <c r="A4052" s="2" t="n">
        <v>38792</v>
      </c>
      <c r="B4052" s="0" t="n">
        <v>1.0212</v>
      </c>
      <c r="C4052" s="0" t="n">
        <v>1.0212</v>
      </c>
      <c r="D4052" s="0" t="n">
        <v>0.6208</v>
      </c>
      <c r="F4052" s="0" t="n">
        <f aca="false">PRODUCT(E4052:$E$4287)</f>
        <v>1</v>
      </c>
      <c r="H4052" s="0" t="n">
        <f aca="false">G4052*F4052</f>
        <v>0</v>
      </c>
      <c r="I4052" s="0" t="n">
        <f aca="false">SUM(H4052:$H$4287)</f>
        <v>0</v>
      </c>
      <c r="J4052" s="0" t="n">
        <f aca="false">(B4052*F4052-$B$4287+I4052)/$B$4287*100</f>
        <v>2.12000000000001</v>
      </c>
      <c r="K4052" s="0" t="str">
        <f aca="false">IF(OR(E4052&lt;&gt;"", G4052&lt;&gt;""), IF(E4052&lt;&gt;"",E4052-1,0) + IF(G4052&lt;&gt;"",G4052/B4052,0) +1 ,"")</f>
        <v/>
      </c>
      <c r="L4052" s="0" t="n">
        <f aca="false">PRODUCT(K4052:$K$4287)</f>
        <v>1</v>
      </c>
      <c r="M4052" s="0" t="n">
        <f aca="false">(B4052*L4052-$B$4287)/$B$4287*100</f>
        <v>2.12000000000001</v>
      </c>
    </row>
    <row r="4053" customFormat="false" ht="12.8" hidden="false" customHeight="false" outlineLevel="0" collapsed="false">
      <c r="A4053" s="2" t="n">
        <v>38791</v>
      </c>
      <c r="B4053" s="0" t="n">
        <v>1.0149</v>
      </c>
      <c r="C4053" s="0" t="n">
        <v>1.0149</v>
      </c>
      <c r="D4053" s="0" t="n">
        <v>0.7845</v>
      </c>
      <c r="F4053" s="0" t="n">
        <f aca="false">PRODUCT(E4053:$E$4287)</f>
        <v>1</v>
      </c>
      <c r="H4053" s="0" t="n">
        <f aca="false">G4053*F4053</f>
        <v>0</v>
      </c>
      <c r="I4053" s="0" t="n">
        <f aca="false">SUM(H4053:$H$4287)</f>
        <v>0</v>
      </c>
      <c r="J4053" s="0" t="n">
        <f aca="false">(B4053*F4053-$B$4287+I4053)/$B$4287*100</f>
        <v>1.48999999999999</v>
      </c>
      <c r="K4053" s="0" t="str">
        <f aca="false">IF(OR(E4053&lt;&gt;"", G4053&lt;&gt;""), IF(E4053&lt;&gt;"",E4053-1,0) + IF(G4053&lt;&gt;"",G4053/B4053,0) +1 ,"")</f>
        <v/>
      </c>
      <c r="L4053" s="0" t="n">
        <f aca="false">PRODUCT(K4053:$K$4287)</f>
        <v>1</v>
      </c>
      <c r="M4053" s="0" t="n">
        <f aca="false">(B4053*L4053-$B$4287)/$B$4287*100</f>
        <v>1.48999999999999</v>
      </c>
    </row>
    <row r="4054" customFormat="false" ht="12.8" hidden="false" customHeight="false" outlineLevel="0" collapsed="false">
      <c r="A4054" s="2" t="n">
        <v>38790</v>
      </c>
      <c r="B4054" s="0" t="n">
        <v>1.007</v>
      </c>
      <c r="C4054" s="0" t="n">
        <v>1.007</v>
      </c>
      <c r="D4054" s="0" t="n">
        <v>0.2988</v>
      </c>
      <c r="F4054" s="0" t="n">
        <f aca="false">PRODUCT(E4054:$E$4287)</f>
        <v>1</v>
      </c>
      <c r="H4054" s="0" t="n">
        <f aca="false">G4054*F4054</f>
        <v>0</v>
      </c>
      <c r="I4054" s="0" t="n">
        <f aca="false">SUM(H4054:$H$4287)</f>
        <v>0</v>
      </c>
      <c r="J4054" s="0" t="n">
        <f aca="false">(B4054*F4054-$B$4287+I4054)/$B$4287*100</f>
        <v>0.69999999999999</v>
      </c>
      <c r="K4054" s="0" t="str">
        <f aca="false">IF(OR(E4054&lt;&gt;"", G4054&lt;&gt;""), IF(E4054&lt;&gt;"",E4054-1,0) + IF(G4054&lt;&gt;"",G4054/B4054,0) +1 ,"")</f>
        <v/>
      </c>
      <c r="L4054" s="0" t="n">
        <f aca="false">PRODUCT(K4054:$K$4287)</f>
        <v>1</v>
      </c>
      <c r="M4054" s="0" t="n">
        <f aca="false">(B4054*L4054-$B$4287)/$B$4287*100</f>
        <v>0.69999999999999</v>
      </c>
    </row>
    <row r="4055" customFormat="false" ht="12.8" hidden="false" customHeight="false" outlineLevel="0" collapsed="false">
      <c r="A4055" s="2" t="n">
        <v>38789</v>
      </c>
      <c r="B4055" s="0" t="n">
        <v>1.004</v>
      </c>
      <c r="C4055" s="0" t="n">
        <v>1.004</v>
      </c>
      <c r="D4055" s="0" t="n">
        <v>0.3498</v>
      </c>
      <c r="F4055" s="0" t="n">
        <f aca="false">PRODUCT(E4055:$E$4287)</f>
        <v>1</v>
      </c>
      <c r="H4055" s="0" t="n">
        <f aca="false">G4055*F4055</f>
        <v>0</v>
      </c>
      <c r="I4055" s="0" t="n">
        <f aca="false">SUM(H4055:$H$4287)</f>
        <v>0</v>
      </c>
      <c r="J4055" s="0" t="n">
        <f aca="false">(B4055*F4055-$B$4287+I4055)/$B$4287*100</f>
        <v>0.4</v>
      </c>
      <c r="K4055" s="0" t="str">
        <f aca="false">IF(OR(E4055&lt;&gt;"", G4055&lt;&gt;""), IF(E4055&lt;&gt;"",E4055-1,0) + IF(G4055&lt;&gt;"",G4055/B4055,0) +1 ,"")</f>
        <v/>
      </c>
      <c r="L4055" s="0" t="n">
        <f aca="false">PRODUCT(K4055:$K$4287)</f>
        <v>1</v>
      </c>
      <c r="M4055" s="0" t="n">
        <f aca="false">(B4055*L4055-$B$4287)/$B$4287*100</f>
        <v>0.4</v>
      </c>
    </row>
    <row r="4056" customFormat="false" ht="12.8" hidden="false" customHeight="false" outlineLevel="0" collapsed="false">
      <c r="A4056" s="2" t="n">
        <v>38786</v>
      </c>
      <c r="B4056" s="0" t="n">
        <v>1.0005</v>
      </c>
      <c r="C4056" s="0" t="n">
        <v>1.0005</v>
      </c>
      <c r="D4056" s="0" t="n">
        <v>0.979</v>
      </c>
      <c r="F4056" s="0" t="n">
        <f aca="false">PRODUCT(E4056:$E$4287)</f>
        <v>1</v>
      </c>
      <c r="H4056" s="0" t="n">
        <f aca="false">G4056*F4056</f>
        <v>0</v>
      </c>
      <c r="I4056" s="0" t="n">
        <f aca="false">SUM(H4056:$H$4287)</f>
        <v>0</v>
      </c>
      <c r="J4056" s="0" t="n">
        <f aca="false">(B4056*F4056-$B$4287+I4056)/$B$4287*100</f>
        <v>0.0499999999999945</v>
      </c>
      <c r="K4056" s="0" t="str">
        <f aca="false">IF(OR(E4056&lt;&gt;"", G4056&lt;&gt;""), IF(E4056&lt;&gt;"",E4056-1,0) + IF(G4056&lt;&gt;"",G4056/B4056,0) +1 ,"")</f>
        <v/>
      </c>
      <c r="L4056" s="0" t="n">
        <f aca="false">PRODUCT(K4056:$K$4287)</f>
        <v>1</v>
      </c>
      <c r="M4056" s="0" t="n">
        <f aca="false">(B4056*L4056-$B$4287)/$B$4287*100</f>
        <v>0.0499999999999945</v>
      </c>
    </row>
    <row r="4057" customFormat="false" ht="12.8" hidden="false" customHeight="false" outlineLevel="0" collapsed="false">
      <c r="A4057" s="2" t="n">
        <v>38785</v>
      </c>
      <c r="B4057" s="0" t="n">
        <v>0.9908</v>
      </c>
      <c r="C4057" s="0" t="n">
        <v>0.9908</v>
      </c>
      <c r="D4057" s="0" t="n">
        <v>-0.0504</v>
      </c>
      <c r="F4057" s="0" t="n">
        <f aca="false">PRODUCT(E4057:$E$4287)</f>
        <v>1</v>
      </c>
      <c r="H4057" s="0" t="n">
        <f aca="false">G4057*F4057</f>
        <v>0</v>
      </c>
      <c r="I4057" s="0" t="n">
        <f aca="false">SUM(H4057:$H$4287)</f>
        <v>0</v>
      </c>
      <c r="J4057" s="0" t="n">
        <f aca="false">(B4057*F4057-$B$4287+I4057)/$B$4287*100</f>
        <v>-0.919999999999999</v>
      </c>
      <c r="K4057" s="0" t="str">
        <f aca="false">IF(OR(E4057&lt;&gt;"", G4057&lt;&gt;""), IF(E4057&lt;&gt;"",E4057-1,0) + IF(G4057&lt;&gt;"",G4057/B4057,0) +1 ,"")</f>
        <v/>
      </c>
      <c r="L4057" s="0" t="n">
        <f aca="false">PRODUCT(K4057:$K$4287)</f>
        <v>1</v>
      </c>
      <c r="M4057" s="0" t="n">
        <f aca="false">(B4057*L4057-$B$4287)/$B$4287*100</f>
        <v>-0.919999999999999</v>
      </c>
    </row>
    <row r="4058" customFormat="false" ht="12.8" hidden="false" customHeight="false" outlineLevel="0" collapsed="false">
      <c r="A4058" s="2" t="n">
        <v>38784</v>
      </c>
      <c r="B4058" s="0" t="n">
        <v>0.9913</v>
      </c>
      <c r="C4058" s="0" t="n">
        <v>0.9913</v>
      </c>
      <c r="D4058" s="0" t="n">
        <v>-1.373</v>
      </c>
      <c r="F4058" s="0" t="n">
        <f aca="false">PRODUCT(E4058:$E$4287)</f>
        <v>1</v>
      </c>
      <c r="H4058" s="0" t="n">
        <f aca="false">G4058*F4058</f>
        <v>0</v>
      </c>
      <c r="I4058" s="0" t="n">
        <f aca="false">SUM(H4058:$H$4287)</f>
        <v>0</v>
      </c>
      <c r="J4058" s="0" t="n">
        <f aca="false">(B4058*F4058-$B$4287+I4058)/$B$4287*100</f>
        <v>-0.870000000000004</v>
      </c>
      <c r="K4058" s="0" t="str">
        <f aca="false">IF(OR(E4058&lt;&gt;"", G4058&lt;&gt;""), IF(E4058&lt;&gt;"",E4058-1,0) + IF(G4058&lt;&gt;"",G4058/B4058,0) +1 ,"")</f>
        <v/>
      </c>
      <c r="L4058" s="0" t="n">
        <f aca="false">PRODUCT(K4058:$K$4287)</f>
        <v>1</v>
      </c>
      <c r="M4058" s="0" t="n">
        <f aca="false">(B4058*L4058-$B$4287)/$B$4287*100</f>
        <v>-0.870000000000004</v>
      </c>
    </row>
    <row r="4059" customFormat="false" ht="12.8" hidden="false" customHeight="false" outlineLevel="0" collapsed="false">
      <c r="A4059" s="2" t="n">
        <v>38783</v>
      </c>
      <c r="B4059" s="0" t="n">
        <v>1.0051</v>
      </c>
      <c r="C4059" s="0" t="n">
        <v>1.0051</v>
      </c>
      <c r="D4059" s="0" t="n">
        <v>-2.3321</v>
      </c>
      <c r="F4059" s="0" t="n">
        <f aca="false">PRODUCT(E4059:$E$4287)</f>
        <v>1</v>
      </c>
      <c r="H4059" s="0" t="n">
        <f aca="false">G4059*F4059</f>
        <v>0</v>
      </c>
      <c r="I4059" s="0" t="n">
        <f aca="false">SUM(H4059:$H$4287)</f>
        <v>0</v>
      </c>
      <c r="J4059" s="0" t="n">
        <f aca="false">(B4059*F4059-$B$4287+I4059)/$B$4287*100</f>
        <v>0.51000000000001</v>
      </c>
      <c r="K4059" s="0" t="str">
        <f aca="false">IF(OR(E4059&lt;&gt;"", G4059&lt;&gt;""), IF(E4059&lt;&gt;"",E4059-1,0) + IF(G4059&lt;&gt;"",G4059/B4059,0) +1 ,"")</f>
        <v/>
      </c>
      <c r="L4059" s="0" t="n">
        <f aca="false">PRODUCT(K4059:$K$4287)</f>
        <v>1</v>
      </c>
      <c r="M4059" s="0" t="n">
        <f aca="false">(B4059*L4059-$B$4287)/$B$4287*100</f>
        <v>0.51000000000001</v>
      </c>
    </row>
    <row r="4060" customFormat="false" ht="12.8" hidden="false" customHeight="false" outlineLevel="0" collapsed="false">
      <c r="A4060" s="2" t="n">
        <v>38782</v>
      </c>
      <c r="B4060" s="0" t="n">
        <v>1.0291</v>
      </c>
      <c r="C4060" s="0" t="n">
        <v>1.0291</v>
      </c>
      <c r="D4060" s="0" t="n">
        <v>-0.4643</v>
      </c>
      <c r="F4060" s="0" t="n">
        <f aca="false">PRODUCT(E4060:$E$4287)</f>
        <v>1</v>
      </c>
      <c r="H4060" s="0" t="n">
        <f aca="false">G4060*F4060</f>
        <v>0</v>
      </c>
      <c r="I4060" s="0" t="n">
        <f aca="false">SUM(H4060:$H$4287)</f>
        <v>0</v>
      </c>
      <c r="J4060" s="0" t="n">
        <f aca="false">(B4060*F4060-$B$4287+I4060)/$B$4287*100</f>
        <v>2.90999999999999</v>
      </c>
      <c r="K4060" s="0" t="str">
        <f aca="false">IF(OR(E4060&lt;&gt;"", G4060&lt;&gt;""), IF(E4060&lt;&gt;"",E4060-1,0) + IF(G4060&lt;&gt;"",G4060/B4060,0) +1 ,"")</f>
        <v/>
      </c>
      <c r="L4060" s="0" t="n">
        <f aca="false">PRODUCT(K4060:$K$4287)</f>
        <v>1</v>
      </c>
      <c r="M4060" s="0" t="n">
        <f aca="false">(B4060*L4060-$B$4287)/$B$4287*100</f>
        <v>2.90999999999999</v>
      </c>
    </row>
    <row r="4061" customFormat="false" ht="12.8" hidden="false" customHeight="false" outlineLevel="0" collapsed="false">
      <c r="A4061" s="2" t="n">
        <v>38779</v>
      </c>
      <c r="B4061" s="0" t="n">
        <v>1.0339</v>
      </c>
      <c r="C4061" s="0" t="n">
        <v>1.0339</v>
      </c>
      <c r="D4061" s="0" t="n">
        <v>-0.0483</v>
      </c>
      <c r="F4061" s="0" t="n">
        <f aca="false">PRODUCT(E4061:$E$4287)</f>
        <v>1</v>
      </c>
      <c r="H4061" s="0" t="n">
        <f aca="false">G4061*F4061</f>
        <v>0</v>
      </c>
      <c r="I4061" s="0" t="n">
        <f aca="false">SUM(H4061:$H$4287)</f>
        <v>0</v>
      </c>
      <c r="J4061" s="0" t="n">
        <f aca="false">(B4061*F4061-$B$4287+I4061)/$B$4287*100</f>
        <v>3.39</v>
      </c>
      <c r="K4061" s="0" t="str">
        <f aca="false">IF(OR(E4061&lt;&gt;"", G4061&lt;&gt;""), IF(E4061&lt;&gt;"",E4061-1,0) + IF(G4061&lt;&gt;"",G4061/B4061,0) +1 ,"")</f>
        <v/>
      </c>
      <c r="L4061" s="0" t="n">
        <f aca="false">PRODUCT(K4061:$K$4287)</f>
        <v>1</v>
      </c>
      <c r="M4061" s="0" t="n">
        <f aca="false">(B4061*L4061-$B$4287)/$B$4287*100</f>
        <v>3.39</v>
      </c>
    </row>
    <row r="4062" customFormat="false" ht="12.8" hidden="false" customHeight="false" outlineLevel="0" collapsed="false">
      <c r="A4062" s="2" t="n">
        <v>38778</v>
      </c>
      <c r="B4062" s="0" t="n">
        <v>1.0344</v>
      </c>
      <c r="C4062" s="0" t="n">
        <v>1.0344</v>
      </c>
      <c r="D4062" s="0" t="n">
        <v>-0.7484</v>
      </c>
      <c r="F4062" s="0" t="n">
        <f aca="false">PRODUCT(E4062:$E$4287)</f>
        <v>1</v>
      </c>
      <c r="H4062" s="0" t="n">
        <f aca="false">G4062*F4062</f>
        <v>0</v>
      </c>
      <c r="I4062" s="0" t="n">
        <f aca="false">SUM(H4062:$H$4287)</f>
        <v>0</v>
      </c>
      <c r="J4062" s="0" t="n">
        <f aca="false">(B4062*F4062-$B$4287+I4062)/$B$4287*100</f>
        <v>3.44</v>
      </c>
      <c r="K4062" s="0" t="str">
        <f aca="false">IF(OR(E4062&lt;&gt;"", G4062&lt;&gt;""), IF(E4062&lt;&gt;"",E4062-1,0) + IF(G4062&lt;&gt;"",G4062/B4062,0) +1 ,"")</f>
        <v/>
      </c>
      <c r="L4062" s="0" t="n">
        <f aca="false">PRODUCT(K4062:$K$4287)</f>
        <v>1</v>
      </c>
      <c r="M4062" s="0" t="n">
        <f aca="false">(B4062*L4062-$B$4287)/$B$4287*100</f>
        <v>3.44</v>
      </c>
    </row>
    <row r="4063" customFormat="false" ht="12.8" hidden="false" customHeight="false" outlineLevel="0" collapsed="false">
      <c r="A4063" s="2" t="n">
        <v>38777</v>
      </c>
      <c r="B4063" s="0" t="n">
        <v>1.0422</v>
      </c>
      <c r="C4063" s="0" t="n">
        <v>1.0422</v>
      </c>
      <c r="D4063" s="0" t="n">
        <v>0.395</v>
      </c>
      <c r="F4063" s="0" t="n">
        <f aca="false">PRODUCT(E4063:$E$4287)</f>
        <v>1</v>
      </c>
      <c r="H4063" s="0" t="n">
        <f aca="false">G4063*F4063</f>
        <v>0</v>
      </c>
      <c r="I4063" s="0" t="n">
        <f aca="false">SUM(H4063:$H$4287)</f>
        <v>0</v>
      </c>
      <c r="J4063" s="0" t="n">
        <f aca="false">(B4063*F4063-$B$4287+I4063)/$B$4287*100</f>
        <v>4.22</v>
      </c>
      <c r="K4063" s="0" t="str">
        <f aca="false">IF(OR(E4063&lt;&gt;"", G4063&lt;&gt;""), IF(E4063&lt;&gt;"",E4063-1,0) + IF(G4063&lt;&gt;"",G4063/B4063,0) +1 ,"")</f>
        <v/>
      </c>
      <c r="L4063" s="0" t="n">
        <f aca="false">PRODUCT(K4063:$K$4287)</f>
        <v>1</v>
      </c>
      <c r="M4063" s="0" t="n">
        <f aca="false">(B4063*L4063-$B$4287)/$B$4287*100</f>
        <v>4.22</v>
      </c>
    </row>
    <row r="4064" customFormat="false" ht="12.8" hidden="false" customHeight="false" outlineLevel="0" collapsed="false">
      <c r="A4064" s="2" t="n">
        <v>38776</v>
      </c>
      <c r="B4064" s="0" t="n">
        <v>1.0381</v>
      </c>
      <c r="C4064" s="0" t="n">
        <v>1.0381</v>
      </c>
      <c r="D4064" s="0" t="n">
        <v>1.2682</v>
      </c>
      <c r="F4064" s="0" t="n">
        <f aca="false">PRODUCT(E4064:$E$4287)</f>
        <v>1</v>
      </c>
      <c r="H4064" s="0" t="n">
        <f aca="false">G4064*F4064</f>
        <v>0</v>
      </c>
      <c r="I4064" s="0" t="n">
        <f aca="false">SUM(H4064:$H$4287)</f>
        <v>0</v>
      </c>
      <c r="J4064" s="0" t="n">
        <f aca="false">(B4064*F4064-$B$4287+I4064)/$B$4287*100</f>
        <v>3.81</v>
      </c>
      <c r="K4064" s="0" t="str">
        <f aca="false">IF(OR(E4064&lt;&gt;"", G4064&lt;&gt;""), IF(E4064&lt;&gt;"",E4064-1,0) + IF(G4064&lt;&gt;"",G4064/B4064,0) +1 ,"")</f>
        <v/>
      </c>
      <c r="L4064" s="0" t="n">
        <f aca="false">PRODUCT(K4064:$K$4287)</f>
        <v>1</v>
      </c>
      <c r="M4064" s="0" t="n">
        <f aca="false">(B4064*L4064-$B$4287)/$B$4287*100</f>
        <v>3.81</v>
      </c>
    </row>
    <row r="4065" customFormat="false" ht="12.8" hidden="false" customHeight="false" outlineLevel="0" collapsed="false">
      <c r="A4065" s="2" t="n">
        <v>38775</v>
      </c>
      <c r="B4065" s="0" t="n">
        <v>1.0251</v>
      </c>
      <c r="C4065" s="0" t="n">
        <v>1.0251</v>
      </c>
      <c r="D4065" s="0" t="n">
        <v>-0.6494</v>
      </c>
      <c r="F4065" s="0" t="n">
        <f aca="false">PRODUCT(E4065:$E$4287)</f>
        <v>1</v>
      </c>
      <c r="H4065" s="0" t="n">
        <f aca="false">G4065*F4065</f>
        <v>0</v>
      </c>
      <c r="I4065" s="0" t="n">
        <f aca="false">SUM(H4065:$H$4287)</f>
        <v>0</v>
      </c>
      <c r="J4065" s="0" t="n">
        <f aca="false">(B4065*F4065-$B$4287+I4065)/$B$4287*100</f>
        <v>2.50999999999999</v>
      </c>
      <c r="K4065" s="0" t="str">
        <f aca="false">IF(OR(E4065&lt;&gt;"", G4065&lt;&gt;""), IF(E4065&lt;&gt;"",E4065-1,0) + IF(G4065&lt;&gt;"",G4065/B4065,0) +1 ,"")</f>
        <v/>
      </c>
      <c r="L4065" s="0" t="n">
        <f aca="false">PRODUCT(K4065:$K$4287)</f>
        <v>1</v>
      </c>
      <c r="M4065" s="0" t="n">
        <f aca="false">(B4065*L4065-$B$4287)/$B$4287*100</f>
        <v>2.50999999999999</v>
      </c>
    </row>
    <row r="4066" customFormat="false" ht="12.8" hidden="false" customHeight="false" outlineLevel="0" collapsed="false">
      <c r="A4066" s="2" t="n">
        <v>38772</v>
      </c>
      <c r="B4066" s="0" t="n">
        <v>1.0318</v>
      </c>
      <c r="C4066" s="0" t="n">
        <v>1.0318</v>
      </c>
      <c r="D4066" s="0" t="n">
        <v>0.6143</v>
      </c>
      <c r="F4066" s="0" t="n">
        <f aca="false">PRODUCT(E4066:$E$4287)</f>
        <v>1</v>
      </c>
      <c r="H4066" s="0" t="n">
        <f aca="false">G4066*F4066</f>
        <v>0</v>
      </c>
      <c r="I4066" s="0" t="n">
        <f aca="false">SUM(H4066:$H$4287)</f>
        <v>0</v>
      </c>
      <c r="J4066" s="0" t="n">
        <f aca="false">(B4066*F4066-$B$4287+I4066)/$B$4287*100</f>
        <v>3.18</v>
      </c>
      <c r="K4066" s="0" t="str">
        <f aca="false">IF(OR(E4066&lt;&gt;"", G4066&lt;&gt;""), IF(E4066&lt;&gt;"",E4066-1,0) + IF(G4066&lt;&gt;"",G4066/B4066,0) +1 ,"")</f>
        <v/>
      </c>
      <c r="L4066" s="0" t="n">
        <f aca="false">PRODUCT(K4066:$K$4287)</f>
        <v>1</v>
      </c>
      <c r="M4066" s="0" t="n">
        <f aca="false">(B4066*L4066-$B$4287)/$B$4287*100</f>
        <v>3.18</v>
      </c>
    </row>
    <row r="4067" customFormat="false" ht="12.8" hidden="false" customHeight="false" outlineLevel="0" collapsed="false">
      <c r="A4067" s="2" t="n">
        <v>38771</v>
      </c>
      <c r="B4067" s="0" t="n">
        <v>1.0255</v>
      </c>
      <c r="C4067" s="0" t="n">
        <v>1.0255</v>
      </c>
      <c r="D4067" s="0" t="n">
        <v>-0.2529</v>
      </c>
      <c r="F4067" s="0" t="n">
        <f aca="false">PRODUCT(E4067:$E$4287)</f>
        <v>1</v>
      </c>
      <c r="H4067" s="0" t="n">
        <f aca="false">G4067*F4067</f>
        <v>0</v>
      </c>
      <c r="I4067" s="0" t="n">
        <f aca="false">SUM(H4067:$H$4287)</f>
        <v>0</v>
      </c>
      <c r="J4067" s="0" t="n">
        <f aca="false">(B4067*F4067-$B$4287+I4067)/$B$4287*100</f>
        <v>2.55000000000001</v>
      </c>
      <c r="K4067" s="0" t="str">
        <f aca="false">IF(OR(E4067&lt;&gt;"", G4067&lt;&gt;""), IF(E4067&lt;&gt;"",E4067-1,0) + IF(G4067&lt;&gt;"",G4067/B4067,0) +1 ,"")</f>
        <v/>
      </c>
      <c r="L4067" s="0" t="n">
        <f aca="false">PRODUCT(K4067:$K$4287)</f>
        <v>1</v>
      </c>
      <c r="M4067" s="0" t="n">
        <f aca="false">(B4067*L4067-$B$4287)/$B$4287*100</f>
        <v>2.55000000000001</v>
      </c>
    </row>
    <row r="4068" customFormat="false" ht="12.8" hidden="false" customHeight="false" outlineLevel="0" collapsed="false">
      <c r="A4068" s="2" t="n">
        <v>38770</v>
      </c>
      <c r="B4068" s="0" t="n">
        <v>1.0281</v>
      </c>
      <c r="C4068" s="0" t="n">
        <v>1.0281</v>
      </c>
      <c r="D4068" s="0" t="n">
        <v>-0.3296</v>
      </c>
      <c r="F4068" s="0" t="n">
        <f aca="false">PRODUCT(E4068:$E$4287)</f>
        <v>1</v>
      </c>
      <c r="H4068" s="0" t="n">
        <f aca="false">G4068*F4068</f>
        <v>0</v>
      </c>
      <c r="I4068" s="0" t="n">
        <f aca="false">SUM(H4068:$H$4287)</f>
        <v>0</v>
      </c>
      <c r="J4068" s="0" t="n">
        <f aca="false">(B4068*F4068-$B$4287+I4068)/$B$4287*100</f>
        <v>2.81</v>
      </c>
      <c r="K4068" s="0" t="str">
        <f aca="false">IF(OR(E4068&lt;&gt;"", G4068&lt;&gt;""), IF(E4068&lt;&gt;"",E4068-1,0) + IF(G4068&lt;&gt;"",G4068/B4068,0) +1 ,"")</f>
        <v/>
      </c>
      <c r="L4068" s="0" t="n">
        <f aca="false">PRODUCT(K4068:$K$4287)</f>
        <v>1</v>
      </c>
      <c r="M4068" s="0" t="n">
        <f aca="false">(B4068*L4068-$B$4287)/$B$4287*100</f>
        <v>2.81</v>
      </c>
    </row>
    <row r="4069" customFormat="false" ht="12.8" hidden="false" customHeight="false" outlineLevel="0" collapsed="false">
      <c r="A4069" s="2" t="n">
        <v>38769</v>
      </c>
      <c r="B4069" s="0" t="n">
        <v>1.0315</v>
      </c>
      <c r="C4069" s="0" t="n">
        <v>1.0315</v>
      </c>
      <c r="D4069" s="0" t="n">
        <v>0.979</v>
      </c>
      <c r="F4069" s="0" t="n">
        <f aca="false">PRODUCT(E4069:$E$4287)</f>
        <v>1</v>
      </c>
      <c r="H4069" s="0" t="n">
        <f aca="false">G4069*F4069</f>
        <v>0</v>
      </c>
      <c r="I4069" s="0" t="n">
        <f aca="false">SUM(H4069:$H$4287)</f>
        <v>0</v>
      </c>
      <c r="J4069" s="0" t="n">
        <f aca="false">(B4069*F4069-$B$4287+I4069)/$B$4287*100</f>
        <v>3.15000000000001</v>
      </c>
      <c r="K4069" s="0" t="str">
        <f aca="false">IF(OR(E4069&lt;&gt;"", G4069&lt;&gt;""), IF(E4069&lt;&gt;"",E4069-1,0) + IF(G4069&lt;&gt;"",G4069/B4069,0) +1 ,"")</f>
        <v/>
      </c>
      <c r="L4069" s="0" t="n">
        <f aca="false">PRODUCT(K4069:$K$4287)</f>
        <v>1</v>
      </c>
      <c r="M4069" s="0" t="n">
        <f aca="false">(B4069*L4069-$B$4287)/$B$4287*100</f>
        <v>3.15000000000001</v>
      </c>
    </row>
    <row r="4070" customFormat="false" ht="12.8" hidden="false" customHeight="false" outlineLevel="0" collapsed="false">
      <c r="A4070" s="2" t="n">
        <v>38768</v>
      </c>
      <c r="B4070" s="0" t="n">
        <v>1.0215</v>
      </c>
      <c r="C4070" s="0" t="n">
        <v>1.0215</v>
      </c>
      <c r="D4070" s="0" t="n">
        <v>-0.9695</v>
      </c>
      <c r="F4070" s="0" t="n">
        <f aca="false">PRODUCT(E4070:$E$4287)</f>
        <v>1</v>
      </c>
      <c r="H4070" s="0" t="n">
        <f aca="false">G4070*F4070</f>
        <v>0</v>
      </c>
      <c r="I4070" s="0" t="n">
        <f aca="false">SUM(H4070:$H$4287)</f>
        <v>0</v>
      </c>
      <c r="J4070" s="0" t="n">
        <f aca="false">(B4070*F4070-$B$4287+I4070)/$B$4287*100</f>
        <v>2.15000000000001</v>
      </c>
      <c r="K4070" s="0" t="str">
        <f aca="false">IF(OR(E4070&lt;&gt;"", G4070&lt;&gt;""), IF(E4070&lt;&gt;"",E4070-1,0) + IF(G4070&lt;&gt;"",G4070/B4070,0) +1 ,"")</f>
        <v/>
      </c>
      <c r="L4070" s="0" t="n">
        <f aca="false">PRODUCT(K4070:$K$4287)</f>
        <v>1</v>
      </c>
      <c r="M4070" s="0" t="n">
        <f aca="false">(B4070*L4070-$B$4287)/$B$4287*100</f>
        <v>2.15000000000001</v>
      </c>
    </row>
    <row r="4071" customFormat="false" ht="12.8" hidden="false" customHeight="false" outlineLevel="0" collapsed="false">
      <c r="A4071" s="2" t="n">
        <v>38765</v>
      </c>
      <c r="B4071" s="0" t="n">
        <v>1.0315</v>
      </c>
      <c r="C4071" s="0" t="n">
        <v>1.0315</v>
      </c>
      <c r="D4071" s="0" t="n">
        <v>-0.6071</v>
      </c>
      <c r="F4071" s="0" t="n">
        <f aca="false">PRODUCT(E4071:$E$4287)</f>
        <v>1</v>
      </c>
      <c r="H4071" s="0" t="n">
        <f aca="false">G4071*F4071</f>
        <v>0</v>
      </c>
      <c r="I4071" s="0" t="n">
        <f aca="false">SUM(H4071:$H$4287)</f>
        <v>0</v>
      </c>
      <c r="J4071" s="0" t="n">
        <f aca="false">(B4071*F4071-$B$4287+I4071)/$B$4287*100</f>
        <v>3.15000000000001</v>
      </c>
      <c r="K4071" s="0" t="str">
        <f aca="false">IF(OR(E4071&lt;&gt;"", G4071&lt;&gt;""), IF(E4071&lt;&gt;"",E4071-1,0) + IF(G4071&lt;&gt;"",G4071/B4071,0) +1 ,"")</f>
        <v/>
      </c>
      <c r="L4071" s="0" t="n">
        <f aca="false">PRODUCT(K4071:$K$4287)</f>
        <v>1</v>
      </c>
      <c r="M4071" s="0" t="n">
        <f aca="false">(B4071*L4071-$B$4287)/$B$4287*100</f>
        <v>3.15000000000001</v>
      </c>
    </row>
    <row r="4072" customFormat="false" ht="12.8" hidden="false" customHeight="false" outlineLevel="0" collapsed="false">
      <c r="A4072" s="2" t="n">
        <v>38764</v>
      </c>
      <c r="B4072" s="0" t="n">
        <v>1.0378</v>
      </c>
      <c r="C4072" s="0" t="n">
        <v>1.0378</v>
      </c>
      <c r="D4072" s="0" t="n">
        <v>-1.1901</v>
      </c>
      <c r="F4072" s="0" t="n">
        <f aca="false">PRODUCT(E4072:$E$4287)</f>
        <v>1</v>
      </c>
      <c r="H4072" s="0" t="n">
        <f aca="false">G4072*F4072</f>
        <v>0</v>
      </c>
      <c r="I4072" s="0" t="n">
        <f aca="false">SUM(H4072:$H$4287)</f>
        <v>0</v>
      </c>
      <c r="J4072" s="0" t="n">
        <f aca="false">(B4072*F4072-$B$4287+I4072)/$B$4287*100</f>
        <v>3.78000000000001</v>
      </c>
      <c r="K4072" s="0" t="str">
        <f aca="false">IF(OR(E4072&lt;&gt;"", G4072&lt;&gt;""), IF(E4072&lt;&gt;"",E4072-1,0) + IF(G4072&lt;&gt;"",G4072/B4072,0) +1 ,"")</f>
        <v/>
      </c>
      <c r="L4072" s="0" t="n">
        <f aca="false">PRODUCT(K4072:$K$4287)</f>
        <v>1</v>
      </c>
      <c r="M4072" s="0" t="n">
        <f aca="false">(B4072*L4072-$B$4287)/$B$4287*100</f>
        <v>3.78000000000001</v>
      </c>
    </row>
    <row r="4073" customFormat="false" ht="12.8" hidden="false" customHeight="false" outlineLevel="0" collapsed="false">
      <c r="A4073" s="2" t="n">
        <v>38763</v>
      </c>
      <c r="B4073" s="0" t="n">
        <v>1.0503</v>
      </c>
      <c r="C4073" s="0" t="n">
        <v>1.0503</v>
      </c>
      <c r="D4073" s="0" t="n">
        <v>-0.0856</v>
      </c>
      <c r="F4073" s="0" t="n">
        <f aca="false">PRODUCT(E4073:$E$4287)</f>
        <v>1</v>
      </c>
      <c r="H4073" s="0" t="n">
        <f aca="false">G4073*F4073</f>
        <v>0</v>
      </c>
      <c r="I4073" s="0" t="n">
        <f aca="false">SUM(H4073:$H$4287)</f>
        <v>0</v>
      </c>
      <c r="J4073" s="0" t="n">
        <f aca="false">(B4073*F4073-$B$4287+I4073)/$B$4287*100</f>
        <v>5.03</v>
      </c>
      <c r="K4073" s="0" t="str">
        <f aca="false">IF(OR(E4073&lt;&gt;"", G4073&lt;&gt;""), IF(E4073&lt;&gt;"",E4073-1,0) + IF(G4073&lt;&gt;"",G4073/B4073,0) +1 ,"")</f>
        <v/>
      </c>
      <c r="L4073" s="0" t="n">
        <f aca="false">PRODUCT(K4073:$K$4287)</f>
        <v>1</v>
      </c>
      <c r="M4073" s="0" t="n">
        <f aca="false">(B4073*L4073-$B$4287)/$B$4287*100</f>
        <v>5.03</v>
      </c>
    </row>
    <row r="4074" customFormat="false" ht="12.8" hidden="false" customHeight="false" outlineLevel="0" collapsed="false">
      <c r="A4074" s="2" t="n">
        <v>38762</v>
      </c>
      <c r="B4074" s="0" t="n">
        <v>1.0512</v>
      </c>
      <c r="C4074" s="0" t="n">
        <v>1.0512</v>
      </c>
      <c r="D4074" s="0" t="n">
        <v>0.8055</v>
      </c>
      <c r="F4074" s="0" t="n">
        <f aca="false">PRODUCT(E4074:$E$4287)</f>
        <v>1</v>
      </c>
      <c r="H4074" s="0" t="n">
        <f aca="false">G4074*F4074</f>
        <v>0</v>
      </c>
      <c r="I4074" s="0" t="n">
        <f aca="false">SUM(H4074:$H$4287)</f>
        <v>0</v>
      </c>
      <c r="J4074" s="0" t="n">
        <f aca="false">(B4074*F4074-$B$4287+I4074)/$B$4287*100</f>
        <v>5.11999999999999</v>
      </c>
      <c r="K4074" s="0" t="str">
        <f aca="false">IF(OR(E4074&lt;&gt;"", G4074&lt;&gt;""), IF(E4074&lt;&gt;"",E4074-1,0) + IF(G4074&lt;&gt;"",G4074/B4074,0) +1 ,"")</f>
        <v/>
      </c>
      <c r="L4074" s="0" t="n">
        <f aca="false">PRODUCT(K4074:$K$4287)</f>
        <v>1</v>
      </c>
      <c r="M4074" s="0" t="n">
        <f aca="false">(B4074*L4074-$B$4287)/$B$4287*100</f>
        <v>5.11999999999999</v>
      </c>
    </row>
    <row r="4075" customFormat="false" ht="12.8" hidden="false" customHeight="false" outlineLevel="0" collapsed="false">
      <c r="A4075" s="2" t="n">
        <v>38761</v>
      </c>
      <c r="B4075" s="0" t="n">
        <v>1.0428</v>
      </c>
      <c r="C4075" s="0" t="n">
        <v>1.0428</v>
      </c>
      <c r="D4075" s="0" t="n">
        <v>-0.6005</v>
      </c>
      <c r="F4075" s="0" t="n">
        <f aca="false">PRODUCT(E4075:$E$4287)</f>
        <v>1</v>
      </c>
      <c r="H4075" s="0" t="n">
        <f aca="false">G4075*F4075</f>
        <v>0</v>
      </c>
      <c r="I4075" s="0" t="n">
        <f aca="false">SUM(H4075:$H$4287)</f>
        <v>0</v>
      </c>
      <c r="J4075" s="0" t="n">
        <f aca="false">(B4075*F4075-$B$4287+I4075)/$B$4287*100</f>
        <v>4.28</v>
      </c>
      <c r="K4075" s="0" t="str">
        <f aca="false">IF(OR(E4075&lt;&gt;"", G4075&lt;&gt;""), IF(E4075&lt;&gt;"",E4075-1,0) + IF(G4075&lt;&gt;"",G4075/B4075,0) +1 ,"")</f>
        <v/>
      </c>
      <c r="L4075" s="0" t="n">
        <f aca="false">PRODUCT(K4075:$K$4287)</f>
        <v>1</v>
      </c>
      <c r="M4075" s="0" t="n">
        <f aca="false">(B4075*L4075-$B$4287)/$B$4287*100</f>
        <v>4.28</v>
      </c>
    </row>
    <row r="4076" customFormat="false" ht="12.8" hidden="false" customHeight="false" outlineLevel="0" collapsed="false">
      <c r="A4076" s="2" t="n">
        <v>38758</v>
      </c>
      <c r="B4076" s="0" t="n">
        <v>1.0491</v>
      </c>
      <c r="C4076" s="0" t="n">
        <v>1.0491</v>
      </c>
      <c r="D4076" s="0" t="n">
        <v>1.0207</v>
      </c>
      <c r="F4076" s="0" t="n">
        <f aca="false">PRODUCT(E4076:$E$4287)</f>
        <v>1</v>
      </c>
      <c r="H4076" s="0" t="n">
        <f aca="false">G4076*F4076</f>
        <v>0</v>
      </c>
      <c r="I4076" s="0" t="n">
        <f aca="false">SUM(H4076:$H$4287)</f>
        <v>0</v>
      </c>
      <c r="J4076" s="0" t="n">
        <f aca="false">(B4076*F4076-$B$4287+I4076)/$B$4287*100</f>
        <v>4.90999999999999</v>
      </c>
      <c r="K4076" s="0" t="str">
        <f aca="false">IF(OR(E4076&lt;&gt;"", G4076&lt;&gt;""), IF(E4076&lt;&gt;"",E4076-1,0) + IF(G4076&lt;&gt;"",G4076/B4076,0) +1 ,"")</f>
        <v/>
      </c>
      <c r="L4076" s="0" t="n">
        <f aca="false">PRODUCT(K4076:$K$4287)</f>
        <v>1</v>
      </c>
      <c r="M4076" s="0" t="n">
        <f aca="false">(B4076*L4076-$B$4287)/$B$4287*100</f>
        <v>4.90999999999999</v>
      </c>
    </row>
    <row r="4077" customFormat="false" ht="12.8" hidden="false" customHeight="false" outlineLevel="0" collapsed="false">
      <c r="A4077" s="2" t="n">
        <v>38757</v>
      </c>
      <c r="B4077" s="0" t="n">
        <v>1.0385</v>
      </c>
      <c r="C4077" s="0" t="n">
        <v>1.0385</v>
      </c>
      <c r="D4077" s="0" t="n">
        <v>-1.3302</v>
      </c>
      <c r="F4077" s="0" t="n">
        <f aca="false">PRODUCT(E4077:$E$4287)</f>
        <v>1</v>
      </c>
      <c r="H4077" s="0" t="n">
        <f aca="false">G4077*F4077</f>
        <v>0</v>
      </c>
      <c r="I4077" s="0" t="n">
        <f aca="false">SUM(H4077:$H$4287)</f>
        <v>0</v>
      </c>
      <c r="J4077" s="0" t="n">
        <f aca="false">(B4077*F4077-$B$4287+I4077)/$B$4287*100</f>
        <v>3.85</v>
      </c>
      <c r="K4077" s="0" t="str">
        <f aca="false">IF(OR(E4077&lt;&gt;"", G4077&lt;&gt;""), IF(E4077&lt;&gt;"",E4077-1,0) + IF(G4077&lt;&gt;"",G4077/B4077,0) +1 ,"")</f>
        <v/>
      </c>
      <c r="L4077" s="0" t="n">
        <f aca="false">PRODUCT(K4077:$K$4287)</f>
        <v>1</v>
      </c>
      <c r="M4077" s="0" t="n">
        <f aca="false">(B4077*L4077-$B$4287)/$B$4287*100</f>
        <v>3.85</v>
      </c>
    </row>
    <row r="4078" customFormat="false" ht="12.8" hidden="false" customHeight="false" outlineLevel="0" collapsed="false">
      <c r="A4078" s="2" t="n">
        <v>38756</v>
      </c>
      <c r="B4078" s="0" t="n">
        <v>1.0525</v>
      </c>
      <c r="C4078" s="0" t="n">
        <v>1.0525</v>
      </c>
      <c r="D4078" s="0" t="n">
        <v>-0.0949</v>
      </c>
      <c r="F4078" s="0" t="n">
        <f aca="false">PRODUCT(E4078:$E$4287)</f>
        <v>1</v>
      </c>
      <c r="H4078" s="0" t="n">
        <f aca="false">G4078*F4078</f>
        <v>0</v>
      </c>
      <c r="I4078" s="0" t="n">
        <f aca="false">SUM(H4078:$H$4287)</f>
        <v>0</v>
      </c>
      <c r="J4078" s="0" t="n">
        <f aca="false">(B4078*F4078-$B$4287+I4078)/$B$4287*100</f>
        <v>5.25</v>
      </c>
      <c r="K4078" s="0" t="str">
        <f aca="false">IF(OR(E4078&lt;&gt;"", G4078&lt;&gt;""), IF(E4078&lt;&gt;"",E4078-1,0) + IF(G4078&lt;&gt;"",G4078/B4078,0) +1 ,"")</f>
        <v/>
      </c>
      <c r="L4078" s="0" t="n">
        <f aca="false">PRODUCT(K4078:$K$4287)</f>
        <v>1</v>
      </c>
      <c r="M4078" s="0" t="n">
        <f aca="false">(B4078*L4078-$B$4287)/$B$4287*100</f>
        <v>5.25</v>
      </c>
    </row>
    <row r="4079" customFormat="false" ht="12.8" hidden="false" customHeight="false" outlineLevel="0" collapsed="false">
      <c r="A4079" s="2" t="n">
        <v>38755</v>
      </c>
      <c r="B4079" s="0" t="n">
        <v>1.0535</v>
      </c>
      <c r="C4079" s="0" t="n">
        <v>1.0535</v>
      </c>
      <c r="D4079" s="0" t="n">
        <v>-0.5569</v>
      </c>
      <c r="F4079" s="0" t="n">
        <f aca="false">PRODUCT(E4079:$E$4287)</f>
        <v>1</v>
      </c>
      <c r="H4079" s="0" t="n">
        <f aca="false">G4079*F4079</f>
        <v>0</v>
      </c>
      <c r="I4079" s="0" t="n">
        <f aca="false">SUM(H4079:$H$4287)</f>
        <v>0</v>
      </c>
      <c r="J4079" s="0" t="n">
        <f aca="false">(B4079*F4079-$B$4287+I4079)/$B$4287*100</f>
        <v>5.35000000000001</v>
      </c>
      <c r="K4079" s="0" t="str">
        <f aca="false">IF(OR(E4079&lt;&gt;"", G4079&lt;&gt;""), IF(E4079&lt;&gt;"",E4079-1,0) + IF(G4079&lt;&gt;"",G4079/B4079,0) +1 ,"")</f>
        <v/>
      </c>
      <c r="L4079" s="0" t="n">
        <f aca="false">PRODUCT(K4079:$K$4287)</f>
        <v>1</v>
      </c>
      <c r="M4079" s="0" t="n">
        <f aca="false">(B4079*L4079-$B$4287)/$B$4287*100</f>
        <v>5.35000000000001</v>
      </c>
    </row>
    <row r="4080" customFormat="false" ht="12.8" hidden="false" customHeight="false" outlineLevel="0" collapsed="false">
      <c r="A4080" s="2" t="n">
        <v>38754</v>
      </c>
      <c r="B4080" s="0" t="n">
        <v>1.0594</v>
      </c>
      <c r="C4080" s="0" t="n">
        <v>1.0594</v>
      </c>
      <c r="D4080" s="0" t="n">
        <v>0.1702</v>
      </c>
      <c r="F4080" s="0" t="n">
        <f aca="false">PRODUCT(E4080:$E$4287)</f>
        <v>1</v>
      </c>
      <c r="H4080" s="0" t="n">
        <f aca="false">G4080*F4080</f>
        <v>0</v>
      </c>
      <c r="I4080" s="0" t="n">
        <f aca="false">SUM(H4080:$H$4287)</f>
        <v>0</v>
      </c>
      <c r="J4080" s="0" t="n">
        <f aca="false">(B4080*F4080-$B$4287+I4080)/$B$4287*100</f>
        <v>5.93999999999999</v>
      </c>
      <c r="K4080" s="0" t="str">
        <f aca="false">IF(OR(E4080&lt;&gt;"", G4080&lt;&gt;""), IF(E4080&lt;&gt;"",E4080-1,0) + IF(G4080&lt;&gt;"",G4080/B4080,0) +1 ,"")</f>
        <v/>
      </c>
      <c r="L4080" s="0" t="n">
        <f aca="false">PRODUCT(K4080:$K$4287)</f>
        <v>1</v>
      </c>
      <c r="M4080" s="0" t="n">
        <f aca="false">(B4080*L4080-$B$4287)/$B$4287*100</f>
        <v>5.93999999999999</v>
      </c>
    </row>
    <row r="4081" customFormat="false" ht="12.8" hidden="false" customHeight="false" outlineLevel="0" collapsed="false">
      <c r="A4081" s="2" t="n">
        <v>38742</v>
      </c>
      <c r="B4081" s="0" t="n">
        <v>1.0576</v>
      </c>
      <c r="C4081" s="0" t="n">
        <v>1.0576</v>
      </c>
      <c r="D4081" s="0" t="n">
        <v>0.8198</v>
      </c>
      <c r="F4081" s="0" t="n">
        <f aca="false">PRODUCT(E4081:$E$4287)</f>
        <v>1</v>
      </c>
      <c r="H4081" s="0" t="n">
        <f aca="false">G4081*F4081</f>
        <v>0</v>
      </c>
      <c r="I4081" s="0" t="n">
        <f aca="false">SUM(H4081:$H$4287)</f>
        <v>0</v>
      </c>
      <c r="J4081" s="0" t="n">
        <f aca="false">(B4081*F4081-$B$4287+I4081)/$B$4287*100</f>
        <v>5.76000000000001</v>
      </c>
      <c r="K4081" s="0" t="str">
        <f aca="false">IF(OR(E4081&lt;&gt;"", G4081&lt;&gt;""), IF(E4081&lt;&gt;"",E4081-1,0) + IF(G4081&lt;&gt;"",G4081/B4081,0) +1 ,"")</f>
        <v/>
      </c>
      <c r="L4081" s="0" t="n">
        <f aca="false">PRODUCT(K4081:$K$4287)</f>
        <v>1</v>
      </c>
      <c r="M4081" s="0" t="n">
        <f aca="false">(B4081*L4081-$B$4287)/$B$4287*100</f>
        <v>5.76000000000001</v>
      </c>
    </row>
    <row r="4082" customFormat="false" ht="12.8" hidden="false" customHeight="false" outlineLevel="0" collapsed="false">
      <c r="A4082" s="2" t="n">
        <v>38741</v>
      </c>
      <c r="B4082" s="0" t="n">
        <v>1.049</v>
      </c>
      <c r="C4082" s="0" t="n">
        <v>1.049</v>
      </c>
      <c r="D4082" s="0" t="n">
        <v>2.2318</v>
      </c>
      <c r="F4082" s="0" t="n">
        <f aca="false">PRODUCT(E4082:$E$4287)</f>
        <v>1</v>
      </c>
      <c r="H4082" s="0" t="n">
        <f aca="false">G4082*F4082</f>
        <v>0</v>
      </c>
      <c r="I4082" s="0" t="n">
        <f aca="false">SUM(H4082:$H$4287)</f>
        <v>0</v>
      </c>
      <c r="J4082" s="0" t="n">
        <f aca="false">(B4082*F4082-$B$4287+I4082)/$B$4287*100</f>
        <v>4.89999999999999</v>
      </c>
      <c r="K4082" s="0" t="str">
        <f aca="false">IF(OR(E4082&lt;&gt;"", G4082&lt;&gt;""), IF(E4082&lt;&gt;"",E4082-1,0) + IF(G4082&lt;&gt;"",G4082/B4082,0) +1 ,"")</f>
        <v/>
      </c>
      <c r="L4082" s="0" t="n">
        <f aca="false">PRODUCT(K4082:$K$4287)</f>
        <v>1</v>
      </c>
      <c r="M4082" s="0" t="n">
        <f aca="false">(B4082*L4082-$B$4287)/$B$4287*100</f>
        <v>4.89999999999999</v>
      </c>
    </row>
    <row r="4083" customFormat="false" ht="12.8" hidden="false" customHeight="false" outlineLevel="0" collapsed="false">
      <c r="A4083" s="2" t="n">
        <v>38740</v>
      </c>
      <c r="B4083" s="0" t="n">
        <v>1.0261</v>
      </c>
      <c r="C4083" s="0" t="n">
        <v>1.0261</v>
      </c>
      <c r="D4083" s="0" t="n">
        <v>0.9146</v>
      </c>
      <c r="F4083" s="0" t="n">
        <f aca="false">PRODUCT(E4083:$E$4287)</f>
        <v>1</v>
      </c>
      <c r="H4083" s="0" t="n">
        <f aca="false">G4083*F4083</f>
        <v>0</v>
      </c>
      <c r="I4083" s="0" t="n">
        <f aca="false">SUM(H4083:$H$4287)</f>
        <v>0</v>
      </c>
      <c r="J4083" s="0" t="n">
        <f aca="false">(B4083*F4083-$B$4287+I4083)/$B$4287*100</f>
        <v>2.61</v>
      </c>
      <c r="K4083" s="0" t="str">
        <f aca="false">IF(OR(E4083&lt;&gt;"", G4083&lt;&gt;""), IF(E4083&lt;&gt;"",E4083-1,0) + IF(G4083&lt;&gt;"",G4083/B4083,0) +1 ,"")</f>
        <v/>
      </c>
      <c r="L4083" s="0" t="n">
        <f aca="false">PRODUCT(K4083:$K$4287)</f>
        <v>1</v>
      </c>
      <c r="M4083" s="0" t="n">
        <f aca="false">(B4083*L4083-$B$4287)/$B$4287*100</f>
        <v>2.61</v>
      </c>
    </row>
    <row r="4084" customFormat="false" ht="12.8" hidden="false" customHeight="false" outlineLevel="0" collapsed="false">
      <c r="A4084" s="2" t="n">
        <v>38737</v>
      </c>
      <c r="B4084" s="0" t="n">
        <v>1.0168</v>
      </c>
      <c r="C4084" s="0" t="n">
        <v>1.0168</v>
      </c>
      <c r="D4084" s="0" t="n">
        <v>-0.1081</v>
      </c>
      <c r="F4084" s="0" t="n">
        <f aca="false">PRODUCT(E4084:$E$4287)</f>
        <v>1</v>
      </c>
      <c r="H4084" s="0" t="n">
        <f aca="false">G4084*F4084</f>
        <v>0</v>
      </c>
      <c r="I4084" s="0" t="n">
        <f aca="false">SUM(H4084:$H$4287)</f>
        <v>0</v>
      </c>
      <c r="J4084" s="0" t="n">
        <f aca="false">(B4084*F4084-$B$4287+I4084)/$B$4287*100</f>
        <v>1.67999999999999</v>
      </c>
      <c r="K4084" s="0" t="str">
        <f aca="false">IF(OR(E4084&lt;&gt;"", G4084&lt;&gt;""), IF(E4084&lt;&gt;"",E4084-1,0) + IF(G4084&lt;&gt;"",G4084/B4084,0) +1 ,"")</f>
        <v/>
      </c>
      <c r="L4084" s="0" t="n">
        <f aca="false">PRODUCT(K4084:$K$4287)</f>
        <v>1</v>
      </c>
      <c r="M4084" s="0" t="n">
        <f aca="false">(B4084*L4084-$B$4287)/$B$4287*100</f>
        <v>1.67999999999999</v>
      </c>
    </row>
    <row r="4085" customFormat="false" ht="12.8" hidden="false" customHeight="false" outlineLevel="0" collapsed="false">
      <c r="A4085" s="2" t="n">
        <v>38736</v>
      </c>
      <c r="B4085" s="0" t="n">
        <v>1.0179</v>
      </c>
      <c r="C4085" s="0" t="n">
        <v>1.0179</v>
      </c>
      <c r="D4085" s="0" t="n">
        <v>0.9621</v>
      </c>
      <c r="F4085" s="0" t="n">
        <f aca="false">PRODUCT(E4085:$E$4287)</f>
        <v>1</v>
      </c>
      <c r="H4085" s="0" t="n">
        <f aca="false">G4085*F4085</f>
        <v>0</v>
      </c>
      <c r="I4085" s="0" t="n">
        <f aca="false">SUM(H4085:$H$4287)</f>
        <v>0</v>
      </c>
      <c r="J4085" s="0" t="n">
        <f aca="false">(B4085*F4085-$B$4287+I4085)/$B$4287*100</f>
        <v>1.79</v>
      </c>
      <c r="K4085" s="0" t="str">
        <f aca="false">IF(OR(E4085&lt;&gt;"", G4085&lt;&gt;""), IF(E4085&lt;&gt;"",E4085-1,0) + IF(G4085&lt;&gt;"",G4085/B4085,0) +1 ,"")</f>
        <v/>
      </c>
      <c r="L4085" s="0" t="n">
        <f aca="false">PRODUCT(K4085:$K$4287)</f>
        <v>1</v>
      </c>
      <c r="M4085" s="0" t="n">
        <f aca="false">(B4085*L4085-$B$4287)/$B$4287*100</f>
        <v>1.79</v>
      </c>
    </row>
    <row r="4086" customFormat="false" ht="12.8" hidden="false" customHeight="false" outlineLevel="0" collapsed="false">
      <c r="A4086" s="2" t="n">
        <v>38735</v>
      </c>
      <c r="B4086" s="0" t="n">
        <v>1.0082</v>
      </c>
      <c r="C4086" s="0" t="n">
        <v>1.0082</v>
      </c>
      <c r="D4086" s="0" t="n">
        <v>2.7203</v>
      </c>
      <c r="F4086" s="0" t="n">
        <f aca="false">PRODUCT(E4086:$E$4287)</f>
        <v>1</v>
      </c>
      <c r="H4086" s="0" t="n">
        <f aca="false">G4086*F4086</f>
        <v>0</v>
      </c>
      <c r="I4086" s="0" t="n">
        <f aca="false">SUM(H4086:$H$4287)</f>
        <v>0</v>
      </c>
      <c r="J4086" s="0" t="n">
        <f aca="false">(B4086*F4086-$B$4287+I4086)/$B$4287*100</f>
        <v>0.819999999999999</v>
      </c>
      <c r="K4086" s="0" t="str">
        <f aca="false">IF(OR(E4086&lt;&gt;"", G4086&lt;&gt;""), IF(E4086&lt;&gt;"",E4086-1,0) + IF(G4086&lt;&gt;"",G4086/B4086,0) +1 ,"")</f>
        <v/>
      </c>
      <c r="L4086" s="0" t="n">
        <f aca="false">PRODUCT(K4086:$K$4287)</f>
        <v>1</v>
      </c>
      <c r="M4086" s="0" t="n">
        <f aca="false">(B4086*L4086-$B$4287)/$B$4287*100</f>
        <v>0.819999999999999</v>
      </c>
    </row>
    <row r="4087" customFormat="false" ht="12.8" hidden="false" customHeight="false" outlineLevel="0" collapsed="false">
      <c r="A4087" s="2" t="n">
        <v>38734</v>
      </c>
      <c r="B4087" s="0" t="n">
        <v>0.9815</v>
      </c>
      <c r="C4087" s="0" t="n">
        <v>0.9815</v>
      </c>
      <c r="D4087" s="0" t="n">
        <v>0.7597</v>
      </c>
      <c r="F4087" s="0" t="n">
        <f aca="false">PRODUCT(E4087:$E$4287)</f>
        <v>1</v>
      </c>
      <c r="H4087" s="0" t="n">
        <f aca="false">G4087*F4087</f>
        <v>0</v>
      </c>
      <c r="I4087" s="0" t="n">
        <f aca="false">SUM(H4087:$H$4287)</f>
        <v>0</v>
      </c>
      <c r="J4087" s="0" t="n">
        <f aca="false">(B4087*F4087-$B$4287+I4087)/$B$4287*100</f>
        <v>-1.85</v>
      </c>
      <c r="K4087" s="0" t="str">
        <f aca="false">IF(OR(E4087&lt;&gt;"", G4087&lt;&gt;""), IF(E4087&lt;&gt;"",E4087-1,0) + IF(G4087&lt;&gt;"",G4087/B4087,0) +1 ,"")</f>
        <v/>
      </c>
      <c r="L4087" s="0" t="n">
        <f aca="false">PRODUCT(K4087:$K$4287)</f>
        <v>1</v>
      </c>
      <c r="M4087" s="0" t="n">
        <f aca="false">(B4087*L4087-$B$4287)/$B$4287*100</f>
        <v>-1.85</v>
      </c>
    </row>
    <row r="4088" customFormat="false" ht="12.8" hidden="false" customHeight="false" outlineLevel="0" collapsed="false">
      <c r="A4088" s="2" t="n">
        <v>38733</v>
      </c>
      <c r="B4088" s="0" t="n">
        <v>0.9741</v>
      </c>
      <c r="C4088" s="0" t="n">
        <v>0.9741</v>
      </c>
      <c r="D4088" s="0" t="n">
        <v>-2.0611</v>
      </c>
      <c r="F4088" s="0" t="n">
        <f aca="false">PRODUCT(E4088:$E$4287)</f>
        <v>1</v>
      </c>
      <c r="H4088" s="0" t="n">
        <f aca="false">G4088*F4088</f>
        <v>0</v>
      </c>
      <c r="I4088" s="0" t="n">
        <f aca="false">SUM(H4088:$H$4287)</f>
        <v>0</v>
      </c>
      <c r="J4088" s="0" t="n">
        <f aca="false">(B4088*F4088-$B$4287+I4088)/$B$4287*100</f>
        <v>-2.59</v>
      </c>
      <c r="K4088" s="0" t="str">
        <f aca="false">IF(OR(E4088&lt;&gt;"", G4088&lt;&gt;""), IF(E4088&lt;&gt;"",E4088-1,0) + IF(G4088&lt;&gt;"",G4088/B4088,0) +1 ,"")</f>
        <v/>
      </c>
      <c r="L4088" s="0" t="n">
        <f aca="false">PRODUCT(K4088:$K$4287)</f>
        <v>1</v>
      </c>
      <c r="M4088" s="0" t="n">
        <f aca="false">(B4088*L4088-$B$4287)/$B$4287*100</f>
        <v>-2.59</v>
      </c>
    </row>
    <row r="4089" customFormat="false" ht="12.8" hidden="false" customHeight="false" outlineLevel="0" collapsed="false">
      <c r="A4089" s="2" t="n">
        <v>38730</v>
      </c>
      <c r="B4089" s="0" t="n">
        <v>0.9946</v>
      </c>
      <c r="C4089" s="0" t="n">
        <v>0.9946</v>
      </c>
      <c r="D4089" s="0" t="n">
        <v>-0.4105</v>
      </c>
      <c r="F4089" s="0" t="n">
        <f aca="false">PRODUCT(E4089:$E$4287)</f>
        <v>1</v>
      </c>
      <c r="H4089" s="0" t="n">
        <f aca="false">G4089*F4089</f>
        <v>0</v>
      </c>
      <c r="I4089" s="0" t="n">
        <f aca="false">SUM(H4089:$H$4287)</f>
        <v>0</v>
      </c>
      <c r="J4089" s="0" t="n">
        <f aca="false">(B4089*F4089-$B$4287+I4089)/$B$4287*100</f>
        <v>-0.539999999999996</v>
      </c>
      <c r="K4089" s="0" t="str">
        <f aca="false">IF(OR(E4089&lt;&gt;"", G4089&lt;&gt;""), IF(E4089&lt;&gt;"",E4089-1,0) + IF(G4089&lt;&gt;"",G4089/B4089,0) +1 ,"")</f>
        <v/>
      </c>
      <c r="L4089" s="0" t="n">
        <f aca="false">PRODUCT(K4089:$K$4287)</f>
        <v>1</v>
      </c>
      <c r="M4089" s="0" t="n">
        <f aca="false">(B4089*L4089-$B$4287)/$B$4287*100</f>
        <v>-0.539999999999996</v>
      </c>
    </row>
    <row r="4090" customFormat="false" ht="12.8" hidden="false" customHeight="false" outlineLevel="0" collapsed="false">
      <c r="A4090" s="2" t="n">
        <v>38729</v>
      </c>
      <c r="B4090" s="0" t="n">
        <v>0.9987</v>
      </c>
      <c r="C4090" s="0" t="n">
        <v>0.9987</v>
      </c>
      <c r="D4090" s="0" t="n">
        <v>0.6247</v>
      </c>
      <c r="F4090" s="0" t="n">
        <f aca="false">PRODUCT(E4090:$E$4287)</f>
        <v>1</v>
      </c>
      <c r="H4090" s="0" t="n">
        <f aca="false">G4090*F4090</f>
        <v>0</v>
      </c>
      <c r="I4090" s="0" t="n">
        <f aca="false">SUM(H4090:$H$4287)</f>
        <v>0</v>
      </c>
      <c r="J4090" s="0" t="n">
        <f aca="false">(B4090*F4090-$B$4287+I4090)/$B$4287*100</f>
        <v>-0.129999999999997</v>
      </c>
      <c r="K4090" s="0" t="str">
        <f aca="false">IF(OR(E4090&lt;&gt;"", G4090&lt;&gt;""), IF(E4090&lt;&gt;"",E4090-1,0) + IF(G4090&lt;&gt;"",G4090/B4090,0) +1 ,"")</f>
        <v/>
      </c>
      <c r="L4090" s="0" t="n">
        <f aca="false">PRODUCT(K4090:$K$4287)</f>
        <v>1</v>
      </c>
      <c r="M4090" s="0" t="n">
        <f aca="false">(B4090*L4090-$B$4287)/$B$4287*100</f>
        <v>-0.129999999999997</v>
      </c>
    </row>
    <row r="4091" customFormat="false" ht="12.8" hidden="false" customHeight="false" outlineLevel="0" collapsed="false">
      <c r="A4091" s="2" t="n">
        <v>38728</v>
      </c>
      <c r="B4091" s="0" t="n">
        <v>0.9925</v>
      </c>
      <c r="C4091" s="0" t="n">
        <v>0.9925</v>
      </c>
      <c r="D4091" s="0" t="n">
        <v>-0.6208</v>
      </c>
      <c r="F4091" s="0" t="n">
        <f aca="false">PRODUCT(E4091:$E$4287)</f>
        <v>1</v>
      </c>
      <c r="H4091" s="0" t="n">
        <f aca="false">G4091*F4091</f>
        <v>0</v>
      </c>
      <c r="I4091" s="0" t="n">
        <f aca="false">SUM(H4091:$H$4287)</f>
        <v>0</v>
      </c>
      <c r="J4091" s="0" t="n">
        <f aca="false">(B4091*F4091-$B$4287+I4091)/$B$4287*100</f>
        <v>-0.749999999999995</v>
      </c>
      <c r="K4091" s="0" t="str">
        <f aca="false">IF(OR(E4091&lt;&gt;"", G4091&lt;&gt;""), IF(E4091&lt;&gt;"",E4091-1,0) + IF(G4091&lt;&gt;"",G4091/B4091,0) +1 ,"")</f>
        <v/>
      </c>
      <c r="L4091" s="0" t="n">
        <f aca="false">PRODUCT(K4091:$K$4287)</f>
        <v>1</v>
      </c>
      <c r="M4091" s="0" t="n">
        <f aca="false">(B4091*L4091-$B$4287)/$B$4287*100</f>
        <v>-0.749999999999995</v>
      </c>
    </row>
    <row r="4092" customFormat="false" ht="12.8" hidden="false" customHeight="false" outlineLevel="0" collapsed="false">
      <c r="A4092" s="2" t="n">
        <v>38727</v>
      </c>
      <c r="B4092" s="0" t="n">
        <v>0.9987</v>
      </c>
      <c r="C4092" s="0" t="n">
        <v>0.9987</v>
      </c>
      <c r="D4092" s="0" t="n">
        <v>0.02</v>
      </c>
      <c r="F4092" s="0" t="n">
        <f aca="false">PRODUCT(E4092:$E$4287)</f>
        <v>1</v>
      </c>
      <c r="H4092" s="0" t="n">
        <f aca="false">G4092*F4092</f>
        <v>0</v>
      </c>
      <c r="I4092" s="0" t="n">
        <f aca="false">SUM(H4092:$H$4287)</f>
        <v>0</v>
      </c>
      <c r="J4092" s="0" t="n">
        <f aca="false">(B4092*F4092-$B$4287+I4092)/$B$4287*100</f>
        <v>-0.129999999999997</v>
      </c>
      <c r="K4092" s="0" t="str">
        <f aca="false">IF(OR(E4092&lt;&gt;"", G4092&lt;&gt;""), IF(E4092&lt;&gt;"",E4092-1,0) + IF(G4092&lt;&gt;"",G4092/B4092,0) +1 ,"")</f>
        <v/>
      </c>
      <c r="L4092" s="0" t="n">
        <f aca="false">PRODUCT(K4092:$K$4287)</f>
        <v>1</v>
      </c>
      <c r="M4092" s="0" t="n">
        <f aca="false">(B4092*L4092-$B$4287)/$B$4287*100</f>
        <v>-0.129999999999997</v>
      </c>
    </row>
    <row r="4093" customFormat="false" ht="12.8" hidden="false" customHeight="false" outlineLevel="0" collapsed="false">
      <c r="A4093" s="2" t="n">
        <v>38726</v>
      </c>
      <c r="B4093" s="0" t="n">
        <v>0.9985</v>
      </c>
      <c r="C4093" s="0" t="n">
        <v>0.9985</v>
      </c>
      <c r="D4093" s="0" t="n">
        <v>0.2409</v>
      </c>
      <c r="F4093" s="0" t="n">
        <f aca="false">PRODUCT(E4093:$E$4287)</f>
        <v>1</v>
      </c>
      <c r="H4093" s="0" t="n">
        <f aca="false">G4093*F4093</f>
        <v>0</v>
      </c>
      <c r="I4093" s="0" t="n">
        <f aca="false">SUM(H4093:$H$4287)</f>
        <v>0</v>
      </c>
      <c r="J4093" s="0" t="n">
        <f aca="false">(B4093*F4093-$B$4287+I4093)/$B$4287*100</f>
        <v>-0.149999999999995</v>
      </c>
      <c r="K4093" s="0" t="str">
        <f aca="false">IF(OR(E4093&lt;&gt;"", G4093&lt;&gt;""), IF(E4093&lt;&gt;"",E4093-1,0) + IF(G4093&lt;&gt;"",G4093/B4093,0) +1 ,"")</f>
        <v/>
      </c>
      <c r="L4093" s="0" t="n">
        <f aca="false">PRODUCT(K4093:$K$4287)</f>
        <v>1</v>
      </c>
      <c r="M4093" s="0" t="n">
        <f aca="false">(B4093*L4093-$B$4287)/$B$4287*100</f>
        <v>-0.149999999999995</v>
      </c>
    </row>
    <row r="4094" customFormat="false" ht="12.8" hidden="false" customHeight="false" outlineLevel="0" collapsed="false">
      <c r="A4094" s="2" t="n">
        <v>38723</v>
      </c>
      <c r="B4094" s="0" t="n">
        <v>0.9961</v>
      </c>
      <c r="C4094" s="0" t="n">
        <v>0.9961</v>
      </c>
      <c r="D4094" s="0" t="n">
        <v>0.7179</v>
      </c>
      <c r="F4094" s="0" t="n">
        <f aca="false">PRODUCT(E4094:$E$4287)</f>
        <v>1</v>
      </c>
      <c r="H4094" s="0" t="n">
        <f aca="false">G4094*F4094</f>
        <v>0</v>
      </c>
      <c r="I4094" s="0" t="n">
        <f aca="false">SUM(H4094:$H$4287)</f>
        <v>0</v>
      </c>
      <c r="J4094" s="0" t="n">
        <f aca="false">(B4094*F4094-$B$4287+I4094)/$B$4287*100</f>
        <v>-0.390000000000001</v>
      </c>
      <c r="K4094" s="0" t="str">
        <f aca="false">IF(OR(E4094&lt;&gt;"", G4094&lt;&gt;""), IF(E4094&lt;&gt;"",E4094-1,0) + IF(G4094&lt;&gt;"",G4094/B4094,0) +1 ,"")</f>
        <v/>
      </c>
      <c r="L4094" s="0" t="n">
        <f aca="false">PRODUCT(K4094:$K$4287)</f>
        <v>1</v>
      </c>
      <c r="M4094" s="0" t="n">
        <f aca="false">(B4094*L4094-$B$4287)/$B$4287*100</f>
        <v>-0.390000000000001</v>
      </c>
    </row>
    <row r="4095" customFormat="false" ht="12.8" hidden="false" customHeight="false" outlineLevel="0" collapsed="false">
      <c r="A4095" s="2" t="n">
        <v>38722</v>
      </c>
      <c r="B4095" s="0" t="n">
        <v>0.989</v>
      </c>
      <c r="C4095" s="0" t="n">
        <v>0.989</v>
      </c>
      <c r="D4095" s="0" t="n">
        <v>0.3755</v>
      </c>
      <c r="F4095" s="0" t="n">
        <f aca="false">PRODUCT(E4095:$E$4287)</f>
        <v>1</v>
      </c>
      <c r="H4095" s="0" t="n">
        <f aca="false">G4095*F4095</f>
        <v>0</v>
      </c>
      <c r="I4095" s="0" t="n">
        <f aca="false">SUM(H4095:$H$4287)</f>
        <v>0</v>
      </c>
      <c r="J4095" s="0" t="n">
        <f aca="false">(B4095*F4095-$B$4287+I4095)/$B$4287*100</f>
        <v>-1.1</v>
      </c>
      <c r="K4095" s="0" t="str">
        <f aca="false">IF(OR(E4095&lt;&gt;"", G4095&lt;&gt;""), IF(E4095&lt;&gt;"",E4095-1,0) + IF(G4095&lt;&gt;"",G4095/B4095,0) +1 ,"")</f>
        <v/>
      </c>
      <c r="L4095" s="0" t="n">
        <f aca="false">PRODUCT(K4095:$K$4287)</f>
        <v>1</v>
      </c>
      <c r="M4095" s="0" t="n">
        <f aca="false">(B4095*L4095-$B$4287)/$B$4287*100</f>
        <v>-1.1</v>
      </c>
    </row>
    <row r="4096" customFormat="false" ht="12.8" hidden="false" customHeight="false" outlineLevel="0" collapsed="false">
      <c r="A4096" s="2" t="n">
        <v>38721</v>
      </c>
      <c r="B4096" s="0" t="n">
        <v>0.9853</v>
      </c>
      <c r="C4096" s="0" t="n">
        <v>0.9853</v>
      </c>
      <c r="D4096" s="0" t="n">
        <v>0.5408</v>
      </c>
      <c r="F4096" s="0" t="n">
        <f aca="false">PRODUCT(E4096:$E$4287)</f>
        <v>1</v>
      </c>
      <c r="H4096" s="0" t="n">
        <f aca="false">G4096*F4096</f>
        <v>0</v>
      </c>
      <c r="I4096" s="0" t="n">
        <f aca="false">SUM(H4096:$H$4287)</f>
        <v>0</v>
      </c>
      <c r="J4096" s="0" t="n">
        <f aca="false">(B4096*F4096-$B$4287+I4096)/$B$4287*100</f>
        <v>-1.47</v>
      </c>
      <c r="K4096" s="0" t="str">
        <f aca="false">IF(OR(E4096&lt;&gt;"", G4096&lt;&gt;""), IF(E4096&lt;&gt;"",E4096-1,0) + IF(G4096&lt;&gt;"",G4096/B4096,0) +1 ,"")</f>
        <v/>
      </c>
      <c r="L4096" s="0" t="n">
        <f aca="false">PRODUCT(K4096:$K$4287)</f>
        <v>1</v>
      </c>
      <c r="M4096" s="0" t="n">
        <f aca="false">(B4096*L4096-$B$4287)/$B$4287*100</f>
        <v>-1.47</v>
      </c>
    </row>
    <row r="4097" customFormat="false" ht="12.8" hidden="false" customHeight="false" outlineLevel="0" collapsed="false">
      <c r="A4097" s="2" t="n">
        <v>38717</v>
      </c>
      <c r="B4097" s="0" t="n">
        <v>0.98</v>
      </c>
      <c r="C4097" s="0" t="n">
        <v>0.98</v>
      </c>
      <c r="D4097" s="0" t="n">
        <v>0</v>
      </c>
      <c r="F4097" s="0" t="n">
        <f aca="false">PRODUCT(E4097:$E$4287)</f>
        <v>1</v>
      </c>
      <c r="H4097" s="0" t="n">
        <f aca="false">G4097*F4097</f>
        <v>0</v>
      </c>
      <c r="I4097" s="0" t="n">
        <f aca="false">SUM(H4097:$H$4287)</f>
        <v>0</v>
      </c>
      <c r="J4097" s="0" t="n">
        <f aca="false">(B4097*F4097-$B$4287+I4097)/$B$4287*100</f>
        <v>-2</v>
      </c>
      <c r="K4097" s="0" t="str">
        <f aca="false">IF(OR(E4097&lt;&gt;"", G4097&lt;&gt;""), IF(E4097&lt;&gt;"",E4097-1,0) + IF(G4097&lt;&gt;"",G4097/B4097,0) +1 ,"")</f>
        <v/>
      </c>
      <c r="L4097" s="0" t="n">
        <f aca="false">PRODUCT(K4097:$K$4287)</f>
        <v>1</v>
      </c>
      <c r="M4097" s="0" t="n">
        <f aca="false">(B4097*L4097-$B$4287)/$B$4287*100</f>
        <v>-2</v>
      </c>
    </row>
    <row r="4098" customFormat="false" ht="12.8" hidden="false" customHeight="false" outlineLevel="0" collapsed="false">
      <c r="A4098" s="2" t="n">
        <v>38716</v>
      </c>
      <c r="B4098" s="0" t="n">
        <v>0.98</v>
      </c>
      <c r="C4098" s="0" t="n">
        <v>0.98</v>
      </c>
      <c r="D4098" s="0" t="n">
        <v>-0.295</v>
      </c>
      <c r="F4098" s="0" t="n">
        <f aca="false">PRODUCT(E4098:$E$4287)</f>
        <v>1</v>
      </c>
      <c r="H4098" s="0" t="n">
        <f aca="false">G4098*F4098</f>
        <v>0</v>
      </c>
      <c r="I4098" s="0" t="n">
        <f aca="false">SUM(H4098:$H$4287)</f>
        <v>0</v>
      </c>
      <c r="J4098" s="0" t="n">
        <f aca="false">(B4098*F4098-$B$4287+I4098)/$B$4287*100</f>
        <v>-2</v>
      </c>
      <c r="K4098" s="0" t="str">
        <f aca="false">IF(OR(E4098&lt;&gt;"", G4098&lt;&gt;""), IF(E4098&lt;&gt;"",E4098-1,0) + IF(G4098&lt;&gt;"",G4098/B4098,0) +1 ,"")</f>
        <v/>
      </c>
      <c r="L4098" s="0" t="n">
        <f aca="false">PRODUCT(K4098:$K$4287)</f>
        <v>1</v>
      </c>
      <c r="M4098" s="0" t="n">
        <f aca="false">(B4098*L4098-$B$4287)/$B$4287*100</f>
        <v>-2</v>
      </c>
    </row>
    <row r="4099" customFormat="false" ht="12.8" hidden="false" customHeight="false" outlineLevel="0" collapsed="false">
      <c r="A4099" s="2" t="n">
        <v>38715</v>
      </c>
      <c r="B4099" s="0" t="n">
        <v>0.9829</v>
      </c>
      <c r="C4099" s="0" t="n">
        <v>0.9829</v>
      </c>
      <c r="D4099" s="0" t="n">
        <v>0.4394</v>
      </c>
      <c r="F4099" s="0" t="n">
        <f aca="false">PRODUCT(E4099:$E$4287)</f>
        <v>1</v>
      </c>
      <c r="H4099" s="0" t="n">
        <f aca="false">G4099*F4099</f>
        <v>0</v>
      </c>
      <c r="I4099" s="0" t="n">
        <f aca="false">SUM(H4099:$H$4287)</f>
        <v>0</v>
      </c>
      <c r="J4099" s="0" t="n">
        <f aca="false">(B4099*F4099-$B$4287+I4099)/$B$4287*100</f>
        <v>-1.71</v>
      </c>
      <c r="K4099" s="0" t="str">
        <f aca="false">IF(OR(E4099&lt;&gt;"", G4099&lt;&gt;""), IF(E4099&lt;&gt;"",E4099-1,0) + IF(G4099&lt;&gt;"",G4099/B4099,0) +1 ,"")</f>
        <v/>
      </c>
      <c r="L4099" s="0" t="n">
        <f aca="false">PRODUCT(K4099:$K$4287)</f>
        <v>1</v>
      </c>
      <c r="M4099" s="0" t="n">
        <f aca="false">(B4099*L4099-$B$4287)/$B$4287*100</f>
        <v>-1.71</v>
      </c>
    </row>
    <row r="4100" customFormat="false" ht="12.8" hidden="false" customHeight="false" outlineLevel="0" collapsed="false">
      <c r="A4100" s="2" t="n">
        <v>38714</v>
      </c>
      <c r="B4100" s="0" t="n">
        <v>0.9786</v>
      </c>
      <c r="C4100" s="0" t="n">
        <v>0.9786</v>
      </c>
      <c r="D4100" s="0" t="n">
        <v>0.1945</v>
      </c>
      <c r="F4100" s="0" t="n">
        <f aca="false">PRODUCT(E4100:$E$4287)</f>
        <v>1</v>
      </c>
      <c r="H4100" s="0" t="n">
        <f aca="false">G4100*F4100</f>
        <v>0</v>
      </c>
      <c r="I4100" s="0" t="n">
        <f aca="false">SUM(H4100:$H$4287)</f>
        <v>0</v>
      </c>
      <c r="J4100" s="0" t="n">
        <f aca="false">(B4100*F4100-$B$4287+I4100)/$B$4287*100</f>
        <v>-2.14</v>
      </c>
      <c r="K4100" s="0" t="str">
        <f aca="false">IF(OR(E4100&lt;&gt;"", G4100&lt;&gt;""), IF(E4100&lt;&gt;"",E4100-1,0) + IF(G4100&lt;&gt;"",G4100/B4100,0) +1 ,"")</f>
        <v/>
      </c>
      <c r="L4100" s="0" t="n">
        <f aca="false">PRODUCT(K4100:$K$4287)</f>
        <v>1</v>
      </c>
      <c r="M4100" s="0" t="n">
        <f aca="false">(B4100*L4100-$B$4287)/$B$4287*100</f>
        <v>-2.14</v>
      </c>
    </row>
    <row r="4101" customFormat="false" ht="12.8" hidden="false" customHeight="false" outlineLevel="0" collapsed="false">
      <c r="A4101" s="2" t="n">
        <v>38713</v>
      </c>
      <c r="B4101" s="0" t="n">
        <v>0.9767</v>
      </c>
      <c r="C4101" s="0" t="n">
        <v>0.9767</v>
      </c>
      <c r="D4101" s="0" t="n">
        <v>0.0717</v>
      </c>
      <c r="F4101" s="0" t="n">
        <f aca="false">PRODUCT(E4101:$E$4287)</f>
        <v>1</v>
      </c>
      <c r="H4101" s="0" t="n">
        <f aca="false">G4101*F4101</f>
        <v>0</v>
      </c>
      <c r="I4101" s="0" t="n">
        <f aca="false">SUM(H4101:$H$4287)</f>
        <v>0</v>
      </c>
      <c r="J4101" s="0" t="n">
        <f aca="false">(B4101*F4101-$B$4287+I4101)/$B$4287*100</f>
        <v>-2.33</v>
      </c>
      <c r="K4101" s="0" t="str">
        <f aca="false">IF(OR(E4101&lt;&gt;"", G4101&lt;&gt;""), IF(E4101&lt;&gt;"",E4101-1,0) + IF(G4101&lt;&gt;"",G4101/B4101,0) +1 ,"")</f>
        <v/>
      </c>
      <c r="L4101" s="0" t="n">
        <f aca="false">PRODUCT(K4101:$K$4287)</f>
        <v>1</v>
      </c>
      <c r="M4101" s="0" t="n">
        <f aca="false">(B4101*L4101-$B$4287)/$B$4287*100</f>
        <v>-2.33</v>
      </c>
    </row>
    <row r="4102" customFormat="false" ht="12.8" hidden="false" customHeight="false" outlineLevel="0" collapsed="false">
      <c r="A4102" s="2" t="n">
        <v>38712</v>
      </c>
      <c r="B4102" s="0" t="n">
        <v>0.976</v>
      </c>
      <c r="C4102" s="0" t="n">
        <v>0.976</v>
      </c>
      <c r="D4102" s="0" t="n">
        <v>0.0307</v>
      </c>
      <c r="F4102" s="0" t="n">
        <f aca="false">PRODUCT(E4102:$E$4287)</f>
        <v>1</v>
      </c>
      <c r="H4102" s="0" t="n">
        <f aca="false">G4102*F4102</f>
        <v>0</v>
      </c>
      <c r="I4102" s="0" t="n">
        <f aca="false">SUM(H4102:$H$4287)</f>
        <v>0</v>
      </c>
      <c r="J4102" s="0" t="n">
        <f aca="false">(B4102*F4102-$B$4287+I4102)/$B$4287*100</f>
        <v>-2.4</v>
      </c>
      <c r="K4102" s="0" t="str">
        <f aca="false">IF(OR(E4102&lt;&gt;"", G4102&lt;&gt;""), IF(E4102&lt;&gt;"",E4102-1,0) + IF(G4102&lt;&gt;"",G4102/B4102,0) +1 ,"")</f>
        <v/>
      </c>
      <c r="L4102" s="0" t="n">
        <f aca="false">PRODUCT(K4102:$K$4287)</f>
        <v>1</v>
      </c>
      <c r="M4102" s="0" t="n">
        <f aca="false">(B4102*L4102-$B$4287)/$B$4287*100</f>
        <v>-2.4</v>
      </c>
    </row>
    <row r="4103" customFormat="false" ht="12.8" hidden="false" customHeight="false" outlineLevel="0" collapsed="false">
      <c r="A4103" s="2" t="n">
        <v>38709</v>
      </c>
      <c r="B4103" s="0" t="n">
        <v>0.9757</v>
      </c>
      <c r="C4103" s="0" t="n">
        <v>0.9757</v>
      </c>
      <c r="D4103" s="0" t="n">
        <v>0.8371</v>
      </c>
      <c r="F4103" s="0" t="n">
        <f aca="false">PRODUCT(E4103:$E$4287)</f>
        <v>1</v>
      </c>
      <c r="H4103" s="0" t="n">
        <f aca="false">G4103*F4103</f>
        <v>0</v>
      </c>
      <c r="I4103" s="0" t="n">
        <f aca="false">SUM(H4103:$H$4287)</f>
        <v>0</v>
      </c>
      <c r="J4103" s="0" t="n">
        <f aca="false">(B4103*F4103-$B$4287+I4103)/$B$4287*100</f>
        <v>-2.43</v>
      </c>
      <c r="K4103" s="0" t="str">
        <f aca="false">IF(OR(E4103&lt;&gt;"", G4103&lt;&gt;""), IF(E4103&lt;&gt;"",E4103-1,0) + IF(G4103&lt;&gt;"",G4103/B4103,0) +1 ,"")</f>
        <v/>
      </c>
      <c r="L4103" s="0" t="n">
        <f aca="false">PRODUCT(K4103:$K$4287)</f>
        <v>1</v>
      </c>
      <c r="M4103" s="0" t="n">
        <f aca="false">(B4103*L4103-$B$4287)/$B$4287*100</f>
        <v>-2.43</v>
      </c>
    </row>
    <row r="4104" customFormat="false" ht="12.8" hidden="false" customHeight="false" outlineLevel="0" collapsed="false">
      <c r="A4104" s="2" t="n">
        <v>38708</v>
      </c>
      <c r="B4104" s="0" t="n">
        <v>0.9676</v>
      </c>
      <c r="C4104" s="0" t="n">
        <v>0.9676</v>
      </c>
      <c r="D4104" s="0" t="n">
        <v>0.176</v>
      </c>
      <c r="F4104" s="0" t="n">
        <f aca="false">PRODUCT(E4104:$E$4287)</f>
        <v>1</v>
      </c>
      <c r="H4104" s="0" t="n">
        <f aca="false">G4104*F4104</f>
        <v>0</v>
      </c>
      <c r="I4104" s="0" t="n">
        <f aca="false">SUM(H4104:$H$4287)</f>
        <v>0</v>
      </c>
      <c r="J4104" s="0" t="n">
        <f aca="false">(B4104*F4104-$B$4287+I4104)/$B$4287*100</f>
        <v>-3.24</v>
      </c>
      <c r="K4104" s="0" t="str">
        <f aca="false">IF(OR(E4104&lt;&gt;"", G4104&lt;&gt;""), IF(E4104&lt;&gt;"",E4104-1,0) + IF(G4104&lt;&gt;"",G4104/B4104,0) +1 ,"")</f>
        <v/>
      </c>
      <c r="L4104" s="0" t="n">
        <f aca="false">PRODUCT(K4104:$K$4287)</f>
        <v>1</v>
      </c>
      <c r="M4104" s="0" t="n">
        <f aca="false">(B4104*L4104-$B$4287)/$B$4287*100</f>
        <v>-3.24</v>
      </c>
    </row>
    <row r="4105" customFormat="false" ht="12.8" hidden="false" customHeight="false" outlineLevel="0" collapsed="false">
      <c r="A4105" s="2" t="n">
        <v>38707</v>
      </c>
      <c r="B4105" s="0" t="n">
        <v>0.9659</v>
      </c>
      <c r="C4105" s="0" t="n">
        <v>0.9659</v>
      </c>
      <c r="D4105" s="0" t="n">
        <v>-0.4021</v>
      </c>
      <c r="F4105" s="0" t="n">
        <f aca="false">PRODUCT(E4105:$E$4287)</f>
        <v>1</v>
      </c>
      <c r="H4105" s="0" t="n">
        <f aca="false">G4105*F4105</f>
        <v>0</v>
      </c>
      <c r="I4105" s="0" t="n">
        <f aca="false">SUM(H4105:$H$4287)</f>
        <v>0</v>
      </c>
      <c r="J4105" s="0" t="n">
        <f aca="false">(B4105*F4105-$B$4287+I4105)/$B$4287*100</f>
        <v>-3.41</v>
      </c>
      <c r="K4105" s="0" t="str">
        <f aca="false">IF(OR(E4105&lt;&gt;"", G4105&lt;&gt;""), IF(E4105&lt;&gt;"",E4105-1,0) + IF(G4105&lt;&gt;"",G4105/B4105,0) +1 ,"")</f>
        <v/>
      </c>
      <c r="L4105" s="0" t="n">
        <f aca="false">PRODUCT(K4105:$K$4287)</f>
        <v>1</v>
      </c>
      <c r="M4105" s="0" t="n">
        <f aca="false">(B4105*L4105-$B$4287)/$B$4287*100</f>
        <v>-3.41</v>
      </c>
    </row>
    <row r="4106" customFormat="false" ht="12.8" hidden="false" customHeight="false" outlineLevel="0" collapsed="false">
      <c r="A4106" s="2" t="n">
        <v>38706</v>
      </c>
      <c r="B4106" s="0" t="n">
        <v>0.9698</v>
      </c>
      <c r="C4106" s="0" t="n">
        <v>0.9698</v>
      </c>
      <c r="D4106" s="0" t="n">
        <v>-0.1647</v>
      </c>
      <c r="F4106" s="0" t="n">
        <f aca="false">PRODUCT(E4106:$E$4287)</f>
        <v>1</v>
      </c>
      <c r="H4106" s="0" t="n">
        <f aca="false">G4106*F4106</f>
        <v>0</v>
      </c>
      <c r="I4106" s="0" t="n">
        <f aca="false">SUM(H4106:$H$4287)</f>
        <v>0</v>
      </c>
      <c r="J4106" s="0" t="n">
        <f aca="false">(B4106*F4106-$B$4287+I4106)/$B$4287*100</f>
        <v>-3.02</v>
      </c>
      <c r="K4106" s="0" t="str">
        <f aca="false">IF(OR(E4106&lt;&gt;"", G4106&lt;&gt;""), IF(E4106&lt;&gt;"",E4106-1,0) + IF(G4106&lt;&gt;"",G4106/B4106,0) +1 ,"")</f>
        <v/>
      </c>
      <c r="L4106" s="0" t="n">
        <f aca="false">PRODUCT(K4106:$K$4287)</f>
        <v>1</v>
      </c>
      <c r="M4106" s="0" t="n">
        <f aca="false">(B4106*L4106-$B$4287)/$B$4287*100</f>
        <v>-3.02</v>
      </c>
    </row>
    <row r="4107" customFormat="false" ht="12.8" hidden="false" customHeight="false" outlineLevel="0" collapsed="false">
      <c r="A4107" s="2" t="n">
        <v>38705</v>
      </c>
      <c r="B4107" s="0" t="n">
        <v>0.9714</v>
      </c>
      <c r="C4107" s="0" t="n">
        <v>0.9714</v>
      </c>
      <c r="D4107" s="0" t="n">
        <v>0.0103</v>
      </c>
      <c r="F4107" s="0" t="n">
        <f aca="false">PRODUCT(E4107:$E$4287)</f>
        <v>1</v>
      </c>
      <c r="H4107" s="0" t="n">
        <f aca="false">G4107*F4107</f>
        <v>0</v>
      </c>
      <c r="I4107" s="0" t="n">
        <f aca="false">SUM(H4107:$H$4287)</f>
        <v>0</v>
      </c>
      <c r="J4107" s="0" t="n">
        <f aca="false">(B4107*F4107-$B$4287+I4107)/$B$4287*100</f>
        <v>-2.86</v>
      </c>
      <c r="K4107" s="0" t="str">
        <f aca="false">IF(OR(E4107&lt;&gt;"", G4107&lt;&gt;""), IF(E4107&lt;&gt;"",E4107-1,0) + IF(G4107&lt;&gt;"",G4107/B4107,0) +1 ,"")</f>
        <v/>
      </c>
      <c r="L4107" s="0" t="n">
        <f aca="false">PRODUCT(K4107:$K$4287)</f>
        <v>1</v>
      </c>
      <c r="M4107" s="0" t="n">
        <f aca="false">(B4107*L4107-$B$4287)/$B$4287*100</f>
        <v>-2.86</v>
      </c>
    </row>
    <row r="4108" customFormat="false" ht="12.8" hidden="false" customHeight="false" outlineLevel="0" collapsed="false">
      <c r="A4108" s="2" t="n">
        <v>38702</v>
      </c>
      <c r="B4108" s="0" t="n">
        <v>0.9713</v>
      </c>
      <c r="C4108" s="0" t="n">
        <v>0.9713</v>
      </c>
      <c r="D4108" s="0" t="n">
        <v>0.5799</v>
      </c>
      <c r="F4108" s="0" t="n">
        <f aca="false">PRODUCT(E4108:$E$4287)</f>
        <v>1</v>
      </c>
      <c r="H4108" s="0" t="n">
        <f aca="false">G4108*F4108</f>
        <v>0</v>
      </c>
      <c r="I4108" s="0" t="n">
        <f aca="false">SUM(H4108:$H$4287)</f>
        <v>0</v>
      </c>
      <c r="J4108" s="0" t="n">
        <f aca="false">(B4108*F4108-$B$4287+I4108)/$B$4287*100</f>
        <v>-2.86999999999999</v>
      </c>
      <c r="K4108" s="0" t="str">
        <f aca="false">IF(OR(E4108&lt;&gt;"", G4108&lt;&gt;""), IF(E4108&lt;&gt;"",E4108-1,0) + IF(G4108&lt;&gt;"",G4108/B4108,0) +1 ,"")</f>
        <v/>
      </c>
      <c r="L4108" s="0" t="n">
        <f aca="false">PRODUCT(K4108:$K$4287)</f>
        <v>1</v>
      </c>
      <c r="M4108" s="0" t="n">
        <f aca="false">(B4108*L4108-$B$4287)/$B$4287*100</f>
        <v>-2.86999999999999</v>
      </c>
    </row>
    <row r="4109" customFormat="false" ht="12.8" hidden="false" customHeight="false" outlineLevel="0" collapsed="false">
      <c r="A4109" s="2" t="n">
        <v>38701</v>
      </c>
      <c r="B4109" s="0" t="n">
        <v>0.9657</v>
      </c>
      <c r="C4109" s="0" t="n">
        <v>0.9657</v>
      </c>
      <c r="D4109" s="0" t="n">
        <v>0.1348</v>
      </c>
      <c r="F4109" s="0" t="n">
        <f aca="false">PRODUCT(E4109:$E$4287)</f>
        <v>1</v>
      </c>
      <c r="H4109" s="0" t="n">
        <f aca="false">G4109*F4109</f>
        <v>0</v>
      </c>
      <c r="I4109" s="0" t="n">
        <f aca="false">SUM(H4109:$H$4287)</f>
        <v>0</v>
      </c>
      <c r="J4109" s="0" t="n">
        <f aca="false">(B4109*F4109-$B$4287+I4109)/$B$4287*100</f>
        <v>-3.43</v>
      </c>
      <c r="K4109" s="0" t="str">
        <f aca="false">IF(OR(E4109&lt;&gt;"", G4109&lt;&gt;""), IF(E4109&lt;&gt;"",E4109-1,0) + IF(G4109&lt;&gt;"",G4109/B4109,0) +1 ,"")</f>
        <v/>
      </c>
      <c r="L4109" s="0" t="n">
        <f aca="false">PRODUCT(K4109:$K$4287)</f>
        <v>1</v>
      </c>
      <c r="M4109" s="0" t="n">
        <f aca="false">(B4109*L4109-$B$4287)/$B$4287*100</f>
        <v>-3.43</v>
      </c>
    </row>
    <row r="4110" customFormat="false" ht="12.8" hidden="false" customHeight="false" outlineLevel="0" collapsed="false">
      <c r="A4110" s="2" t="n">
        <v>38700</v>
      </c>
      <c r="B4110" s="0" t="n">
        <v>0.9644</v>
      </c>
      <c r="C4110" s="0" t="n">
        <v>0.9644</v>
      </c>
      <c r="D4110" s="0" t="n">
        <v>0.5002</v>
      </c>
      <c r="F4110" s="0" t="n">
        <f aca="false">PRODUCT(E4110:$E$4287)</f>
        <v>1</v>
      </c>
      <c r="H4110" s="0" t="n">
        <f aca="false">G4110*F4110</f>
        <v>0</v>
      </c>
      <c r="I4110" s="0" t="n">
        <f aca="false">SUM(H4110:$H$4287)</f>
        <v>0</v>
      </c>
      <c r="J4110" s="0" t="n">
        <f aca="false">(B4110*F4110-$B$4287+I4110)/$B$4287*100</f>
        <v>-3.56</v>
      </c>
      <c r="K4110" s="0" t="str">
        <f aca="false">IF(OR(E4110&lt;&gt;"", G4110&lt;&gt;""), IF(E4110&lt;&gt;"",E4110-1,0) + IF(G4110&lt;&gt;"",G4110/B4110,0) +1 ,"")</f>
        <v/>
      </c>
      <c r="L4110" s="0" t="n">
        <f aca="false">PRODUCT(K4110:$K$4287)</f>
        <v>1</v>
      </c>
      <c r="M4110" s="0" t="n">
        <f aca="false">(B4110*L4110-$B$4287)/$B$4287*100</f>
        <v>-3.56</v>
      </c>
    </row>
    <row r="4111" customFormat="false" ht="12.8" hidden="false" customHeight="false" outlineLevel="0" collapsed="false">
      <c r="A4111" s="2" t="n">
        <v>38699</v>
      </c>
      <c r="B4111" s="0" t="n">
        <v>0.9596</v>
      </c>
      <c r="C4111" s="0" t="n">
        <v>0.9596</v>
      </c>
      <c r="D4111" s="0" t="n">
        <v>0.2193</v>
      </c>
      <c r="F4111" s="0" t="n">
        <f aca="false">PRODUCT(E4111:$E$4287)</f>
        <v>1</v>
      </c>
      <c r="H4111" s="0" t="n">
        <f aca="false">G4111*F4111</f>
        <v>0</v>
      </c>
      <c r="I4111" s="0" t="n">
        <f aca="false">SUM(H4111:$H$4287)</f>
        <v>0</v>
      </c>
      <c r="J4111" s="0" t="n">
        <f aca="false">(B4111*F4111-$B$4287+I4111)/$B$4287*100</f>
        <v>-4.04</v>
      </c>
      <c r="K4111" s="0" t="str">
        <f aca="false">IF(OR(E4111&lt;&gt;"", G4111&lt;&gt;""), IF(E4111&lt;&gt;"",E4111-1,0) + IF(G4111&lt;&gt;"",G4111/B4111,0) +1 ,"")</f>
        <v/>
      </c>
      <c r="L4111" s="0" t="n">
        <f aca="false">PRODUCT(K4111:$K$4287)</f>
        <v>1</v>
      </c>
      <c r="M4111" s="0" t="n">
        <f aca="false">(B4111*L4111-$B$4287)/$B$4287*100</f>
        <v>-4.04</v>
      </c>
    </row>
    <row r="4112" customFormat="false" ht="12.8" hidden="false" customHeight="false" outlineLevel="0" collapsed="false">
      <c r="A4112" s="2" t="n">
        <v>38698</v>
      </c>
      <c r="B4112" s="0" t="n">
        <v>0.9575</v>
      </c>
      <c r="C4112" s="0" t="n">
        <v>0.9575</v>
      </c>
      <c r="D4112" s="0" t="n">
        <v>0.115</v>
      </c>
      <c r="F4112" s="0" t="n">
        <f aca="false">PRODUCT(E4112:$E$4287)</f>
        <v>1</v>
      </c>
      <c r="H4112" s="0" t="n">
        <f aca="false">G4112*F4112</f>
        <v>0</v>
      </c>
      <c r="I4112" s="0" t="n">
        <f aca="false">SUM(H4112:$H$4287)</f>
        <v>0</v>
      </c>
      <c r="J4112" s="0" t="n">
        <f aca="false">(B4112*F4112-$B$4287+I4112)/$B$4287*100</f>
        <v>-4.25</v>
      </c>
      <c r="K4112" s="0" t="str">
        <f aca="false">IF(OR(E4112&lt;&gt;"", G4112&lt;&gt;""), IF(E4112&lt;&gt;"",E4112-1,0) + IF(G4112&lt;&gt;"",G4112/B4112,0) +1 ,"")</f>
        <v/>
      </c>
      <c r="L4112" s="0" t="n">
        <f aca="false">PRODUCT(K4112:$K$4287)</f>
        <v>1</v>
      </c>
      <c r="M4112" s="0" t="n">
        <f aca="false">(B4112*L4112-$B$4287)/$B$4287*100</f>
        <v>-4.25</v>
      </c>
    </row>
    <row r="4113" customFormat="false" ht="12.8" hidden="false" customHeight="false" outlineLevel="0" collapsed="false">
      <c r="A4113" s="2" t="n">
        <v>38695</v>
      </c>
      <c r="B4113" s="0" t="n">
        <v>0.9564</v>
      </c>
      <c r="C4113" s="0" t="n">
        <v>0.9564</v>
      </c>
      <c r="D4113" s="0" t="n">
        <v>0.5678</v>
      </c>
      <c r="F4113" s="0" t="n">
        <f aca="false">PRODUCT(E4113:$E$4287)</f>
        <v>1</v>
      </c>
      <c r="H4113" s="0" t="n">
        <f aca="false">G4113*F4113</f>
        <v>0</v>
      </c>
      <c r="I4113" s="0" t="n">
        <f aca="false">SUM(H4113:$H$4287)</f>
        <v>0</v>
      </c>
      <c r="J4113" s="0" t="n">
        <f aca="false">(B4113*F4113-$B$4287+I4113)/$B$4287*100</f>
        <v>-4.36</v>
      </c>
      <c r="K4113" s="0" t="str">
        <f aca="false">IF(OR(E4113&lt;&gt;"", G4113&lt;&gt;""), IF(E4113&lt;&gt;"",E4113-1,0) + IF(G4113&lt;&gt;"",G4113/B4113,0) +1 ,"")</f>
        <v/>
      </c>
      <c r="L4113" s="0" t="n">
        <f aca="false">PRODUCT(K4113:$K$4287)</f>
        <v>1</v>
      </c>
      <c r="M4113" s="0" t="n">
        <f aca="false">(B4113*L4113-$B$4287)/$B$4287*100</f>
        <v>-4.36</v>
      </c>
    </row>
    <row r="4114" customFormat="false" ht="12.8" hidden="false" customHeight="false" outlineLevel="0" collapsed="false">
      <c r="A4114" s="2" t="n">
        <v>38694</v>
      </c>
      <c r="B4114" s="0" t="n">
        <v>0.951</v>
      </c>
      <c r="C4114" s="0" t="n">
        <v>0.951</v>
      </c>
      <c r="D4114" s="0" t="n">
        <v>-0.0525</v>
      </c>
      <c r="F4114" s="0" t="n">
        <f aca="false">PRODUCT(E4114:$E$4287)</f>
        <v>1</v>
      </c>
      <c r="H4114" s="0" t="n">
        <f aca="false">G4114*F4114</f>
        <v>0</v>
      </c>
      <c r="I4114" s="0" t="n">
        <f aca="false">SUM(H4114:$H$4287)</f>
        <v>0</v>
      </c>
      <c r="J4114" s="0" t="n">
        <f aca="false">(B4114*F4114-$B$4287+I4114)/$B$4287*100</f>
        <v>-4.9</v>
      </c>
      <c r="K4114" s="0" t="str">
        <f aca="false">IF(OR(E4114&lt;&gt;"", G4114&lt;&gt;""), IF(E4114&lt;&gt;"",E4114-1,0) + IF(G4114&lt;&gt;"",G4114/B4114,0) +1 ,"")</f>
        <v/>
      </c>
      <c r="L4114" s="0" t="n">
        <f aca="false">PRODUCT(K4114:$K$4287)</f>
        <v>1</v>
      </c>
      <c r="M4114" s="0" t="n">
        <f aca="false">(B4114*L4114-$B$4287)/$B$4287*100</f>
        <v>-4.9</v>
      </c>
    </row>
    <row r="4115" customFormat="false" ht="12.8" hidden="false" customHeight="false" outlineLevel="0" collapsed="false">
      <c r="A4115" s="2" t="n">
        <v>38693</v>
      </c>
      <c r="B4115" s="0" t="n">
        <v>0.9515</v>
      </c>
      <c r="C4115" s="0" t="n">
        <v>0.9515</v>
      </c>
      <c r="D4115" s="0" t="n">
        <v>0.274</v>
      </c>
      <c r="F4115" s="0" t="n">
        <f aca="false">PRODUCT(E4115:$E$4287)</f>
        <v>1</v>
      </c>
      <c r="H4115" s="0" t="n">
        <f aca="false">G4115*F4115</f>
        <v>0</v>
      </c>
      <c r="I4115" s="0" t="n">
        <f aca="false">SUM(H4115:$H$4287)</f>
        <v>0</v>
      </c>
      <c r="J4115" s="0" t="n">
        <f aca="false">(B4115*F4115-$B$4287+I4115)/$B$4287*100</f>
        <v>-4.85</v>
      </c>
      <c r="K4115" s="0" t="str">
        <f aca="false">IF(OR(E4115&lt;&gt;"", G4115&lt;&gt;""), IF(E4115&lt;&gt;"",E4115-1,0) + IF(G4115&lt;&gt;"",G4115/B4115,0) +1 ,"")</f>
        <v/>
      </c>
      <c r="L4115" s="0" t="n">
        <f aca="false">PRODUCT(K4115:$K$4287)</f>
        <v>1</v>
      </c>
      <c r="M4115" s="0" t="n">
        <f aca="false">(B4115*L4115-$B$4287)/$B$4287*100</f>
        <v>-4.85</v>
      </c>
    </row>
    <row r="4116" customFormat="false" ht="12.8" hidden="false" customHeight="false" outlineLevel="0" collapsed="false">
      <c r="A4116" s="2" t="n">
        <v>38692</v>
      </c>
      <c r="B4116" s="0" t="n">
        <v>0.9489</v>
      </c>
      <c r="C4116" s="0" t="n">
        <v>0.9489</v>
      </c>
      <c r="D4116" s="0" t="n">
        <v>0.1795</v>
      </c>
      <c r="F4116" s="0" t="n">
        <f aca="false">PRODUCT(E4116:$E$4287)</f>
        <v>1</v>
      </c>
      <c r="H4116" s="0" t="n">
        <f aca="false">G4116*F4116</f>
        <v>0</v>
      </c>
      <c r="I4116" s="0" t="n">
        <f aca="false">SUM(H4116:$H$4287)</f>
        <v>0</v>
      </c>
      <c r="J4116" s="0" t="n">
        <f aca="false">(B4116*F4116-$B$4287+I4116)/$B$4287*100</f>
        <v>-5.11</v>
      </c>
      <c r="K4116" s="0" t="str">
        <f aca="false">IF(OR(E4116&lt;&gt;"", G4116&lt;&gt;""), IF(E4116&lt;&gt;"",E4116-1,0) + IF(G4116&lt;&gt;"",G4116/B4116,0) +1 ,"")</f>
        <v/>
      </c>
      <c r="L4116" s="0" t="n">
        <f aca="false">PRODUCT(K4116:$K$4287)</f>
        <v>1</v>
      </c>
      <c r="M4116" s="0" t="n">
        <f aca="false">(B4116*L4116-$B$4287)/$B$4287*100</f>
        <v>-5.11</v>
      </c>
    </row>
    <row r="4117" customFormat="false" ht="12.8" hidden="false" customHeight="false" outlineLevel="0" collapsed="false">
      <c r="A4117" s="2" t="n">
        <v>38691</v>
      </c>
      <c r="B4117" s="0" t="n">
        <v>0.9472</v>
      </c>
      <c r="C4117" s="0" t="n">
        <v>0.9472</v>
      </c>
      <c r="D4117" s="0" t="n">
        <v>-0.546</v>
      </c>
      <c r="F4117" s="0" t="n">
        <f aca="false">PRODUCT(E4117:$E$4287)</f>
        <v>1</v>
      </c>
      <c r="H4117" s="0" t="n">
        <f aca="false">G4117*F4117</f>
        <v>0</v>
      </c>
      <c r="I4117" s="0" t="n">
        <f aca="false">SUM(H4117:$H$4287)</f>
        <v>0</v>
      </c>
      <c r="J4117" s="0" t="n">
        <f aca="false">(B4117*F4117-$B$4287+I4117)/$B$4287*100</f>
        <v>-5.28</v>
      </c>
      <c r="K4117" s="0" t="str">
        <f aca="false">IF(OR(E4117&lt;&gt;"", G4117&lt;&gt;""), IF(E4117&lt;&gt;"",E4117-1,0) + IF(G4117&lt;&gt;"",G4117/B4117,0) +1 ,"")</f>
        <v/>
      </c>
      <c r="L4117" s="0" t="n">
        <f aca="false">PRODUCT(K4117:$K$4287)</f>
        <v>1</v>
      </c>
      <c r="M4117" s="0" t="n">
        <f aca="false">(B4117*L4117-$B$4287)/$B$4287*100</f>
        <v>-5.28</v>
      </c>
    </row>
    <row r="4118" customFormat="false" ht="12.8" hidden="false" customHeight="false" outlineLevel="0" collapsed="false">
      <c r="A4118" s="2" t="n">
        <v>38688</v>
      </c>
      <c r="B4118" s="0" t="n">
        <v>0.9524</v>
      </c>
      <c r="C4118" s="0" t="n">
        <v>0.9524</v>
      </c>
      <c r="D4118" s="0" t="n">
        <v>-0.0734</v>
      </c>
      <c r="F4118" s="0" t="n">
        <f aca="false">PRODUCT(E4118:$E$4287)</f>
        <v>1</v>
      </c>
      <c r="H4118" s="0" t="n">
        <f aca="false">G4118*F4118</f>
        <v>0</v>
      </c>
      <c r="I4118" s="0" t="n">
        <f aca="false">SUM(H4118:$H$4287)</f>
        <v>0</v>
      </c>
      <c r="J4118" s="0" t="n">
        <f aca="false">(B4118*F4118-$B$4287+I4118)/$B$4287*100</f>
        <v>-4.76</v>
      </c>
      <c r="K4118" s="0" t="str">
        <f aca="false">IF(OR(E4118&lt;&gt;"", G4118&lt;&gt;""), IF(E4118&lt;&gt;"",E4118-1,0) + IF(G4118&lt;&gt;"",G4118/B4118,0) +1 ,"")</f>
        <v/>
      </c>
      <c r="L4118" s="0" t="n">
        <f aca="false">PRODUCT(K4118:$K$4287)</f>
        <v>1</v>
      </c>
      <c r="M4118" s="0" t="n">
        <f aca="false">(B4118*L4118-$B$4287)/$B$4287*100</f>
        <v>-4.76</v>
      </c>
    </row>
    <row r="4119" customFormat="false" ht="12.8" hidden="false" customHeight="false" outlineLevel="0" collapsed="false">
      <c r="A4119" s="2" t="n">
        <v>38687</v>
      </c>
      <c r="B4119" s="0" t="n">
        <v>0.9531</v>
      </c>
      <c r="C4119" s="0" t="n">
        <v>0.9531</v>
      </c>
      <c r="D4119" s="0" t="n">
        <v>-0.1885</v>
      </c>
      <c r="F4119" s="0" t="n">
        <f aca="false">PRODUCT(E4119:$E$4287)</f>
        <v>1</v>
      </c>
      <c r="H4119" s="0" t="n">
        <f aca="false">G4119*F4119</f>
        <v>0</v>
      </c>
      <c r="I4119" s="0" t="n">
        <f aca="false">SUM(H4119:$H$4287)</f>
        <v>0</v>
      </c>
      <c r="J4119" s="0" t="n">
        <f aca="false">(B4119*F4119-$B$4287+I4119)/$B$4287*100</f>
        <v>-4.69000000000001</v>
      </c>
      <c r="K4119" s="0" t="str">
        <f aca="false">IF(OR(E4119&lt;&gt;"", G4119&lt;&gt;""), IF(E4119&lt;&gt;"",E4119-1,0) + IF(G4119&lt;&gt;"",G4119/B4119,0) +1 ,"")</f>
        <v/>
      </c>
      <c r="L4119" s="0" t="n">
        <f aca="false">PRODUCT(K4119:$K$4287)</f>
        <v>1</v>
      </c>
      <c r="M4119" s="0" t="n">
        <f aca="false">(B4119*L4119-$B$4287)/$B$4287*100</f>
        <v>-4.69000000000001</v>
      </c>
    </row>
    <row r="4120" customFormat="false" ht="12.8" hidden="false" customHeight="false" outlineLevel="0" collapsed="false">
      <c r="A4120" s="2" t="n">
        <v>38686</v>
      </c>
      <c r="B4120" s="0" t="n">
        <v>0.9549</v>
      </c>
      <c r="C4120" s="0" t="n">
        <v>0.9549</v>
      </c>
      <c r="D4120" s="0" t="n">
        <v>0.1783</v>
      </c>
      <c r="F4120" s="0" t="n">
        <f aca="false">PRODUCT(E4120:$E$4287)</f>
        <v>1</v>
      </c>
      <c r="H4120" s="0" t="n">
        <f aca="false">G4120*F4120</f>
        <v>0</v>
      </c>
      <c r="I4120" s="0" t="n">
        <f aca="false">SUM(H4120:$H$4287)</f>
        <v>0</v>
      </c>
      <c r="J4120" s="0" t="n">
        <f aca="false">(B4120*F4120-$B$4287+I4120)/$B$4287*100</f>
        <v>-4.51</v>
      </c>
      <c r="K4120" s="0" t="str">
        <f aca="false">IF(OR(E4120&lt;&gt;"", G4120&lt;&gt;""), IF(E4120&lt;&gt;"",E4120-1,0) + IF(G4120&lt;&gt;"",G4120/B4120,0) +1 ,"")</f>
        <v/>
      </c>
      <c r="L4120" s="0" t="n">
        <f aca="false">PRODUCT(K4120:$K$4287)</f>
        <v>1</v>
      </c>
      <c r="M4120" s="0" t="n">
        <f aca="false">(B4120*L4120-$B$4287)/$B$4287*100</f>
        <v>-4.51</v>
      </c>
    </row>
    <row r="4121" customFormat="false" ht="12.8" hidden="false" customHeight="false" outlineLevel="0" collapsed="false">
      <c r="A4121" s="2" t="n">
        <v>38685</v>
      </c>
      <c r="B4121" s="0" t="n">
        <v>0.9532</v>
      </c>
      <c r="C4121" s="0" t="n">
        <v>0.9532</v>
      </c>
      <c r="D4121" s="0" t="n">
        <v>-0.3033</v>
      </c>
      <c r="F4121" s="0" t="n">
        <f aca="false">PRODUCT(E4121:$E$4287)</f>
        <v>1</v>
      </c>
      <c r="H4121" s="0" t="n">
        <f aca="false">G4121*F4121</f>
        <v>0</v>
      </c>
      <c r="I4121" s="0" t="n">
        <f aca="false">SUM(H4121:$H$4287)</f>
        <v>0</v>
      </c>
      <c r="J4121" s="0" t="n">
        <f aca="false">(B4121*F4121-$B$4287+I4121)/$B$4287*100</f>
        <v>-4.68</v>
      </c>
      <c r="K4121" s="0" t="str">
        <f aca="false">IF(OR(E4121&lt;&gt;"", G4121&lt;&gt;""), IF(E4121&lt;&gt;"",E4121-1,0) + IF(G4121&lt;&gt;"",G4121/B4121,0) +1 ,"")</f>
        <v/>
      </c>
      <c r="L4121" s="0" t="n">
        <f aca="false">PRODUCT(K4121:$K$4287)</f>
        <v>1</v>
      </c>
      <c r="M4121" s="0" t="n">
        <f aca="false">(B4121*L4121-$B$4287)/$B$4287*100</f>
        <v>-4.68</v>
      </c>
    </row>
    <row r="4122" customFormat="false" ht="12.8" hidden="false" customHeight="false" outlineLevel="0" collapsed="false">
      <c r="A4122" s="2" t="n">
        <v>38684</v>
      </c>
      <c r="B4122" s="0" t="n">
        <v>0.9561</v>
      </c>
      <c r="C4122" s="0" t="n">
        <v>0.9561</v>
      </c>
      <c r="D4122" s="0" t="n">
        <v>-0.1462</v>
      </c>
      <c r="F4122" s="0" t="n">
        <f aca="false">PRODUCT(E4122:$E$4287)</f>
        <v>1</v>
      </c>
      <c r="H4122" s="0" t="n">
        <f aca="false">G4122*F4122</f>
        <v>0</v>
      </c>
      <c r="I4122" s="0" t="n">
        <f aca="false">SUM(H4122:$H$4287)</f>
        <v>0</v>
      </c>
      <c r="J4122" s="0" t="n">
        <f aca="false">(B4122*F4122-$B$4287+I4122)/$B$4287*100</f>
        <v>-4.39000000000001</v>
      </c>
      <c r="K4122" s="0" t="str">
        <f aca="false">IF(OR(E4122&lt;&gt;"", G4122&lt;&gt;""), IF(E4122&lt;&gt;"",E4122-1,0) + IF(G4122&lt;&gt;"",G4122/B4122,0) +1 ,"")</f>
        <v/>
      </c>
      <c r="L4122" s="0" t="n">
        <f aca="false">PRODUCT(K4122:$K$4287)</f>
        <v>1</v>
      </c>
      <c r="M4122" s="0" t="n">
        <f aca="false">(B4122*L4122-$B$4287)/$B$4287*100</f>
        <v>-4.39000000000001</v>
      </c>
    </row>
    <row r="4123" customFormat="false" ht="12.8" hidden="false" customHeight="false" outlineLevel="0" collapsed="false">
      <c r="A4123" s="2" t="n">
        <v>38681</v>
      </c>
      <c r="B4123" s="0" t="n">
        <v>0.9575</v>
      </c>
      <c r="C4123" s="0" t="n">
        <v>0.9575</v>
      </c>
      <c r="D4123" s="0" t="n">
        <v>-0.0209</v>
      </c>
      <c r="F4123" s="0" t="n">
        <f aca="false">PRODUCT(E4123:$E$4287)</f>
        <v>1</v>
      </c>
      <c r="H4123" s="0" t="n">
        <f aca="false">G4123*F4123</f>
        <v>0</v>
      </c>
      <c r="I4123" s="0" t="n">
        <f aca="false">SUM(H4123:$H$4287)</f>
        <v>0</v>
      </c>
      <c r="J4123" s="0" t="n">
        <f aca="false">(B4123*F4123-$B$4287+I4123)/$B$4287*100</f>
        <v>-4.25</v>
      </c>
      <c r="K4123" s="0" t="str">
        <f aca="false">IF(OR(E4123&lt;&gt;"", G4123&lt;&gt;""), IF(E4123&lt;&gt;"",E4123-1,0) + IF(G4123&lt;&gt;"",G4123/B4123,0) +1 ,"")</f>
        <v/>
      </c>
      <c r="L4123" s="0" t="n">
        <f aca="false">PRODUCT(K4123:$K$4287)</f>
        <v>1</v>
      </c>
      <c r="M4123" s="0" t="n">
        <f aca="false">(B4123*L4123-$B$4287)/$B$4287*100</f>
        <v>-4.25</v>
      </c>
    </row>
    <row r="4124" customFormat="false" ht="12.8" hidden="false" customHeight="false" outlineLevel="0" collapsed="false">
      <c r="A4124" s="2" t="n">
        <v>38680</v>
      </c>
      <c r="B4124" s="0" t="n">
        <v>0.9577</v>
      </c>
      <c r="C4124" s="0" t="n">
        <v>0.9577</v>
      </c>
      <c r="D4124" s="0" t="n">
        <v>-0.0209</v>
      </c>
      <c r="F4124" s="0" t="n">
        <f aca="false">PRODUCT(E4124:$E$4287)</f>
        <v>1</v>
      </c>
      <c r="H4124" s="0" t="n">
        <f aca="false">G4124*F4124</f>
        <v>0</v>
      </c>
      <c r="I4124" s="0" t="n">
        <f aca="false">SUM(H4124:$H$4287)</f>
        <v>0</v>
      </c>
      <c r="J4124" s="0" t="n">
        <f aca="false">(B4124*F4124-$B$4287+I4124)/$B$4287*100</f>
        <v>-4.23</v>
      </c>
      <c r="K4124" s="0" t="str">
        <f aca="false">IF(OR(E4124&lt;&gt;"", G4124&lt;&gt;""), IF(E4124&lt;&gt;"",E4124-1,0) + IF(G4124&lt;&gt;"",G4124/B4124,0) +1 ,"")</f>
        <v/>
      </c>
      <c r="L4124" s="0" t="n">
        <f aca="false">PRODUCT(K4124:$K$4287)</f>
        <v>1</v>
      </c>
      <c r="M4124" s="0" t="n">
        <f aca="false">(B4124*L4124-$B$4287)/$B$4287*100</f>
        <v>-4.23</v>
      </c>
    </row>
    <row r="4125" customFormat="false" ht="12.8" hidden="false" customHeight="false" outlineLevel="0" collapsed="false">
      <c r="A4125" s="2" t="n">
        <v>38679</v>
      </c>
      <c r="B4125" s="0" t="n">
        <v>0.9579</v>
      </c>
      <c r="C4125" s="0" t="n">
        <v>0.9579</v>
      </c>
      <c r="D4125" s="0" t="n">
        <v>0.2932</v>
      </c>
      <c r="F4125" s="0" t="n">
        <f aca="false">PRODUCT(E4125:$E$4287)</f>
        <v>1</v>
      </c>
      <c r="H4125" s="0" t="n">
        <f aca="false">G4125*F4125</f>
        <v>0</v>
      </c>
      <c r="I4125" s="0" t="n">
        <f aca="false">SUM(H4125:$H$4287)</f>
        <v>0</v>
      </c>
      <c r="J4125" s="0" t="n">
        <f aca="false">(B4125*F4125-$B$4287+I4125)/$B$4287*100</f>
        <v>-4.21</v>
      </c>
      <c r="K4125" s="0" t="str">
        <f aca="false">IF(OR(E4125&lt;&gt;"", G4125&lt;&gt;""), IF(E4125&lt;&gt;"",E4125-1,0) + IF(G4125&lt;&gt;"",G4125/B4125,0) +1 ,"")</f>
        <v/>
      </c>
      <c r="L4125" s="0" t="n">
        <f aca="false">PRODUCT(K4125:$K$4287)</f>
        <v>1</v>
      </c>
      <c r="M4125" s="0" t="n">
        <f aca="false">(B4125*L4125-$B$4287)/$B$4287*100</f>
        <v>-4.21</v>
      </c>
    </row>
    <row r="4126" customFormat="false" ht="12.8" hidden="false" customHeight="false" outlineLevel="0" collapsed="false">
      <c r="A4126" s="2" t="n">
        <v>38678</v>
      </c>
      <c r="B4126" s="0" t="n">
        <v>0.9551</v>
      </c>
      <c r="C4126" s="0" t="n">
        <v>0.9551</v>
      </c>
      <c r="D4126" s="0" t="n">
        <v>-0.5311</v>
      </c>
      <c r="F4126" s="0" t="n">
        <f aca="false">PRODUCT(E4126:$E$4287)</f>
        <v>1</v>
      </c>
      <c r="H4126" s="0" t="n">
        <f aca="false">G4126*F4126</f>
        <v>0</v>
      </c>
      <c r="I4126" s="0" t="n">
        <f aca="false">SUM(H4126:$H$4287)</f>
        <v>0</v>
      </c>
      <c r="J4126" s="0" t="n">
        <f aca="false">(B4126*F4126-$B$4287+I4126)/$B$4287*100</f>
        <v>-4.49000000000001</v>
      </c>
      <c r="K4126" s="0" t="str">
        <f aca="false">IF(OR(E4126&lt;&gt;"", G4126&lt;&gt;""), IF(E4126&lt;&gt;"",E4126-1,0) + IF(G4126&lt;&gt;"",G4126/B4126,0) +1 ,"")</f>
        <v/>
      </c>
      <c r="L4126" s="0" t="n">
        <f aca="false">PRODUCT(K4126:$K$4287)</f>
        <v>1</v>
      </c>
      <c r="M4126" s="0" t="n">
        <f aca="false">(B4126*L4126-$B$4287)/$B$4287*100</f>
        <v>-4.49000000000001</v>
      </c>
    </row>
    <row r="4127" customFormat="false" ht="12.8" hidden="false" customHeight="false" outlineLevel="0" collapsed="false">
      <c r="A4127" s="2" t="n">
        <v>38677</v>
      </c>
      <c r="B4127" s="0" t="n">
        <v>0.9602</v>
      </c>
      <c r="C4127" s="0" t="n">
        <v>0.9602</v>
      </c>
      <c r="D4127" s="0" t="n">
        <v>0.4498</v>
      </c>
      <c r="F4127" s="0" t="n">
        <f aca="false">PRODUCT(E4127:$E$4287)</f>
        <v>1</v>
      </c>
      <c r="H4127" s="0" t="n">
        <f aca="false">G4127*F4127</f>
        <v>0</v>
      </c>
      <c r="I4127" s="0" t="n">
        <f aca="false">SUM(H4127:$H$4287)</f>
        <v>0</v>
      </c>
      <c r="J4127" s="0" t="n">
        <f aca="false">(B4127*F4127-$B$4287+I4127)/$B$4287*100</f>
        <v>-3.97999999999999</v>
      </c>
      <c r="K4127" s="0" t="str">
        <f aca="false">IF(OR(E4127&lt;&gt;"", G4127&lt;&gt;""), IF(E4127&lt;&gt;"",E4127-1,0) + IF(G4127&lt;&gt;"",G4127/B4127,0) +1 ,"")</f>
        <v/>
      </c>
      <c r="L4127" s="0" t="n">
        <f aca="false">PRODUCT(K4127:$K$4287)</f>
        <v>1</v>
      </c>
      <c r="M4127" s="0" t="n">
        <f aca="false">(B4127*L4127-$B$4287)/$B$4287*100</f>
        <v>-3.97999999999999</v>
      </c>
    </row>
    <row r="4128" customFormat="false" ht="12.8" hidden="false" customHeight="false" outlineLevel="0" collapsed="false">
      <c r="A4128" s="2" t="n">
        <v>38674</v>
      </c>
      <c r="B4128" s="0" t="n">
        <v>0.9559</v>
      </c>
      <c r="C4128" s="0" t="n">
        <v>0.9559</v>
      </c>
      <c r="D4128" s="0" t="n">
        <v>0.6528</v>
      </c>
      <c r="F4128" s="0" t="n">
        <f aca="false">PRODUCT(E4128:$E$4287)</f>
        <v>1</v>
      </c>
      <c r="H4128" s="0" t="n">
        <f aca="false">G4128*F4128</f>
        <v>0</v>
      </c>
      <c r="I4128" s="0" t="n">
        <f aca="false">SUM(H4128:$H$4287)</f>
        <v>0</v>
      </c>
      <c r="J4128" s="0" t="n">
        <f aca="false">(B4128*F4128-$B$4287+I4128)/$B$4287*100</f>
        <v>-4.41</v>
      </c>
      <c r="K4128" s="0" t="str">
        <f aca="false">IF(OR(E4128&lt;&gt;"", G4128&lt;&gt;""), IF(E4128&lt;&gt;"",E4128-1,0) + IF(G4128&lt;&gt;"",G4128/B4128,0) +1 ,"")</f>
        <v/>
      </c>
      <c r="L4128" s="0" t="n">
        <f aca="false">PRODUCT(K4128:$K$4287)</f>
        <v>1</v>
      </c>
      <c r="M4128" s="0" t="n">
        <f aca="false">(B4128*L4128-$B$4287)/$B$4287*100</f>
        <v>-4.41</v>
      </c>
    </row>
    <row r="4129" customFormat="false" ht="12.8" hidden="false" customHeight="false" outlineLevel="0" collapsed="false">
      <c r="A4129" s="2" t="n">
        <v>38673</v>
      </c>
      <c r="B4129" s="0" t="n">
        <v>0.9497</v>
      </c>
      <c r="C4129" s="0" t="n">
        <v>0.9497</v>
      </c>
      <c r="D4129" s="0" t="n">
        <v>0.3169</v>
      </c>
      <c r="F4129" s="0" t="n">
        <f aca="false">PRODUCT(E4129:$E$4287)</f>
        <v>1</v>
      </c>
      <c r="H4129" s="0" t="n">
        <f aca="false">G4129*F4129</f>
        <v>0</v>
      </c>
      <c r="I4129" s="0" t="n">
        <f aca="false">SUM(H4129:$H$4287)</f>
        <v>0</v>
      </c>
      <c r="J4129" s="0" t="n">
        <f aca="false">(B4129*F4129-$B$4287+I4129)/$B$4287*100</f>
        <v>-5.03</v>
      </c>
      <c r="K4129" s="0" t="str">
        <f aca="false">IF(OR(E4129&lt;&gt;"", G4129&lt;&gt;""), IF(E4129&lt;&gt;"",E4129-1,0) + IF(G4129&lt;&gt;"",G4129/B4129,0) +1 ,"")</f>
        <v/>
      </c>
      <c r="L4129" s="0" t="n">
        <f aca="false">PRODUCT(K4129:$K$4287)</f>
        <v>1</v>
      </c>
      <c r="M4129" s="0" t="n">
        <f aca="false">(B4129*L4129-$B$4287)/$B$4287*100</f>
        <v>-5.03</v>
      </c>
    </row>
    <row r="4130" customFormat="false" ht="12.8" hidden="false" customHeight="false" outlineLevel="0" collapsed="false">
      <c r="A4130" s="2" t="n">
        <v>38672</v>
      </c>
      <c r="B4130" s="0" t="n">
        <v>0.9467</v>
      </c>
      <c r="C4130" s="0" t="n">
        <v>0.9467</v>
      </c>
      <c r="D4130" s="0" t="n">
        <v>-0.1687</v>
      </c>
      <c r="F4130" s="0" t="n">
        <f aca="false">PRODUCT(E4130:$E$4287)</f>
        <v>1</v>
      </c>
      <c r="H4130" s="0" t="n">
        <f aca="false">G4130*F4130</f>
        <v>0</v>
      </c>
      <c r="I4130" s="0" t="n">
        <f aca="false">SUM(H4130:$H$4287)</f>
        <v>0</v>
      </c>
      <c r="J4130" s="0" t="n">
        <f aca="false">(B4130*F4130-$B$4287+I4130)/$B$4287*100</f>
        <v>-5.33</v>
      </c>
      <c r="K4130" s="0" t="str">
        <f aca="false">IF(OR(E4130&lt;&gt;"", G4130&lt;&gt;""), IF(E4130&lt;&gt;"",E4130-1,0) + IF(G4130&lt;&gt;"",G4130/B4130,0) +1 ,"")</f>
        <v/>
      </c>
      <c r="L4130" s="0" t="n">
        <f aca="false">PRODUCT(K4130:$K$4287)</f>
        <v>1</v>
      </c>
      <c r="M4130" s="0" t="n">
        <f aca="false">(B4130*L4130-$B$4287)/$B$4287*100</f>
        <v>-5.33</v>
      </c>
    </row>
    <row r="4131" customFormat="false" ht="12.8" hidden="false" customHeight="false" outlineLevel="0" collapsed="false">
      <c r="A4131" s="2" t="n">
        <v>38671</v>
      </c>
      <c r="B4131" s="0" t="n">
        <v>0.9483</v>
      </c>
      <c r="C4131" s="0" t="n">
        <v>0.9483</v>
      </c>
      <c r="D4131" s="0" t="n">
        <v>-0.3991</v>
      </c>
      <c r="F4131" s="0" t="n">
        <f aca="false">PRODUCT(E4131:$E$4287)</f>
        <v>1</v>
      </c>
      <c r="H4131" s="0" t="n">
        <f aca="false">G4131*F4131</f>
        <v>0</v>
      </c>
      <c r="I4131" s="0" t="n">
        <f aca="false">SUM(H4131:$H$4287)</f>
        <v>0</v>
      </c>
      <c r="J4131" s="0" t="n">
        <f aca="false">(B4131*F4131-$B$4287+I4131)/$B$4287*100</f>
        <v>-5.17</v>
      </c>
      <c r="K4131" s="0" t="str">
        <f aca="false">IF(OR(E4131&lt;&gt;"", G4131&lt;&gt;""), IF(E4131&lt;&gt;"",E4131-1,0) + IF(G4131&lt;&gt;"",G4131/B4131,0) +1 ,"")</f>
        <v/>
      </c>
      <c r="L4131" s="0" t="n">
        <f aca="false">PRODUCT(K4131:$K$4287)</f>
        <v>1</v>
      </c>
      <c r="M4131" s="0" t="n">
        <f aca="false">(B4131*L4131-$B$4287)/$B$4287*100</f>
        <v>-5.17</v>
      </c>
    </row>
    <row r="4132" customFormat="false" ht="12.8" hidden="false" customHeight="false" outlineLevel="0" collapsed="false">
      <c r="A4132" s="2" t="n">
        <v>38670</v>
      </c>
      <c r="B4132" s="0" t="n">
        <v>0.9521</v>
      </c>
      <c r="C4132" s="0" t="n">
        <v>0.9521</v>
      </c>
      <c r="D4132" s="0" t="n">
        <v>-0.564</v>
      </c>
      <c r="F4132" s="0" t="n">
        <f aca="false">PRODUCT(E4132:$E$4287)</f>
        <v>1</v>
      </c>
      <c r="H4132" s="0" t="n">
        <f aca="false">G4132*F4132</f>
        <v>0</v>
      </c>
      <c r="I4132" s="0" t="n">
        <f aca="false">SUM(H4132:$H$4287)</f>
        <v>0</v>
      </c>
      <c r="J4132" s="0" t="n">
        <f aca="false">(B4132*F4132-$B$4287+I4132)/$B$4287*100</f>
        <v>-4.79000000000001</v>
      </c>
      <c r="K4132" s="0" t="str">
        <f aca="false">IF(OR(E4132&lt;&gt;"", G4132&lt;&gt;""), IF(E4132&lt;&gt;"",E4132-1,0) + IF(G4132&lt;&gt;"",G4132/B4132,0) +1 ,"")</f>
        <v/>
      </c>
      <c r="L4132" s="0" t="n">
        <f aca="false">PRODUCT(K4132:$K$4287)</f>
        <v>1</v>
      </c>
      <c r="M4132" s="0" t="n">
        <f aca="false">(B4132*L4132-$B$4287)/$B$4287*100</f>
        <v>-4.79000000000001</v>
      </c>
    </row>
    <row r="4133" customFormat="false" ht="12.8" hidden="false" customHeight="false" outlineLevel="0" collapsed="false">
      <c r="A4133" s="2" t="n">
        <v>38667</v>
      </c>
      <c r="B4133" s="0" t="n">
        <v>0.9575</v>
      </c>
      <c r="C4133" s="0" t="n">
        <v>0.9575</v>
      </c>
      <c r="D4133" s="0" t="n">
        <v>0.1045</v>
      </c>
      <c r="F4133" s="0" t="n">
        <f aca="false">PRODUCT(E4133:$E$4287)</f>
        <v>1</v>
      </c>
      <c r="H4133" s="0" t="n">
        <f aca="false">G4133*F4133</f>
        <v>0</v>
      </c>
      <c r="I4133" s="0" t="n">
        <f aca="false">SUM(H4133:$H$4287)</f>
        <v>0</v>
      </c>
      <c r="J4133" s="0" t="n">
        <f aca="false">(B4133*F4133-$B$4287+I4133)/$B$4287*100</f>
        <v>-4.25</v>
      </c>
      <c r="K4133" s="0" t="str">
        <f aca="false">IF(OR(E4133&lt;&gt;"", G4133&lt;&gt;""), IF(E4133&lt;&gt;"",E4133-1,0) + IF(G4133&lt;&gt;"",G4133/B4133,0) +1 ,"")</f>
        <v/>
      </c>
      <c r="L4133" s="0" t="n">
        <f aca="false">PRODUCT(K4133:$K$4287)</f>
        <v>1</v>
      </c>
      <c r="M4133" s="0" t="n">
        <f aca="false">(B4133*L4133-$B$4287)/$B$4287*100</f>
        <v>-4.25</v>
      </c>
    </row>
    <row r="4134" customFormat="false" ht="12.8" hidden="false" customHeight="false" outlineLevel="0" collapsed="false">
      <c r="A4134" s="2" t="n">
        <v>38666</v>
      </c>
      <c r="B4134" s="0" t="n">
        <v>0.9565</v>
      </c>
      <c r="C4134" s="0" t="n">
        <v>0.9565</v>
      </c>
      <c r="D4134" s="0" t="n">
        <v>-0.6647</v>
      </c>
      <c r="F4134" s="0" t="n">
        <f aca="false">PRODUCT(E4134:$E$4287)</f>
        <v>1</v>
      </c>
      <c r="H4134" s="0" t="n">
        <f aca="false">G4134*F4134</f>
        <v>0</v>
      </c>
      <c r="I4134" s="0" t="n">
        <f aca="false">SUM(H4134:$H$4287)</f>
        <v>0</v>
      </c>
      <c r="J4134" s="0" t="n">
        <f aca="false">(B4134*F4134-$B$4287+I4134)/$B$4287*100</f>
        <v>-4.35</v>
      </c>
      <c r="K4134" s="0" t="str">
        <f aca="false">IF(OR(E4134&lt;&gt;"", G4134&lt;&gt;""), IF(E4134&lt;&gt;"",E4134-1,0) + IF(G4134&lt;&gt;"",G4134/B4134,0) +1 ,"")</f>
        <v/>
      </c>
      <c r="L4134" s="0" t="n">
        <f aca="false">PRODUCT(K4134:$K$4287)</f>
        <v>1</v>
      </c>
      <c r="M4134" s="0" t="n">
        <f aca="false">(B4134*L4134-$B$4287)/$B$4287*100</f>
        <v>-4.35</v>
      </c>
    </row>
    <row r="4135" customFormat="false" ht="12.8" hidden="false" customHeight="false" outlineLevel="0" collapsed="false">
      <c r="A4135" s="2" t="n">
        <v>38665</v>
      </c>
      <c r="B4135" s="0" t="n">
        <v>0.9629</v>
      </c>
      <c r="C4135" s="0" t="n">
        <v>0.9629</v>
      </c>
      <c r="D4135" s="0" t="n">
        <v>0.6375</v>
      </c>
      <c r="F4135" s="0" t="n">
        <f aca="false">PRODUCT(E4135:$E$4287)</f>
        <v>1</v>
      </c>
      <c r="H4135" s="0" t="n">
        <f aca="false">G4135*F4135</f>
        <v>0</v>
      </c>
      <c r="I4135" s="0" t="n">
        <f aca="false">SUM(H4135:$H$4287)</f>
        <v>0</v>
      </c>
      <c r="J4135" s="0" t="n">
        <f aca="false">(B4135*F4135-$B$4287+I4135)/$B$4287*100</f>
        <v>-3.71</v>
      </c>
      <c r="K4135" s="0" t="str">
        <f aca="false">IF(OR(E4135&lt;&gt;"", G4135&lt;&gt;""), IF(E4135&lt;&gt;"",E4135-1,0) + IF(G4135&lt;&gt;"",G4135/B4135,0) +1 ,"")</f>
        <v/>
      </c>
      <c r="L4135" s="0" t="n">
        <f aca="false">PRODUCT(K4135:$K$4287)</f>
        <v>1</v>
      </c>
      <c r="M4135" s="0" t="n">
        <f aca="false">(B4135*L4135-$B$4287)/$B$4287*100</f>
        <v>-3.71</v>
      </c>
    </row>
    <row r="4136" customFormat="false" ht="12.8" hidden="false" customHeight="false" outlineLevel="0" collapsed="false">
      <c r="A4136" s="2" t="n">
        <v>38664</v>
      </c>
      <c r="B4136" s="0" t="n">
        <v>0.9568</v>
      </c>
      <c r="C4136" s="0" t="n">
        <v>0.9568</v>
      </c>
      <c r="D4136" s="0" t="n">
        <v>0.325</v>
      </c>
      <c r="F4136" s="0" t="n">
        <f aca="false">PRODUCT(E4136:$E$4287)</f>
        <v>1</v>
      </c>
      <c r="H4136" s="0" t="n">
        <f aca="false">G4136*F4136</f>
        <v>0</v>
      </c>
      <c r="I4136" s="0" t="n">
        <f aca="false">SUM(H4136:$H$4287)</f>
        <v>0</v>
      </c>
      <c r="J4136" s="0" t="n">
        <f aca="false">(B4136*F4136-$B$4287+I4136)/$B$4287*100</f>
        <v>-4.32</v>
      </c>
      <c r="K4136" s="0" t="str">
        <f aca="false">IF(OR(E4136&lt;&gt;"", G4136&lt;&gt;""), IF(E4136&lt;&gt;"",E4136-1,0) + IF(G4136&lt;&gt;"",G4136/B4136,0) +1 ,"")</f>
        <v/>
      </c>
      <c r="L4136" s="0" t="n">
        <f aca="false">PRODUCT(K4136:$K$4287)</f>
        <v>1</v>
      </c>
      <c r="M4136" s="0" t="n">
        <f aca="false">(B4136*L4136-$B$4287)/$B$4287*100</f>
        <v>-4.32</v>
      </c>
    </row>
    <row r="4137" customFormat="false" ht="12.8" hidden="false" customHeight="false" outlineLevel="0" collapsed="false">
      <c r="A4137" s="2" t="n">
        <v>38663</v>
      </c>
      <c r="B4137" s="0" t="n">
        <v>0.9537</v>
      </c>
      <c r="C4137" s="0" t="n">
        <v>0.9537</v>
      </c>
      <c r="D4137" s="0" t="n">
        <v>-0.2093</v>
      </c>
      <c r="F4137" s="0" t="n">
        <f aca="false">PRODUCT(E4137:$E$4287)</f>
        <v>1</v>
      </c>
      <c r="H4137" s="0" t="n">
        <f aca="false">G4137*F4137</f>
        <v>0</v>
      </c>
      <c r="I4137" s="0" t="n">
        <f aca="false">SUM(H4137:$H$4287)</f>
        <v>0</v>
      </c>
      <c r="J4137" s="0" t="n">
        <f aca="false">(B4137*F4137-$B$4287+I4137)/$B$4287*100</f>
        <v>-4.63</v>
      </c>
      <c r="K4137" s="0" t="str">
        <f aca="false">IF(OR(E4137&lt;&gt;"", G4137&lt;&gt;""), IF(E4137&lt;&gt;"",E4137-1,0) + IF(G4137&lt;&gt;"",G4137/B4137,0) +1 ,"")</f>
        <v/>
      </c>
      <c r="L4137" s="0" t="n">
        <f aca="false">PRODUCT(K4137:$K$4287)</f>
        <v>1</v>
      </c>
      <c r="M4137" s="0" t="n">
        <f aca="false">(B4137*L4137-$B$4287)/$B$4287*100</f>
        <v>-4.63</v>
      </c>
    </row>
    <row r="4138" customFormat="false" ht="12.8" hidden="false" customHeight="false" outlineLevel="0" collapsed="false">
      <c r="A4138" s="2" t="n">
        <v>38660</v>
      </c>
      <c r="B4138" s="0" t="n">
        <v>0.9557</v>
      </c>
      <c r="C4138" s="0" t="n">
        <v>0.9557</v>
      </c>
      <c r="D4138" s="0" t="n">
        <v>-0.0836</v>
      </c>
      <c r="F4138" s="0" t="n">
        <f aca="false">PRODUCT(E4138:$E$4287)</f>
        <v>1</v>
      </c>
      <c r="H4138" s="0" t="n">
        <f aca="false">G4138*F4138</f>
        <v>0</v>
      </c>
      <c r="I4138" s="0" t="n">
        <f aca="false">SUM(H4138:$H$4287)</f>
        <v>0</v>
      </c>
      <c r="J4138" s="0" t="n">
        <f aca="false">(B4138*F4138-$B$4287+I4138)/$B$4287*100</f>
        <v>-4.43</v>
      </c>
      <c r="K4138" s="0" t="str">
        <f aca="false">IF(OR(E4138&lt;&gt;"", G4138&lt;&gt;""), IF(E4138&lt;&gt;"",E4138-1,0) + IF(G4138&lt;&gt;"",G4138/B4138,0) +1 ,"")</f>
        <v/>
      </c>
      <c r="L4138" s="0" t="n">
        <f aca="false">PRODUCT(K4138:$K$4287)</f>
        <v>1</v>
      </c>
      <c r="M4138" s="0" t="n">
        <f aca="false">(B4138*L4138-$B$4287)/$B$4287*100</f>
        <v>-4.43</v>
      </c>
    </row>
    <row r="4139" customFormat="false" ht="12.8" hidden="false" customHeight="false" outlineLevel="0" collapsed="false">
      <c r="A4139" s="2" t="n">
        <v>38659</v>
      </c>
      <c r="B4139" s="0" t="n">
        <v>0.9565</v>
      </c>
      <c r="C4139" s="0" t="n">
        <v>0.9565</v>
      </c>
      <c r="D4139" s="0" t="n">
        <v>-0.9322</v>
      </c>
      <c r="F4139" s="0" t="n">
        <f aca="false">PRODUCT(E4139:$E$4287)</f>
        <v>1</v>
      </c>
      <c r="H4139" s="0" t="n">
        <f aca="false">G4139*F4139</f>
        <v>0</v>
      </c>
      <c r="I4139" s="0" t="n">
        <f aca="false">SUM(H4139:$H$4287)</f>
        <v>0</v>
      </c>
      <c r="J4139" s="0" t="n">
        <f aca="false">(B4139*F4139-$B$4287+I4139)/$B$4287*100</f>
        <v>-4.35</v>
      </c>
      <c r="K4139" s="0" t="str">
        <f aca="false">IF(OR(E4139&lt;&gt;"", G4139&lt;&gt;""), IF(E4139&lt;&gt;"",E4139-1,0) + IF(G4139&lt;&gt;"",G4139/B4139,0) +1 ,"")</f>
        <v/>
      </c>
      <c r="L4139" s="0" t="n">
        <f aca="false">PRODUCT(K4139:$K$4287)</f>
        <v>1</v>
      </c>
      <c r="M4139" s="0" t="n">
        <f aca="false">(B4139*L4139-$B$4287)/$B$4287*100</f>
        <v>-4.35</v>
      </c>
    </row>
    <row r="4140" customFormat="false" ht="12.8" hidden="false" customHeight="false" outlineLevel="0" collapsed="false">
      <c r="A4140" s="2" t="n">
        <v>38658</v>
      </c>
      <c r="B4140" s="0" t="n">
        <v>0.9655</v>
      </c>
      <c r="C4140" s="0" t="n">
        <v>0.9655</v>
      </c>
      <c r="D4140" s="0" t="n">
        <v>0.5834</v>
      </c>
      <c r="F4140" s="0" t="n">
        <f aca="false">PRODUCT(E4140:$E$4287)</f>
        <v>1</v>
      </c>
      <c r="H4140" s="0" t="n">
        <f aca="false">G4140*F4140</f>
        <v>0</v>
      </c>
      <c r="I4140" s="0" t="n">
        <f aca="false">SUM(H4140:$H$4287)</f>
        <v>0</v>
      </c>
      <c r="J4140" s="0" t="n">
        <f aca="false">(B4140*F4140-$B$4287+I4140)/$B$4287*100</f>
        <v>-3.45</v>
      </c>
      <c r="K4140" s="0" t="str">
        <f aca="false">IF(OR(E4140&lt;&gt;"", G4140&lt;&gt;""), IF(E4140&lt;&gt;"",E4140-1,0) + IF(G4140&lt;&gt;"",G4140/B4140,0) +1 ,"")</f>
        <v/>
      </c>
      <c r="L4140" s="0" t="n">
        <f aca="false">PRODUCT(K4140:$K$4287)</f>
        <v>1</v>
      </c>
      <c r="M4140" s="0" t="n">
        <f aca="false">(B4140*L4140-$B$4287)/$B$4287*100</f>
        <v>-3.45</v>
      </c>
    </row>
    <row r="4141" customFormat="false" ht="12.8" hidden="false" customHeight="false" outlineLevel="0" collapsed="false">
      <c r="A4141" s="2" t="n">
        <v>38657</v>
      </c>
      <c r="B4141" s="0" t="n">
        <v>0.9599</v>
      </c>
      <c r="C4141" s="0" t="n">
        <v>0.9599</v>
      </c>
      <c r="D4141" s="0" t="n">
        <v>-0.156</v>
      </c>
      <c r="F4141" s="0" t="n">
        <f aca="false">PRODUCT(E4141:$E$4287)</f>
        <v>1</v>
      </c>
      <c r="H4141" s="0" t="n">
        <f aca="false">G4141*F4141</f>
        <v>0</v>
      </c>
      <c r="I4141" s="0" t="n">
        <f aca="false">SUM(H4141:$H$4287)</f>
        <v>0</v>
      </c>
      <c r="J4141" s="0" t="n">
        <f aca="false">(B4141*F4141-$B$4287+I4141)/$B$4287*100</f>
        <v>-4.01</v>
      </c>
      <c r="K4141" s="0" t="str">
        <f aca="false">IF(OR(E4141&lt;&gt;"", G4141&lt;&gt;""), IF(E4141&lt;&gt;"",E4141-1,0) + IF(G4141&lt;&gt;"",G4141/B4141,0) +1 ,"")</f>
        <v/>
      </c>
      <c r="L4141" s="0" t="n">
        <f aca="false">PRODUCT(K4141:$K$4287)</f>
        <v>1</v>
      </c>
      <c r="M4141" s="0" t="n">
        <f aca="false">(B4141*L4141-$B$4287)/$B$4287*100</f>
        <v>-4.01</v>
      </c>
    </row>
    <row r="4142" customFormat="false" ht="12.8" hidden="false" customHeight="false" outlineLevel="0" collapsed="false">
      <c r="A4142" s="2" t="n">
        <v>38656</v>
      </c>
      <c r="B4142" s="0" t="n">
        <v>0.9614</v>
      </c>
      <c r="C4142" s="0" t="n">
        <v>0.9614</v>
      </c>
      <c r="D4142" s="0" t="n">
        <v>-0.0831</v>
      </c>
      <c r="F4142" s="0" t="n">
        <f aca="false">PRODUCT(E4142:$E$4287)</f>
        <v>1</v>
      </c>
      <c r="H4142" s="0" t="n">
        <f aca="false">G4142*F4142</f>
        <v>0</v>
      </c>
      <c r="I4142" s="0" t="n">
        <f aca="false">SUM(H4142:$H$4287)</f>
        <v>0</v>
      </c>
      <c r="J4142" s="0" t="n">
        <f aca="false">(B4142*F4142-$B$4287+I4142)/$B$4287*100</f>
        <v>-3.86</v>
      </c>
      <c r="K4142" s="0" t="str">
        <f aca="false">IF(OR(E4142&lt;&gt;"", G4142&lt;&gt;""), IF(E4142&lt;&gt;"",E4142-1,0) + IF(G4142&lt;&gt;"",G4142/B4142,0) +1 ,"")</f>
        <v/>
      </c>
      <c r="L4142" s="0" t="n">
        <f aca="false">PRODUCT(K4142:$K$4287)</f>
        <v>1</v>
      </c>
      <c r="M4142" s="0" t="n">
        <f aca="false">(B4142*L4142-$B$4287)/$B$4287*100</f>
        <v>-3.86</v>
      </c>
    </row>
    <row r="4143" customFormat="false" ht="12.8" hidden="false" customHeight="false" outlineLevel="0" collapsed="false">
      <c r="A4143" s="2" t="n">
        <v>38653</v>
      </c>
      <c r="B4143" s="0" t="n">
        <v>0.9622</v>
      </c>
      <c r="C4143" s="0" t="n">
        <v>0.9622</v>
      </c>
      <c r="D4143" s="0" t="n">
        <v>-0.4449</v>
      </c>
      <c r="F4143" s="0" t="n">
        <f aca="false">PRODUCT(E4143:$E$4287)</f>
        <v>1</v>
      </c>
      <c r="H4143" s="0" t="n">
        <f aca="false">G4143*F4143</f>
        <v>0</v>
      </c>
      <c r="I4143" s="0" t="n">
        <f aca="false">SUM(H4143:$H$4287)</f>
        <v>0</v>
      </c>
      <c r="J4143" s="0" t="n">
        <f aca="false">(B4143*F4143-$B$4287+I4143)/$B$4287*100</f>
        <v>-3.77999999999999</v>
      </c>
      <c r="K4143" s="0" t="str">
        <f aca="false">IF(OR(E4143&lt;&gt;"", G4143&lt;&gt;""), IF(E4143&lt;&gt;"",E4143-1,0) + IF(G4143&lt;&gt;"",G4143/B4143,0) +1 ,"")</f>
        <v/>
      </c>
      <c r="L4143" s="0" t="n">
        <f aca="false">PRODUCT(K4143:$K$4287)</f>
        <v>1</v>
      </c>
      <c r="M4143" s="0" t="n">
        <f aca="false">(B4143*L4143-$B$4287)/$B$4287*100</f>
        <v>-3.77999999999999</v>
      </c>
    </row>
    <row r="4144" customFormat="false" ht="12.8" hidden="false" customHeight="false" outlineLevel="0" collapsed="false">
      <c r="A4144" s="2" t="n">
        <v>38652</v>
      </c>
      <c r="B4144" s="0" t="n">
        <v>0.9665</v>
      </c>
      <c r="C4144" s="0" t="n">
        <v>0.9665</v>
      </c>
      <c r="D4144" s="0" t="n">
        <v>0.1243</v>
      </c>
      <c r="F4144" s="0" t="n">
        <f aca="false">PRODUCT(E4144:$E$4287)</f>
        <v>1</v>
      </c>
      <c r="H4144" s="0" t="n">
        <f aca="false">G4144*F4144</f>
        <v>0</v>
      </c>
      <c r="I4144" s="0" t="n">
        <f aca="false">SUM(H4144:$H$4287)</f>
        <v>0</v>
      </c>
      <c r="J4144" s="0" t="n">
        <f aca="false">(B4144*F4144-$B$4287+I4144)/$B$4287*100</f>
        <v>-3.35</v>
      </c>
      <c r="K4144" s="0" t="str">
        <f aca="false">IF(OR(E4144&lt;&gt;"", G4144&lt;&gt;""), IF(E4144&lt;&gt;"",E4144-1,0) + IF(G4144&lt;&gt;"",G4144/B4144,0) +1 ,"")</f>
        <v/>
      </c>
      <c r="L4144" s="0" t="n">
        <f aca="false">PRODUCT(K4144:$K$4287)</f>
        <v>1</v>
      </c>
      <c r="M4144" s="0" t="n">
        <f aca="false">(B4144*L4144-$B$4287)/$B$4287*100</f>
        <v>-3.35</v>
      </c>
    </row>
    <row r="4145" customFormat="false" ht="12.8" hidden="false" customHeight="false" outlineLevel="0" collapsed="false">
      <c r="A4145" s="2" t="n">
        <v>38651</v>
      </c>
      <c r="B4145" s="0" t="n">
        <v>0.9653</v>
      </c>
      <c r="C4145" s="0" t="n">
        <v>0.9653</v>
      </c>
      <c r="D4145" s="0" t="n">
        <v>-1.349</v>
      </c>
      <c r="F4145" s="0" t="n">
        <f aca="false">PRODUCT(E4145:$E$4287)</f>
        <v>1</v>
      </c>
      <c r="H4145" s="0" t="n">
        <f aca="false">G4145*F4145</f>
        <v>0</v>
      </c>
      <c r="I4145" s="0" t="n">
        <f aca="false">SUM(H4145:$H$4287)</f>
        <v>0</v>
      </c>
      <c r="J4145" s="0" t="n">
        <f aca="false">(B4145*F4145-$B$4287+I4145)/$B$4287*100</f>
        <v>-3.47</v>
      </c>
      <c r="K4145" s="0" t="str">
        <f aca="false">IF(OR(E4145&lt;&gt;"", G4145&lt;&gt;""), IF(E4145&lt;&gt;"",E4145-1,0) + IF(G4145&lt;&gt;"",G4145/B4145,0) +1 ,"")</f>
        <v/>
      </c>
      <c r="L4145" s="0" t="n">
        <f aca="false">PRODUCT(K4145:$K$4287)</f>
        <v>1</v>
      </c>
      <c r="M4145" s="0" t="n">
        <f aca="false">(B4145*L4145-$B$4287)/$B$4287*100</f>
        <v>-3.47</v>
      </c>
    </row>
    <row r="4146" customFormat="false" ht="12.8" hidden="false" customHeight="false" outlineLevel="0" collapsed="false">
      <c r="A4146" s="2" t="n">
        <v>38650</v>
      </c>
      <c r="B4146" s="0" t="n">
        <v>0.9785</v>
      </c>
      <c r="C4146" s="0" t="n">
        <v>0.9785</v>
      </c>
      <c r="D4146" s="0" t="n">
        <v>-0.7707</v>
      </c>
      <c r="F4146" s="0" t="n">
        <f aca="false">PRODUCT(E4146:$E$4287)</f>
        <v>1</v>
      </c>
      <c r="H4146" s="0" t="n">
        <f aca="false">G4146*F4146</f>
        <v>0</v>
      </c>
      <c r="I4146" s="0" t="n">
        <f aca="false">SUM(H4146:$H$4287)</f>
        <v>0</v>
      </c>
      <c r="J4146" s="0" t="n">
        <f aca="false">(B4146*F4146-$B$4287+I4146)/$B$4287*100</f>
        <v>-2.15</v>
      </c>
      <c r="K4146" s="0" t="str">
        <f aca="false">IF(OR(E4146&lt;&gt;"", G4146&lt;&gt;""), IF(E4146&lt;&gt;"",E4146-1,0) + IF(G4146&lt;&gt;"",G4146/B4146,0) +1 ,"")</f>
        <v/>
      </c>
      <c r="L4146" s="0" t="n">
        <f aca="false">PRODUCT(K4146:$K$4287)</f>
        <v>1</v>
      </c>
      <c r="M4146" s="0" t="n">
        <f aca="false">(B4146*L4146-$B$4287)/$B$4287*100</f>
        <v>-2.15</v>
      </c>
    </row>
    <row r="4147" customFormat="false" ht="12.8" hidden="false" customHeight="false" outlineLevel="0" collapsed="false">
      <c r="A4147" s="2" t="n">
        <v>38649</v>
      </c>
      <c r="B4147" s="0" t="n">
        <v>0.9861</v>
      </c>
      <c r="C4147" s="0" t="n">
        <v>0.9861</v>
      </c>
      <c r="D4147" s="0" t="n">
        <v>0.1117</v>
      </c>
      <c r="F4147" s="0" t="n">
        <f aca="false">PRODUCT(E4147:$E$4287)</f>
        <v>1</v>
      </c>
      <c r="H4147" s="0" t="n">
        <f aca="false">G4147*F4147</f>
        <v>0</v>
      </c>
      <c r="I4147" s="0" t="n">
        <f aca="false">SUM(H4147:$H$4287)</f>
        <v>0</v>
      </c>
      <c r="J4147" s="0" t="n">
        <f aca="false">(B4147*F4147-$B$4287+I4147)/$B$4287*100</f>
        <v>-1.39</v>
      </c>
      <c r="K4147" s="0" t="str">
        <f aca="false">IF(OR(E4147&lt;&gt;"", G4147&lt;&gt;""), IF(E4147&lt;&gt;"",E4147-1,0) + IF(G4147&lt;&gt;"",G4147/B4147,0) +1 ,"")</f>
        <v/>
      </c>
      <c r="L4147" s="0" t="n">
        <f aca="false">PRODUCT(K4147:$K$4287)</f>
        <v>1</v>
      </c>
      <c r="M4147" s="0" t="n">
        <f aca="false">(B4147*L4147-$B$4287)/$B$4287*100</f>
        <v>-1.39</v>
      </c>
    </row>
    <row r="4148" customFormat="false" ht="12.8" hidden="false" customHeight="false" outlineLevel="0" collapsed="false">
      <c r="A4148" s="2" t="n">
        <v>38646</v>
      </c>
      <c r="B4148" s="0" t="n">
        <v>0.985</v>
      </c>
      <c r="C4148" s="0" t="n">
        <v>0.985</v>
      </c>
      <c r="D4148" s="0" t="n">
        <v>0.2545</v>
      </c>
      <c r="F4148" s="0" t="n">
        <f aca="false">PRODUCT(E4148:$E$4287)</f>
        <v>1</v>
      </c>
      <c r="H4148" s="0" t="n">
        <f aca="false">G4148*F4148</f>
        <v>0</v>
      </c>
      <c r="I4148" s="0" t="n">
        <f aca="false">SUM(H4148:$H$4287)</f>
        <v>0</v>
      </c>
      <c r="J4148" s="0" t="n">
        <f aca="false">(B4148*F4148-$B$4287+I4148)/$B$4287*100</f>
        <v>-1.5</v>
      </c>
      <c r="K4148" s="0" t="str">
        <f aca="false">IF(OR(E4148&lt;&gt;"", G4148&lt;&gt;""), IF(E4148&lt;&gt;"",E4148-1,0) + IF(G4148&lt;&gt;"",G4148/B4148,0) +1 ,"")</f>
        <v/>
      </c>
      <c r="L4148" s="0" t="n">
        <f aca="false">PRODUCT(K4148:$K$4287)</f>
        <v>1</v>
      </c>
      <c r="M4148" s="0" t="n">
        <f aca="false">(B4148*L4148-$B$4287)/$B$4287*100</f>
        <v>-1.5</v>
      </c>
    </row>
    <row r="4149" customFormat="false" ht="12.8" hidden="false" customHeight="false" outlineLevel="0" collapsed="false">
      <c r="A4149" s="2" t="n">
        <v>38645</v>
      </c>
      <c r="B4149" s="0" t="n">
        <v>0.9825</v>
      </c>
      <c r="C4149" s="0" t="n">
        <v>0.9825</v>
      </c>
      <c r="D4149" s="0" t="n">
        <v>0.5424</v>
      </c>
      <c r="F4149" s="0" t="n">
        <f aca="false">PRODUCT(E4149:$E$4287)</f>
        <v>1</v>
      </c>
      <c r="H4149" s="0" t="n">
        <f aca="false">G4149*F4149</f>
        <v>0</v>
      </c>
      <c r="I4149" s="0" t="n">
        <f aca="false">SUM(H4149:$H$4287)</f>
        <v>0</v>
      </c>
      <c r="J4149" s="0" t="n">
        <f aca="false">(B4149*F4149-$B$4287+I4149)/$B$4287*100</f>
        <v>-1.75</v>
      </c>
      <c r="K4149" s="0" t="str">
        <f aca="false">IF(OR(E4149&lt;&gt;"", G4149&lt;&gt;""), IF(E4149&lt;&gt;"",E4149-1,0) + IF(G4149&lt;&gt;"",G4149/B4149,0) +1 ,"")</f>
        <v/>
      </c>
      <c r="L4149" s="0" t="n">
        <f aca="false">PRODUCT(K4149:$K$4287)</f>
        <v>1</v>
      </c>
      <c r="M4149" s="0" t="n">
        <f aca="false">(B4149*L4149-$B$4287)/$B$4287*100</f>
        <v>-1.75</v>
      </c>
    </row>
    <row r="4150" customFormat="false" ht="12.8" hidden="false" customHeight="false" outlineLevel="0" collapsed="false">
      <c r="A4150" s="2" t="n">
        <v>38644</v>
      </c>
      <c r="B4150" s="0" t="n">
        <v>0.9772</v>
      </c>
      <c r="C4150" s="0" t="n">
        <v>0.9772</v>
      </c>
      <c r="D4150" s="0" t="n">
        <v>-0.6406</v>
      </c>
      <c r="F4150" s="0" t="n">
        <f aca="false">PRODUCT(E4150:$E$4287)</f>
        <v>1</v>
      </c>
      <c r="H4150" s="0" t="n">
        <f aca="false">G4150*F4150</f>
        <v>0</v>
      </c>
      <c r="I4150" s="0" t="n">
        <f aca="false">SUM(H4150:$H$4287)</f>
        <v>0</v>
      </c>
      <c r="J4150" s="0" t="n">
        <f aca="false">(B4150*F4150-$B$4287+I4150)/$B$4287*100</f>
        <v>-2.28</v>
      </c>
      <c r="K4150" s="0" t="str">
        <f aca="false">IF(OR(E4150&lt;&gt;"", G4150&lt;&gt;""), IF(E4150&lt;&gt;"",E4150-1,0) + IF(G4150&lt;&gt;"",G4150/B4150,0) +1 ,"")</f>
        <v/>
      </c>
      <c r="L4150" s="0" t="n">
        <f aca="false">PRODUCT(K4150:$K$4287)</f>
        <v>1</v>
      </c>
      <c r="M4150" s="0" t="n">
        <f aca="false">(B4150*L4150-$B$4287)/$B$4287*100</f>
        <v>-2.28</v>
      </c>
    </row>
    <row r="4151" customFormat="false" ht="12.8" hidden="false" customHeight="false" outlineLevel="0" collapsed="false">
      <c r="A4151" s="2" t="n">
        <v>38643</v>
      </c>
      <c r="B4151" s="0" t="n">
        <v>0.9835</v>
      </c>
      <c r="C4151" s="0" t="n">
        <v>0.9835</v>
      </c>
      <c r="D4151" s="0" t="n">
        <v>0.5418</v>
      </c>
      <c r="F4151" s="0" t="n">
        <f aca="false">PRODUCT(E4151:$E$4287)</f>
        <v>1</v>
      </c>
      <c r="H4151" s="0" t="n">
        <f aca="false">G4151*F4151</f>
        <v>0</v>
      </c>
      <c r="I4151" s="0" t="n">
        <f aca="false">SUM(H4151:$H$4287)</f>
        <v>0</v>
      </c>
      <c r="J4151" s="0" t="n">
        <f aca="false">(B4151*F4151-$B$4287+I4151)/$B$4287*100</f>
        <v>-1.65</v>
      </c>
      <c r="K4151" s="0" t="str">
        <f aca="false">IF(OR(E4151&lt;&gt;"", G4151&lt;&gt;""), IF(E4151&lt;&gt;"",E4151-1,0) + IF(G4151&lt;&gt;"",G4151/B4151,0) +1 ,"")</f>
        <v/>
      </c>
      <c r="L4151" s="0" t="n">
        <f aca="false">PRODUCT(K4151:$K$4287)</f>
        <v>1</v>
      </c>
      <c r="M4151" s="0" t="n">
        <f aca="false">(B4151*L4151-$B$4287)/$B$4287*100</f>
        <v>-1.65</v>
      </c>
    </row>
    <row r="4152" customFormat="false" ht="12.8" hidden="false" customHeight="false" outlineLevel="0" collapsed="false">
      <c r="A4152" s="2" t="n">
        <v>38642</v>
      </c>
      <c r="B4152" s="0" t="n">
        <v>0.9782</v>
      </c>
      <c r="C4152" s="0" t="n">
        <v>0.9782</v>
      </c>
      <c r="D4152" s="0" t="n">
        <v>0.3591</v>
      </c>
      <c r="F4152" s="0" t="n">
        <f aca="false">PRODUCT(E4152:$E$4287)</f>
        <v>1</v>
      </c>
      <c r="H4152" s="0" t="n">
        <f aca="false">G4152*F4152</f>
        <v>0</v>
      </c>
      <c r="I4152" s="0" t="n">
        <f aca="false">SUM(H4152:$H$4287)</f>
        <v>0</v>
      </c>
      <c r="J4152" s="0" t="n">
        <f aca="false">(B4152*F4152-$B$4287+I4152)/$B$4287*100</f>
        <v>-2.18</v>
      </c>
      <c r="K4152" s="0" t="str">
        <f aca="false">IF(OR(E4152&lt;&gt;"", G4152&lt;&gt;""), IF(E4152&lt;&gt;"",E4152-1,0) + IF(G4152&lt;&gt;"",G4152/B4152,0) +1 ,"")</f>
        <v/>
      </c>
      <c r="L4152" s="0" t="n">
        <f aca="false">PRODUCT(K4152:$K$4287)</f>
        <v>1</v>
      </c>
      <c r="M4152" s="0" t="n">
        <f aca="false">(B4152*L4152-$B$4287)/$B$4287*100</f>
        <v>-2.18</v>
      </c>
    </row>
    <row r="4153" customFormat="false" ht="12.8" hidden="false" customHeight="false" outlineLevel="0" collapsed="false">
      <c r="A4153" s="2" t="n">
        <v>38639</v>
      </c>
      <c r="B4153" s="0" t="n">
        <v>0.9747</v>
      </c>
      <c r="C4153" s="0" t="n">
        <v>0.9747</v>
      </c>
      <c r="D4153" s="0" t="n">
        <v>0.4121</v>
      </c>
      <c r="F4153" s="0" t="n">
        <f aca="false">PRODUCT(E4153:$E$4287)</f>
        <v>1</v>
      </c>
      <c r="H4153" s="0" t="n">
        <f aca="false">G4153*F4153</f>
        <v>0</v>
      </c>
      <c r="I4153" s="0" t="n">
        <f aca="false">SUM(H4153:$H$4287)</f>
        <v>0</v>
      </c>
      <c r="J4153" s="0" t="n">
        <f aca="false">(B4153*F4153-$B$4287+I4153)/$B$4287*100</f>
        <v>-2.53</v>
      </c>
      <c r="K4153" s="0" t="str">
        <f aca="false">IF(OR(E4153&lt;&gt;"", G4153&lt;&gt;""), IF(E4153&lt;&gt;"",E4153-1,0) + IF(G4153&lt;&gt;"",G4153/B4153,0) +1 ,"")</f>
        <v/>
      </c>
      <c r="L4153" s="0" t="n">
        <f aca="false">PRODUCT(K4153:$K$4287)</f>
        <v>1</v>
      </c>
      <c r="M4153" s="0" t="n">
        <f aca="false">(B4153*L4153-$B$4287)/$B$4287*100</f>
        <v>-2.53</v>
      </c>
    </row>
    <row r="4154" customFormat="false" ht="12.8" hidden="false" customHeight="false" outlineLevel="0" collapsed="false">
      <c r="A4154" s="2" t="n">
        <v>38638</v>
      </c>
      <c r="B4154" s="0" t="n">
        <v>0.9707</v>
      </c>
      <c r="C4154" s="0" t="n">
        <v>0.9707</v>
      </c>
      <c r="D4154" s="0" t="n">
        <v>0.6011</v>
      </c>
      <c r="F4154" s="0" t="n">
        <f aca="false">PRODUCT(E4154:$E$4287)</f>
        <v>1</v>
      </c>
      <c r="H4154" s="0" t="n">
        <f aca="false">G4154*F4154</f>
        <v>0</v>
      </c>
      <c r="I4154" s="0" t="n">
        <f aca="false">SUM(H4154:$H$4287)</f>
        <v>0</v>
      </c>
      <c r="J4154" s="0" t="n">
        <f aca="false">(B4154*F4154-$B$4287+I4154)/$B$4287*100</f>
        <v>-2.93</v>
      </c>
      <c r="K4154" s="0" t="str">
        <f aca="false">IF(OR(E4154&lt;&gt;"", G4154&lt;&gt;""), IF(E4154&lt;&gt;"",E4154-1,0) + IF(G4154&lt;&gt;"",G4154/B4154,0) +1 ,"")</f>
        <v/>
      </c>
      <c r="L4154" s="0" t="n">
        <f aca="false">PRODUCT(K4154:$K$4287)</f>
        <v>1</v>
      </c>
      <c r="M4154" s="0" t="n">
        <f aca="false">(B4154*L4154-$B$4287)/$B$4287*100</f>
        <v>-2.93</v>
      </c>
    </row>
    <row r="4155" customFormat="false" ht="12.8" hidden="false" customHeight="false" outlineLevel="0" collapsed="false">
      <c r="A4155" s="2" t="n">
        <v>38637</v>
      </c>
      <c r="B4155" s="0" t="n">
        <v>0.9649</v>
      </c>
      <c r="C4155" s="0" t="n">
        <v>0.9649</v>
      </c>
      <c r="D4155" s="0" t="n">
        <v>0.5418</v>
      </c>
      <c r="F4155" s="0" t="n">
        <f aca="false">PRODUCT(E4155:$E$4287)</f>
        <v>1</v>
      </c>
      <c r="H4155" s="0" t="n">
        <f aca="false">G4155*F4155</f>
        <v>0</v>
      </c>
      <c r="I4155" s="0" t="n">
        <f aca="false">SUM(H4155:$H$4287)</f>
        <v>0</v>
      </c>
      <c r="J4155" s="0" t="n">
        <f aca="false">(B4155*F4155-$B$4287+I4155)/$B$4287*100</f>
        <v>-3.51</v>
      </c>
      <c r="K4155" s="0" t="str">
        <f aca="false">IF(OR(E4155&lt;&gt;"", G4155&lt;&gt;""), IF(E4155&lt;&gt;"",E4155-1,0) + IF(G4155&lt;&gt;"",G4155/B4155,0) +1 ,"")</f>
        <v/>
      </c>
      <c r="L4155" s="0" t="n">
        <f aca="false">PRODUCT(K4155:$K$4287)</f>
        <v>1</v>
      </c>
      <c r="M4155" s="0" t="n">
        <f aca="false">(B4155*L4155-$B$4287)/$B$4287*100</f>
        <v>-3.51</v>
      </c>
    </row>
    <row r="4156" customFormat="false" ht="12.8" hidden="false" customHeight="false" outlineLevel="0" collapsed="false">
      <c r="A4156" s="2" t="n">
        <v>38636</v>
      </c>
      <c r="B4156" s="0" t="n">
        <v>0.9597</v>
      </c>
      <c r="C4156" s="0" t="n">
        <v>0.9597</v>
      </c>
      <c r="D4156" s="0" t="n">
        <v>0.9467</v>
      </c>
      <c r="F4156" s="0" t="n">
        <f aca="false">PRODUCT(E4156:$E$4287)</f>
        <v>1</v>
      </c>
      <c r="H4156" s="0" t="n">
        <f aca="false">G4156*F4156</f>
        <v>0</v>
      </c>
      <c r="I4156" s="0" t="n">
        <f aca="false">SUM(H4156:$H$4287)</f>
        <v>0</v>
      </c>
      <c r="J4156" s="0" t="n">
        <f aca="false">(B4156*F4156-$B$4287+I4156)/$B$4287*100</f>
        <v>-4.03</v>
      </c>
      <c r="K4156" s="0" t="str">
        <f aca="false">IF(OR(E4156&lt;&gt;"", G4156&lt;&gt;""), IF(E4156&lt;&gt;"",E4156-1,0) + IF(G4156&lt;&gt;"",G4156/B4156,0) +1 ,"")</f>
        <v/>
      </c>
      <c r="L4156" s="0" t="n">
        <f aca="false">PRODUCT(K4156:$K$4287)</f>
        <v>1</v>
      </c>
      <c r="M4156" s="0" t="n">
        <f aca="false">(B4156*L4156-$B$4287)/$B$4287*100</f>
        <v>-4.03</v>
      </c>
    </row>
    <row r="4157" customFormat="false" ht="12.8" hidden="false" customHeight="false" outlineLevel="0" collapsed="false">
      <c r="A4157" s="2" t="n">
        <v>38635</v>
      </c>
      <c r="B4157" s="0" t="n">
        <v>0.9507</v>
      </c>
      <c r="C4157" s="0" t="n">
        <v>0.9507</v>
      </c>
      <c r="D4157" s="0" t="n">
        <v>-0.4398</v>
      </c>
      <c r="F4157" s="0" t="n">
        <f aca="false">PRODUCT(E4157:$E$4287)</f>
        <v>1</v>
      </c>
      <c r="H4157" s="0" t="n">
        <f aca="false">G4157*F4157</f>
        <v>0</v>
      </c>
      <c r="I4157" s="0" t="n">
        <f aca="false">SUM(H4157:$H$4287)</f>
        <v>0</v>
      </c>
      <c r="J4157" s="0" t="n">
        <f aca="false">(B4157*F4157-$B$4287+I4157)/$B$4287*100</f>
        <v>-4.93</v>
      </c>
      <c r="K4157" s="0" t="str">
        <f aca="false">IF(OR(E4157&lt;&gt;"", G4157&lt;&gt;""), IF(E4157&lt;&gt;"",E4157-1,0) + IF(G4157&lt;&gt;"",G4157/B4157,0) +1 ,"")</f>
        <v/>
      </c>
      <c r="L4157" s="0" t="n">
        <f aca="false">PRODUCT(K4157:$K$4287)</f>
        <v>1</v>
      </c>
      <c r="M4157" s="0" t="n">
        <f aca="false">(B4157*L4157-$B$4287)/$B$4287*100</f>
        <v>-4.93</v>
      </c>
    </row>
    <row r="4158" customFormat="false" ht="12.8" hidden="false" customHeight="false" outlineLevel="0" collapsed="false">
      <c r="A4158" s="2" t="n">
        <v>38625</v>
      </c>
      <c r="B4158" s="0" t="n">
        <v>0.9549</v>
      </c>
      <c r="C4158" s="0" t="n">
        <v>0.9549</v>
      </c>
      <c r="D4158" s="0" t="n">
        <v>0.3573</v>
      </c>
      <c r="F4158" s="0" t="n">
        <f aca="false">PRODUCT(E4158:$E$4287)</f>
        <v>1</v>
      </c>
      <c r="H4158" s="0" t="n">
        <f aca="false">G4158*F4158</f>
        <v>0</v>
      </c>
      <c r="I4158" s="0" t="n">
        <f aca="false">SUM(H4158:$H$4287)</f>
        <v>0</v>
      </c>
      <c r="J4158" s="0" t="n">
        <f aca="false">(B4158*F4158-$B$4287+I4158)/$B$4287*100</f>
        <v>-4.51</v>
      </c>
      <c r="K4158" s="0" t="str">
        <f aca="false">IF(OR(E4158&lt;&gt;"", G4158&lt;&gt;""), IF(E4158&lt;&gt;"",E4158-1,0) + IF(G4158&lt;&gt;"",G4158/B4158,0) +1 ,"")</f>
        <v/>
      </c>
      <c r="L4158" s="0" t="n">
        <f aca="false">PRODUCT(K4158:$K$4287)</f>
        <v>1</v>
      </c>
      <c r="M4158" s="0" t="n">
        <f aca="false">(B4158*L4158-$B$4287)/$B$4287*100</f>
        <v>-4.51</v>
      </c>
    </row>
    <row r="4159" customFormat="false" ht="12.8" hidden="false" customHeight="false" outlineLevel="0" collapsed="false">
      <c r="A4159" s="2" t="n">
        <v>38624</v>
      </c>
      <c r="B4159" s="0" t="n">
        <v>0.9515</v>
      </c>
      <c r="C4159" s="0" t="n">
        <v>0.9515</v>
      </c>
      <c r="D4159" s="0" t="n">
        <v>0.8052</v>
      </c>
      <c r="F4159" s="0" t="n">
        <f aca="false">PRODUCT(E4159:$E$4287)</f>
        <v>1</v>
      </c>
      <c r="H4159" s="0" t="n">
        <f aca="false">G4159*F4159</f>
        <v>0</v>
      </c>
      <c r="I4159" s="0" t="n">
        <f aca="false">SUM(H4159:$H$4287)</f>
        <v>0</v>
      </c>
      <c r="J4159" s="0" t="n">
        <f aca="false">(B4159*F4159-$B$4287+I4159)/$B$4287*100</f>
        <v>-4.85</v>
      </c>
      <c r="K4159" s="0" t="str">
        <f aca="false">IF(OR(E4159&lt;&gt;"", G4159&lt;&gt;""), IF(E4159&lt;&gt;"",E4159-1,0) + IF(G4159&lt;&gt;"",G4159/B4159,0) +1 ,"")</f>
        <v/>
      </c>
      <c r="L4159" s="0" t="n">
        <f aca="false">PRODUCT(K4159:$K$4287)</f>
        <v>1</v>
      </c>
      <c r="M4159" s="0" t="n">
        <f aca="false">(B4159*L4159-$B$4287)/$B$4287*100</f>
        <v>-4.85</v>
      </c>
    </row>
    <row r="4160" customFormat="false" ht="12.8" hidden="false" customHeight="false" outlineLevel="0" collapsed="false">
      <c r="A4160" s="2" t="n">
        <v>38623</v>
      </c>
      <c r="B4160" s="0" t="n">
        <v>0.9439</v>
      </c>
      <c r="C4160" s="0" t="n">
        <v>0.9439</v>
      </c>
      <c r="D4160" s="0" t="n">
        <v>0.2017</v>
      </c>
      <c r="F4160" s="0" t="n">
        <f aca="false">PRODUCT(E4160:$E$4287)</f>
        <v>1</v>
      </c>
      <c r="H4160" s="0" t="n">
        <f aca="false">G4160*F4160</f>
        <v>0</v>
      </c>
      <c r="I4160" s="0" t="n">
        <f aca="false">SUM(H4160:$H$4287)</f>
        <v>0</v>
      </c>
      <c r="J4160" s="0" t="n">
        <f aca="false">(B4160*F4160-$B$4287+I4160)/$B$4287*100</f>
        <v>-5.61</v>
      </c>
      <c r="K4160" s="0" t="str">
        <f aca="false">IF(OR(E4160&lt;&gt;"", G4160&lt;&gt;""), IF(E4160&lt;&gt;"",E4160-1,0) + IF(G4160&lt;&gt;"",G4160/B4160,0) +1 ,"")</f>
        <v/>
      </c>
      <c r="L4160" s="0" t="n">
        <f aca="false">PRODUCT(K4160:$K$4287)</f>
        <v>1</v>
      </c>
      <c r="M4160" s="0" t="n">
        <f aca="false">(B4160*L4160-$B$4287)/$B$4287*100</f>
        <v>-5.61</v>
      </c>
    </row>
    <row r="4161" customFormat="false" ht="12.8" hidden="false" customHeight="false" outlineLevel="0" collapsed="false">
      <c r="A4161" s="2" t="n">
        <v>38622</v>
      </c>
      <c r="B4161" s="0" t="n">
        <v>0.942</v>
      </c>
      <c r="C4161" s="0" t="n">
        <v>0.942</v>
      </c>
      <c r="D4161" s="0" t="n">
        <v>-0.4965</v>
      </c>
      <c r="F4161" s="0" t="n">
        <f aca="false">PRODUCT(E4161:$E$4287)</f>
        <v>1</v>
      </c>
      <c r="H4161" s="0" t="n">
        <f aca="false">G4161*F4161</f>
        <v>0</v>
      </c>
      <c r="I4161" s="0" t="n">
        <f aca="false">SUM(H4161:$H$4287)</f>
        <v>0</v>
      </c>
      <c r="J4161" s="0" t="n">
        <f aca="false">(B4161*F4161-$B$4287+I4161)/$B$4287*100</f>
        <v>-5.80000000000001</v>
      </c>
      <c r="K4161" s="0" t="str">
        <f aca="false">IF(OR(E4161&lt;&gt;"", G4161&lt;&gt;""), IF(E4161&lt;&gt;"",E4161-1,0) + IF(G4161&lt;&gt;"",G4161/B4161,0) +1 ,"")</f>
        <v/>
      </c>
      <c r="L4161" s="0" t="n">
        <f aca="false">PRODUCT(K4161:$K$4287)</f>
        <v>1</v>
      </c>
      <c r="M4161" s="0" t="n">
        <f aca="false">(B4161*L4161-$B$4287)/$B$4287*100</f>
        <v>-5.80000000000001</v>
      </c>
    </row>
    <row r="4162" customFormat="false" ht="12.8" hidden="false" customHeight="false" outlineLevel="0" collapsed="false">
      <c r="A4162" s="2" t="n">
        <v>38621</v>
      </c>
      <c r="B4162" s="0" t="n">
        <v>0.9467</v>
      </c>
      <c r="C4162" s="0" t="n">
        <v>0.9467</v>
      </c>
      <c r="D4162" s="0" t="n">
        <v>0.949</v>
      </c>
      <c r="F4162" s="0" t="n">
        <f aca="false">PRODUCT(E4162:$E$4287)</f>
        <v>1</v>
      </c>
      <c r="H4162" s="0" t="n">
        <f aca="false">G4162*F4162</f>
        <v>0</v>
      </c>
      <c r="I4162" s="0" t="n">
        <f aca="false">SUM(H4162:$H$4287)</f>
        <v>0</v>
      </c>
      <c r="J4162" s="0" t="n">
        <f aca="false">(B4162*F4162-$B$4287+I4162)/$B$4287*100</f>
        <v>-5.33</v>
      </c>
      <c r="K4162" s="0" t="str">
        <f aca="false">IF(OR(E4162&lt;&gt;"", G4162&lt;&gt;""), IF(E4162&lt;&gt;"",E4162-1,0) + IF(G4162&lt;&gt;"",G4162/B4162,0) +1 ,"")</f>
        <v/>
      </c>
      <c r="L4162" s="0" t="n">
        <f aca="false">PRODUCT(K4162:$K$4287)</f>
        <v>1</v>
      </c>
      <c r="M4162" s="0" t="n">
        <f aca="false">(B4162*L4162-$B$4287)/$B$4287*100</f>
        <v>-5.33</v>
      </c>
    </row>
    <row r="4163" customFormat="false" ht="12.8" hidden="false" customHeight="false" outlineLevel="0" collapsed="false">
      <c r="A4163" s="2" t="n">
        <v>38618</v>
      </c>
      <c r="B4163" s="0" t="n">
        <v>0.9378</v>
      </c>
      <c r="C4163" s="0" t="n">
        <v>0.9378</v>
      </c>
      <c r="D4163" s="0" t="n">
        <v>-0.4776</v>
      </c>
      <c r="F4163" s="0" t="n">
        <f aca="false">PRODUCT(E4163:$E$4287)</f>
        <v>1</v>
      </c>
      <c r="H4163" s="0" t="n">
        <f aca="false">G4163*F4163</f>
        <v>0</v>
      </c>
      <c r="I4163" s="0" t="n">
        <f aca="false">SUM(H4163:$H$4287)</f>
        <v>0</v>
      </c>
      <c r="J4163" s="0" t="n">
        <f aca="false">(B4163*F4163-$B$4287+I4163)/$B$4287*100</f>
        <v>-6.22</v>
      </c>
      <c r="K4163" s="0" t="str">
        <f aca="false">IF(OR(E4163&lt;&gt;"", G4163&lt;&gt;""), IF(E4163&lt;&gt;"",E4163-1,0) + IF(G4163&lt;&gt;"",G4163/B4163,0) +1 ,"")</f>
        <v/>
      </c>
      <c r="L4163" s="0" t="n">
        <f aca="false">PRODUCT(K4163:$K$4287)</f>
        <v>1</v>
      </c>
      <c r="M4163" s="0" t="n">
        <f aca="false">(B4163*L4163-$B$4287)/$B$4287*100</f>
        <v>-6.22</v>
      </c>
    </row>
    <row r="4164" customFormat="false" ht="12.8" hidden="false" customHeight="false" outlineLevel="0" collapsed="false">
      <c r="A4164" s="2" t="n">
        <v>38617</v>
      </c>
      <c r="B4164" s="0" t="n">
        <v>0.9423</v>
      </c>
      <c r="C4164" s="0" t="n">
        <v>0.9423</v>
      </c>
      <c r="D4164" s="0" t="n">
        <v>-2.0376</v>
      </c>
      <c r="F4164" s="0" t="n">
        <f aca="false">PRODUCT(E4164:$E$4287)</f>
        <v>1</v>
      </c>
      <c r="H4164" s="0" t="n">
        <f aca="false">G4164*F4164</f>
        <v>0</v>
      </c>
      <c r="I4164" s="0" t="n">
        <f aca="false">SUM(H4164:$H$4287)</f>
        <v>0</v>
      </c>
      <c r="J4164" s="0" t="n">
        <f aca="false">(B4164*F4164-$B$4287+I4164)/$B$4287*100</f>
        <v>-5.77</v>
      </c>
      <c r="K4164" s="0" t="str">
        <f aca="false">IF(OR(E4164&lt;&gt;"", G4164&lt;&gt;""), IF(E4164&lt;&gt;"",E4164-1,0) + IF(G4164&lt;&gt;"",G4164/B4164,0) +1 ,"")</f>
        <v/>
      </c>
      <c r="L4164" s="0" t="n">
        <f aca="false">PRODUCT(K4164:$K$4287)</f>
        <v>1</v>
      </c>
      <c r="M4164" s="0" t="n">
        <f aca="false">(B4164*L4164-$B$4287)/$B$4287*100</f>
        <v>-5.77</v>
      </c>
    </row>
    <row r="4165" customFormat="false" ht="12.8" hidden="false" customHeight="false" outlineLevel="0" collapsed="false">
      <c r="A4165" s="2" t="n">
        <v>38616</v>
      </c>
      <c r="B4165" s="0" t="n">
        <v>0.9619</v>
      </c>
      <c r="C4165" s="0" t="n">
        <v>0.9619</v>
      </c>
      <c r="D4165" s="0" t="n">
        <v>-1.1611</v>
      </c>
      <c r="F4165" s="0" t="n">
        <f aca="false">PRODUCT(E4165:$E$4287)</f>
        <v>1</v>
      </c>
      <c r="H4165" s="0" t="n">
        <f aca="false">G4165*F4165</f>
        <v>0</v>
      </c>
      <c r="I4165" s="0" t="n">
        <f aca="false">SUM(H4165:$H$4287)</f>
        <v>0</v>
      </c>
      <c r="J4165" s="0" t="n">
        <f aca="false">(B4165*F4165-$B$4287+I4165)/$B$4287*100</f>
        <v>-3.81</v>
      </c>
      <c r="K4165" s="0" t="str">
        <f aca="false">IF(OR(E4165&lt;&gt;"", G4165&lt;&gt;""), IF(E4165&lt;&gt;"",E4165-1,0) + IF(G4165&lt;&gt;"",G4165/B4165,0) +1 ,"")</f>
        <v/>
      </c>
      <c r="L4165" s="0" t="n">
        <f aca="false">PRODUCT(K4165:$K$4287)</f>
        <v>1</v>
      </c>
      <c r="M4165" s="0" t="n">
        <f aca="false">(B4165*L4165-$B$4287)/$B$4287*100</f>
        <v>-3.81</v>
      </c>
    </row>
    <row r="4166" customFormat="false" ht="12.8" hidden="false" customHeight="false" outlineLevel="0" collapsed="false">
      <c r="A4166" s="2" t="n">
        <v>38615</v>
      </c>
      <c r="B4166" s="0" t="n">
        <v>0.9732</v>
      </c>
      <c r="C4166" s="0" t="n">
        <v>0.9732</v>
      </c>
      <c r="D4166" s="0" t="n">
        <v>-0.8456</v>
      </c>
      <c r="F4166" s="0" t="n">
        <f aca="false">PRODUCT(E4166:$E$4287)</f>
        <v>1</v>
      </c>
      <c r="H4166" s="0" t="n">
        <f aca="false">G4166*F4166</f>
        <v>0</v>
      </c>
      <c r="I4166" s="0" t="n">
        <f aca="false">SUM(H4166:$H$4287)</f>
        <v>0</v>
      </c>
      <c r="J4166" s="0" t="n">
        <f aca="false">(B4166*F4166-$B$4287+I4166)/$B$4287*100</f>
        <v>-2.68</v>
      </c>
      <c r="K4166" s="0" t="str">
        <f aca="false">IF(OR(E4166&lt;&gt;"", G4166&lt;&gt;""), IF(E4166&lt;&gt;"",E4166-1,0) + IF(G4166&lt;&gt;"",G4166/B4166,0) +1 ,"")</f>
        <v/>
      </c>
      <c r="L4166" s="0" t="n">
        <f aca="false">PRODUCT(K4166:$K$4287)</f>
        <v>1</v>
      </c>
      <c r="M4166" s="0" t="n">
        <f aca="false">(B4166*L4166-$B$4287)/$B$4287*100</f>
        <v>-2.68</v>
      </c>
    </row>
    <row r="4167" customFormat="false" ht="12.8" hidden="false" customHeight="false" outlineLevel="0" collapsed="false">
      <c r="A4167" s="2" t="n">
        <v>38614</v>
      </c>
      <c r="B4167" s="0" t="n">
        <v>0.9815</v>
      </c>
      <c r="C4167" s="0" t="n">
        <v>0.9815</v>
      </c>
      <c r="D4167" s="0" t="n">
        <v>0.6254</v>
      </c>
      <c r="F4167" s="0" t="n">
        <f aca="false">PRODUCT(E4167:$E$4287)</f>
        <v>1</v>
      </c>
      <c r="H4167" s="0" t="n">
        <f aca="false">G4167*F4167</f>
        <v>0</v>
      </c>
      <c r="I4167" s="0" t="n">
        <f aca="false">SUM(H4167:$H$4287)</f>
        <v>0</v>
      </c>
      <c r="J4167" s="0" t="n">
        <f aca="false">(B4167*F4167-$B$4287+I4167)/$B$4287*100</f>
        <v>-1.85</v>
      </c>
      <c r="K4167" s="0" t="str">
        <f aca="false">IF(OR(E4167&lt;&gt;"", G4167&lt;&gt;""), IF(E4167&lt;&gt;"",E4167-1,0) + IF(G4167&lt;&gt;"",G4167/B4167,0) +1 ,"")</f>
        <v/>
      </c>
      <c r="L4167" s="0" t="n">
        <f aca="false">PRODUCT(K4167:$K$4287)</f>
        <v>1</v>
      </c>
      <c r="M4167" s="0" t="n">
        <f aca="false">(B4167*L4167-$B$4287)/$B$4287*100</f>
        <v>-1.85</v>
      </c>
    </row>
    <row r="4168" customFormat="false" ht="12.8" hidden="false" customHeight="false" outlineLevel="0" collapsed="false">
      <c r="A4168" s="2" t="n">
        <v>38611</v>
      </c>
      <c r="B4168" s="0" t="n">
        <v>0.9754</v>
      </c>
      <c r="C4168" s="0" t="n">
        <v>0.9754</v>
      </c>
      <c r="D4168" s="0" t="n">
        <v>-0.3474</v>
      </c>
      <c r="F4168" s="0" t="n">
        <f aca="false">PRODUCT(E4168:$E$4287)</f>
        <v>1</v>
      </c>
      <c r="H4168" s="0" t="n">
        <f aca="false">G4168*F4168</f>
        <v>0</v>
      </c>
      <c r="I4168" s="0" t="n">
        <f aca="false">SUM(H4168:$H$4287)</f>
        <v>0</v>
      </c>
      <c r="J4168" s="0" t="n">
        <f aca="false">(B4168*F4168-$B$4287+I4168)/$B$4287*100</f>
        <v>-2.46</v>
      </c>
      <c r="K4168" s="0" t="str">
        <f aca="false">IF(OR(E4168&lt;&gt;"", G4168&lt;&gt;""), IF(E4168&lt;&gt;"",E4168-1,0) + IF(G4168&lt;&gt;"",G4168/B4168,0) +1 ,"")</f>
        <v/>
      </c>
      <c r="L4168" s="0" t="n">
        <f aca="false">PRODUCT(K4168:$K$4287)</f>
        <v>1</v>
      </c>
      <c r="M4168" s="0" t="n">
        <f aca="false">(B4168*L4168-$B$4287)/$B$4287*100</f>
        <v>-2.46</v>
      </c>
    </row>
    <row r="4169" customFormat="false" ht="12.8" hidden="false" customHeight="false" outlineLevel="0" collapsed="false">
      <c r="A4169" s="2" t="n">
        <v>38610</v>
      </c>
      <c r="B4169" s="0" t="n">
        <v>0.9788</v>
      </c>
      <c r="C4169" s="0" t="n">
        <v>0.9788</v>
      </c>
      <c r="D4169" s="0" t="n">
        <v>0.2253</v>
      </c>
      <c r="F4169" s="0" t="n">
        <f aca="false">PRODUCT(E4169:$E$4287)</f>
        <v>1</v>
      </c>
      <c r="H4169" s="0" t="n">
        <f aca="false">G4169*F4169</f>
        <v>0</v>
      </c>
      <c r="I4169" s="0" t="n">
        <f aca="false">SUM(H4169:$H$4287)</f>
        <v>0</v>
      </c>
      <c r="J4169" s="0" t="n">
        <f aca="false">(B4169*F4169-$B$4287+I4169)/$B$4287*100</f>
        <v>-2.12</v>
      </c>
      <c r="K4169" s="0" t="str">
        <f aca="false">IF(OR(E4169&lt;&gt;"", G4169&lt;&gt;""), IF(E4169&lt;&gt;"",E4169-1,0) + IF(G4169&lt;&gt;"",G4169/B4169,0) +1 ,"")</f>
        <v/>
      </c>
      <c r="L4169" s="0" t="n">
        <f aca="false">PRODUCT(K4169:$K$4287)</f>
        <v>1</v>
      </c>
      <c r="M4169" s="0" t="n">
        <f aca="false">(B4169*L4169-$B$4287)/$B$4287*100</f>
        <v>-2.12</v>
      </c>
    </row>
    <row r="4170" customFormat="false" ht="12.8" hidden="false" customHeight="false" outlineLevel="0" collapsed="false">
      <c r="A4170" s="2" t="n">
        <v>38609</v>
      </c>
      <c r="B4170" s="0" t="n">
        <v>0.9766</v>
      </c>
      <c r="C4170" s="0" t="n">
        <v>0.9766</v>
      </c>
      <c r="D4170" s="0" t="n">
        <v>1.1706</v>
      </c>
      <c r="F4170" s="0" t="n">
        <f aca="false">PRODUCT(E4170:$E$4287)</f>
        <v>1</v>
      </c>
      <c r="H4170" s="0" t="n">
        <f aca="false">G4170*F4170</f>
        <v>0</v>
      </c>
      <c r="I4170" s="0" t="n">
        <f aca="false">SUM(H4170:$H$4287)</f>
        <v>0</v>
      </c>
      <c r="J4170" s="0" t="n">
        <f aca="false">(B4170*F4170-$B$4287+I4170)/$B$4287*100</f>
        <v>-2.34</v>
      </c>
      <c r="K4170" s="0" t="str">
        <f aca="false">IF(OR(E4170&lt;&gt;"", G4170&lt;&gt;""), IF(E4170&lt;&gt;"",E4170-1,0) + IF(G4170&lt;&gt;"",G4170/B4170,0) +1 ,"")</f>
        <v/>
      </c>
      <c r="L4170" s="0" t="n">
        <f aca="false">PRODUCT(K4170:$K$4287)</f>
        <v>1</v>
      </c>
      <c r="M4170" s="0" t="n">
        <f aca="false">(B4170*L4170-$B$4287)/$B$4287*100</f>
        <v>-2.34</v>
      </c>
    </row>
    <row r="4171" customFormat="false" ht="12.8" hidden="false" customHeight="false" outlineLevel="0" collapsed="false">
      <c r="A4171" s="2" t="n">
        <v>38608</v>
      </c>
      <c r="B4171" s="0" t="n">
        <v>0.9653</v>
      </c>
      <c r="C4171" s="0" t="n">
        <v>0.9653</v>
      </c>
      <c r="D4171" s="0" t="n">
        <v>1.3119</v>
      </c>
      <c r="F4171" s="0" t="n">
        <f aca="false">PRODUCT(E4171:$E$4287)</f>
        <v>1</v>
      </c>
      <c r="H4171" s="0" t="n">
        <f aca="false">G4171*F4171</f>
        <v>0</v>
      </c>
      <c r="I4171" s="0" t="n">
        <f aca="false">SUM(H4171:$H$4287)</f>
        <v>0</v>
      </c>
      <c r="J4171" s="0" t="n">
        <f aca="false">(B4171*F4171-$B$4287+I4171)/$B$4287*100</f>
        <v>-3.47</v>
      </c>
      <c r="K4171" s="0" t="str">
        <f aca="false">IF(OR(E4171&lt;&gt;"", G4171&lt;&gt;""), IF(E4171&lt;&gt;"",E4171-1,0) + IF(G4171&lt;&gt;"",G4171/B4171,0) +1 ,"")</f>
        <v/>
      </c>
      <c r="L4171" s="0" t="n">
        <f aca="false">PRODUCT(K4171:$K$4287)</f>
        <v>1</v>
      </c>
      <c r="M4171" s="0" t="n">
        <f aca="false">(B4171*L4171-$B$4287)/$B$4287*100</f>
        <v>-3.47</v>
      </c>
    </row>
    <row r="4172" customFormat="false" ht="12.8" hidden="false" customHeight="false" outlineLevel="0" collapsed="false">
      <c r="A4172" s="2" t="n">
        <v>38607</v>
      </c>
      <c r="B4172" s="0" t="n">
        <v>0.9528</v>
      </c>
      <c r="C4172" s="0" t="n">
        <v>0.9528</v>
      </c>
      <c r="D4172" s="0" t="n">
        <v>-0.2304</v>
      </c>
      <c r="F4172" s="0" t="n">
        <f aca="false">PRODUCT(E4172:$E$4287)</f>
        <v>1</v>
      </c>
      <c r="H4172" s="0" t="n">
        <f aca="false">G4172*F4172</f>
        <v>0</v>
      </c>
      <c r="I4172" s="0" t="n">
        <f aca="false">SUM(H4172:$H$4287)</f>
        <v>0</v>
      </c>
      <c r="J4172" s="0" t="n">
        <f aca="false">(B4172*F4172-$B$4287+I4172)/$B$4287*100</f>
        <v>-4.72</v>
      </c>
      <c r="K4172" s="0" t="str">
        <f aca="false">IF(OR(E4172&lt;&gt;"", G4172&lt;&gt;""), IF(E4172&lt;&gt;"",E4172-1,0) + IF(G4172&lt;&gt;"",G4172/B4172,0) +1 ,"")</f>
        <v/>
      </c>
      <c r="L4172" s="0" t="n">
        <f aca="false">PRODUCT(K4172:$K$4287)</f>
        <v>1</v>
      </c>
      <c r="M4172" s="0" t="n">
        <f aca="false">(B4172*L4172-$B$4287)/$B$4287*100</f>
        <v>-4.72</v>
      </c>
    </row>
    <row r="4173" customFormat="false" ht="12.8" hidden="false" customHeight="false" outlineLevel="0" collapsed="false">
      <c r="A4173" s="2" t="n">
        <v>38604</v>
      </c>
      <c r="B4173" s="0" t="n">
        <v>0.955</v>
      </c>
      <c r="C4173" s="0" t="n">
        <v>0.955</v>
      </c>
      <c r="D4173" s="0" t="n">
        <v>-0.985</v>
      </c>
      <c r="F4173" s="0" t="n">
        <f aca="false">PRODUCT(E4173:$E$4287)</f>
        <v>1</v>
      </c>
      <c r="H4173" s="0" t="n">
        <f aca="false">G4173*F4173</f>
        <v>0</v>
      </c>
      <c r="I4173" s="0" t="n">
        <f aca="false">SUM(H4173:$H$4287)</f>
        <v>0</v>
      </c>
      <c r="J4173" s="0" t="n">
        <f aca="false">(B4173*F4173-$B$4287+I4173)/$B$4287*100</f>
        <v>-4.5</v>
      </c>
      <c r="K4173" s="0" t="str">
        <f aca="false">IF(OR(E4173&lt;&gt;"", G4173&lt;&gt;""), IF(E4173&lt;&gt;"",E4173-1,0) + IF(G4173&lt;&gt;"",G4173/B4173,0) +1 ,"")</f>
        <v/>
      </c>
      <c r="L4173" s="0" t="n">
        <f aca="false">PRODUCT(K4173:$K$4287)</f>
        <v>1</v>
      </c>
      <c r="M4173" s="0" t="n">
        <f aca="false">(B4173*L4173-$B$4287)/$B$4287*100</f>
        <v>-4.5</v>
      </c>
    </row>
    <row r="4174" customFormat="false" ht="12.8" hidden="false" customHeight="false" outlineLevel="0" collapsed="false">
      <c r="A4174" s="2" t="n">
        <v>38603</v>
      </c>
      <c r="B4174" s="0" t="n">
        <v>0.9645</v>
      </c>
      <c r="C4174" s="0" t="n">
        <v>0.9645</v>
      </c>
      <c r="D4174" s="0" t="n">
        <v>0.1558</v>
      </c>
      <c r="F4174" s="0" t="n">
        <f aca="false">PRODUCT(E4174:$E$4287)</f>
        <v>1</v>
      </c>
      <c r="H4174" s="0" t="n">
        <f aca="false">G4174*F4174</f>
        <v>0</v>
      </c>
      <c r="I4174" s="0" t="n">
        <f aca="false">SUM(H4174:$H$4287)</f>
        <v>0</v>
      </c>
      <c r="J4174" s="0" t="n">
        <f aca="false">(B4174*F4174-$B$4287+I4174)/$B$4287*100</f>
        <v>-3.55</v>
      </c>
      <c r="K4174" s="0" t="str">
        <f aca="false">IF(OR(E4174&lt;&gt;"", G4174&lt;&gt;""), IF(E4174&lt;&gt;"",E4174-1,0) + IF(G4174&lt;&gt;"",G4174/B4174,0) +1 ,"")</f>
        <v/>
      </c>
      <c r="L4174" s="0" t="n">
        <f aca="false">PRODUCT(K4174:$K$4287)</f>
        <v>1</v>
      </c>
      <c r="M4174" s="0" t="n">
        <f aca="false">(B4174*L4174-$B$4287)/$B$4287*100</f>
        <v>-3.55</v>
      </c>
    </row>
    <row r="4175" customFormat="false" ht="12.8" hidden="false" customHeight="false" outlineLevel="0" collapsed="false">
      <c r="A4175" s="2" t="n">
        <v>38602</v>
      </c>
      <c r="B4175" s="0" t="n">
        <v>0.963</v>
      </c>
      <c r="C4175" s="0" t="n">
        <v>0.963</v>
      </c>
      <c r="D4175" s="0" t="n">
        <v>2.5996</v>
      </c>
      <c r="F4175" s="0" t="n">
        <f aca="false">PRODUCT(E4175:$E$4287)</f>
        <v>1</v>
      </c>
      <c r="H4175" s="0" t="n">
        <f aca="false">G4175*F4175</f>
        <v>0</v>
      </c>
      <c r="I4175" s="0" t="n">
        <f aca="false">SUM(H4175:$H$4287)</f>
        <v>0</v>
      </c>
      <c r="J4175" s="0" t="n">
        <f aca="false">(B4175*F4175-$B$4287+I4175)/$B$4287*100</f>
        <v>-3.7</v>
      </c>
      <c r="K4175" s="0" t="str">
        <f aca="false">IF(OR(E4175&lt;&gt;"", G4175&lt;&gt;""), IF(E4175&lt;&gt;"",E4175-1,0) + IF(G4175&lt;&gt;"",G4175/B4175,0) +1 ,"")</f>
        <v/>
      </c>
      <c r="L4175" s="0" t="n">
        <f aca="false">PRODUCT(K4175:$K$4287)</f>
        <v>1</v>
      </c>
      <c r="M4175" s="0" t="n">
        <f aca="false">(B4175*L4175-$B$4287)/$B$4287*100</f>
        <v>-3.7</v>
      </c>
    </row>
    <row r="4176" customFormat="false" ht="12.8" hidden="false" customHeight="false" outlineLevel="0" collapsed="false">
      <c r="A4176" s="2" t="n">
        <v>38601</v>
      </c>
      <c r="B4176" s="0" t="n">
        <v>0.9386</v>
      </c>
      <c r="C4176" s="0" t="n">
        <v>0.9386</v>
      </c>
      <c r="D4176" s="0" t="n">
        <v>-1.5936</v>
      </c>
      <c r="F4176" s="0" t="n">
        <f aca="false">PRODUCT(E4176:$E$4287)</f>
        <v>1</v>
      </c>
      <c r="H4176" s="0" t="n">
        <f aca="false">G4176*F4176</f>
        <v>0</v>
      </c>
      <c r="I4176" s="0" t="n">
        <f aca="false">SUM(H4176:$H$4287)</f>
        <v>0</v>
      </c>
      <c r="J4176" s="0" t="n">
        <f aca="false">(B4176*F4176-$B$4287+I4176)/$B$4287*100</f>
        <v>-6.14</v>
      </c>
      <c r="K4176" s="0" t="str">
        <f aca="false">IF(OR(E4176&lt;&gt;"", G4176&lt;&gt;""), IF(E4176&lt;&gt;"",E4176-1,0) + IF(G4176&lt;&gt;"",G4176/B4176,0) +1 ,"")</f>
        <v/>
      </c>
      <c r="L4176" s="0" t="n">
        <f aca="false">PRODUCT(K4176:$K$4287)</f>
        <v>1</v>
      </c>
      <c r="M4176" s="0" t="n">
        <f aca="false">(B4176*L4176-$B$4287)/$B$4287*100</f>
        <v>-6.14</v>
      </c>
    </row>
    <row r="4177" customFormat="false" ht="12.8" hidden="false" customHeight="false" outlineLevel="0" collapsed="false">
      <c r="A4177" s="2" t="n">
        <v>38600</v>
      </c>
      <c r="B4177" s="0" t="n">
        <v>0.9538</v>
      </c>
      <c r="C4177" s="0" t="n">
        <v>0.9538</v>
      </c>
      <c r="D4177" s="0" t="n">
        <v>0.6862</v>
      </c>
      <c r="F4177" s="0" t="n">
        <f aca="false">PRODUCT(E4177:$E$4287)</f>
        <v>1</v>
      </c>
      <c r="H4177" s="0" t="n">
        <f aca="false">G4177*F4177</f>
        <v>0</v>
      </c>
      <c r="I4177" s="0" t="n">
        <f aca="false">SUM(H4177:$H$4287)</f>
        <v>0</v>
      </c>
      <c r="J4177" s="0" t="n">
        <f aca="false">(B4177*F4177-$B$4287+I4177)/$B$4287*100</f>
        <v>-4.62</v>
      </c>
      <c r="K4177" s="0" t="str">
        <f aca="false">IF(OR(E4177&lt;&gt;"", G4177&lt;&gt;""), IF(E4177&lt;&gt;"",E4177-1,0) + IF(G4177&lt;&gt;"",G4177/B4177,0) +1 ,"")</f>
        <v/>
      </c>
      <c r="L4177" s="0" t="n">
        <f aca="false">PRODUCT(K4177:$K$4287)</f>
        <v>1</v>
      </c>
      <c r="M4177" s="0" t="n">
        <f aca="false">(B4177*L4177-$B$4287)/$B$4287*100</f>
        <v>-4.62</v>
      </c>
    </row>
    <row r="4178" customFormat="false" ht="12.8" hidden="false" customHeight="false" outlineLevel="0" collapsed="false">
      <c r="A4178" s="2" t="n">
        <v>38597</v>
      </c>
      <c r="B4178" s="0" t="n">
        <v>0.9473</v>
      </c>
      <c r="C4178" s="0" t="n">
        <v>0.9473</v>
      </c>
      <c r="D4178" s="0" t="n">
        <v>0.841</v>
      </c>
      <c r="F4178" s="0" t="n">
        <f aca="false">PRODUCT(E4178:$E$4287)</f>
        <v>1</v>
      </c>
      <c r="H4178" s="0" t="n">
        <f aca="false">G4178*F4178</f>
        <v>0</v>
      </c>
      <c r="I4178" s="0" t="n">
        <f aca="false">SUM(H4178:$H$4287)</f>
        <v>0</v>
      </c>
      <c r="J4178" s="0" t="n">
        <f aca="false">(B4178*F4178-$B$4287+I4178)/$B$4287*100</f>
        <v>-5.27</v>
      </c>
      <c r="K4178" s="0" t="str">
        <f aca="false">IF(OR(E4178&lt;&gt;"", G4178&lt;&gt;""), IF(E4178&lt;&gt;"",E4178-1,0) + IF(G4178&lt;&gt;"",G4178/B4178,0) +1 ,"")</f>
        <v/>
      </c>
      <c r="L4178" s="0" t="n">
        <f aca="false">PRODUCT(K4178:$K$4287)</f>
        <v>1</v>
      </c>
      <c r="M4178" s="0" t="n">
        <f aca="false">(B4178*L4178-$B$4287)/$B$4287*100</f>
        <v>-5.27</v>
      </c>
    </row>
    <row r="4179" customFormat="false" ht="12.8" hidden="false" customHeight="false" outlineLevel="0" collapsed="false">
      <c r="A4179" s="2" t="n">
        <v>38596</v>
      </c>
      <c r="B4179" s="0" t="n">
        <v>0.9394</v>
      </c>
      <c r="C4179" s="0" t="n">
        <v>0.9394</v>
      </c>
      <c r="D4179" s="0" t="n">
        <v>1.458</v>
      </c>
      <c r="F4179" s="0" t="n">
        <f aca="false">PRODUCT(E4179:$E$4287)</f>
        <v>1</v>
      </c>
      <c r="H4179" s="0" t="n">
        <f aca="false">G4179*F4179</f>
        <v>0</v>
      </c>
      <c r="I4179" s="0" t="n">
        <f aca="false">SUM(H4179:$H$4287)</f>
        <v>0</v>
      </c>
      <c r="J4179" s="0" t="n">
        <f aca="false">(B4179*F4179-$B$4287+I4179)/$B$4287*100</f>
        <v>-6.06</v>
      </c>
      <c r="K4179" s="0" t="str">
        <f aca="false">IF(OR(E4179&lt;&gt;"", G4179&lt;&gt;""), IF(E4179&lt;&gt;"",E4179-1,0) + IF(G4179&lt;&gt;"",G4179/B4179,0) +1 ,"")</f>
        <v/>
      </c>
      <c r="L4179" s="0" t="n">
        <f aca="false">PRODUCT(K4179:$K$4287)</f>
        <v>1</v>
      </c>
      <c r="M4179" s="0" t="n">
        <f aca="false">(B4179*L4179-$B$4287)/$B$4287*100</f>
        <v>-6.06</v>
      </c>
    </row>
    <row r="4180" customFormat="false" ht="12.8" hidden="false" customHeight="false" outlineLevel="0" collapsed="false">
      <c r="A4180" s="2" t="n">
        <v>38595</v>
      </c>
      <c r="B4180" s="0" t="n">
        <v>0.9259</v>
      </c>
      <c r="C4180" s="0" t="n">
        <v>0.9259</v>
      </c>
      <c r="D4180" s="0" t="n">
        <v>1.0808</v>
      </c>
      <c r="F4180" s="0" t="n">
        <f aca="false">PRODUCT(E4180:$E$4287)</f>
        <v>1</v>
      </c>
      <c r="H4180" s="0" t="n">
        <f aca="false">G4180*F4180</f>
        <v>0</v>
      </c>
      <c r="I4180" s="0" t="n">
        <f aca="false">SUM(H4180:$H$4287)</f>
        <v>0</v>
      </c>
      <c r="J4180" s="0" t="n">
        <f aca="false">(B4180*F4180-$B$4287+I4180)/$B$4287*100</f>
        <v>-7.41000000000001</v>
      </c>
      <c r="K4180" s="0" t="str">
        <f aca="false">IF(OR(E4180&lt;&gt;"", G4180&lt;&gt;""), IF(E4180&lt;&gt;"",E4180-1,0) + IF(G4180&lt;&gt;"",G4180/B4180,0) +1 ,"")</f>
        <v/>
      </c>
      <c r="L4180" s="0" t="n">
        <f aca="false">PRODUCT(K4180:$K$4287)</f>
        <v>1</v>
      </c>
      <c r="M4180" s="0" t="n">
        <f aca="false">(B4180*L4180-$B$4287)/$B$4287*100</f>
        <v>-7.41000000000001</v>
      </c>
    </row>
    <row r="4181" customFormat="false" ht="12.8" hidden="false" customHeight="false" outlineLevel="0" collapsed="false">
      <c r="A4181" s="2" t="n">
        <v>38594</v>
      </c>
      <c r="B4181" s="0" t="n">
        <v>0.916</v>
      </c>
      <c r="C4181" s="0" t="n">
        <v>0.916</v>
      </c>
      <c r="D4181" s="0" t="n">
        <v>-0.1635</v>
      </c>
      <c r="F4181" s="0" t="n">
        <f aca="false">PRODUCT(E4181:$E$4287)</f>
        <v>1</v>
      </c>
      <c r="H4181" s="0" t="n">
        <f aca="false">G4181*F4181</f>
        <v>0</v>
      </c>
      <c r="I4181" s="0" t="n">
        <f aca="false">SUM(H4181:$H$4287)</f>
        <v>0</v>
      </c>
      <c r="J4181" s="0" t="n">
        <f aca="false">(B4181*F4181-$B$4287+I4181)/$B$4287*100</f>
        <v>-8.4</v>
      </c>
      <c r="K4181" s="0" t="str">
        <f aca="false">IF(OR(E4181&lt;&gt;"", G4181&lt;&gt;""), IF(E4181&lt;&gt;"",E4181-1,0) + IF(G4181&lt;&gt;"",G4181/B4181,0) +1 ,"")</f>
        <v/>
      </c>
      <c r="L4181" s="0" t="n">
        <f aca="false">PRODUCT(K4181:$K$4287)</f>
        <v>1</v>
      </c>
      <c r="M4181" s="0" t="n">
        <f aca="false">(B4181*L4181-$B$4287)/$B$4287*100</f>
        <v>-8.4</v>
      </c>
    </row>
    <row r="4182" customFormat="false" ht="12.8" hidden="false" customHeight="false" outlineLevel="0" collapsed="false">
      <c r="A4182" s="2" t="n">
        <v>38593</v>
      </c>
      <c r="B4182" s="0" t="n">
        <v>0.9175</v>
      </c>
      <c r="C4182" s="0" t="n">
        <v>0.9175</v>
      </c>
      <c r="D4182" s="0" t="n">
        <v>-1.7981</v>
      </c>
      <c r="F4182" s="0" t="n">
        <f aca="false">PRODUCT(E4182:$E$4287)</f>
        <v>1</v>
      </c>
      <c r="H4182" s="0" t="n">
        <f aca="false">G4182*F4182</f>
        <v>0</v>
      </c>
      <c r="I4182" s="0" t="n">
        <f aca="false">SUM(H4182:$H$4287)</f>
        <v>0</v>
      </c>
      <c r="J4182" s="0" t="n">
        <f aca="false">(B4182*F4182-$B$4287+I4182)/$B$4287*100</f>
        <v>-8.25</v>
      </c>
      <c r="K4182" s="0" t="str">
        <f aca="false">IF(OR(E4182&lt;&gt;"", G4182&lt;&gt;""), IF(E4182&lt;&gt;"",E4182-1,0) + IF(G4182&lt;&gt;"",G4182/B4182,0) +1 ,"")</f>
        <v/>
      </c>
      <c r="L4182" s="0" t="n">
        <f aca="false">PRODUCT(K4182:$K$4287)</f>
        <v>1</v>
      </c>
      <c r="M4182" s="0" t="n">
        <f aca="false">(B4182*L4182-$B$4287)/$B$4287*100</f>
        <v>-8.25</v>
      </c>
    </row>
    <row r="4183" customFormat="false" ht="12.8" hidden="false" customHeight="false" outlineLevel="0" collapsed="false">
      <c r="A4183" s="2" t="n">
        <v>38590</v>
      </c>
      <c r="B4183" s="0" t="n">
        <v>0.9343</v>
      </c>
      <c r="C4183" s="0" t="n">
        <v>0.9343</v>
      </c>
      <c r="D4183" s="0" t="n">
        <v>0.1608</v>
      </c>
      <c r="F4183" s="0" t="n">
        <f aca="false">PRODUCT(E4183:$E$4287)</f>
        <v>1</v>
      </c>
      <c r="H4183" s="0" t="n">
        <f aca="false">G4183*F4183</f>
        <v>0</v>
      </c>
      <c r="I4183" s="0" t="n">
        <f aca="false">SUM(H4183:$H$4287)</f>
        <v>0</v>
      </c>
      <c r="J4183" s="0" t="n">
        <f aca="false">(B4183*F4183-$B$4287+I4183)/$B$4287*100</f>
        <v>-6.57</v>
      </c>
      <c r="K4183" s="0" t="str">
        <f aca="false">IF(OR(E4183&lt;&gt;"", G4183&lt;&gt;""), IF(E4183&lt;&gt;"",E4183-1,0) + IF(G4183&lt;&gt;"",G4183/B4183,0) +1 ,"")</f>
        <v/>
      </c>
      <c r="L4183" s="0" t="n">
        <f aca="false">PRODUCT(K4183:$K$4287)</f>
        <v>1</v>
      </c>
      <c r="M4183" s="0" t="n">
        <f aca="false">(B4183*L4183-$B$4287)/$B$4287*100</f>
        <v>-6.57</v>
      </c>
    </row>
    <row r="4184" customFormat="false" ht="12.8" hidden="false" customHeight="false" outlineLevel="0" collapsed="false">
      <c r="A4184" s="2" t="n">
        <v>38589</v>
      </c>
      <c r="B4184" s="0" t="n">
        <v>0.9328</v>
      </c>
      <c r="C4184" s="0" t="n">
        <v>0.9328</v>
      </c>
      <c r="D4184" s="0" t="n">
        <v>-0.6603</v>
      </c>
      <c r="F4184" s="0" t="n">
        <f aca="false">PRODUCT(E4184:$E$4287)</f>
        <v>1</v>
      </c>
      <c r="H4184" s="0" t="n">
        <f aca="false">G4184*F4184</f>
        <v>0</v>
      </c>
      <c r="I4184" s="0" t="n">
        <f aca="false">SUM(H4184:$H$4287)</f>
        <v>0</v>
      </c>
      <c r="J4184" s="0" t="n">
        <f aca="false">(B4184*F4184-$B$4287+I4184)/$B$4287*100</f>
        <v>-6.72</v>
      </c>
      <c r="K4184" s="0" t="str">
        <f aca="false">IF(OR(E4184&lt;&gt;"", G4184&lt;&gt;""), IF(E4184&lt;&gt;"",E4184-1,0) + IF(G4184&lt;&gt;"",G4184/B4184,0) +1 ,"")</f>
        <v/>
      </c>
      <c r="L4184" s="0" t="n">
        <f aca="false">PRODUCT(K4184:$K$4287)</f>
        <v>1</v>
      </c>
      <c r="M4184" s="0" t="n">
        <f aca="false">(B4184*L4184-$B$4287)/$B$4287*100</f>
        <v>-6.72</v>
      </c>
    </row>
    <row r="4185" customFormat="false" ht="12.8" hidden="false" customHeight="false" outlineLevel="0" collapsed="false">
      <c r="A4185" s="2" t="n">
        <v>38588</v>
      </c>
      <c r="B4185" s="0" t="n">
        <v>0.939</v>
      </c>
      <c r="C4185" s="0" t="n">
        <v>0.939</v>
      </c>
      <c r="D4185" s="0" t="n">
        <v>0.6323</v>
      </c>
      <c r="F4185" s="0" t="n">
        <f aca="false">PRODUCT(E4185:$E$4287)</f>
        <v>1</v>
      </c>
      <c r="H4185" s="0" t="n">
        <f aca="false">G4185*F4185</f>
        <v>0</v>
      </c>
      <c r="I4185" s="0" t="n">
        <f aca="false">SUM(H4185:$H$4287)</f>
        <v>0</v>
      </c>
      <c r="J4185" s="0" t="n">
        <f aca="false">(B4185*F4185-$B$4287+I4185)/$B$4287*100</f>
        <v>-6.10000000000001</v>
      </c>
      <c r="K4185" s="0" t="str">
        <f aca="false">IF(OR(E4185&lt;&gt;"", G4185&lt;&gt;""), IF(E4185&lt;&gt;"",E4185-1,0) + IF(G4185&lt;&gt;"",G4185/B4185,0) +1 ,"")</f>
        <v/>
      </c>
      <c r="L4185" s="0" t="n">
        <f aca="false">PRODUCT(K4185:$K$4287)</f>
        <v>1</v>
      </c>
      <c r="M4185" s="0" t="n">
        <f aca="false">(B4185*L4185-$B$4287)/$B$4287*100</f>
        <v>-6.10000000000001</v>
      </c>
    </row>
    <row r="4186" customFormat="false" ht="12.8" hidden="false" customHeight="false" outlineLevel="0" collapsed="false">
      <c r="A4186" s="2" t="n">
        <v>38587</v>
      </c>
      <c r="B4186" s="0" t="n">
        <v>0.9331</v>
      </c>
      <c r="C4186" s="0" t="n">
        <v>0.9331</v>
      </c>
      <c r="D4186" s="0" t="n">
        <v>-0.3737</v>
      </c>
      <c r="F4186" s="0" t="n">
        <f aca="false">PRODUCT(E4186:$E$4287)</f>
        <v>1</v>
      </c>
      <c r="H4186" s="0" t="n">
        <f aca="false">G4186*F4186</f>
        <v>0</v>
      </c>
      <c r="I4186" s="0" t="n">
        <f aca="false">SUM(H4186:$H$4287)</f>
        <v>0</v>
      </c>
      <c r="J4186" s="0" t="n">
        <f aca="false">(B4186*F4186-$B$4287+I4186)/$B$4287*100</f>
        <v>-6.69</v>
      </c>
      <c r="K4186" s="0" t="str">
        <f aca="false">IF(OR(E4186&lt;&gt;"", G4186&lt;&gt;""), IF(E4186&lt;&gt;"",E4186-1,0) + IF(G4186&lt;&gt;"",G4186/B4186,0) +1 ,"")</f>
        <v/>
      </c>
      <c r="L4186" s="0" t="n">
        <f aca="false">PRODUCT(K4186:$K$4287)</f>
        <v>1</v>
      </c>
      <c r="M4186" s="0" t="n">
        <f aca="false">(B4186*L4186-$B$4287)/$B$4287*100</f>
        <v>-6.69</v>
      </c>
    </row>
    <row r="4187" customFormat="false" ht="12.8" hidden="false" customHeight="false" outlineLevel="0" collapsed="false">
      <c r="A4187" s="2" t="n">
        <v>38586</v>
      </c>
      <c r="B4187" s="0" t="n">
        <v>0.9366</v>
      </c>
      <c r="C4187" s="0" t="n">
        <v>0.9366</v>
      </c>
      <c r="D4187" s="0" t="n">
        <v>0.6015</v>
      </c>
      <c r="F4187" s="0" t="n">
        <f aca="false">PRODUCT(E4187:$E$4287)</f>
        <v>1</v>
      </c>
      <c r="H4187" s="0" t="n">
        <f aca="false">G4187*F4187</f>
        <v>0</v>
      </c>
      <c r="I4187" s="0" t="n">
        <f aca="false">SUM(H4187:$H$4287)</f>
        <v>0</v>
      </c>
      <c r="J4187" s="0" t="n">
        <f aca="false">(B4187*F4187-$B$4287+I4187)/$B$4287*100</f>
        <v>-6.34</v>
      </c>
      <c r="K4187" s="0" t="str">
        <f aca="false">IF(OR(E4187&lt;&gt;"", G4187&lt;&gt;""), IF(E4187&lt;&gt;"",E4187-1,0) + IF(G4187&lt;&gt;"",G4187/B4187,0) +1 ,"")</f>
        <v/>
      </c>
      <c r="L4187" s="0" t="n">
        <f aca="false">PRODUCT(K4187:$K$4287)</f>
        <v>1</v>
      </c>
      <c r="M4187" s="0" t="n">
        <f aca="false">(B4187*L4187-$B$4287)/$B$4287*100</f>
        <v>-6.34</v>
      </c>
    </row>
    <row r="4188" customFormat="false" ht="12.8" hidden="false" customHeight="false" outlineLevel="0" collapsed="false">
      <c r="A4188" s="2" t="n">
        <v>38583</v>
      </c>
      <c r="B4188" s="0" t="n">
        <v>0.931</v>
      </c>
      <c r="C4188" s="0" t="n">
        <v>0.931</v>
      </c>
      <c r="D4188" s="0" t="n">
        <v>-0.0966</v>
      </c>
      <c r="F4188" s="0" t="n">
        <f aca="false">PRODUCT(E4188:$E$4287)</f>
        <v>1</v>
      </c>
      <c r="H4188" s="0" t="n">
        <f aca="false">G4188*F4188</f>
        <v>0</v>
      </c>
      <c r="I4188" s="0" t="n">
        <f aca="false">SUM(H4188:$H$4287)</f>
        <v>0</v>
      </c>
      <c r="J4188" s="0" t="n">
        <f aca="false">(B4188*F4188-$B$4287+I4188)/$B$4287*100</f>
        <v>-6.9</v>
      </c>
      <c r="K4188" s="0" t="str">
        <f aca="false">IF(OR(E4188&lt;&gt;"", G4188&lt;&gt;""), IF(E4188&lt;&gt;"",E4188-1,0) + IF(G4188&lt;&gt;"",G4188/B4188,0) +1 ,"")</f>
        <v/>
      </c>
      <c r="L4188" s="0" t="n">
        <f aca="false">PRODUCT(K4188:$K$4287)</f>
        <v>1</v>
      </c>
      <c r="M4188" s="0" t="n">
        <f aca="false">(B4188*L4188-$B$4287)/$B$4287*100</f>
        <v>-6.9</v>
      </c>
    </row>
    <row r="4189" customFormat="false" ht="12.8" hidden="false" customHeight="false" outlineLevel="0" collapsed="false">
      <c r="A4189" s="2" t="n">
        <v>38582</v>
      </c>
      <c r="B4189" s="0" t="n">
        <v>0.9319</v>
      </c>
      <c r="C4189" s="0" t="n">
        <v>0.9319</v>
      </c>
      <c r="D4189" s="0" t="n">
        <v>-2.1319</v>
      </c>
      <c r="F4189" s="0" t="n">
        <f aca="false">PRODUCT(E4189:$E$4287)</f>
        <v>1</v>
      </c>
      <c r="H4189" s="0" t="n">
        <f aca="false">G4189*F4189</f>
        <v>0</v>
      </c>
      <c r="I4189" s="0" t="n">
        <f aca="false">SUM(H4189:$H$4287)</f>
        <v>0</v>
      </c>
      <c r="J4189" s="0" t="n">
        <f aca="false">(B4189*F4189-$B$4287+I4189)/$B$4287*100</f>
        <v>-6.81000000000001</v>
      </c>
      <c r="K4189" s="0" t="str">
        <f aca="false">IF(OR(E4189&lt;&gt;"", G4189&lt;&gt;""), IF(E4189&lt;&gt;"",E4189-1,0) + IF(G4189&lt;&gt;"",G4189/B4189,0) +1 ,"")</f>
        <v/>
      </c>
      <c r="L4189" s="0" t="n">
        <f aca="false">PRODUCT(K4189:$K$4287)</f>
        <v>1</v>
      </c>
      <c r="M4189" s="0" t="n">
        <f aca="false">(B4189*L4189-$B$4287)/$B$4287*100</f>
        <v>-6.81000000000001</v>
      </c>
    </row>
    <row r="4190" customFormat="false" ht="12.8" hidden="false" customHeight="false" outlineLevel="0" collapsed="false">
      <c r="A4190" s="2" t="n">
        <v>38581</v>
      </c>
      <c r="B4190" s="0" t="n">
        <v>0.9522</v>
      </c>
      <c r="C4190" s="0" t="n">
        <v>0.9522</v>
      </c>
      <c r="D4190" s="0" t="n">
        <v>0.2316</v>
      </c>
      <c r="F4190" s="0" t="n">
        <f aca="false">PRODUCT(E4190:$E$4287)</f>
        <v>1</v>
      </c>
      <c r="H4190" s="0" t="n">
        <f aca="false">G4190*F4190</f>
        <v>0</v>
      </c>
      <c r="I4190" s="0" t="n">
        <f aca="false">SUM(H4190:$H$4287)</f>
        <v>0</v>
      </c>
      <c r="J4190" s="0" t="n">
        <f aca="false">(B4190*F4190-$B$4287+I4190)/$B$4287*100</f>
        <v>-4.78</v>
      </c>
      <c r="K4190" s="0" t="str">
        <f aca="false">IF(OR(E4190&lt;&gt;"", G4190&lt;&gt;""), IF(E4190&lt;&gt;"",E4190-1,0) + IF(G4190&lt;&gt;"",G4190/B4190,0) +1 ,"")</f>
        <v/>
      </c>
      <c r="L4190" s="0" t="n">
        <f aca="false">PRODUCT(K4190:$K$4287)</f>
        <v>1</v>
      </c>
      <c r="M4190" s="0" t="n">
        <f aca="false">(B4190*L4190-$B$4287)/$B$4287*100</f>
        <v>-4.78</v>
      </c>
    </row>
    <row r="4191" customFormat="false" ht="12.8" hidden="false" customHeight="false" outlineLevel="0" collapsed="false">
      <c r="A4191" s="2" t="n">
        <v>38580</v>
      </c>
      <c r="B4191" s="0" t="n">
        <v>0.95</v>
      </c>
      <c r="C4191" s="0" t="n">
        <v>0.95</v>
      </c>
      <c r="D4191" s="0" t="n">
        <v>-0.9798</v>
      </c>
      <c r="F4191" s="0" t="n">
        <f aca="false">PRODUCT(E4191:$E$4287)</f>
        <v>1</v>
      </c>
      <c r="H4191" s="0" t="n">
        <f aca="false">G4191*F4191</f>
        <v>0</v>
      </c>
      <c r="I4191" s="0" t="n">
        <f aca="false">SUM(H4191:$H$4287)</f>
        <v>0</v>
      </c>
      <c r="J4191" s="0" t="n">
        <f aca="false">(B4191*F4191-$B$4287+I4191)/$B$4287*100</f>
        <v>-5</v>
      </c>
      <c r="K4191" s="0" t="str">
        <f aca="false">IF(OR(E4191&lt;&gt;"", G4191&lt;&gt;""), IF(E4191&lt;&gt;"",E4191-1,0) + IF(G4191&lt;&gt;"",G4191/B4191,0) +1 ,"")</f>
        <v/>
      </c>
      <c r="L4191" s="0" t="n">
        <f aca="false">PRODUCT(K4191:$K$4287)</f>
        <v>1</v>
      </c>
      <c r="M4191" s="0" t="n">
        <f aca="false">(B4191*L4191-$B$4287)/$B$4287*100</f>
        <v>-5</v>
      </c>
    </row>
    <row r="4192" customFormat="false" ht="12.8" hidden="false" customHeight="false" outlineLevel="0" collapsed="false">
      <c r="A4192" s="2" t="n">
        <v>38579</v>
      </c>
      <c r="B4192" s="0" t="n">
        <v>0.9594</v>
      </c>
      <c r="C4192" s="0" t="n">
        <v>0.9594</v>
      </c>
      <c r="D4192" s="0" t="n">
        <v>2.1073</v>
      </c>
      <c r="F4192" s="0" t="n">
        <f aca="false">PRODUCT(E4192:$E$4287)</f>
        <v>1</v>
      </c>
      <c r="H4192" s="0" t="n">
        <f aca="false">G4192*F4192</f>
        <v>0</v>
      </c>
      <c r="I4192" s="0" t="n">
        <f aca="false">SUM(H4192:$H$4287)</f>
        <v>0</v>
      </c>
      <c r="J4192" s="0" t="n">
        <f aca="false">(B4192*F4192-$B$4287+I4192)/$B$4287*100</f>
        <v>-4.06</v>
      </c>
      <c r="K4192" s="0" t="str">
        <f aca="false">IF(OR(E4192&lt;&gt;"", G4192&lt;&gt;""), IF(E4192&lt;&gt;"",E4192-1,0) + IF(G4192&lt;&gt;"",G4192/B4192,0) +1 ,"")</f>
        <v/>
      </c>
      <c r="L4192" s="0" t="n">
        <f aca="false">PRODUCT(K4192:$K$4287)</f>
        <v>1</v>
      </c>
      <c r="M4192" s="0" t="n">
        <f aca="false">(B4192*L4192-$B$4287)/$B$4287*100</f>
        <v>-4.06</v>
      </c>
    </row>
    <row r="4193" customFormat="false" ht="12.8" hidden="false" customHeight="false" outlineLevel="0" collapsed="false">
      <c r="A4193" s="2" t="n">
        <v>38576</v>
      </c>
      <c r="B4193" s="0" t="n">
        <v>0.9396</v>
      </c>
      <c r="C4193" s="0" t="n">
        <v>0.9396</v>
      </c>
      <c r="D4193" s="0" t="n">
        <v>-0.0957</v>
      </c>
      <c r="F4193" s="0" t="n">
        <f aca="false">PRODUCT(E4193:$E$4287)</f>
        <v>1</v>
      </c>
      <c r="H4193" s="0" t="n">
        <f aca="false">G4193*F4193</f>
        <v>0</v>
      </c>
      <c r="I4193" s="0" t="n">
        <f aca="false">SUM(H4193:$H$4287)</f>
        <v>0</v>
      </c>
      <c r="J4193" s="0" t="n">
        <f aca="false">(B4193*F4193-$B$4287+I4193)/$B$4287*100</f>
        <v>-6.04</v>
      </c>
      <c r="K4193" s="0" t="str">
        <f aca="false">IF(OR(E4193&lt;&gt;"", G4193&lt;&gt;""), IF(E4193&lt;&gt;"",E4193-1,0) + IF(G4193&lt;&gt;"",G4193/B4193,0) +1 ,"")</f>
        <v/>
      </c>
      <c r="L4193" s="0" t="n">
        <f aca="false">PRODUCT(K4193:$K$4287)</f>
        <v>1</v>
      </c>
      <c r="M4193" s="0" t="n">
        <f aca="false">(B4193*L4193-$B$4287)/$B$4287*100</f>
        <v>-6.04</v>
      </c>
    </row>
    <row r="4194" customFormat="false" ht="12.8" hidden="false" customHeight="false" outlineLevel="0" collapsed="false">
      <c r="A4194" s="2" t="n">
        <v>38575</v>
      </c>
      <c r="B4194" s="0" t="n">
        <v>0.9405</v>
      </c>
      <c r="C4194" s="0" t="n">
        <v>0.9405</v>
      </c>
      <c r="D4194" s="0" t="n">
        <v>1.6537</v>
      </c>
      <c r="F4194" s="0" t="n">
        <f aca="false">PRODUCT(E4194:$E$4287)</f>
        <v>1</v>
      </c>
      <c r="H4194" s="0" t="n">
        <f aca="false">G4194*F4194</f>
        <v>0</v>
      </c>
      <c r="I4194" s="0" t="n">
        <f aca="false">SUM(H4194:$H$4287)</f>
        <v>0</v>
      </c>
      <c r="J4194" s="0" t="n">
        <f aca="false">(B4194*F4194-$B$4287+I4194)/$B$4287*100</f>
        <v>-5.95</v>
      </c>
      <c r="K4194" s="0" t="str">
        <f aca="false">IF(OR(E4194&lt;&gt;"", G4194&lt;&gt;""), IF(E4194&lt;&gt;"",E4194-1,0) + IF(G4194&lt;&gt;"",G4194/B4194,0) +1 ,"")</f>
        <v/>
      </c>
      <c r="L4194" s="0" t="n">
        <f aca="false">PRODUCT(K4194:$K$4287)</f>
        <v>1</v>
      </c>
      <c r="M4194" s="0" t="n">
        <f aca="false">(B4194*L4194-$B$4287)/$B$4287*100</f>
        <v>-5.95</v>
      </c>
    </row>
    <row r="4195" customFormat="false" ht="12.8" hidden="false" customHeight="false" outlineLevel="0" collapsed="false">
      <c r="A4195" s="2" t="n">
        <v>38574</v>
      </c>
      <c r="B4195" s="0" t="n">
        <v>0.9252</v>
      </c>
      <c r="C4195" s="0" t="n">
        <v>0.9252</v>
      </c>
      <c r="D4195" s="0" t="n">
        <v>1.4474</v>
      </c>
      <c r="F4195" s="0" t="n">
        <f aca="false">PRODUCT(E4195:$E$4287)</f>
        <v>1</v>
      </c>
      <c r="H4195" s="0" t="n">
        <f aca="false">G4195*F4195</f>
        <v>0</v>
      </c>
      <c r="I4195" s="0" t="n">
        <f aca="false">SUM(H4195:$H$4287)</f>
        <v>0</v>
      </c>
      <c r="J4195" s="0" t="n">
        <f aca="false">(B4195*F4195-$B$4287+I4195)/$B$4287*100</f>
        <v>-7.48</v>
      </c>
      <c r="K4195" s="0" t="str">
        <f aca="false">IF(OR(E4195&lt;&gt;"", G4195&lt;&gt;""), IF(E4195&lt;&gt;"",E4195-1,0) + IF(G4195&lt;&gt;"",G4195/B4195,0) +1 ,"")</f>
        <v/>
      </c>
      <c r="L4195" s="0" t="n">
        <f aca="false">PRODUCT(K4195:$K$4287)</f>
        <v>1</v>
      </c>
      <c r="M4195" s="0" t="n">
        <f aca="false">(B4195*L4195-$B$4287)/$B$4287*100</f>
        <v>-7.48</v>
      </c>
    </row>
    <row r="4196" customFormat="false" ht="12.8" hidden="false" customHeight="false" outlineLevel="0" collapsed="false">
      <c r="A4196" s="2" t="n">
        <v>38573</v>
      </c>
      <c r="B4196" s="0" t="n">
        <v>0.912</v>
      </c>
      <c r="C4196" s="0" t="n">
        <v>0.912</v>
      </c>
      <c r="D4196" s="0" t="n">
        <v>-0.1751</v>
      </c>
      <c r="F4196" s="0" t="n">
        <f aca="false">PRODUCT(E4196:$E$4287)</f>
        <v>1</v>
      </c>
      <c r="H4196" s="0" t="n">
        <f aca="false">G4196*F4196</f>
        <v>0</v>
      </c>
      <c r="I4196" s="0" t="n">
        <f aca="false">SUM(H4196:$H$4287)</f>
        <v>0</v>
      </c>
      <c r="J4196" s="0" t="n">
        <f aca="false">(B4196*F4196-$B$4287+I4196)/$B$4287*100</f>
        <v>-8.8</v>
      </c>
      <c r="K4196" s="0" t="str">
        <f aca="false">IF(OR(E4196&lt;&gt;"", G4196&lt;&gt;""), IF(E4196&lt;&gt;"",E4196-1,0) + IF(G4196&lt;&gt;"",G4196/B4196,0) +1 ,"")</f>
        <v/>
      </c>
      <c r="L4196" s="0" t="n">
        <f aca="false">PRODUCT(K4196:$K$4287)</f>
        <v>1</v>
      </c>
      <c r="M4196" s="0" t="n">
        <f aca="false">(B4196*L4196-$B$4287)/$B$4287*100</f>
        <v>-8.8</v>
      </c>
    </row>
    <row r="4197" customFormat="false" ht="12.8" hidden="false" customHeight="false" outlineLevel="0" collapsed="false">
      <c r="A4197" s="2" t="n">
        <v>38572</v>
      </c>
      <c r="B4197" s="0" t="n">
        <v>0.9136</v>
      </c>
      <c r="C4197" s="0" t="n">
        <v>0.9136</v>
      </c>
      <c r="D4197" s="0" t="n">
        <v>0.2634</v>
      </c>
      <c r="F4197" s="0" t="n">
        <f aca="false">PRODUCT(E4197:$E$4287)</f>
        <v>1</v>
      </c>
      <c r="H4197" s="0" t="n">
        <f aca="false">G4197*F4197</f>
        <v>0</v>
      </c>
      <c r="I4197" s="0" t="n">
        <f aca="false">SUM(H4197:$H$4287)</f>
        <v>0</v>
      </c>
      <c r="J4197" s="0" t="n">
        <f aca="false">(B4197*F4197-$B$4287+I4197)/$B$4287*100</f>
        <v>-8.64</v>
      </c>
      <c r="K4197" s="0" t="str">
        <f aca="false">IF(OR(E4197&lt;&gt;"", G4197&lt;&gt;""), IF(E4197&lt;&gt;"",E4197-1,0) + IF(G4197&lt;&gt;"",G4197/B4197,0) +1 ,"")</f>
        <v/>
      </c>
      <c r="L4197" s="0" t="n">
        <f aca="false">PRODUCT(K4197:$K$4287)</f>
        <v>1</v>
      </c>
      <c r="M4197" s="0" t="n">
        <f aca="false">(B4197*L4197-$B$4287)/$B$4287*100</f>
        <v>-8.64</v>
      </c>
    </row>
    <row r="4198" customFormat="false" ht="12.8" hidden="false" customHeight="false" outlineLevel="0" collapsed="false">
      <c r="A4198" s="2" t="n">
        <v>38569</v>
      </c>
      <c r="B4198" s="0" t="n">
        <v>0.9112</v>
      </c>
      <c r="C4198" s="0" t="n">
        <v>0.9112</v>
      </c>
      <c r="D4198" s="0" t="n">
        <v>2.1525</v>
      </c>
      <c r="F4198" s="0" t="n">
        <f aca="false">PRODUCT(E4198:$E$4287)</f>
        <v>1</v>
      </c>
      <c r="H4198" s="0" t="n">
        <f aca="false">G4198*F4198</f>
        <v>0</v>
      </c>
      <c r="I4198" s="0" t="n">
        <f aca="false">SUM(H4198:$H$4287)</f>
        <v>0</v>
      </c>
      <c r="J4198" s="0" t="n">
        <f aca="false">(B4198*F4198-$B$4287+I4198)/$B$4287*100</f>
        <v>-8.88</v>
      </c>
      <c r="K4198" s="0" t="str">
        <f aca="false">IF(OR(E4198&lt;&gt;"", G4198&lt;&gt;""), IF(E4198&lt;&gt;"",E4198-1,0) + IF(G4198&lt;&gt;"",G4198/B4198,0) +1 ,"")</f>
        <v/>
      </c>
      <c r="L4198" s="0" t="n">
        <f aca="false">PRODUCT(K4198:$K$4287)</f>
        <v>1</v>
      </c>
      <c r="M4198" s="0" t="n">
        <f aca="false">(B4198*L4198-$B$4287)/$B$4287*100</f>
        <v>-8.88</v>
      </c>
    </row>
    <row r="4199" customFormat="false" ht="12.8" hidden="false" customHeight="false" outlineLevel="0" collapsed="false">
      <c r="A4199" s="2" t="n">
        <v>38568</v>
      </c>
      <c r="B4199" s="0" t="n">
        <v>0.892</v>
      </c>
      <c r="C4199" s="0" t="n">
        <v>0.892</v>
      </c>
      <c r="D4199" s="0" t="n">
        <v>-0.4686</v>
      </c>
      <c r="F4199" s="0" t="n">
        <f aca="false">PRODUCT(E4199:$E$4287)</f>
        <v>1</v>
      </c>
      <c r="H4199" s="0" t="n">
        <f aca="false">G4199*F4199</f>
        <v>0</v>
      </c>
      <c r="I4199" s="0" t="n">
        <f aca="false">SUM(H4199:$H$4287)</f>
        <v>0</v>
      </c>
      <c r="J4199" s="0" t="n">
        <f aca="false">(B4199*F4199-$B$4287+I4199)/$B$4287*100</f>
        <v>-10.8</v>
      </c>
      <c r="K4199" s="0" t="str">
        <f aca="false">IF(OR(E4199&lt;&gt;"", G4199&lt;&gt;""), IF(E4199&lt;&gt;"",E4199-1,0) + IF(G4199&lt;&gt;"",G4199/B4199,0) +1 ,"")</f>
        <v/>
      </c>
      <c r="L4199" s="0" t="n">
        <f aca="false">PRODUCT(K4199:$K$4287)</f>
        <v>1</v>
      </c>
      <c r="M4199" s="0" t="n">
        <f aca="false">(B4199*L4199-$B$4287)/$B$4287*100</f>
        <v>-10.8</v>
      </c>
    </row>
    <row r="4200" customFormat="false" ht="12.8" hidden="false" customHeight="false" outlineLevel="0" collapsed="false">
      <c r="A4200" s="2" t="n">
        <v>38567</v>
      </c>
      <c r="B4200" s="0" t="n">
        <v>0.8962</v>
      </c>
      <c r="C4200" s="0" t="n">
        <v>0.8962</v>
      </c>
      <c r="D4200" s="0" t="n">
        <v>0.9234</v>
      </c>
      <c r="F4200" s="0" t="n">
        <f aca="false">PRODUCT(E4200:$E$4287)</f>
        <v>1</v>
      </c>
      <c r="H4200" s="0" t="n">
        <f aca="false">G4200*F4200</f>
        <v>0</v>
      </c>
      <c r="I4200" s="0" t="n">
        <f aca="false">SUM(H4200:$H$4287)</f>
        <v>0</v>
      </c>
      <c r="J4200" s="0" t="n">
        <f aca="false">(B4200*F4200-$B$4287+I4200)/$B$4287*100</f>
        <v>-10.38</v>
      </c>
      <c r="K4200" s="0" t="str">
        <f aca="false">IF(OR(E4200&lt;&gt;"", G4200&lt;&gt;""), IF(E4200&lt;&gt;"",E4200-1,0) + IF(G4200&lt;&gt;"",G4200/B4200,0) +1 ,"")</f>
        <v/>
      </c>
      <c r="L4200" s="0" t="n">
        <f aca="false">PRODUCT(K4200:$K$4287)</f>
        <v>1</v>
      </c>
      <c r="M4200" s="0" t="n">
        <f aca="false">(B4200*L4200-$B$4287)/$B$4287*100</f>
        <v>-10.38</v>
      </c>
    </row>
    <row r="4201" customFormat="false" ht="12.8" hidden="false" customHeight="false" outlineLevel="0" collapsed="false">
      <c r="A4201" s="2" t="n">
        <v>38566</v>
      </c>
      <c r="B4201" s="0" t="n">
        <v>0.888</v>
      </c>
      <c r="C4201" s="0" t="n">
        <v>0.888</v>
      </c>
      <c r="D4201" s="0" t="n">
        <v>1.567</v>
      </c>
      <c r="F4201" s="0" t="n">
        <f aca="false">PRODUCT(E4201:$E$4287)</f>
        <v>1</v>
      </c>
      <c r="H4201" s="0" t="n">
        <f aca="false">G4201*F4201</f>
        <v>0</v>
      </c>
      <c r="I4201" s="0" t="n">
        <f aca="false">SUM(H4201:$H$4287)</f>
        <v>0</v>
      </c>
      <c r="J4201" s="0" t="n">
        <f aca="false">(B4201*F4201-$B$4287+I4201)/$B$4287*100</f>
        <v>-11.2</v>
      </c>
      <c r="K4201" s="0" t="str">
        <f aca="false">IF(OR(E4201&lt;&gt;"", G4201&lt;&gt;""), IF(E4201&lt;&gt;"",E4201-1,0) + IF(G4201&lt;&gt;"",G4201/B4201,0) +1 ,"")</f>
        <v/>
      </c>
      <c r="L4201" s="0" t="n">
        <f aca="false">PRODUCT(K4201:$K$4287)</f>
        <v>1</v>
      </c>
      <c r="M4201" s="0" t="n">
        <f aca="false">(B4201*L4201-$B$4287)/$B$4287*100</f>
        <v>-11.2</v>
      </c>
    </row>
    <row r="4202" customFormat="false" ht="12.8" hidden="false" customHeight="false" outlineLevel="0" collapsed="false">
      <c r="A4202" s="2" t="n">
        <v>38565</v>
      </c>
      <c r="B4202" s="0" t="n">
        <v>0.8743</v>
      </c>
      <c r="C4202" s="0" t="n">
        <v>0.8743</v>
      </c>
      <c r="D4202" s="0" t="n">
        <v>0.6099</v>
      </c>
      <c r="F4202" s="0" t="n">
        <f aca="false">PRODUCT(E4202:$E$4287)</f>
        <v>1</v>
      </c>
      <c r="H4202" s="0" t="n">
        <f aca="false">G4202*F4202</f>
        <v>0</v>
      </c>
      <c r="I4202" s="0" t="n">
        <f aca="false">SUM(H4202:$H$4287)</f>
        <v>0</v>
      </c>
      <c r="J4202" s="0" t="n">
        <f aca="false">(B4202*F4202-$B$4287+I4202)/$B$4287*100</f>
        <v>-12.57</v>
      </c>
      <c r="K4202" s="0" t="str">
        <f aca="false">IF(OR(E4202&lt;&gt;"", G4202&lt;&gt;""), IF(E4202&lt;&gt;"",E4202-1,0) + IF(G4202&lt;&gt;"",G4202/B4202,0) +1 ,"")</f>
        <v/>
      </c>
      <c r="L4202" s="0" t="n">
        <f aca="false">PRODUCT(K4202:$K$4287)</f>
        <v>1</v>
      </c>
      <c r="M4202" s="0" t="n">
        <f aca="false">(B4202*L4202-$B$4287)/$B$4287*100</f>
        <v>-12.57</v>
      </c>
    </row>
    <row r="4203" customFormat="false" ht="12.8" hidden="false" customHeight="false" outlineLevel="0" collapsed="false">
      <c r="A4203" s="2" t="n">
        <v>38562</v>
      </c>
      <c r="B4203" s="0" t="n">
        <v>0.869</v>
      </c>
      <c r="C4203" s="0" t="n">
        <v>0.869</v>
      </c>
      <c r="D4203" s="0" t="n">
        <v>-1.1377</v>
      </c>
      <c r="F4203" s="0" t="n">
        <f aca="false">PRODUCT(E4203:$E$4287)</f>
        <v>1</v>
      </c>
      <c r="H4203" s="0" t="n">
        <f aca="false">G4203*F4203</f>
        <v>0</v>
      </c>
      <c r="I4203" s="0" t="n">
        <f aca="false">SUM(H4203:$H$4287)</f>
        <v>0</v>
      </c>
      <c r="J4203" s="0" t="n">
        <f aca="false">(B4203*F4203-$B$4287+I4203)/$B$4287*100</f>
        <v>-13.1</v>
      </c>
      <c r="K4203" s="0" t="str">
        <f aca="false">IF(OR(E4203&lt;&gt;"", G4203&lt;&gt;""), IF(E4203&lt;&gt;"",E4203-1,0) + IF(G4203&lt;&gt;"",G4203/B4203,0) +1 ,"")</f>
        <v/>
      </c>
      <c r="L4203" s="0" t="n">
        <f aca="false">PRODUCT(K4203:$K$4287)</f>
        <v>1</v>
      </c>
      <c r="M4203" s="0" t="n">
        <f aca="false">(B4203*L4203-$B$4287)/$B$4287*100</f>
        <v>-13.1</v>
      </c>
    </row>
    <row r="4204" customFormat="false" ht="12.8" hidden="false" customHeight="false" outlineLevel="0" collapsed="false">
      <c r="A4204" s="2" t="n">
        <v>38561</v>
      </c>
      <c r="B4204" s="0" t="n">
        <v>0.879</v>
      </c>
      <c r="C4204" s="0" t="n">
        <v>0.879</v>
      </c>
      <c r="D4204" s="0" t="n">
        <v>0.1595</v>
      </c>
      <c r="F4204" s="0" t="n">
        <f aca="false">PRODUCT(E4204:$E$4287)</f>
        <v>1</v>
      </c>
      <c r="H4204" s="0" t="n">
        <f aca="false">G4204*F4204</f>
        <v>0</v>
      </c>
      <c r="I4204" s="0" t="n">
        <f aca="false">SUM(H4204:$H$4287)</f>
        <v>0</v>
      </c>
      <c r="J4204" s="0" t="n">
        <f aca="false">(B4204*F4204-$B$4287+I4204)/$B$4287*100</f>
        <v>-12.1</v>
      </c>
      <c r="K4204" s="0" t="str">
        <f aca="false">IF(OR(E4204&lt;&gt;"", G4204&lt;&gt;""), IF(E4204&lt;&gt;"",E4204-1,0) + IF(G4204&lt;&gt;"",G4204/B4204,0) +1 ,"")</f>
        <v/>
      </c>
      <c r="L4204" s="0" t="n">
        <f aca="false">PRODUCT(K4204:$K$4287)</f>
        <v>1</v>
      </c>
      <c r="M4204" s="0" t="n">
        <f aca="false">(B4204*L4204-$B$4287)/$B$4287*100</f>
        <v>-12.1</v>
      </c>
    </row>
    <row r="4205" customFormat="false" ht="12.8" hidden="false" customHeight="false" outlineLevel="0" collapsed="false">
      <c r="A4205" s="2" t="n">
        <v>38560</v>
      </c>
      <c r="B4205" s="0" t="n">
        <v>0.8776</v>
      </c>
      <c r="C4205" s="0" t="n">
        <v>0.8776</v>
      </c>
      <c r="D4205" s="0" t="n">
        <v>1.7271</v>
      </c>
      <c r="F4205" s="0" t="n">
        <f aca="false">PRODUCT(E4205:$E$4287)</f>
        <v>1</v>
      </c>
      <c r="H4205" s="0" t="n">
        <f aca="false">G4205*F4205</f>
        <v>0</v>
      </c>
      <c r="I4205" s="0" t="n">
        <f aca="false">SUM(H4205:$H$4287)</f>
        <v>0</v>
      </c>
      <c r="J4205" s="0" t="n">
        <f aca="false">(B4205*F4205-$B$4287+I4205)/$B$4287*100</f>
        <v>-12.24</v>
      </c>
      <c r="K4205" s="0" t="str">
        <f aca="false">IF(OR(E4205&lt;&gt;"", G4205&lt;&gt;""), IF(E4205&lt;&gt;"",E4205-1,0) + IF(G4205&lt;&gt;"",G4205/B4205,0) +1 ,"")</f>
        <v/>
      </c>
      <c r="L4205" s="0" t="n">
        <f aca="false">PRODUCT(K4205:$K$4287)</f>
        <v>1</v>
      </c>
      <c r="M4205" s="0" t="n">
        <f aca="false">(B4205*L4205-$B$4287)/$B$4287*100</f>
        <v>-12.24</v>
      </c>
    </row>
    <row r="4206" customFormat="false" ht="12.8" hidden="false" customHeight="false" outlineLevel="0" collapsed="false">
      <c r="A4206" s="2" t="n">
        <v>38559</v>
      </c>
      <c r="B4206" s="0" t="n">
        <v>0.8627</v>
      </c>
      <c r="C4206" s="0" t="n">
        <v>0.8627</v>
      </c>
      <c r="D4206" s="0" t="n">
        <v>2.4219</v>
      </c>
      <c r="F4206" s="0" t="n">
        <f aca="false">PRODUCT(E4206:$E$4287)</f>
        <v>1</v>
      </c>
      <c r="H4206" s="0" t="n">
        <f aca="false">G4206*F4206</f>
        <v>0</v>
      </c>
      <c r="I4206" s="0" t="n">
        <f aca="false">SUM(H4206:$H$4287)</f>
        <v>0</v>
      </c>
      <c r="J4206" s="0" t="n">
        <f aca="false">(B4206*F4206-$B$4287+I4206)/$B$4287*100</f>
        <v>-13.73</v>
      </c>
      <c r="K4206" s="0" t="str">
        <f aca="false">IF(OR(E4206&lt;&gt;"", G4206&lt;&gt;""), IF(E4206&lt;&gt;"",E4206-1,0) + IF(G4206&lt;&gt;"",G4206/B4206,0) +1 ,"")</f>
        <v/>
      </c>
      <c r="L4206" s="0" t="n">
        <f aca="false">PRODUCT(K4206:$K$4287)</f>
        <v>1</v>
      </c>
      <c r="M4206" s="0" t="n">
        <f aca="false">(B4206*L4206-$B$4287)/$B$4287*100</f>
        <v>-13.73</v>
      </c>
    </row>
    <row r="4207" customFormat="false" ht="12.8" hidden="false" customHeight="false" outlineLevel="0" collapsed="false">
      <c r="A4207" s="2" t="n">
        <v>38558</v>
      </c>
      <c r="B4207" s="0" t="n">
        <v>0.8423</v>
      </c>
      <c r="C4207" s="0" t="n">
        <v>0.8423</v>
      </c>
      <c r="D4207" s="0" t="n">
        <v>-1.1617</v>
      </c>
      <c r="F4207" s="0" t="n">
        <f aca="false">PRODUCT(E4207:$E$4287)</f>
        <v>1</v>
      </c>
      <c r="H4207" s="0" t="n">
        <f aca="false">G4207*F4207</f>
        <v>0</v>
      </c>
      <c r="I4207" s="0" t="n">
        <f aca="false">SUM(H4207:$H$4287)</f>
        <v>0</v>
      </c>
      <c r="J4207" s="0" t="n">
        <f aca="false">(B4207*F4207-$B$4287+I4207)/$B$4287*100</f>
        <v>-15.77</v>
      </c>
      <c r="K4207" s="0" t="str">
        <f aca="false">IF(OR(E4207&lt;&gt;"", G4207&lt;&gt;""), IF(E4207&lt;&gt;"",E4207-1,0) + IF(G4207&lt;&gt;"",G4207/B4207,0) +1 ,"")</f>
        <v/>
      </c>
      <c r="L4207" s="0" t="n">
        <f aca="false">PRODUCT(K4207:$K$4287)</f>
        <v>1</v>
      </c>
      <c r="M4207" s="0" t="n">
        <f aca="false">(B4207*L4207-$B$4287)/$B$4287*100</f>
        <v>-15.77</v>
      </c>
    </row>
    <row r="4208" customFormat="false" ht="12.8" hidden="false" customHeight="false" outlineLevel="0" collapsed="false">
      <c r="A4208" s="2" t="n">
        <v>38555</v>
      </c>
      <c r="B4208" s="0" t="n">
        <v>0.8522</v>
      </c>
      <c r="C4208" s="0" t="n">
        <v>0.8522</v>
      </c>
      <c r="D4208" s="0" t="n">
        <v>1.0314</v>
      </c>
      <c r="F4208" s="0" t="n">
        <f aca="false">PRODUCT(E4208:$E$4287)</f>
        <v>1</v>
      </c>
      <c r="H4208" s="0" t="n">
        <f aca="false">G4208*F4208</f>
        <v>0</v>
      </c>
      <c r="I4208" s="0" t="n">
        <f aca="false">SUM(H4208:$H$4287)</f>
        <v>0</v>
      </c>
      <c r="J4208" s="0" t="n">
        <f aca="false">(B4208*F4208-$B$4287+I4208)/$B$4287*100</f>
        <v>-14.78</v>
      </c>
      <c r="K4208" s="0" t="str">
        <f aca="false">IF(OR(E4208&lt;&gt;"", G4208&lt;&gt;""), IF(E4208&lt;&gt;"",E4208-1,0) + IF(G4208&lt;&gt;"",G4208/B4208,0) +1 ,"")</f>
        <v/>
      </c>
      <c r="L4208" s="0" t="n">
        <f aca="false">PRODUCT(K4208:$K$4287)</f>
        <v>1</v>
      </c>
      <c r="M4208" s="0" t="n">
        <f aca="false">(B4208*L4208-$B$4287)/$B$4287*100</f>
        <v>-14.78</v>
      </c>
    </row>
    <row r="4209" customFormat="false" ht="12.8" hidden="false" customHeight="false" outlineLevel="0" collapsed="false">
      <c r="A4209" s="2" t="n">
        <v>38554</v>
      </c>
      <c r="B4209" s="0" t="n">
        <v>0.8435</v>
      </c>
      <c r="C4209" s="0" t="n">
        <v>0.8435</v>
      </c>
      <c r="D4209" s="0" t="n">
        <v>-0.7063</v>
      </c>
      <c r="F4209" s="0" t="n">
        <f aca="false">PRODUCT(E4209:$E$4287)</f>
        <v>1</v>
      </c>
      <c r="H4209" s="0" t="n">
        <f aca="false">G4209*F4209</f>
        <v>0</v>
      </c>
      <c r="I4209" s="0" t="n">
        <f aca="false">SUM(H4209:$H$4287)</f>
        <v>0</v>
      </c>
      <c r="J4209" s="0" t="n">
        <f aca="false">(B4209*F4209-$B$4287+I4209)/$B$4287*100</f>
        <v>-15.65</v>
      </c>
      <c r="K4209" s="0" t="str">
        <f aca="false">IF(OR(E4209&lt;&gt;"", G4209&lt;&gt;""), IF(E4209&lt;&gt;"",E4209-1,0) + IF(G4209&lt;&gt;"",G4209/B4209,0) +1 ,"")</f>
        <v/>
      </c>
      <c r="L4209" s="0" t="n">
        <f aca="false">PRODUCT(K4209:$K$4287)</f>
        <v>1</v>
      </c>
      <c r="M4209" s="0" t="n">
        <f aca="false">(B4209*L4209-$B$4287)/$B$4287*100</f>
        <v>-15.65</v>
      </c>
    </row>
    <row r="4210" customFormat="false" ht="12.8" hidden="false" customHeight="false" outlineLevel="0" collapsed="false">
      <c r="A4210" s="2" t="n">
        <v>38553</v>
      </c>
      <c r="B4210" s="0" t="n">
        <v>0.8495</v>
      </c>
      <c r="C4210" s="0" t="n">
        <v>0.8495</v>
      </c>
      <c r="D4210" s="0" t="n">
        <v>0.4137</v>
      </c>
      <c r="F4210" s="0" t="n">
        <f aca="false">PRODUCT(E4210:$E$4287)</f>
        <v>1</v>
      </c>
      <c r="H4210" s="0" t="n">
        <f aca="false">G4210*F4210</f>
        <v>0</v>
      </c>
      <c r="I4210" s="0" t="n">
        <f aca="false">SUM(H4210:$H$4287)</f>
        <v>0</v>
      </c>
      <c r="J4210" s="0" t="n">
        <f aca="false">(B4210*F4210-$B$4287+I4210)/$B$4287*100</f>
        <v>-15.05</v>
      </c>
      <c r="K4210" s="0" t="str">
        <f aca="false">IF(OR(E4210&lt;&gt;"", G4210&lt;&gt;""), IF(E4210&lt;&gt;"",E4210-1,0) + IF(G4210&lt;&gt;"",G4210/B4210,0) +1 ,"")</f>
        <v/>
      </c>
      <c r="L4210" s="0" t="n">
        <f aca="false">PRODUCT(K4210:$K$4287)</f>
        <v>1</v>
      </c>
      <c r="M4210" s="0" t="n">
        <f aca="false">(B4210*L4210-$B$4287)/$B$4287*100</f>
        <v>-15.05</v>
      </c>
    </row>
    <row r="4211" customFormat="false" ht="12.8" hidden="false" customHeight="false" outlineLevel="0" collapsed="false">
      <c r="A4211" s="2" t="n">
        <v>38552</v>
      </c>
      <c r="B4211" s="0" t="n">
        <v>0.846</v>
      </c>
      <c r="C4211" s="0" t="n">
        <v>0.846</v>
      </c>
      <c r="D4211" s="0" t="n">
        <v>0.0118</v>
      </c>
      <c r="F4211" s="0" t="n">
        <f aca="false">PRODUCT(E4211:$E$4287)</f>
        <v>1</v>
      </c>
      <c r="H4211" s="0" t="n">
        <f aca="false">G4211*F4211</f>
        <v>0</v>
      </c>
      <c r="I4211" s="0" t="n">
        <f aca="false">SUM(H4211:$H$4287)</f>
        <v>0</v>
      </c>
      <c r="J4211" s="0" t="n">
        <f aca="false">(B4211*F4211-$B$4287+I4211)/$B$4287*100</f>
        <v>-15.4</v>
      </c>
      <c r="K4211" s="0" t="str">
        <f aca="false">IF(OR(E4211&lt;&gt;"", G4211&lt;&gt;""), IF(E4211&lt;&gt;"",E4211-1,0) + IF(G4211&lt;&gt;"",G4211/B4211,0) +1 ,"")</f>
        <v/>
      </c>
      <c r="L4211" s="0" t="n">
        <f aca="false">PRODUCT(K4211:$K$4287)</f>
        <v>1</v>
      </c>
      <c r="M4211" s="0" t="n">
        <f aca="false">(B4211*L4211-$B$4287)/$B$4287*100</f>
        <v>-15.4</v>
      </c>
    </row>
    <row r="4212" customFormat="false" ht="12.8" hidden="false" customHeight="false" outlineLevel="0" collapsed="false">
      <c r="A4212" s="2" t="n">
        <v>38551</v>
      </c>
      <c r="B4212" s="0" t="n">
        <v>0.8459</v>
      </c>
      <c r="C4212" s="0" t="n">
        <v>0.8459</v>
      </c>
      <c r="D4212" s="0" t="n">
        <v>-0.4941</v>
      </c>
      <c r="F4212" s="0" t="n">
        <f aca="false">PRODUCT(E4212:$E$4287)</f>
        <v>1</v>
      </c>
      <c r="H4212" s="0" t="n">
        <f aca="false">G4212*F4212</f>
        <v>0</v>
      </c>
      <c r="I4212" s="0" t="n">
        <f aca="false">SUM(H4212:$H$4287)</f>
        <v>0</v>
      </c>
      <c r="J4212" s="0" t="n">
        <f aca="false">(B4212*F4212-$B$4287+I4212)/$B$4287*100</f>
        <v>-15.41</v>
      </c>
      <c r="K4212" s="0" t="str">
        <f aca="false">IF(OR(E4212&lt;&gt;"", G4212&lt;&gt;""), IF(E4212&lt;&gt;"",E4212-1,0) + IF(G4212&lt;&gt;"",G4212/B4212,0) +1 ,"")</f>
        <v/>
      </c>
      <c r="L4212" s="0" t="n">
        <f aca="false">PRODUCT(K4212:$K$4287)</f>
        <v>1</v>
      </c>
      <c r="M4212" s="0" t="n">
        <f aca="false">(B4212*L4212-$B$4287)/$B$4287*100</f>
        <v>-15.41</v>
      </c>
    </row>
    <row r="4213" customFormat="false" ht="12.8" hidden="false" customHeight="false" outlineLevel="0" collapsed="false">
      <c r="A4213" s="2" t="n">
        <v>38548</v>
      </c>
      <c r="B4213" s="0" t="n">
        <v>0.8501</v>
      </c>
      <c r="C4213" s="0" t="n">
        <v>0.8501</v>
      </c>
      <c r="D4213" s="0" t="n">
        <v>-0.4916</v>
      </c>
      <c r="F4213" s="0" t="n">
        <f aca="false">PRODUCT(E4213:$E$4287)</f>
        <v>1</v>
      </c>
      <c r="H4213" s="0" t="n">
        <f aca="false">G4213*F4213</f>
        <v>0</v>
      </c>
      <c r="I4213" s="0" t="n">
        <f aca="false">SUM(H4213:$H$4287)</f>
        <v>0</v>
      </c>
      <c r="J4213" s="0" t="n">
        <f aca="false">(B4213*F4213-$B$4287+I4213)/$B$4287*100</f>
        <v>-14.99</v>
      </c>
      <c r="K4213" s="0" t="str">
        <f aca="false">IF(OR(E4213&lt;&gt;"", G4213&lt;&gt;""), IF(E4213&lt;&gt;"",E4213-1,0) + IF(G4213&lt;&gt;"",G4213/B4213,0) +1 ,"")</f>
        <v/>
      </c>
      <c r="L4213" s="0" t="n">
        <f aca="false">PRODUCT(K4213:$K$4287)</f>
        <v>1</v>
      </c>
      <c r="M4213" s="0" t="n">
        <f aca="false">(B4213*L4213-$B$4287)/$B$4287*100</f>
        <v>-14.99</v>
      </c>
    </row>
    <row r="4214" customFormat="false" ht="12.8" hidden="false" customHeight="false" outlineLevel="0" collapsed="false">
      <c r="A4214" s="2" t="n">
        <v>38547</v>
      </c>
      <c r="B4214" s="0" t="n">
        <v>0.8543</v>
      </c>
      <c r="C4214" s="0" t="n">
        <v>0.8543</v>
      </c>
      <c r="D4214" s="0" t="n">
        <v>0.6361</v>
      </c>
      <c r="F4214" s="0" t="n">
        <f aca="false">PRODUCT(E4214:$E$4287)</f>
        <v>1</v>
      </c>
      <c r="H4214" s="0" t="n">
        <f aca="false">G4214*F4214</f>
        <v>0</v>
      </c>
      <c r="I4214" s="0" t="n">
        <f aca="false">SUM(H4214:$H$4287)</f>
        <v>0</v>
      </c>
      <c r="J4214" s="0" t="n">
        <f aca="false">(B4214*F4214-$B$4287+I4214)/$B$4287*100</f>
        <v>-14.57</v>
      </c>
      <c r="K4214" s="0" t="str">
        <f aca="false">IF(OR(E4214&lt;&gt;"", G4214&lt;&gt;""), IF(E4214&lt;&gt;"",E4214-1,0) + IF(G4214&lt;&gt;"",G4214/B4214,0) +1 ,"")</f>
        <v/>
      </c>
      <c r="L4214" s="0" t="n">
        <f aca="false">PRODUCT(K4214:$K$4287)</f>
        <v>1</v>
      </c>
      <c r="M4214" s="0" t="n">
        <f aca="false">(B4214*L4214-$B$4287)/$B$4287*100</f>
        <v>-14.57</v>
      </c>
    </row>
    <row r="4215" customFormat="false" ht="12.8" hidden="false" customHeight="false" outlineLevel="0" collapsed="false">
      <c r="A4215" s="2" t="n">
        <v>38546</v>
      </c>
      <c r="B4215" s="0" t="n">
        <v>0.8489</v>
      </c>
      <c r="C4215" s="0" t="n">
        <v>0.8489</v>
      </c>
      <c r="D4215" s="0" t="n">
        <v>-0.469</v>
      </c>
      <c r="F4215" s="0" t="n">
        <f aca="false">PRODUCT(E4215:$E$4287)</f>
        <v>1</v>
      </c>
      <c r="H4215" s="0" t="n">
        <f aca="false">G4215*F4215</f>
        <v>0</v>
      </c>
      <c r="I4215" s="0" t="n">
        <f aca="false">SUM(H4215:$H$4287)</f>
        <v>0</v>
      </c>
      <c r="J4215" s="0" t="n">
        <f aca="false">(B4215*F4215-$B$4287+I4215)/$B$4287*100</f>
        <v>-15.11</v>
      </c>
      <c r="K4215" s="0" t="str">
        <f aca="false">IF(OR(E4215&lt;&gt;"", G4215&lt;&gt;""), IF(E4215&lt;&gt;"",E4215-1,0) + IF(G4215&lt;&gt;"",G4215/B4215,0) +1 ,"")</f>
        <v/>
      </c>
      <c r="L4215" s="0" t="n">
        <f aca="false">PRODUCT(K4215:$K$4287)</f>
        <v>1</v>
      </c>
      <c r="M4215" s="0" t="n">
        <f aca="false">(B4215*L4215-$B$4287)/$B$4287*100</f>
        <v>-15.11</v>
      </c>
    </row>
    <row r="4216" customFormat="false" ht="12.8" hidden="false" customHeight="false" outlineLevel="0" collapsed="false">
      <c r="A4216" s="2" t="n">
        <v>38545</v>
      </c>
      <c r="B4216" s="0" t="n">
        <v>0.8529</v>
      </c>
      <c r="C4216" s="0" t="n">
        <v>0.8529</v>
      </c>
      <c r="D4216" s="0" t="n">
        <v>2.3153</v>
      </c>
      <c r="F4216" s="0" t="n">
        <f aca="false">PRODUCT(E4216:$E$4287)</f>
        <v>1</v>
      </c>
      <c r="H4216" s="0" t="n">
        <f aca="false">G4216*F4216</f>
        <v>0</v>
      </c>
      <c r="I4216" s="0" t="n">
        <f aca="false">SUM(H4216:$H$4287)</f>
        <v>0</v>
      </c>
      <c r="J4216" s="0" t="n">
        <f aca="false">(B4216*F4216-$B$4287+I4216)/$B$4287*100</f>
        <v>-14.71</v>
      </c>
      <c r="K4216" s="0" t="str">
        <f aca="false">IF(OR(E4216&lt;&gt;"", G4216&lt;&gt;""), IF(E4216&lt;&gt;"",E4216-1,0) + IF(G4216&lt;&gt;"",G4216/B4216,0) +1 ,"")</f>
        <v/>
      </c>
      <c r="L4216" s="0" t="n">
        <f aca="false">PRODUCT(K4216:$K$4287)</f>
        <v>1</v>
      </c>
      <c r="M4216" s="0" t="n">
        <f aca="false">(B4216*L4216-$B$4287)/$B$4287*100</f>
        <v>-14.71</v>
      </c>
    </row>
    <row r="4217" customFormat="false" ht="12.8" hidden="false" customHeight="false" outlineLevel="0" collapsed="false">
      <c r="A4217" s="2" t="n">
        <v>38544</v>
      </c>
      <c r="B4217" s="0" t="n">
        <v>0.8336</v>
      </c>
      <c r="C4217" s="0" t="n">
        <v>0.8336</v>
      </c>
      <c r="D4217" s="0" t="n">
        <v>-0.4062</v>
      </c>
      <c r="F4217" s="0" t="n">
        <f aca="false">PRODUCT(E4217:$E$4287)</f>
        <v>1</v>
      </c>
      <c r="H4217" s="0" t="n">
        <f aca="false">G4217*F4217</f>
        <v>0</v>
      </c>
      <c r="I4217" s="0" t="n">
        <f aca="false">SUM(H4217:$H$4287)</f>
        <v>0</v>
      </c>
      <c r="J4217" s="0" t="n">
        <f aca="false">(B4217*F4217-$B$4287+I4217)/$B$4287*100</f>
        <v>-16.64</v>
      </c>
      <c r="K4217" s="0" t="str">
        <f aca="false">IF(OR(E4217&lt;&gt;"", G4217&lt;&gt;""), IF(E4217&lt;&gt;"",E4217-1,0) + IF(G4217&lt;&gt;"",G4217/B4217,0) +1 ,"")</f>
        <v/>
      </c>
      <c r="L4217" s="0" t="n">
        <f aca="false">PRODUCT(K4217:$K$4287)</f>
        <v>1</v>
      </c>
      <c r="M4217" s="0" t="n">
        <f aca="false">(B4217*L4217-$B$4287)/$B$4287*100</f>
        <v>-16.64</v>
      </c>
    </row>
    <row r="4218" customFormat="false" ht="12.8" hidden="false" customHeight="false" outlineLevel="0" collapsed="false">
      <c r="A4218" s="2" t="n">
        <v>38541</v>
      </c>
      <c r="B4218" s="0" t="n">
        <v>0.837</v>
      </c>
      <c r="C4218" s="0" t="n">
        <v>0.837</v>
      </c>
      <c r="D4218" s="0" t="n">
        <v>-0.7824</v>
      </c>
      <c r="F4218" s="0" t="n">
        <f aca="false">PRODUCT(E4218:$E$4287)</f>
        <v>1</v>
      </c>
      <c r="H4218" s="0" t="n">
        <f aca="false">G4218*F4218</f>
        <v>0</v>
      </c>
      <c r="I4218" s="0" t="n">
        <f aca="false">SUM(H4218:$H$4287)</f>
        <v>0</v>
      </c>
      <c r="J4218" s="0" t="n">
        <f aca="false">(B4218*F4218-$B$4287+I4218)/$B$4287*100</f>
        <v>-16.3</v>
      </c>
      <c r="K4218" s="0" t="str">
        <f aca="false">IF(OR(E4218&lt;&gt;"", G4218&lt;&gt;""), IF(E4218&lt;&gt;"",E4218-1,0) + IF(G4218&lt;&gt;"",G4218/B4218,0) +1 ,"")</f>
        <v/>
      </c>
      <c r="L4218" s="0" t="n">
        <f aca="false">PRODUCT(K4218:$K$4287)</f>
        <v>1</v>
      </c>
      <c r="M4218" s="0" t="n">
        <f aca="false">(B4218*L4218-$B$4287)/$B$4287*100</f>
        <v>-16.3</v>
      </c>
    </row>
    <row r="4219" customFormat="false" ht="12.8" hidden="false" customHeight="false" outlineLevel="0" collapsed="false">
      <c r="A4219" s="2" t="n">
        <v>38540</v>
      </c>
      <c r="B4219" s="0" t="n">
        <v>0.8436</v>
      </c>
      <c r="C4219" s="0" t="n">
        <v>0.8436</v>
      </c>
      <c r="D4219" s="0" t="n">
        <v>-0.4719</v>
      </c>
      <c r="F4219" s="0" t="n">
        <f aca="false">PRODUCT(E4219:$E$4287)</f>
        <v>1</v>
      </c>
      <c r="H4219" s="0" t="n">
        <f aca="false">G4219*F4219</f>
        <v>0</v>
      </c>
      <c r="I4219" s="0" t="n">
        <f aca="false">SUM(H4219:$H$4287)</f>
        <v>0</v>
      </c>
      <c r="J4219" s="0" t="n">
        <f aca="false">(B4219*F4219-$B$4287+I4219)/$B$4287*100</f>
        <v>-15.64</v>
      </c>
      <c r="K4219" s="0" t="str">
        <f aca="false">IF(OR(E4219&lt;&gt;"", G4219&lt;&gt;""), IF(E4219&lt;&gt;"",E4219-1,0) + IF(G4219&lt;&gt;"",G4219/B4219,0) +1 ,"")</f>
        <v/>
      </c>
      <c r="L4219" s="0" t="n">
        <f aca="false">PRODUCT(K4219:$K$4287)</f>
        <v>1</v>
      </c>
      <c r="M4219" s="0" t="n">
        <f aca="false">(B4219*L4219-$B$4287)/$B$4287*100</f>
        <v>-15.64</v>
      </c>
    </row>
    <row r="4220" customFormat="false" ht="12.8" hidden="false" customHeight="false" outlineLevel="0" collapsed="false">
      <c r="A4220" s="2" t="n">
        <v>38539</v>
      </c>
      <c r="B4220" s="0" t="n">
        <v>0.8476</v>
      </c>
      <c r="C4220" s="0" t="n">
        <v>0.8476</v>
      </c>
      <c r="D4220" s="0" t="n">
        <v>-1.6591</v>
      </c>
      <c r="F4220" s="0" t="n">
        <f aca="false">PRODUCT(E4220:$E$4287)</f>
        <v>1</v>
      </c>
      <c r="H4220" s="0" t="n">
        <f aca="false">G4220*F4220</f>
        <v>0</v>
      </c>
      <c r="I4220" s="0" t="n">
        <f aca="false">SUM(H4220:$H$4287)</f>
        <v>0</v>
      </c>
      <c r="J4220" s="0" t="n">
        <f aca="false">(B4220*F4220-$B$4287+I4220)/$B$4287*100</f>
        <v>-15.24</v>
      </c>
      <c r="K4220" s="0" t="str">
        <f aca="false">IF(OR(E4220&lt;&gt;"", G4220&lt;&gt;""), IF(E4220&lt;&gt;"",E4220-1,0) + IF(G4220&lt;&gt;"",G4220/B4220,0) +1 ,"")</f>
        <v/>
      </c>
      <c r="L4220" s="0" t="n">
        <f aca="false">PRODUCT(K4220:$K$4287)</f>
        <v>1</v>
      </c>
      <c r="M4220" s="0" t="n">
        <f aca="false">(B4220*L4220-$B$4287)/$B$4287*100</f>
        <v>-15.24</v>
      </c>
    </row>
    <row r="4221" customFormat="false" ht="12.8" hidden="false" customHeight="false" outlineLevel="0" collapsed="false">
      <c r="A4221" s="2" t="n">
        <v>38538</v>
      </c>
      <c r="B4221" s="0" t="n">
        <v>0.8619</v>
      </c>
      <c r="C4221" s="0" t="n">
        <v>0.8619</v>
      </c>
      <c r="D4221" s="0" t="n">
        <v>-0.6226</v>
      </c>
      <c r="F4221" s="0" t="n">
        <f aca="false">PRODUCT(E4221:$E$4287)</f>
        <v>1</v>
      </c>
      <c r="H4221" s="0" t="n">
        <f aca="false">G4221*F4221</f>
        <v>0</v>
      </c>
      <c r="I4221" s="0" t="n">
        <f aca="false">SUM(H4221:$H$4287)</f>
        <v>0</v>
      </c>
      <c r="J4221" s="0" t="n">
        <f aca="false">(B4221*F4221-$B$4287+I4221)/$B$4287*100</f>
        <v>-13.81</v>
      </c>
      <c r="K4221" s="0" t="str">
        <f aca="false">IF(OR(E4221&lt;&gt;"", G4221&lt;&gt;""), IF(E4221&lt;&gt;"",E4221-1,0) + IF(G4221&lt;&gt;"",G4221/B4221,0) +1 ,"")</f>
        <v/>
      </c>
      <c r="L4221" s="0" t="n">
        <f aca="false">PRODUCT(K4221:$K$4287)</f>
        <v>1</v>
      </c>
      <c r="M4221" s="0" t="n">
        <f aca="false">(B4221*L4221-$B$4287)/$B$4287*100</f>
        <v>-13.81</v>
      </c>
    </row>
    <row r="4222" customFormat="false" ht="12.8" hidden="false" customHeight="false" outlineLevel="0" collapsed="false">
      <c r="A4222" s="2" t="n">
        <v>38537</v>
      </c>
      <c r="B4222" s="0" t="n">
        <v>0.8673</v>
      </c>
      <c r="C4222" s="0" t="n">
        <v>0.8673</v>
      </c>
      <c r="D4222" s="0" t="n">
        <v>-0.2645</v>
      </c>
      <c r="F4222" s="0" t="n">
        <f aca="false">PRODUCT(E4222:$E$4287)</f>
        <v>1</v>
      </c>
      <c r="H4222" s="0" t="n">
        <f aca="false">G4222*F4222</f>
        <v>0</v>
      </c>
      <c r="I4222" s="0" t="n">
        <f aca="false">SUM(H4222:$H$4287)</f>
        <v>0</v>
      </c>
      <c r="J4222" s="0" t="n">
        <f aca="false">(B4222*F4222-$B$4287+I4222)/$B$4287*100</f>
        <v>-13.27</v>
      </c>
      <c r="K4222" s="0" t="str">
        <f aca="false">IF(OR(E4222&lt;&gt;"", G4222&lt;&gt;""), IF(E4222&lt;&gt;"",E4222-1,0) + IF(G4222&lt;&gt;"",G4222/B4222,0) +1 ,"")</f>
        <v/>
      </c>
      <c r="L4222" s="0" t="n">
        <f aca="false">PRODUCT(K4222:$K$4287)</f>
        <v>1</v>
      </c>
      <c r="M4222" s="0" t="n">
        <f aca="false">(B4222*L4222-$B$4287)/$B$4287*100</f>
        <v>-13.27</v>
      </c>
    </row>
    <row r="4223" customFormat="false" ht="12.8" hidden="false" customHeight="false" outlineLevel="0" collapsed="false">
      <c r="A4223" s="2" t="n">
        <v>38534</v>
      </c>
      <c r="B4223" s="0" t="n">
        <v>0.8696</v>
      </c>
      <c r="C4223" s="0" t="n">
        <v>0.8696</v>
      </c>
      <c r="D4223" s="0" t="n">
        <v>-0.7419</v>
      </c>
      <c r="F4223" s="0" t="n">
        <f aca="false">PRODUCT(E4223:$E$4287)</f>
        <v>1</v>
      </c>
      <c r="H4223" s="0" t="n">
        <f aca="false">G4223*F4223</f>
        <v>0</v>
      </c>
      <c r="I4223" s="0" t="n">
        <f aca="false">SUM(H4223:$H$4287)</f>
        <v>0</v>
      </c>
      <c r="J4223" s="0" t="n">
        <f aca="false">(B4223*F4223-$B$4287+I4223)/$B$4287*100</f>
        <v>-13.04</v>
      </c>
      <c r="K4223" s="0" t="str">
        <f aca="false">IF(OR(E4223&lt;&gt;"", G4223&lt;&gt;""), IF(E4223&lt;&gt;"",E4223-1,0) + IF(G4223&lt;&gt;"",G4223/B4223,0) +1 ,"")</f>
        <v/>
      </c>
      <c r="L4223" s="0" t="n">
        <f aca="false">PRODUCT(K4223:$K$4287)</f>
        <v>1</v>
      </c>
      <c r="M4223" s="0" t="n">
        <f aca="false">(B4223*L4223-$B$4287)/$B$4287*100</f>
        <v>-13.04</v>
      </c>
    </row>
    <row r="4224" customFormat="false" ht="12.8" hidden="false" customHeight="false" outlineLevel="0" collapsed="false">
      <c r="A4224" s="2" t="n">
        <v>38533</v>
      </c>
      <c r="B4224" s="0" t="n">
        <v>0.8761</v>
      </c>
      <c r="C4224" s="0" t="n">
        <v>0.8761</v>
      </c>
      <c r="D4224" s="0" t="n">
        <v>-1.7054</v>
      </c>
      <c r="F4224" s="0" t="n">
        <f aca="false">PRODUCT(E4224:$E$4287)</f>
        <v>1</v>
      </c>
      <c r="H4224" s="0" t="n">
        <f aca="false">G4224*F4224</f>
        <v>0</v>
      </c>
      <c r="I4224" s="0" t="n">
        <f aca="false">SUM(H4224:$H$4287)</f>
        <v>0</v>
      </c>
      <c r="J4224" s="0" t="n">
        <f aca="false">(B4224*F4224-$B$4287+I4224)/$B$4287*100</f>
        <v>-12.39</v>
      </c>
      <c r="K4224" s="0" t="str">
        <f aca="false">IF(OR(E4224&lt;&gt;"", G4224&lt;&gt;""), IF(E4224&lt;&gt;"",E4224-1,0) + IF(G4224&lt;&gt;"",G4224/B4224,0) +1 ,"")</f>
        <v/>
      </c>
      <c r="L4224" s="0" t="n">
        <f aca="false">PRODUCT(K4224:$K$4287)</f>
        <v>1</v>
      </c>
      <c r="M4224" s="0" t="n">
        <f aca="false">(B4224*L4224-$B$4287)/$B$4287*100</f>
        <v>-12.39</v>
      </c>
    </row>
    <row r="4225" customFormat="false" ht="12.8" hidden="false" customHeight="false" outlineLevel="0" collapsed="false">
      <c r="A4225" s="2" t="n">
        <v>38532</v>
      </c>
      <c r="B4225" s="0" t="n">
        <v>0.8913</v>
      </c>
      <c r="C4225" s="0" t="n">
        <v>0.8913</v>
      </c>
      <c r="D4225" s="0" t="n">
        <v>0.5641</v>
      </c>
      <c r="F4225" s="0" t="n">
        <f aca="false">PRODUCT(E4225:$E$4287)</f>
        <v>1</v>
      </c>
      <c r="H4225" s="0" t="n">
        <f aca="false">G4225*F4225</f>
        <v>0</v>
      </c>
      <c r="I4225" s="0" t="n">
        <f aca="false">SUM(H4225:$H$4287)</f>
        <v>0</v>
      </c>
      <c r="J4225" s="0" t="n">
        <f aca="false">(B4225*F4225-$B$4287+I4225)/$B$4287*100</f>
        <v>-10.87</v>
      </c>
      <c r="K4225" s="0" t="str">
        <f aca="false">IF(OR(E4225&lt;&gt;"", G4225&lt;&gt;""), IF(E4225&lt;&gt;"",E4225-1,0) + IF(G4225&lt;&gt;"",G4225/B4225,0) +1 ,"")</f>
        <v/>
      </c>
      <c r="L4225" s="0" t="n">
        <f aca="false">PRODUCT(K4225:$K$4287)</f>
        <v>1</v>
      </c>
      <c r="M4225" s="0" t="n">
        <f aca="false">(B4225*L4225-$B$4287)/$B$4287*100</f>
        <v>-10.87</v>
      </c>
    </row>
    <row r="4226" customFormat="false" ht="12.8" hidden="false" customHeight="false" outlineLevel="0" collapsed="false">
      <c r="A4226" s="2" t="n">
        <v>38531</v>
      </c>
      <c r="B4226" s="0" t="n">
        <v>0.8863</v>
      </c>
      <c r="C4226" s="0" t="n">
        <v>0.8863</v>
      </c>
      <c r="D4226" s="0" t="n">
        <v>-0.8835</v>
      </c>
      <c r="F4226" s="0" t="n">
        <f aca="false">PRODUCT(E4226:$E$4287)</f>
        <v>1</v>
      </c>
      <c r="H4226" s="0" t="n">
        <f aca="false">G4226*F4226</f>
        <v>0</v>
      </c>
      <c r="I4226" s="0" t="n">
        <f aca="false">SUM(H4226:$H$4287)</f>
        <v>0</v>
      </c>
      <c r="J4226" s="0" t="n">
        <f aca="false">(B4226*F4226-$B$4287+I4226)/$B$4287*100</f>
        <v>-11.37</v>
      </c>
      <c r="K4226" s="0" t="str">
        <f aca="false">IF(OR(E4226&lt;&gt;"", G4226&lt;&gt;""), IF(E4226&lt;&gt;"",E4226-1,0) + IF(G4226&lt;&gt;"",G4226/B4226,0) +1 ,"")</f>
        <v/>
      </c>
      <c r="L4226" s="0" t="n">
        <f aca="false">PRODUCT(K4226:$K$4287)</f>
        <v>1</v>
      </c>
      <c r="M4226" s="0" t="n">
        <f aca="false">(B4226*L4226-$B$4287)/$B$4287*100</f>
        <v>-11.37</v>
      </c>
    </row>
    <row r="4227" customFormat="false" ht="12.8" hidden="false" customHeight="false" outlineLevel="0" collapsed="false">
      <c r="A4227" s="2" t="n">
        <v>38530</v>
      </c>
      <c r="B4227" s="0" t="n">
        <v>0.8942</v>
      </c>
      <c r="C4227" s="0" t="n">
        <v>0.8942</v>
      </c>
      <c r="D4227" s="0" t="n">
        <v>2.066</v>
      </c>
      <c r="F4227" s="0" t="n">
        <f aca="false">PRODUCT(E4227:$E$4287)</f>
        <v>1</v>
      </c>
      <c r="H4227" s="0" t="n">
        <f aca="false">G4227*F4227</f>
        <v>0</v>
      </c>
      <c r="I4227" s="0" t="n">
        <f aca="false">SUM(H4227:$H$4287)</f>
        <v>0</v>
      </c>
      <c r="J4227" s="0" t="n">
        <f aca="false">(B4227*F4227-$B$4287+I4227)/$B$4287*100</f>
        <v>-10.58</v>
      </c>
      <c r="K4227" s="0" t="str">
        <f aca="false">IF(OR(E4227&lt;&gt;"", G4227&lt;&gt;""), IF(E4227&lt;&gt;"",E4227-1,0) + IF(G4227&lt;&gt;"",G4227/B4227,0) +1 ,"")</f>
        <v/>
      </c>
      <c r="L4227" s="0" t="n">
        <f aca="false">PRODUCT(K4227:$K$4287)</f>
        <v>1</v>
      </c>
      <c r="M4227" s="0" t="n">
        <f aca="false">(B4227*L4227-$B$4287)/$B$4287*100</f>
        <v>-10.58</v>
      </c>
    </row>
    <row r="4228" customFormat="false" ht="12.8" hidden="false" customHeight="false" outlineLevel="0" collapsed="false">
      <c r="A4228" s="2" t="n">
        <v>38527</v>
      </c>
      <c r="B4228" s="0" t="n">
        <v>0.8761</v>
      </c>
      <c r="C4228" s="0" t="n">
        <v>0.8761</v>
      </c>
      <c r="D4228" s="0" t="n">
        <v>-0.2164</v>
      </c>
      <c r="F4228" s="0" t="n">
        <f aca="false">PRODUCT(E4228:$E$4287)</f>
        <v>1</v>
      </c>
      <c r="H4228" s="0" t="n">
        <f aca="false">G4228*F4228</f>
        <v>0</v>
      </c>
      <c r="I4228" s="0" t="n">
        <f aca="false">SUM(H4228:$H$4287)</f>
        <v>0</v>
      </c>
      <c r="J4228" s="0" t="n">
        <f aca="false">(B4228*F4228-$B$4287+I4228)/$B$4287*100</f>
        <v>-12.39</v>
      </c>
      <c r="K4228" s="0" t="str">
        <f aca="false">IF(OR(E4228&lt;&gt;"", G4228&lt;&gt;""), IF(E4228&lt;&gt;"",E4228-1,0) + IF(G4228&lt;&gt;"",G4228/B4228,0) +1 ,"")</f>
        <v/>
      </c>
      <c r="L4228" s="0" t="n">
        <f aca="false">PRODUCT(K4228:$K$4287)</f>
        <v>1</v>
      </c>
      <c r="M4228" s="0" t="n">
        <f aca="false">(B4228*L4228-$B$4287)/$B$4287*100</f>
        <v>-12.39</v>
      </c>
    </row>
    <row r="4229" customFormat="false" ht="12.8" hidden="false" customHeight="false" outlineLevel="0" collapsed="false">
      <c r="A4229" s="2" t="n">
        <v>38526</v>
      </c>
      <c r="B4229" s="0" t="n">
        <v>0.878</v>
      </c>
      <c r="C4229" s="0" t="n">
        <v>0.878</v>
      </c>
      <c r="D4229" s="0" t="n">
        <v>-0.5437</v>
      </c>
      <c r="F4229" s="0" t="n">
        <f aca="false">PRODUCT(E4229:$E$4287)</f>
        <v>1</v>
      </c>
      <c r="H4229" s="0" t="n">
        <f aca="false">G4229*F4229</f>
        <v>0</v>
      </c>
      <c r="I4229" s="0" t="n">
        <f aca="false">SUM(H4229:$H$4287)</f>
        <v>0</v>
      </c>
      <c r="J4229" s="0" t="n">
        <f aca="false">(B4229*F4229-$B$4287+I4229)/$B$4287*100</f>
        <v>-12.2</v>
      </c>
      <c r="K4229" s="0" t="str">
        <f aca="false">IF(OR(E4229&lt;&gt;"", G4229&lt;&gt;""), IF(E4229&lt;&gt;"",E4229-1,0) + IF(G4229&lt;&gt;"",G4229/B4229,0) +1 ,"")</f>
        <v/>
      </c>
      <c r="L4229" s="0" t="n">
        <f aca="false">PRODUCT(K4229:$K$4287)</f>
        <v>1</v>
      </c>
      <c r="M4229" s="0" t="n">
        <f aca="false">(B4229*L4229-$B$4287)/$B$4287*100</f>
        <v>-12.2</v>
      </c>
    </row>
    <row r="4230" customFormat="false" ht="12.8" hidden="false" customHeight="false" outlineLevel="0" collapsed="false">
      <c r="A4230" s="2" t="n">
        <v>38525</v>
      </c>
      <c r="B4230" s="0" t="n">
        <v>0.8828</v>
      </c>
      <c r="C4230" s="0" t="n">
        <v>0.8828</v>
      </c>
      <c r="D4230" s="0" t="n">
        <v>0.1361</v>
      </c>
      <c r="F4230" s="0" t="n">
        <f aca="false">PRODUCT(E4230:$E$4287)</f>
        <v>1</v>
      </c>
      <c r="H4230" s="0" t="n">
        <f aca="false">G4230*F4230</f>
        <v>0</v>
      </c>
      <c r="I4230" s="0" t="n">
        <f aca="false">SUM(H4230:$H$4287)</f>
        <v>0</v>
      </c>
      <c r="J4230" s="0" t="n">
        <f aca="false">(B4230*F4230-$B$4287+I4230)/$B$4287*100</f>
        <v>-11.72</v>
      </c>
      <c r="K4230" s="0" t="str">
        <f aca="false">IF(OR(E4230&lt;&gt;"", G4230&lt;&gt;""), IF(E4230&lt;&gt;"",E4230-1,0) + IF(G4230&lt;&gt;"",G4230/B4230,0) +1 ,"")</f>
        <v/>
      </c>
      <c r="L4230" s="0" t="n">
        <f aca="false">PRODUCT(K4230:$K$4287)</f>
        <v>1</v>
      </c>
      <c r="M4230" s="0" t="n">
        <f aca="false">(B4230*L4230-$B$4287)/$B$4287*100</f>
        <v>-11.72</v>
      </c>
    </row>
    <row r="4231" customFormat="false" ht="12.8" hidden="false" customHeight="false" outlineLevel="0" collapsed="false">
      <c r="A4231" s="2" t="n">
        <v>38524</v>
      </c>
      <c r="B4231" s="0" t="n">
        <v>0.8816</v>
      </c>
      <c r="C4231" s="0" t="n">
        <v>0.8816</v>
      </c>
      <c r="D4231" s="0" t="n">
        <v>-0.5415</v>
      </c>
      <c r="F4231" s="0" t="n">
        <f aca="false">PRODUCT(E4231:$E$4287)</f>
        <v>1</v>
      </c>
      <c r="H4231" s="0" t="n">
        <f aca="false">G4231*F4231</f>
        <v>0</v>
      </c>
      <c r="I4231" s="0" t="n">
        <f aca="false">SUM(H4231:$H$4287)</f>
        <v>0</v>
      </c>
      <c r="J4231" s="0" t="n">
        <f aca="false">(B4231*F4231-$B$4287+I4231)/$B$4287*100</f>
        <v>-11.84</v>
      </c>
      <c r="K4231" s="0" t="str">
        <f aca="false">IF(OR(E4231&lt;&gt;"", G4231&lt;&gt;""), IF(E4231&lt;&gt;"",E4231-1,0) + IF(G4231&lt;&gt;"",G4231/B4231,0) +1 ,"")</f>
        <v/>
      </c>
      <c r="L4231" s="0" t="n">
        <f aca="false">PRODUCT(K4231:$K$4287)</f>
        <v>1</v>
      </c>
      <c r="M4231" s="0" t="n">
        <f aca="false">(B4231*L4231-$B$4287)/$B$4287*100</f>
        <v>-11.84</v>
      </c>
    </row>
    <row r="4232" customFormat="false" ht="12.8" hidden="false" customHeight="false" outlineLevel="0" collapsed="false">
      <c r="A4232" s="2" t="n">
        <v>38523</v>
      </c>
      <c r="B4232" s="0" t="n">
        <v>0.8864</v>
      </c>
      <c r="C4232" s="0" t="n">
        <v>0.8864</v>
      </c>
      <c r="D4232" s="0" t="n">
        <v>3.2619</v>
      </c>
      <c r="F4232" s="0" t="n">
        <f aca="false">PRODUCT(E4232:$E$4287)</f>
        <v>1</v>
      </c>
      <c r="H4232" s="0" t="n">
        <f aca="false">G4232*F4232</f>
        <v>0</v>
      </c>
      <c r="I4232" s="0" t="n">
        <f aca="false">SUM(H4232:$H$4287)</f>
        <v>0</v>
      </c>
      <c r="J4232" s="0" t="n">
        <f aca="false">(B4232*F4232-$B$4287+I4232)/$B$4287*100</f>
        <v>-11.36</v>
      </c>
      <c r="K4232" s="0" t="str">
        <f aca="false">IF(OR(E4232&lt;&gt;"", G4232&lt;&gt;""), IF(E4232&lt;&gt;"",E4232-1,0) + IF(G4232&lt;&gt;"",G4232/B4232,0) +1 ,"")</f>
        <v/>
      </c>
      <c r="L4232" s="0" t="n">
        <f aca="false">PRODUCT(K4232:$K$4287)</f>
        <v>1</v>
      </c>
      <c r="M4232" s="0" t="n">
        <f aca="false">(B4232*L4232-$B$4287)/$B$4287*100</f>
        <v>-11.36</v>
      </c>
    </row>
    <row r="4233" customFormat="false" ht="12.8" hidden="false" customHeight="false" outlineLevel="0" collapsed="false">
      <c r="A4233" s="2" t="n">
        <v>38520</v>
      </c>
      <c r="B4233" s="0" t="n">
        <v>0.8584</v>
      </c>
      <c r="C4233" s="0" t="n">
        <v>0.8584</v>
      </c>
      <c r="D4233" s="0" t="n">
        <v>-0.6826</v>
      </c>
      <c r="F4233" s="0" t="n">
        <f aca="false">PRODUCT(E4233:$E$4287)</f>
        <v>1</v>
      </c>
      <c r="H4233" s="0" t="n">
        <f aca="false">G4233*F4233</f>
        <v>0</v>
      </c>
      <c r="I4233" s="0" t="n">
        <f aca="false">SUM(H4233:$H$4287)</f>
        <v>0</v>
      </c>
      <c r="J4233" s="0" t="n">
        <f aca="false">(B4233*F4233-$B$4287+I4233)/$B$4287*100</f>
        <v>-14.16</v>
      </c>
      <c r="K4233" s="0" t="str">
        <f aca="false">IF(OR(E4233&lt;&gt;"", G4233&lt;&gt;""), IF(E4233&lt;&gt;"",E4233-1,0) + IF(G4233&lt;&gt;"",G4233/B4233,0) +1 ,"")</f>
        <v/>
      </c>
      <c r="L4233" s="0" t="n">
        <f aca="false">PRODUCT(K4233:$K$4287)</f>
        <v>1</v>
      </c>
      <c r="M4233" s="0" t="n">
        <f aca="false">(B4233*L4233-$B$4287)/$B$4287*100</f>
        <v>-14.16</v>
      </c>
    </row>
    <row r="4234" customFormat="false" ht="12.8" hidden="false" customHeight="false" outlineLevel="0" collapsed="false">
      <c r="A4234" s="2" t="n">
        <v>38519</v>
      </c>
      <c r="B4234" s="0" t="n">
        <v>0.8643</v>
      </c>
      <c r="C4234" s="0" t="n">
        <v>0.8643</v>
      </c>
      <c r="D4234" s="0" t="n">
        <v>0.793</v>
      </c>
      <c r="F4234" s="0" t="n">
        <f aca="false">PRODUCT(E4234:$E$4287)</f>
        <v>1</v>
      </c>
      <c r="H4234" s="0" t="n">
        <f aca="false">G4234*F4234</f>
        <v>0</v>
      </c>
      <c r="I4234" s="0" t="n">
        <f aca="false">SUM(H4234:$H$4287)</f>
        <v>0</v>
      </c>
      <c r="J4234" s="0" t="n">
        <f aca="false">(B4234*F4234-$B$4287+I4234)/$B$4287*100</f>
        <v>-13.57</v>
      </c>
      <c r="K4234" s="0" t="str">
        <f aca="false">IF(OR(E4234&lt;&gt;"", G4234&lt;&gt;""), IF(E4234&lt;&gt;"",E4234-1,0) + IF(G4234&lt;&gt;"",G4234/B4234,0) +1 ,"")</f>
        <v/>
      </c>
      <c r="L4234" s="0" t="n">
        <f aca="false">PRODUCT(K4234:$K$4287)</f>
        <v>1</v>
      </c>
      <c r="M4234" s="0" t="n">
        <f aca="false">(B4234*L4234-$B$4287)/$B$4287*100</f>
        <v>-13.57</v>
      </c>
    </row>
    <row r="4235" customFormat="false" ht="12.8" hidden="false" customHeight="false" outlineLevel="0" collapsed="false">
      <c r="A4235" s="2" t="n">
        <v>38518</v>
      </c>
      <c r="B4235" s="0" t="n">
        <v>0.8575</v>
      </c>
      <c r="C4235" s="0" t="n">
        <v>0.8575</v>
      </c>
      <c r="D4235" s="0" t="n">
        <v>-0.993</v>
      </c>
      <c r="F4235" s="0" t="n">
        <f aca="false">PRODUCT(E4235:$E$4287)</f>
        <v>1</v>
      </c>
      <c r="H4235" s="0" t="n">
        <f aca="false">G4235*F4235</f>
        <v>0</v>
      </c>
      <c r="I4235" s="0" t="n">
        <f aca="false">SUM(H4235:$H$4287)</f>
        <v>0</v>
      </c>
      <c r="J4235" s="0" t="n">
        <f aca="false">(B4235*F4235-$B$4287+I4235)/$B$4287*100</f>
        <v>-14.25</v>
      </c>
      <c r="K4235" s="0" t="str">
        <f aca="false">IF(OR(E4235&lt;&gt;"", G4235&lt;&gt;""), IF(E4235&lt;&gt;"",E4235-1,0) + IF(G4235&lt;&gt;"",G4235/B4235,0) +1 ,"")</f>
        <v/>
      </c>
      <c r="L4235" s="0" t="n">
        <f aca="false">PRODUCT(K4235:$K$4287)</f>
        <v>1</v>
      </c>
      <c r="M4235" s="0" t="n">
        <f aca="false">(B4235*L4235-$B$4287)/$B$4287*100</f>
        <v>-14.25</v>
      </c>
    </row>
    <row r="4236" customFormat="false" ht="12.8" hidden="false" customHeight="false" outlineLevel="0" collapsed="false">
      <c r="A4236" s="2" t="n">
        <v>38517</v>
      </c>
      <c r="B4236" s="0" t="n">
        <v>0.8661</v>
      </c>
      <c r="C4236" s="0" t="n">
        <v>0.8661</v>
      </c>
      <c r="D4236" s="0" t="n">
        <v>-2.2791</v>
      </c>
      <c r="F4236" s="0" t="n">
        <f aca="false">PRODUCT(E4236:$E$4287)</f>
        <v>1</v>
      </c>
      <c r="H4236" s="0" t="n">
        <f aca="false">G4236*F4236</f>
        <v>0</v>
      </c>
      <c r="I4236" s="0" t="n">
        <f aca="false">SUM(H4236:$H$4287)</f>
        <v>0</v>
      </c>
      <c r="J4236" s="0" t="n">
        <f aca="false">(B4236*F4236-$B$4287+I4236)/$B$4287*100</f>
        <v>-13.39</v>
      </c>
      <c r="K4236" s="0" t="str">
        <f aca="false">IF(OR(E4236&lt;&gt;"", G4236&lt;&gt;""), IF(E4236&lt;&gt;"",E4236-1,0) + IF(G4236&lt;&gt;"",G4236/B4236,0) +1 ,"")</f>
        <v/>
      </c>
      <c r="L4236" s="0" t="n">
        <f aca="false">PRODUCT(K4236:$K$4287)</f>
        <v>1</v>
      </c>
      <c r="M4236" s="0" t="n">
        <f aca="false">(B4236*L4236-$B$4287)/$B$4287*100</f>
        <v>-13.39</v>
      </c>
    </row>
    <row r="4237" customFormat="false" ht="12.8" hidden="false" customHeight="false" outlineLevel="0" collapsed="false">
      <c r="A4237" s="2" t="n">
        <v>38516</v>
      </c>
      <c r="B4237" s="0" t="n">
        <v>0.8863</v>
      </c>
      <c r="C4237" s="0" t="n">
        <v>0.8863</v>
      </c>
      <c r="D4237" s="0" t="n">
        <v>-1.4017</v>
      </c>
      <c r="F4237" s="0" t="n">
        <f aca="false">PRODUCT(E4237:$E$4287)</f>
        <v>1</v>
      </c>
      <c r="H4237" s="0" t="n">
        <f aca="false">G4237*F4237</f>
        <v>0</v>
      </c>
      <c r="I4237" s="0" t="n">
        <f aca="false">SUM(H4237:$H$4287)</f>
        <v>0</v>
      </c>
      <c r="J4237" s="0" t="n">
        <f aca="false">(B4237*F4237-$B$4287+I4237)/$B$4287*100</f>
        <v>-11.37</v>
      </c>
      <c r="K4237" s="0" t="str">
        <f aca="false">IF(OR(E4237&lt;&gt;"", G4237&lt;&gt;""), IF(E4237&lt;&gt;"",E4237-1,0) + IF(G4237&lt;&gt;"",G4237/B4237,0) +1 ,"")</f>
        <v/>
      </c>
      <c r="L4237" s="0" t="n">
        <f aca="false">PRODUCT(K4237:$K$4287)</f>
        <v>1</v>
      </c>
      <c r="M4237" s="0" t="n">
        <f aca="false">(B4237*L4237-$B$4287)/$B$4287*100</f>
        <v>-11.37</v>
      </c>
    </row>
    <row r="4238" customFormat="false" ht="12.8" hidden="false" customHeight="false" outlineLevel="0" collapsed="false">
      <c r="A4238" s="2" t="n">
        <v>38513</v>
      </c>
      <c r="B4238" s="0" t="n">
        <v>0.8989</v>
      </c>
      <c r="C4238" s="0" t="n">
        <v>0.8989</v>
      </c>
      <c r="D4238" s="0" t="n">
        <v>-1.5228</v>
      </c>
      <c r="F4238" s="0" t="n">
        <f aca="false">PRODUCT(E4238:$E$4287)</f>
        <v>1</v>
      </c>
      <c r="H4238" s="0" t="n">
        <f aca="false">G4238*F4238</f>
        <v>0</v>
      </c>
      <c r="I4238" s="0" t="n">
        <f aca="false">SUM(H4238:$H$4287)</f>
        <v>0</v>
      </c>
      <c r="J4238" s="0" t="n">
        <f aca="false">(B4238*F4238-$B$4287+I4238)/$B$4287*100</f>
        <v>-10.11</v>
      </c>
      <c r="K4238" s="0" t="str">
        <f aca="false">IF(OR(E4238&lt;&gt;"", G4238&lt;&gt;""), IF(E4238&lt;&gt;"",E4238-1,0) + IF(G4238&lt;&gt;"",G4238/B4238,0) +1 ,"")</f>
        <v/>
      </c>
      <c r="L4238" s="0" t="n">
        <f aca="false">PRODUCT(K4238:$K$4287)</f>
        <v>1</v>
      </c>
      <c r="M4238" s="0" t="n">
        <f aca="false">(B4238*L4238-$B$4287)/$B$4287*100</f>
        <v>-10.11</v>
      </c>
    </row>
    <row r="4239" customFormat="false" ht="12.8" hidden="false" customHeight="false" outlineLevel="0" collapsed="false">
      <c r="A4239" s="2" t="n">
        <v>38512</v>
      </c>
      <c r="B4239" s="0" t="n">
        <v>0.9128</v>
      </c>
      <c r="C4239" s="0" t="n">
        <v>0.9128</v>
      </c>
      <c r="D4239" s="0" t="n">
        <v>2.286</v>
      </c>
      <c r="F4239" s="0" t="n">
        <f aca="false">PRODUCT(E4239:$E$4287)</f>
        <v>1</v>
      </c>
      <c r="H4239" s="0" t="n">
        <f aca="false">G4239*F4239</f>
        <v>0</v>
      </c>
      <c r="I4239" s="0" t="n">
        <f aca="false">SUM(H4239:$H$4287)</f>
        <v>0</v>
      </c>
      <c r="J4239" s="0" t="n">
        <f aca="false">(B4239*F4239-$B$4287+I4239)/$B$4287*100</f>
        <v>-8.72000000000001</v>
      </c>
      <c r="K4239" s="0" t="str">
        <f aca="false">IF(OR(E4239&lt;&gt;"", G4239&lt;&gt;""), IF(E4239&lt;&gt;"",E4239-1,0) + IF(G4239&lt;&gt;"",G4239/B4239,0) +1 ,"")</f>
        <v/>
      </c>
      <c r="L4239" s="0" t="n">
        <f aca="false">PRODUCT(K4239:$K$4287)</f>
        <v>1</v>
      </c>
      <c r="M4239" s="0" t="n">
        <f aca="false">(B4239*L4239-$B$4287)/$B$4287*100</f>
        <v>-8.72000000000001</v>
      </c>
    </row>
    <row r="4240" customFormat="false" ht="12.8" hidden="false" customHeight="false" outlineLevel="0" collapsed="false">
      <c r="A4240" s="2" t="n">
        <v>38511</v>
      </c>
      <c r="B4240" s="0" t="n">
        <v>0.8924</v>
      </c>
      <c r="C4240" s="0" t="n">
        <v>0.8924</v>
      </c>
      <c r="D4240" s="0" t="n">
        <v>7.9342</v>
      </c>
      <c r="F4240" s="0" t="n">
        <f aca="false">PRODUCT(E4240:$E$4287)</f>
        <v>1</v>
      </c>
      <c r="H4240" s="0" t="n">
        <f aca="false">G4240*F4240</f>
        <v>0</v>
      </c>
      <c r="I4240" s="0" t="n">
        <f aca="false">SUM(H4240:$H$4287)</f>
        <v>0</v>
      </c>
      <c r="J4240" s="0" t="n">
        <f aca="false">(B4240*F4240-$B$4287+I4240)/$B$4287*100</f>
        <v>-10.76</v>
      </c>
      <c r="K4240" s="0" t="str">
        <f aca="false">IF(OR(E4240&lt;&gt;"", G4240&lt;&gt;""), IF(E4240&lt;&gt;"",E4240-1,0) + IF(G4240&lt;&gt;"",G4240/B4240,0) +1 ,"")</f>
        <v/>
      </c>
      <c r="L4240" s="0" t="n">
        <f aca="false">PRODUCT(K4240:$K$4287)</f>
        <v>1</v>
      </c>
      <c r="M4240" s="0" t="n">
        <f aca="false">(B4240*L4240-$B$4287)/$B$4287*100</f>
        <v>-10.76</v>
      </c>
    </row>
    <row r="4241" customFormat="false" ht="12.8" hidden="false" customHeight="false" outlineLevel="0" collapsed="false">
      <c r="A4241" s="2" t="n">
        <v>38510</v>
      </c>
      <c r="B4241" s="0" t="n">
        <v>0.8268</v>
      </c>
      <c r="C4241" s="0" t="n">
        <v>0.8268</v>
      </c>
      <c r="D4241" s="0" t="n">
        <v>-0.7681</v>
      </c>
      <c r="F4241" s="0" t="n">
        <f aca="false">PRODUCT(E4241:$E$4287)</f>
        <v>1</v>
      </c>
      <c r="H4241" s="0" t="n">
        <f aca="false">G4241*F4241</f>
        <v>0</v>
      </c>
      <c r="I4241" s="0" t="n">
        <f aca="false">SUM(H4241:$H$4287)</f>
        <v>0</v>
      </c>
      <c r="J4241" s="0" t="n">
        <f aca="false">(B4241*F4241-$B$4287+I4241)/$B$4287*100</f>
        <v>-17.32</v>
      </c>
      <c r="K4241" s="0" t="str">
        <f aca="false">IF(OR(E4241&lt;&gt;"", G4241&lt;&gt;""), IF(E4241&lt;&gt;"",E4241-1,0) + IF(G4241&lt;&gt;"",G4241/B4241,0) +1 ,"")</f>
        <v/>
      </c>
      <c r="L4241" s="0" t="n">
        <f aca="false">PRODUCT(K4241:$K$4287)</f>
        <v>1</v>
      </c>
      <c r="M4241" s="0" t="n">
        <f aca="false">(B4241*L4241-$B$4287)/$B$4287*100</f>
        <v>-17.32</v>
      </c>
    </row>
    <row r="4242" customFormat="false" ht="12.8" hidden="false" customHeight="false" outlineLevel="0" collapsed="false">
      <c r="A4242" s="2" t="n">
        <v>38509</v>
      </c>
      <c r="B4242" s="0" t="n">
        <v>0.8332</v>
      </c>
      <c r="C4242" s="0" t="n">
        <v>0.8332</v>
      </c>
      <c r="D4242" s="0" t="n">
        <v>3.4774</v>
      </c>
      <c r="F4242" s="0" t="n">
        <f aca="false">PRODUCT(E4242:$E$4287)</f>
        <v>1</v>
      </c>
      <c r="H4242" s="0" t="n">
        <f aca="false">G4242*F4242</f>
        <v>0</v>
      </c>
      <c r="I4242" s="0" t="n">
        <f aca="false">SUM(H4242:$H$4287)</f>
        <v>0</v>
      </c>
      <c r="J4242" s="0" t="n">
        <f aca="false">(B4242*F4242-$B$4287+I4242)/$B$4287*100</f>
        <v>-16.68</v>
      </c>
      <c r="K4242" s="0" t="str">
        <f aca="false">IF(OR(E4242&lt;&gt;"", G4242&lt;&gt;""), IF(E4242&lt;&gt;"",E4242-1,0) + IF(G4242&lt;&gt;"",G4242/B4242,0) +1 ,"")</f>
        <v/>
      </c>
      <c r="L4242" s="0" t="n">
        <f aca="false">PRODUCT(K4242:$K$4287)</f>
        <v>1</v>
      </c>
      <c r="M4242" s="0" t="n">
        <f aca="false">(B4242*L4242-$B$4287)/$B$4287*100</f>
        <v>-16.68</v>
      </c>
    </row>
    <row r="4243" customFormat="false" ht="12.8" hidden="false" customHeight="false" outlineLevel="0" collapsed="false">
      <c r="A4243" s="2" t="n">
        <v>38506</v>
      </c>
      <c r="B4243" s="0" t="n">
        <v>0.8052</v>
      </c>
      <c r="C4243" s="0" t="n">
        <v>0.8052</v>
      </c>
      <c r="D4243" s="0" t="n">
        <v>0.5369</v>
      </c>
      <c r="F4243" s="0" t="n">
        <f aca="false">PRODUCT(E4243:$E$4287)</f>
        <v>1</v>
      </c>
      <c r="H4243" s="0" t="n">
        <f aca="false">G4243*F4243</f>
        <v>0</v>
      </c>
      <c r="I4243" s="0" t="n">
        <f aca="false">SUM(H4243:$H$4287)</f>
        <v>0</v>
      </c>
      <c r="J4243" s="0" t="n">
        <f aca="false">(B4243*F4243-$B$4287+I4243)/$B$4287*100</f>
        <v>-19.48</v>
      </c>
      <c r="K4243" s="0" t="str">
        <f aca="false">IF(OR(E4243&lt;&gt;"", G4243&lt;&gt;""), IF(E4243&lt;&gt;"",E4243-1,0) + IF(G4243&lt;&gt;"",G4243/B4243,0) +1 ,"")</f>
        <v/>
      </c>
      <c r="L4243" s="0" t="n">
        <f aca="false">PRODUCT(K4243:$K$4287)</f>
        <v>1</v>
      </c>
      <c r="M4243" s="0" t="n">
        <f aca="false">(B4243*L4243-$B$4287)/$B$4287*100</f>
        <v>-19.48</v>
      </c>
    </row>
    <row r="4244" customFormat="false" ht="12.8" hidden="false" customHeight="false" outlineLevel="0" collapsed="false">
      <c r="A4244" s="2" t="n">
        <v>38505</v>
      </c>
      <c r="B4244" s="0" t="n">
        <v>0.8009</v>
      </c>
      <c r="C4244" s="0" t="n">
        <v>0.8009</v>
      </c>
      <c r="D4244" s="0" t="n">
        <v>-3.0035</v>
      </c>
      <c r="F4244" s="0" t="n">
        <f aca="false">PRODUCT(E4244:$E$4287)</f>
        <v>1</v>
      </c>
      <c r="H4244" s="0" t="n">
        <f aca="false">G4244*F4244</f>
        <v>0</v>
      </c>
      <c r="I4244" s="0" t="n">
        <f aca="false">SUM(H4244:$H$4287)</f>
        <v>0</v>
      </c>
      <c r="J4244" s="0" t="n">
        <f aca="false">(B4244*F4244-$B$4287+I4244)/$B$4287*100</f>
        <v>-19.91</v>
      </c>
      <c r="K4244" s="0" t="str">
        <f aca="false">IF(OR(E4244&lt;&gt;"", G4244&lt;&gt;""), IF(E4244&lt;&gt;"",E4244-1,0) + IF(G4244&lt;&gt;"",G4244/B4244,0) +1 ,"")</f>
        <v/>
      </c>
      <c r="L4244" s="0" t="n">
        <f aca="false">PRODUCT(K4244:$K$4287)</f>
        <v>1</v>
      </c>
      <c r="M4244" s="0" t="n">
        <f aca="false">(B4244*L4244-$B$4287)/$B$4287*100</f>
        <v>-19.91</v>
      </c>
    </row>
    <row r="4245" customFormat="false" ht="12.8" hidden="false" customHeight="false" outlineLevel="0" collapsed="false">
      <c r="A4245" s="2" t="n">
        <v>38504</v>
      </c>
      <c r="B4245" s="0" t="n">
        <v>0.8257</v>
      </c>
      <c r="C4245" s="0" t="n">
        <v>0.8257</v>
      </c>
      <c r="D4245" s="0" t="n">
        <v>-3.2118</v>
      </c>
      <c r="F4245" s="0" t="n">
        <f aca="false">PRODUCT(E4245:$E$4287)</f>
        <v>1</v>
      </c>
      <c r="H4245" s="0" t="n">
        <f aca="false">G4245*F4245</f>
        <v>0</v>
      </c>
      <c r="I4245" s="0" t="n">
        <f aca="false">SUM(H4245:$H$4287)</f>
        <v>0</v>
      </c>
      <c r="J4245" s="0" t="n">
        <f aca="false">(B4245*F4245-$B$4287+I4245)/$B$4287*100</f>
        <v>-17.43</v>
      </c>
      <c r="K4245" s="0" t="str">
        <f aca="false">IF(OR(E4245&lt;&gt;"", G4245&lt;&gt;""), IF(E4245&lt;&gt;"",E4245-1,0) + IF(G4245&lt;&gt;"",G4245/B4245,0) +1 ,"")</f>
        <v/>
      </c>
      <c r="L4245" s="0" t="n">
        <f aca="false">PRODUCT(K4245:$K$4287)</f>
        <v>1</v>
      </c>
      <c r="M4245" s="0" t="n">
        <f aca="false">(B4245*L4245-$B$4287)/$B$4287*100</f>
        <v>-17.43</v>
      </c>
    </row>
    <row r="4246" customFormat="false" ht="12.8" hidden="false" customHeight="false" outlineLevel="0" collapsed="false">
      <c r="A4246" s="2" t="n">
        <v>38503</v>
      </c>
      <c r="B4246" s="0" t="n">
        <v>0.8531</v>
      </c>
      <c r="C4246" s="0" t="n">
        <v>0.8531</v>
      </c>
      <c r="D4246" s="0" t="n">
        <v>-0.5363</v>
      </c>
      <c r="F4246" s="0" t="n">
        <f aca="false">PRODUCT(E4246:$E$4287)</f>
        <v>1</v>
      </c>
      <c r="H4246" s="0" t="n">
        <f aca="false">G4246*F4246</f>
        <v>0</v>
      </c>
      <c r="I4246" s="0" t="n">
        <f aca="false">SUM(H4246:$H$4287)</f>
        <v>0</v>
      </c>
      <c r="J4246" s="0" t="n">
        <f aca="false">(B4246*F4246-$B$4287+I4246)/$B$4287*100</f>
        <v>-14.69</v>
      </c>
      <c r="K4246" s="0" t="str">
        <f aca="false">IF(OR(E4246&lt;&gt;"", G4246&lt;&gt;""), IF(E4246&lt;&gt;"",E4246-1,0) + IF(G4246&lt;&gt;"",G4246/B4246,0) +1 ,"")</f>
        <v/>
      </c>
      <c r="L4246" s="0" t="n">
        <f aca="false">PRODUCT(K4246:$K$4287)</f>
        <v>1</v>
      </c>
      <c r="M4246" s="0" t="n">
        <f aca="false">(B4246*L4246-$B$4287)/$B$4287*100</f>
        <v>-14.69</v>
      </c>
    </row>
    <row r="4247" customFormat="false" ht="12.8" hidden="false" customHeight="false" outlineLevel="0" collapsed="false">
      <c r="A4247" s="2" t="n">
        <v>38502</v>
      </c>
      <c r="B4247" s="0" t="n">
        <v>0.8577</v>
      </c>
      <c r="C4247" s="0" t="n">
        <v>0.8577</v>
      </c>
      <c r="D4247" s="0" t="n">
        <v>-0.6141</v>
      </c>
      <c r="F4247" s="0" t="n">
        <f aca="false">PRODUCT(E4247:$E$4287)</f>
        <v>1</v>
      </c>
      <c r="H4247" s="0" t="n">
        <f aca="false">G4247*F4247</f>
        <v>0</v>
      </c>
      <c r="I4247" s="0" t="n">
        <f aca="false">SUM(H4247:$H$4287)</f>
        <v>0</v>
      </c>
      <c r="J4247" s="0" t="n">
        <f aca="false">(B4247*F4247-$B$4287+I4247)/$B$4287*100</f>
        <v>-14.23</v>
      </c>
      <c r="K4247" s="0" t="str">
        <f aca="false">IF(OR(E4247&lt;&gt;"", G4247&lt;&gt;""), IF(E4247&lt;&gt;"",E4247-1,0) + IF(G4247&lt;&gt;"",G4247/B4247,0) +1 ,"")</f>
        <v/>
      </c>
      <c r="L4247" s="0" t="n">
        <f aca="false">PRODUCT(K4247:$K$4287)</f>
        <v>1</v>
      </c>
      <c r="M4247" s="0" t="n">
        <f aca="false">(B4247*L4247-$B$4287)/$B$4287*100</f>
        <v>-14.23</v>
      </c>
    </row>
    <row r="4248" customFormat="false" ht="12.8" hidden="false" customHeight="false" outlineLevel="0" collapsed="false">
      <c r="A4248" s="2" t="n">
        <v>38499</v>
      </c>
      <c r="B4248" s="0" t="n">
        <v>0.863</v>
      </c>
      <c r="C4248" s="0" t="n">
        <v>0.863</v>
      </c>
      <c r="D4248" s="0" t="n">
        <v>-2.1875</v>
      </c>
      <c r="F4248" s="0" t="n">
        <f aca="false">PRODUCT(E4248:$E$4287)</f>
        <v>1</v>
      </c>
      <c r="H4248" s="0" t="n">
        <f aca="false">G4248*F4248</f>
        <v>0</v>
      </c>
      <c r="I4248" s="0" t="n">
        <f aca="false">SUM(H4248:$H$4287)</f>
        <v>0</v>
      </c>
      <c r="J4248" s="0" t="n">
        <f aca="false">(B4248*F4248-$B$4287+I4248)/$B$4287*100</f>
        <v>-13.7</v>
      </c>
      <c r="K4248" s="0" t="str">
        <f aca="false">IF(OR(E4248&lt;&gt;"", G4248&lt;&gt;""), IF(E4248&lt;&gt;"",E4248-1,0) + IF(G4248&lt;&gt;"",G4248/B4248,0) +1 ,"")</f>
        <v/>
      </c>
      <c r="L4248" s="0" t="n">
        <f aca="false">PRODUCT(K4248:$K$4287)</f>
        <v>1</v>
      </c>
      <c r="M4248" s="0" t="n">
        <f aca="false">(B4248*L4248-$B$4287)/$B$4287*100</f>
        <v>-13.7</v>
      </c>
    </row>
    <row r="4249" customFormat="false" ht="12.8" hidden="false" customHeight="false" outlineLevel="0" collapsed="false">
      <c r="A4249" s="2" t="n">
        <v>38498</v>
      </c>
      <c r="B4249" s="0" t="n">
        <v>0.8823</v>
      </c>
      <c r="C4249" s="0" t="n">
        <v>0.8823</v>
      </c>
      <c r="D4249" s="0" t="n">
        <v>-1.0985</v>
      </c>
      <c r="F4249" s="0" t="n">
        <f aca="false">PRODUCT(E4249:$E$4287)</f>
        <v>1</v>
      </c>
      <c r="H4249" s="0" t="n">
        <f aca="false">G4249*F4249</f>
        <v>0</v>
      </c>
      <c r="I4249" s="0" t="n">
        <f aca="false">SUM(H4249:$H$4287)</f>
        <v>0</v>
      </c>
      <c r="J4249" s="0" t="n">
        <f aca="false">(B4249*F4249-$B$4287+I4249)/$B$4287*100</f>
        <v>-11.77</v>
      </c>
      <c r="K4249" s="0" t="str">
        <f aca="false">IF(OR(E4249&lt;&gt;"", G4249&lt;&gt;""), IF(E4249&lt;&gt;"",E4249-1,0) + IF(G4249&lt;&gt;"",G4249/B4249,0) +1 ,"")</f>
        <v/>
      </c>
      <c r="L4249" s="0" t="n">
        <f aca="false">PRODUCT(K4249:$K$4287)</f>
        <v>1</v>
      </c>
      <c r="M4249" s="0" t="n">
        <f aca="false">(B4249*L4249-$B$4287)/$B$4287*100</f>
        <v>-11.77</v>
      </c>
    </row>
    <row r="4250" customFormat="false" ht="12.8" hidden="false" customHeight="false" outlineLevel="0" collapsed="false">
      <c r="A4250" s="2" t="n">
        <v>38497</v>
      </c>
      <c r="B4250" s="0" t="n">
        <v>0.8921</v>
      </c>
      <c r="C4250" s="0" t="n">
        <v>0.8921</v>
      </c>
      <c r="D4250" s="0" t="n">
        <v>0.0336</v>
      </c>
      <c r="F4250" s="0" t="n">
        <f aca="false">PRODUCT(E4250:$E$4287)</f>
        <v>1</v>
      </c>
      <c r="H4250" s="0" t="n">
        <f aca="false">G4250*F4250</f>
        <v>0</v>
      </c>
      <c r="I4250" s="0" t="n">
        <f aca="false">SUM(H4250:$H$4287)</f>
        <v>0</v>
      </c>
      <c r="J4250" s="0" t="n">
        <f aca="false">(B4250*F4250-$B$4287+I4250)/$B$4287*100</f>
        <v>-10.79</v>
      </c>
      <c r="K4250" s="0" t="str">
        <f aca="false">IF(OR(E4250&lt;&gt;"", G4250&lt;&gt;""), IF(E4250&lt;&gt;"",E4250-1,0) + IF(G4250&lt;&gt;"",G4250/B4250,0) +1 ,"")</f>
        <v/>
      </c>
      <c r="L4250" s="0" t="n">
        <f aca="false">PRODUCT(K4250:$K$4287)</f>
        <v>1</v>
      </c>
      <c r="M4250" s="0" t="n">
        <f aca="false">(B4250*L4250-$B$4287)/$B$4287*100</f>
        <v>-10.79</v>
      </c>
    </row>
    <row r="4251" customFormat="false" ht="12.8" hidden="false" customHeight="false" outlineLevel="0" collapsed="false">
      <c r="A4251" s="2" t="n">
        <v>38496</v>
      </c>
      <c r="B4251" s="0" t="n">
        <v>0.8918</v>
      </c>
      <c r="C4251" s="0" t="n">
        <v>0.8918</v>
      </c>
      <c r="D4251" s="0" t="n">
        <v>-0.2572</v>
      </c>
      <c r="F4251" s="0" t="n">
        <f aca="false">PRODUCT(E4251:$E$4287)</f>
        <v>1</v>
      </c>
      <c r="H4251" s="0" t="n">
        <f aca="false">G4251*F4251</f>
        <v>0</v>
      </c>
      <c r="I4251" s="0" t="n">
        <f aca="false">SUM(H4251:$H$4287)</f>
        <v>0</v>
      </c>
      <c r="J4251" s="0" t="n">
        <f aca="false">(B4251*F4251-$B$4287+I4251)/$B$4287*100</f>
        <v>-10.82</v>
      </c>
      <c r="K4251" s="0" t="str">
        <f aca="false">IF(OR(E4251&lt;&gt;"", G4251&lt;&gt;""), IF(E4251&lt;&gt;"",E4251-1,0) + IF(G4251&lt;&gt;"",G4251/B4251,0) +1 ,"")</f>
        <v/>
      </c>
      <c r="L4251" s="0" t="n">
        <f aca="false">PRODUCT(K4251:$K$4287)</f>
        <v>1</v>
      </c>
      <c r="M4251" s="0" t="n">
        <f aca="false">(B4251*L4251-$B$4287)/$B$4287*100</f>
        <v>-10.82</v>
      </c>
    </row>
    <row r="4252" customFormat="false" ht="12.8" hidden="false" customHeight="false" outlineLevel="0" collapsed="false">
      <c r="A4252" s="2" t="n">
        <v>38495</v>
      </c>
      <c r="B4252" s="0" t="n">
        <v>0.8941</v>
      </c>
      <c r="C4252" s="0" t="n">
        <v>0.8941</v>
      </c>
      <c r="D4252" s="0" t="n">
        <v>-1.5959</v>
      </c>
      <c r="F4252" s="0" t="n">
        <f aca="false">PRODUCT(E4252:$E$4287)</f>
        <v>1</v>
      </c>
      <c r="H4252" s="0" t="n">
        <f aca="false">G4252*F4252</f>
        <v>0</v>
      </c>
      <c r="I4252" s="0" t="n">
        <f aca="false">SUM(H4252:$H$4287)</f>
        <v>0</v>
      </c>
      <c r="J4252" s="0" t="n">
        <f aca="false">(B4252*F4252-$B$4287+I4252)/$B$4287*100</f>
        <v>-10.59</v>
      </c>
      <c r="K4252" s="0" t="str">
        <f aca="false">IF(OR(E4252&lt;&gt;"", G4252&lt;&gt;""), IF(E4252&lt;&gt;"",E4252-1,0) + IF(G4252&lt;&gt;"",G4252/B4252,0) +1 ,"")</f>
        <v/>
      </c>
      <c r="L4252" s="0" t="n">
        <f aca="false">PRODUCT(K4252:$K$4287)</f>
        <v>1</v>
      </c>
      <c r="M4252" s="0" t="n">
        <f aca="false">(B4252*L4252-$B$4287)/$B$4287*100</f>
        <v>-10.59</v>
      </c>
    </row>
    <row r="4253" customFormat="false" ht="12.8" hidden="false" customHeight="false" outlineLevel="0" collapsed="false">
      <c r="A4253" s="2" t="n">
        <v>38492</v>
      </c>
      <c r="B4253" s="0" t="n">
        <v>0.9086</v>
      </c>
      <c r="C4253" s="0" t="n">
        <v>0.9086</v>
      </c>
      <c r="D4253" s="0" t="n">
        <v>0.1985</v>
      </c>
      <c r="F4253" s="0" t="n">
        <f aca="false">PRODUCT(E4253:$E$4287)</f>
        <v>1</v>
      </c>
      <c r="H4253" s="0" t="n">
        <f aca="false">G4253*F4253</f>
        <v>0</v>
      </c>
      <c r="I4253" s="0" t="n">
        <f aca="false">SUM(H4253:$H$4287)</f>
        <v>0</v>
      </c>
      <c r="J4253" s="0" t="n">
        <f aca="false">(B4253*F4253-$B$4287+I4253)/$B$4287*100</f>
        <v>-9.14</v>
      </c>
      <c r="K4253" s="0" t="str">
        <f aca="false">IF(OR(E4253&lt;&gt;"", G4253&lt;&gt;""), IF(E4253&lt;&gt;"",E4253-1,0) + IF(G4253&lt;&gt;"",G4253/B4253,0) +1 ,"")</f>
        <v/>
      </c>
      <c r="L4253" s="0" t="n">
        <f aca="false">PRODUCT(K4253:$K$4287)</f>
        <v>1</v>
      </c>
      <c r="M4253" s="0" t="n">
        <f aca="false">(B4253*L4253-$B$4287)/$B$4287*100</f>
        <v>-9.14</v>
      </c>
    </row>
    <row r="4254" customFormat="false" ht="12.8" hidden="false" customHeight="false" outlineLevel="0" collapsed="false">
      <c r="A4254" s="2" t="n">
        <v>38491</v>
      </c>
      <c r="B4254" s="0" t="n">
        <v>0.9068</v>
      </c>
      <c r="C4254" s="0" t="n">
        <v>0.9068</v>
      </c>
      <c r="D4254" s="0" t="n">
        <v>-0.7117</v>
      </c>
      <c r="F4254" s="0" t="n">
        <f aca="false">PRODUCT(E4254:$E$4287)</f>
        <v>1</v>
      </c>
      <c r="H4254" s="0" t="n">
        <f aca="false">G4254*F4254</f>
        <v>0</v>
      </c>
      <c r="I4254" s="0" t="n">
        <f aca="false">SUM(H4254:$H$4287)</f>
        <v>0</v>
      </c>
      <c r="J4254" s="0" t="n">
        <f aca="false">(B4254*F4254-$B$4287+I4254)/$B$4287*100</f>
        <v>-9.32</v>
      </c>
      <c r="K4254" s="0" t="str">
        <f aca="false">IF(OR(E4254&lt;&gt;"", G4254&lt;&gt;""), IF(E4254&lt;&gt;"",E4254-1,0) + IF(G4254&lt;&gt;"",G4254/B4254,0) +1 ,"")</f>
        <v/>
      </c>
      <c r="L4254" s="0" t="n">
        <f aca="false">PRODUCT(K4254:$K$4287)</f>
        <v>1</v>
      </c>
      <c r="M4254" s="0" t="n">
        <f aca="false">(B4254*L4254-$B$4287)/$B$4287*100</f>
        <v>-9.32</v>
      </c>
    </row>
    <row r="4255" customFormat="false" ht="12.8" hidden="false" customHeight="false" outlineLevel="0" collapsed="false">
      <c r="A4255" s="2" t="n">
        <v>38490</v>
      </c>
      <c r="B4255" s="0" t="n">
        <v>0.9133</v>
      </c>
      <c r="C4255" s="0" t="n">
        <v>0.9133</v>
      </c>
      <c r="D4255" s="0" t="n">
        <v>-0.5337</v>
      </c>
      <c r="F4255" s="0" t="n">
        <f aca="false">PRODUCT(E4255:$E$4287)</f>
        <v>1</v>
      </c>
      <c r="H4255" s="0" t="n">
        <f aca="false">G4255*F4255</f>
        <v>0</v>
      </c>
      <c r="I4255" s="0" t="n">
        <f aca="false">SUM(H4255:$H$4287)</f>
        <v>0</v>
      </c>
      <c r="J4255" s="0" t="n">
        <f aca="false">(B4255*F4255-$B$4287+I4255)/$B$4287*100</f>
        <v>-8.67</v>
      </c>
      <c r="K4255" s="0" t="str">
        <f aca="false">IF(OR(E4255&lt;&gt;"", G4255&lt;&gt;""), IF(E4255&lt;&gt;"",E4255-1,0) + IF(G4255&lt;&gt;"",G4255/B4255,0) +1 ,"")</f>
        <v/>
      </c>
      <c r="L4255" s="0" t="n">
        <f aca="false">PRODUCT(K4255:$K$4287)</f>
        <v>1</v>
      </c>
      <c r="M4255" s="0" t="n">
        <f aca="false">(B4255*L4255-$B$4287)/$B$4287*100</f>
        <v>-8.67</v>
      </c>
    </row>
    <row r="4256" customFormat="false" ht="12.8" hidden="false" customHeight="false" outlineLevel="0" collapsed="false">
      <c r="A4256" s="2" t="n">
        <v>38489</v>
      </c>
      <c r="B4256" s="0" t="n">
        <v>0.9182</v>
      </c>
      <c r="C4256" s="0" t="n">
        <v>0.9182</v>
      </c>
      <c r="D4256" s="0" t="n">
        <v>-0.1197</v>
      </c>
      <c r="F4256" s="0" t="n">
        <f aca="false">PRODUCT(E4256:$E$4287)</f>
        <v>1</v>
      </c>
      <c r="H4256" s="0" t="n">
        <f aca="false">G4256*F4256</f>
        <v>0</v>
      </c>
      <c r="I4256" s="0" t="n">
        <f aca="false">SUM(H4256:$H$4287)</f>
        <v>0</v>
      </c>
      <c r="J4256" s="0" t="n">
        <f aca="false">(B4256*F4256-$B$4287+I4256)/$B$4287*100</f>
        <v>-8.18</v>
      </c>
      <c r="K4256" s="0" t="str">
        <f aca="false">IF(OR(E4256&lt;&gt;"", G4256&lt;&gt;""), IF(E4256&lt;&gt;"",E4256-1,0) + IF(G4256&lt;&gt;"",G4256/B4256,0) +1 ,"")</f>
        <v/>
      </c>
      <c r="L4256" s="0" t="n">
        <f aca="false">PRODUCT(K4256:$K$4287)</f>
        <v>1</v>
      </c>
      <c r="M4256" s="0" t="n">
        <f aca="false">(B4256*L4256-$B$4287)/$B$4287*100</f>
        <v>-8.18</v>
      </c>
    </row>
    <row r="4257" customFormat="false" ht="12.8" hidden="false" customHeight="false" outlineLevel="0" collapsed="false">
      <c r="A4257" s="2" t="n">
        <v>38488</v>
      </c>
      <c r="B4257" s="0" t="n">
        <v>0.9193</v>
      </c>
      <c r="C4257" s="0" t="n">
        <v>0.9193</v>
      </c>
      <c r="D4257" s="0" t="n">
        <v>-0.7878</v>
      </c>
      <c r="F4257" s="0" t="n">
        <f aca="false">PRODUCT(E4257:$E$4287)</f>
        <v>1</v>
      </c>
      <c r="H4257" s="0" t="n">
        <f aca="false">G4257*F4257</f>
        <v>0</v>
      </c>
      <c r="I4257" s="0" t="n">
        <f aca="false">SUM(H4257:$H$4287)</f>
        <v>0</v>
      </c>
      <c r="J4257" s="0" t="n">
        <f aca="false">(B4257*F4257-$B$4287+I4257)/$B$4287*100</f>
        <v>-8.07</v>
      </c>
      <c r="K4257" s="0" t="str">
        <f aca="false">IF(OR(E4257&lt;&gt;"", G4257&lt;&gt;""), IF(E4257&lt;&gt;"",E4257-1,0) + IF(G4257&lt;&gt;"",G4257/B4257,0) +1 ,"")</f>
        <v/>
      </c>
      <c r="L4257" s="0" t="n">
        <f aca="false">PRODUCT(K4257:$K$4287)</f>
        <v>1</v>
      </c>
      <c r="M4257" s="0" t="n">
        <f aca="false">(B4257*L4257-$B$4287)/$B$4287*100</f>
        <v>-8.07</v>
      </c>
    </row>
    <row r="4258" customFormat="false" ht="12.8" hidden="false" customHeight="false" outlineLevel="0" collapsed="false">
      <c r="A4258" s="2" t="n">
        <v>38485</v>
      </c>
      <c r="B4258" s="0" t="n">
        <v>0.9266</v>
      </c>
      <c r="C4258" s="0" t="n">
        <v>0.9266</v>
      </c>
      <c r="D4258" s="0" t="n">
        <v>-0.8135</v>
      </c>
      <c r="F4258" s="0" t="n">
        <f aca="false">PRODUCT(E4258:$E$4287)</f>
        <v>1</v>
      </c>
      <c r="H4258" s="0" t="n">
        <f aca="false">G4258*F4258</f>
        <v>0</v>
      </c>
      <c r="I4258" s="0" t="n">
        <f aca="false">SUM(H4258:$H$4287)</f>
        <v>0</v>
      </c>
      <c r="J4258" s="0" t="n">
        <f aca="false">(B4258*F4258-$B$4287+I4258)/$B$4287*100</f>
        <v>-7.34</v>
      </c>
      <c r="K4258" s="0" t="str">
        <f aca="false">IF(OR(E4258&lt;&gt;"", G4258&lt;&gt;""), IF(E4258&lt;&gt;"",E4258-1,0) + IF(G4258&lt;&gt;"",G4258/B4258,0) +1 ,"")</f>
        <v/>
      </c>
      <c r="L4258" s="0" t="n">
        <f aca="false">PRODUCT(K4258:$K$4287)</f>
        <v>1</v>
      </c>
      <c r="M4258" s="0" t="n">
        <f aca="false">(B4258*L4258-$B$4287)/$B$4287*100</f>
        <v>-7.34</v>
      </c>
    </row>
    <row r="4259" customFormat="false" ht="12.8" hidden="false" customHeight="false" outlineLevel="0" collapsed="false">
      <c r="A4259" s="2" t="n">
        <v>38484</v>
      </c>
      <c r="B4259" s="0" t="n">
        <v>0.9342</v>
      </c>
      <c r="C4259" s="0" t="n">
        <v>0.9342</v>
      </c>
      <c r="D4259" s="0" t="n">
        <v>-1.6114</v>
      </c>
      <c r="F4259" s="0" t="n">
        <f aca="false">PRODUCT(E4259:$E$4287)</f>
        <v>1</v>
      </c>
      <c r="H4259" s="0" t="n">
        <f aca="false">G4259*F4259</f>
        <v>0</v>
      </c>
      <c r="I4259" s="0" t="n">
        <f aca="false">SUM(H4259:$H$4287)</f>
        <v>0</v>
      </c>
      <c r="J4259" s="0" t="n">
        <f aca="false">(B4259*F4259-$B$4287+I4259)/$B$4287*100</f>
        <v>-6.58</v>
      </c>
      <c r="K4259" s="0" t="str">
        <f aca="false">IF(OR(E4259&lt;&gt;"", G4259&lt;&gt;""), IF(E4259&lt;&gt;"",E4259-1,0) + IF(G4259&lt;&gt;"",G4259/B4259,0) +1 ,"")</f>
        <v/>
      </c>
      <c r="L4259" s="0" t="n">
        <f aca="false">PRODUCT(K4259:$K$4287)</f>
        <v>1</v>
      </c>
      <c r="M4259" s="0" t="n">
        <f aca="false">(B4259*L4259-$B$4287)/$B$4287*100</f>
        <v>-6.58</v>
      </c>
    </row>
    <row r="4260" customFormat="false" ht="12.8" hidden="false" customHeight="false" outlineLevel="0" collapsed="false">
      <c r="A4260" s="2" t="n">
        <v>38483</v>
      </c>
      <c r="B4260" s="0" t="n">
        <v>0.9495</v>
      </c>
      <c r="C4260" s="0" t="n">
        <v>0.9495</v>
      </c>
      <c r="D4260" s="0" t="n">
        <v>-1.6062</v>
      </c>
      <c r="F4260" s="0" t="n">
        <f aca="false">PRODUCT(E4260:$E$4287)</f>
        <v>1</v>
      </c>
      <c r="H4260" s="0" t="n">
        <f aca="false">G4260*F4260</f>
        <v>0</v>
      </c>
      <c r="I4260" s="0" t="n">
        <f aca="false">SUM(H4260:$H$4287)</f>
        <v>0</v>
      </c>
      <c r="J4260" s="0" t="n">
        <f aca="false">(B4260*F4260-$B$4287+I4260)/$B$4287*100</f>
        <v>-5.05</v>
      </c>
      <c r="K4260" s="0" t="str">
        <f aca="false">IF(OR(E4260&lt;&gt;"", G4260&lt;&gt;""), IF(E4260&lt;&gt;"",E4260-1,0) + IF(G4260&lt;&gt;"",G4260/B4260,0) +1 ,"")</f>
        <v/>
      </c>
      <c r="L4260" s="0" t="n">
        <f aca="false">PRODUCT(K4260:$K$4287)</f>
        <v>1</v>
      </c>
      <c r="M4260" s="0" t="n">
        <f aca="false">(B4260*L4260-$B$4287)/$B$4287*100</f>
        <v>-5.05</v>
      </c>
    </row>
    <row r="4261" customFormat="false" ht="12.8" hidden="false" customHeight="false" outlineLevel="0" collapsed="false">
      <c r="A4261" s="2" t="n">
        <v>38482</v>
      </c>
      <c r="B4261" s="0" t="n">
        <v>0.965</v>
      </c>
      <c r="C4261" s="0" t="n">
        <v>0.965</v>
      </c>
      <c r="D4261" s="0" t="n">
        <v>-0.3305</v>
      </c>
      <c r="F4261" s="0" t="n">
        <f aca="false">PRODUCT(E4261:$E$4287)</f>
        <v>1</v>
      </c>
      <c r="H4261" s="0" t="n">
        <f aca="false">G4261*F4261</f>
        <v>0</v>
      </c>
      <c r="I4261" s="0" t="n">
        <f aca="false">SUM(H4261:$H$4287)</f>
        <v>0</v>
      </c>
      <c r="J4261" s="0" t="n">
        <f aca="false">(B4261*F4261-$B$4287+I4261)/$B$4287*100</f>
        <v>-3.5</v>
      </c>
      <c r="K4261" s="0" t="str">
        <f aca="false">IF(OR(E4261&lt;&gt;"", G4261&lt;&gt;""), IF(E4261&lt;&gt;"",E4261-1,0) + IF(G4261&lt;&gt;"",G4261/B4261,0) +1 ,"")</f>
        <v/>
      </c>
      <c r="L4261" s="0" t="n">
        <f aca="false">PRODUCT(K4261:$K$4287)</f>
        <v>1</v>
      </c>
      <c r="M4261" s="0" t="n">
        <f aca="false">(B4261*L4261-$B$4287)/$B$4287*100</f>
        <v>-3.5</v>
      </c>
    </row>
    <row r="4262" customFormat="false" ht="12.8" hidden="false" customHeight="false" outlineLevel="0" collapsed="false">
      <c r="A4262" s="2" t="n">
        <v>38481</v>
      </c>
      <c r="B4262" s="0" t="n">
        <v>0.9682</v>
      </c>
      <c r="C4262" s="0" t="n">
        <v>0.9682</v>
      </c>
      <c r="D4262" s="0" t="n">
        <v>-1.8351</v>
      </c>
      <c r="F4262" s="0" t="n">
        <f aca="false">PRODUCT(E4262:$E$4287)</f>
        <v>1</v>
      </c>
      <c r="H4262" s="0" t="n">
        <f aca="false">G4262*F4262</f>
        <v>0</v>
      </c>
      <c r="I4262" s="0" t="n">
        <f aca="false">SUM(H4262:$H$4287)</f>
        <v>0</v>
      </c>
      <c r="J4262" s="0" t="n">
        <f aca="false">(B4262*F4262-$B$4287+I4262)/$B$4287*100</f>
        <v>-3.18</v>
      </c>
      <c r="K4262" s="0" t="str">
        <f aca="false">IF(OR(E4262&lt;&gt;"", G4262&lt;&gt;""), IF(E4262&lt;&gt;"",E4262-1,0) + IF(G4262&lt;&gt;"",G4262/B4262,0) +1 ,"")</f>
        <v/>
      </c>
      <c r="L4262" s="0" t="n">
        <f aca="false">PRODUCT(K4262:$K$4287)</f>
        <v>1</v>
      </c>
      <c r="M4262" s="0" t="n">
        <f aca="false">(B4262*L4262-$B$4287)/$B$4287*100</f>
        <v>-3.18</v>
      </c>
    </row>
    <row r="4263" customFormat="false" ht="12.8" hidden="false" customHeight="false" outlineLevel="0" collapsed="false">
      <c r="A4263" s="2" t="n">
        <v>38471</v>
      </c>
      <c r="B4263" s="0" t="n">
        <v>0.9863</v>
      </c>
      <c r="C4263" s="0" t="n">
        <v>0.9863</v>
      </c>
      <c r="D4263" s="0" t="n">
        <v>-0.8943</v>
      </c>
      <c r="F4263" s="0" t="n">
        <f aca="false">PRODUCT(E4263:$E$4287)</f>
        <v>1</v>
      </c>
      <c r="H4263" s="0" t="n">
        <f aca="false">G4263*F4263</f>
        <v>0</v>
      </c>
      <c r="I4263" s="0" t="n">
        <f aca="false">SUM(H4263:$H$4287)</f>
        <v>0</v>
      </c>
      <c r="J4263" s="0" t="n">
        <f aca="false">(B4263*F4263-$B$4287+I4263)/$B$4287*100</f>
        <v>-1.37</v>
      </c>
      <c r="K4263" s="0" t="str">
        <f aca="false">IF(OR(E4263&lt;&gt;"", G4263&lt;&gt;""), IF(E4263&lt;&gt;"",E4263-1,0) + IF(G4263&lt;&gt;"",G4263/B4263,0) +1 ,"")</f>
        <v/>
      </c>
      <c r="L4263" s="0" t="n">
        <f aca="false">PRODUCT(K4263:$K$4287)</f>
        <v>1</v>
      </c>
      <c r="M4263" s="0" t="n">
        <f aca="false">(B4263*L4263-$B$4287)/$B$4287*100</f>
        <v>-1.37</v>
      </c>
    </row>
    <row r="4264" customFormat="false" ht="12.8" hidden="false" customHeight="false" outlineLevel="0" collapsed="false">
      <c r="A4264" s="2" t="n">
        <v>38470</v>
      </c>
      <c r="B4264" s="0" t="n">
        <v>0.9952</v>
      </c>
      <c r="C4264" s="0" t="n">
        <v>0.9952</v>
      </c>
      <c r="D4264" s="0" t="n">
        <v>1.2926</v>
      </c>
      <c r="F4264" s="0" t="n">
        <f aca="false">PRODUCT(E4264:$E$4287)</f>
        <v>1</v>
      </c>
      <c r="H4264" s="0" t="n">
        <f aca="false">G4264*F4264</f>
        <v>0</v>
      </c>
      <c r="I4264" s="0" t="n">
        <f aca="false">SUM(H4264:$H$4287)</f>
        <v>0</v>
      </c>
      <c r="J4264" s="0" t="n">
        <f aca="false">(B4264*F4264-$B$4287+I4264)/$B$4287*100</f>
        <v>-0.480000000000003</v>
      </c>
      <c r="K4264" s="0" t="str">
        <f aca="false">IF(OR(E4264&lt;&gt;"", G4264&lt;&gt;""), IF(E4264&lt;&gt;"",E4264-1,0) + IF(G4264&lt;&gt;"",G4264/B4264,0) +1 ,"")</f>
        <v/>
      </c>
      <c r="L4264" s="0" t="n">
        <f aca="false">PRODUCT(K4264:$K$4287)</f>
        <v>1</v>
      </c>
      <c r="M4264" s="0" t="n">
        <f aca="false">(B4264*L4264-$B$4287)/$B$4287*100</f>
        <v>-0.480000000000003</v>
      </c>
    </row>
    <row r="4265" customFormat="false" ht="12.8" hidden="false" customHeight="false" outlineLevel="0" collapsed="false">
      <c r="A4265" s="2" t="n">
        <v>38469</v>
      </c>
      <c r="B4265" s="0" t="n">
        <v>0.9825</v>
      </c>
      <c r="C4265" s="0" t="n">
        <v>0.9825</v>
      </c>
      <c r="D4265" s="0" t="n">
        <v>-0.2943</v>
      </c>
      <c r="F4265" s="0" t="n">
        <f aca="false">PRODUCT(E4265:$E$4287)</f>
        <v>1</v>
      </c>
      <c r="H4265" s="0" t="n">
        <f aca="false">G4265*F4265</f>
        <v>0</v>
      </c>
      <c r="I4265" s="0" t="n">
        <f aca="false">SUM(H4265:$H$4287)</f>
        <v>0</v>
      </c>
      <c r="J4265" s="0" t="n">
        <f aca="false">(B4265*F4265-$B$4287+I4265)/$B$4287*100</f>
        <v>-1.75</v>
      </c>
      <c r="K4265" s="0" t="str">
        <f aca="false">IF(OR(E4265&lt;&gt;"", G4265&lt;&gt;""), IF(E4265&lt;&gt;"",E4265-1,0) + IF(G4265&lt;&gt;"",G4265/B4265,0) +1 ,"")</f>
        <v/>
      </c>
      <c r="L4265" s="0" t="n">
        <f aca="false">PRODUCT(K4265:$K$4287)</f>
        <v>1</v>
      </c>
      <c r="M4265" s="0" t="n">
        <f aca="false">(B4265*L4265-$B$4287)/$B$4287*100</f>
        <v>-1.75</v>
      </c>
    </row>
    <row r="4266" customFormat="false" ht="12.8" hidden="false" customHeight="false" outlineLevel="0" collapsed="false">
      <c r="A4266" s="2" t="n">
        <v>38468</v>
      </c>
      <c r="B4266" s="0" t="n">
        <v>0.9854</v>
      </c>
      <c r="C4266" s="0" t="n">
        <v>0.9854</v>
      </c>
      <c r="D4266" s="0" t="n">
        <v>0.6434</v>
      </c>
      <c r="F4266" s="0" t="n">
        <f aca="false">PRODUCT(E4266:$E$4287)</f>
        <v>1</v>
      </c>
      <c r="H4266" s="0" t="n">
        <f aca="false">G4266*F4266</f>
        <v>0</v>
      </c>
      <c r="I4266" s="0" t="n">
        <f aca="false">SUM(H4266:$H$4287)</f>
        <v>0</v>
      </c>
      <c r="J4266" s="0" t="n">
        <f aca="false">(B4266*F4266-$B$4287+I4266)/$B$4287*100</f>
        <v>-1.45999999999999</v>
      </c>
      <c r="K4266" s="0" t="str">
        <f aca="false">IF(OR(E4266&lt;&gt;"", G4266&lt;&gt;""), IF(E4266&lt;&gt;"",E4266-1,0) + IF(G4266&lt;&gt;"",G4266/B4266,0) +1 ,"")</f>
        <v/>
      </c>
      <c r="L4266" s="0" t="n">
        <f aca="false">PRODUCT(K4266:$K$4287)</f>
        <v>1</v>
      </c>
      <c r="M4266" s="0" t="n">
        <f aca="false">(B4266*L4266-$B$4287)/$B$4287*100</f>
        <v>-1.45999999999999</v>
      </c>
    </row>
    <row r="4267" customFormat="false" ht="12.8" hidden="false" customHeight="false" outlineLevel="0" collapsed="false">
      <c r="A4267" s="2" t="n">
        <v>38467</v>
      </c>
      <c r="B4267" s="0" t="n">
        <v>0.9791</v>
      </c>
      <c r="C4267" s="0" t="n">
        <v>0.9791</v>
      </c>
      <c r="D4267" s="0" t="n">
        <v>-0.1631</v>
      </c>
      <c r="F4267" s="0" t="n">
        <f aca="false">PRODUCT(E4267:$E$4287)</f>
        <v>1</v>
      </c>
      <c r="H4267" s="0" t="n">
        <f aca="false">G4267*F4267</f>
        <v>0</v>
      </c>
      <c r="I4267" s="0" t="n">
        <f aca="false">SUM(H4267:$H$4287)</f>
        <v>0</v>
      </c>
      <c r="J4267" s="0" t="n">
        <f aca="false">(B4267*F4267-$B$4287+I4267)/$B$4287*100</f>
        <v>-2.09</v>
      </c>
      <c r="K4267" s="0" t="str">
        <f aca="false">IF(OR(E4267&lt;&gt;"", G4267&lt;&gt;""), IF(E4267&lt;&gt;"",E4267-1,0) + IF(G4267&lt;&gt;"",G4267/B4267,0) +1 ,"")</f>
        <v/>
      </c>
      <c r="L4267" s="0" t="n">
        <f aca="false">PRODUCT(K4267:$K$4287)</f>
        <v>1</v>
      </c>
      <c r="M4267" s="0" t="n">
        <f aca="false">(B4267*L4267-$B$4287)/$B$4287*100</f>
        <v>-2.09</v>
      </c>
    </row>
    <row r="4268" customFormat="false" ht="12.8" hidden="false" customHeight="false" outlineLevel="0" collapsed="false">
      <c r="A4268" s="2" t="n">
        <v>38464</v>
      </c>
      <c r="B4268" s="0" t="n">
        <v>0.9807</v>
      </c>
      <c r="C4268" s="0" t="n">
        <v>0.9807</v>
      </c>
      <c r="D4268" s="0" t="n">
        <v>-0.2948</v>
      </c>
      <c r="F4268" s="0" t="n">
        <f aca="false">PRODUCT(E4268:$E$4287)</f>
        <v>1</v>
      </c>
      <c r="H4268" s="0" t="n">
        <f aca="false">G4268*F4268</f>
        <v>0</v>
      </c>
      <c r="I4268" s="0" t="n">
        <f aca="false">SUM(H4268:$H$4287)</f>
        <v>0</v>
      </c>
      <c r="J4268" s="0" t="n">
        <f aca="false">(B4268*F4268-$B$4287+I4268)/$B$4287*100</f>
        <v>-1.93</v>
      </c>
      <c r="K4268" s="0" t="str">
        <f aca="false">IF(OR(E4268&lt;&gt;"", G4268&lt;&gt;""), IF(E4268&lt;&gt;"",E4268-1,0) + IF(G4268&lt;&gt;"",G4268/B4268,0) +1 ,"")</f>
        <v/>
      </c>
      <c r="L4268" s="0" t="n">
        <f aca="false">PRODUCT(K4268:$K$4287)</f>
        <v>1</v>
      </c>
      <c r="M4268" s="0" t="n">
        <f aca="false">(B4268*L4268-$B$4287)/$B$4287*100</f>
        <v>-1.93</v>
      </c>
    </row>
    <row r="4269" customFormat="false" ht="12.8" hidden="false" customHeight="false" outlineLevel="0" collapsed="false">
      <c r="A4269" s="2" t="n">
        <v>38463</v>
      </c>
      <c r="B4269" s="0" t="n">
        <v>0.9836</v>
      </c>
      <c r="C4269" s="0" t="n">
        <v>0.9836</v>
      </c>
      <c r="D4269" s="0" t="n">
        <v>0.0203</v>
      </c>
      <c r="F4269" s="0" t="n">
        <f aca="false">PRODUCT(E4269:$E$4287)</f>
        <v>1</v>
      </c>
      <c r="H4269" s="0" t="n">
        <f aca="false">G4269*F4269</f>
        <v>0</v>
      </c>
      <c r="I4269" s="0" t="n">
        <f aca="false">SUM(H4269:$H$4287)</f>
        <v>0</v>
      </c>
      <c r="J4269" s="0" t="n">
        <f aca="false">(B4269*F4269-$B$4287+I4269)/$B$4287*100</f>
        <v>-1.64</v>
      </c>
      <c r="K4269" s="0" t="str">
        <f aca="false">IF(OR(E4269&lt;&gt;"", G4269&lt;&gt;""), IF(E4269&lt;&gt;"",E4269-1,0) + IF(G4269&lt;&gt;"",G4269/B4269,0) +1 ,"")</f>
        <v/>
      </c>
      <c r="L4269" s="0" t="n">
        <f aca="false">PRODUCT(K4269:$K$4287)</f>
        <v>1</v>
      </c>
      <c r="M4269" s="0" t="n">
        <f aca="false">(B4269*L4269-$B$4287)/$B$4287*100</f>
        <v>-1.64</v>
      </c>
    </row>
    <row r="4270" customFormat="false" ht="12.8" hidden="false" customHeight="false" outlineLevel="0" collapsed="false">
      <c r="A4270" s="2" t="n">
        <v>38462</v>
      </c>
      <c r="B4270" s="0" t="n">
        <v>0.9834</v>
      </c>
      <c r="C4270" s="0" t="n">
        <v>0.9834</v>
      </c>
      <c r="D4270" s="0" t="n">
        <v>-0.2536</v>
      </c>
      <c r="F4270" s="0" t="n">
        <f aca="false">PRODUCT(E4270:$E$4287)</f>
        <v>1</v>
      </c>
      <c r="H4270" s="0" t="n">
        <f aca="false">G4270*F4270</f>
        <v>0</v>
      </c>
      <c r="I4270" s="0" t="n">
        <f aca="false">SUM(H4270:$H$4287)</f>
        <v>0</v>
      </c>
      <c r="J4270" s="0" t="n">
        <f aca="false">(B4270*F4270-$B$4287+I4270)/$B$4287*100</f>
        <v>-1.65999999999999</v>
      </c>
      <c r="K4270" s="0" t="str">
        <f aca="false">IF(OR(E4270&lt;&gt;"", G4270&lt;&gt;""), IF(E4270&lt;&gt;"",E4270-1,0) + IF(G4270&lt;&gt;"",G4270/B4270,0) +1 ,"")</f>
        <v/>
      </c>
      <c r="L4270" s="0" t="n">
        <f aca="false">PRODUCT(K4270:$K$4287)</f>
        <v>1</v>
      </c>
      <c r="M4270" s="0" t="n">
        <f aca="false">(B4270*L4270-$B$4287)/$B$4287*100</f>
        <v>-1.65999999999999</v>
      </c>
    </row>
    <row r="4271" customFormat="false" ht="12.8" hidden="false" customHeight="false" outlineLevel="0" collapsed="false">
      <c r="A4271" s="2" t="n">
        <v>38461</v>
      </c>
      <c r="B4271" s="0" t="n">
        <v>0.9859</v>
      </c>
      <c r="C4271" s="0" t="n">
        <v>0.9859</v>
      </c>
      <c r="D4271" s="0" t="n">
        <v>-0.0406</v>
      </c>
      <c r="F4271" s="0" t="n">
        <f aca="false">PRODUCT(E4271:$E$4287)</f>
        <v>1</v>
      </c>
      <c r="H4271" s="0" t="n">
        <f aca="false">G4271*F4271</f>
        <v>0</v>
      </c>
      <c r="I4271" s="0" t="n">
        <f aca="false">SUM(H4271:$H$4287)</f>
        <v>0</v>
      </c>
      <c r="J4271" s="0" t="n">
        <f aca="false">(B4271*F4271-$B$4287+I4271)/$B$4287*100</f>
        <v>-1.41</v>
      </c>
      <c r="K4271" s="0" t="str">
        <f aca="false">IF(OR(E4271&lt;&gt;"", G4271&lt;&gt;""), IF(E4271&lt;&gt;"",E4271-1,0) + IF(G4271&lt;&gt;"",G4271/B4271,0) +1 ,"")</f>
        <v/>
      </c>
      <c r="L4271" s="0" t="n">
        <f aca="false">PRODUCT(K4271:$K$4287)</f>
        <v>1</v>
      </c>
      <c r="M4271" s="0" t="n">
        <f aca="false">(B4271*L4271-$B$4287)/$B$4287*100</f>
        <v>-1.41</v>
      </c>
    </row>
    <row r="4272" customFormat="false" ht="12.8" hidden="false" customHeight="false" outlineLevel="0" collapsed="false">
      <c r="A4272" s="2" t="n">
        <v>38460</v>
      </c>
      <c r="B4272" s="0" t="n">
        <v>0.9863</v>
      </c>
      <c r="C4272" s="0" t="n">
        <v>0.9863</v>
      </c>
      <c r="D4272" s="0" t="n">
        <v>-0.2528</v>
      </c>
      <c r="F4272" s="0" t="n">
        <f aca="false">PRODUCT(E4272:$E$4287)</f>
        <v>1</v>
      </c>
      <c r="H4272" s="0" t="n">
        <f aca="false">G4272*F4272</f>
        <v>0</v>
      </c>
      <c r="I4272" s="0" t="n">
        <f aca="false">SUM(H4272:$H$4287)</f>
        <v>0</v>
      </c>
      <c r="J4272" s="0" t="n">
        <f aca="false">(B4272*F4272-$B$4287+I4272)/$B$4287*100</f>
        <v>-1.37</v>
      </c>
      <c r="K4272" s="0" t="str">
        <f aca="false">IF(OR(E4272&lt;&gt;"", G4272&lt;&gt;""), IF(E4272&lt;&gt;"",E4272-1,0) + IF(G4272&lt;&gt;"",G4272/B4272,0) +1 ,"")</f>
        <v/>
      </c>
      <c r="L4272" s="0" t="n">
        <f aca="false">PRODUCT(K4272:$K$4287)</f>
        <v>1</v>
      </c>
      <c r="M4272" s="0" t="n">
        <f aca="false">(B4272*L4272-$B$4287)/$B$4287*100</f>
        <v>-1.37</v>
      </c>
    </row>
    <row r="4273" customFormat="false" ht="12.8" hidden="false" customHeight="false" outlineLevel="0" collapsed="false">
      <c r="A4273" s="2" t="n">
        <v>38457</v>
      </c>
      <c r="B4273" s="0" t="n">
        <v>0.9888</v>
      </c>
      <c r="C4273" s="0" t="n">
        <v>0.9888</v>
      </c>
      <c r="D4273" s="0" t="n">
        <v>-0.1616</v>
      </c>
      <c r="F4273" s="0" t="n">
        <f aca="false">PRODUCT(E4273:$E$4287)</f>
        <v>1</v>
      </c>
      <c r="H4273" s="0" t="n">
        <f aca="false">G4273*F4273</f>
        <v>0</v>
      </c>
      <c r="I4273" s="0" t="n">
        <f aca="false">SUM(H4273:$H$4287)</f>
        <v>0</v>
      </c>
      <c r="J4273" s="0" t="n">
        <f aca="false">(B4273*F4273-$B$4287+I4273)/$B$4287*100</f>
        <v>-1.12</v>
      </c>
      <c r="K4273" s="0" t="str">
        <f aca="false">IF(OR(E4273&lt;&gt;"", G4273&lt;&gt;""), IF(E4273&lt;&gt;"",E4273-1,0) + IF(G4273&lt;&gt;"",G4273/B4273,0) +1 ,"")</f>
        <v/>
      </c>
      <c r="L4273" s="0" t="n">
        <f aca="false">PRODUCT(K4273:$K$4287)</f>
        <v>1</v>
      </c>
      <c r="M4273" s="0" t="n">
        <f aca="false">(B4273*L4273-$B$4287)/$B$4287*100</f>
        <v>-1.12</v>
      </c>
    </row>
    <row r="4274" customFormat="false" ht="12.8" hidden="false" customHeight="false" outlineLevel="0" collapsed="false">
      <c r="A4274" s="2" t="n">
        <v>38456</v>
      </c>
      <c r="B4274" s="0" t="n">
        <v>0.9904</v>
      </c>
      <c r="C4274" s="0" t="n">
        <v>0.9904</v>
      </c>
      <c r="D4274" s="0" t="n">
        <v>-0.1915</v>
      </c>
      <c r="F4274" s="0" t="n">
        <f aca="false">PRODUCT(E4274:$E$4287)</f>
        <v>1</v>
      </c>
      <c r="H4274" s="0" t="n">
        <f aca="false">G4274*F4274</f>
        <v>0</v>
      </c>
      <c r="I4274" s="0" t="n">
        <f aca="false">SUM(H4274:$H$4287)</f>
        <v>0</v>
      </c>
      <c r="J4274" s="0" t="n">
        <f aca="false">(B4274*F4274-$B$4287+I4274)/$B$4287*100</f>
        <v>-0.960000000000005</v>
      </c>
      <c r="K4274" s="0" t="str">
        <f aca="false">IF(OR(E4274&lt;&gt;"", G4274&lt;&gt;""), IF(E4274&lt;&gt;"",E4274-1,0) + IF(G4274&lt;&gt;"",G4274/B4274,0) +1 ,"")</f>
        <v/>
      </c>
      <c r="L4274" s="0" t="n">
        <f aca="false">PRODUCT(K4274:$K$4287)</f>
        <v>1</v>
      </c>
      <c r="M4274" s="0" t="n">
        <f aca="false">(B4274*L4274-$B$4287)/$B$4287*100</f>
        <v>-0.960000000000005</v>
      </c>
    </row>
    <row r="4275" customFormat="false" ht="12.8" hidden="false" customHeight="false" outlineLevel="0" collapsed="false">
      <c r="A4275" s="2" t="n">
        <v>38455</v>
      </c>
      <c r="B4275" s="0" t="n">
        <v>0.9923</v>
      </c>
      <c r="C4275" s="0" t="n">
        <v>0.9923</v>
      </c>
      <c r="D4275" s="0" t="n">
        <v>0.202</v>
      </c>
      <c r="F4275" s="0" t="n">
        <f aca="false">PRODUCT(E4275:$E$4287)</f>
        <v>1</v>
      </c>
      <c r="H4275" s="0" t="n">
        <f aca="false">G4275*F4275</f>
        <v>0</v>
      </c>
      <c r="I4275" s="0" t="n">
        <f aca="false">SUM(H4275:$H$4287)</f>
        <v>0</v>
      </c>
      <c r="J4275" s="0" t="n">
        <f aca="false">(B4275*F4275-$B$4287+I4275)/$B$4287*100</f>
        <v>-0.770000000000004</v>
      </c>
      <c r="K4275" s="0" t="str">
        <f aca="false">IF(OR(E4275&lt;&gt;"", G4275&lt;&gt;""), IF(E4275&lt;&gt;"",E4275-1,0) + IF(G4275&lt;&gt;"",G4275/B4275,0) +1 ,"")</f>
        <v/>
      </c>
      <c r="L4275" s="0" t="n">
        <f aca="false">PRODUCT(K4275:$K$4287)</f>
        <v>1</v>
      </c>
      <c r="M4275" s="0" t="n">
        <f aca="false">(B4275*L4275-$B$4287)/$B$4287*100</f>
        <v>-0.770000000000004</v>
      </c>
    </row>
    <row r="4276" customFormat="false" ht="12.8" hidden="false" customHeight="false" outlineLevel="0" collapsed="false">
      <c r="A4276" s="2" t="n">
        <v>38454</v>
      </c>
      <c r="B4276" s="0" t="n">
        <v>0.9903</v>
      </c>
      <c r="C4276" s="0" t="n">
        <v>0.9903</v>
      </c>
      <c r="D4276" s="0" t="n">
        <v>-0.4323</v>
      </c>
      <c r="F4276" s="0" t="n">
        <f aca="false">PRODUCT(E4276:$E$4287)</f>
        <v>1</v>
      </c>
      <c r="H4276" s="0" t="n">
        <f aca="false">G4276*F4276</f>
        <v>0</v>
      </c>
      <c r="I4276" s="0" t="n">
        <f aca="false">SUM(H4276:$H$4287)</f>
        <v>0</v>
      </c>
      <c r="J4276" s="0" t="n">
        <f aca="false">(B4276*F4276-$B$4287+I4276)/$B$4287*100</f>
        <v>-0.970000000000004</v>
      </c>
      <c r="K4276" s="0" t="str">
        <f aca="false">IF(OR(E4276&lt;&gt;"", G4276&lt;&gt;""), IF(E4276&lt;&gt;"",E4276-1,0) + IF(G4276&lt;&gt;"",G4276/B4276,0) +1 ,"")</f>
        <v/>
      </c>
      <c r="L4276" s="0" t="n">
        <f aca="false">PRODUCT(K4276:$K$4287)</f>
        <v>1</v>
      </c>
      <c r="M4276" s="0" t="n">
        <f aca="false">(B4276*L4276-$B$4287)/$B$4287*100</f>
        <v>-0.970000000000004</v>
      </c>
    </row>
    <row r="4277" customFormat="false" ht="12.8" hidden="false" customHeight="false" outlineLevel="0" collapsed="false">
      <c r="A4277" s="2" t="n">
        <v>38453</v>
      </c>
      <c r="B4277" s="0" t="n">
        <v>0.9946</v>
      </c>
      <c r="C4277" s="0" t="n">
        <v>0.9946</v>
      </c>
      <c r="D4277" s="0" t="n">
        <v>-0.5996</v>
      </c>
      <c r="F4277" s="0" t="n">
        <f aca="false">PRODUCT(E4277:$E$4287)</f>
        <v>1</v>
      </c>
      <c r="H4277" s="0" t="n">
        <f aca="false">G4277*F4277</f>
        <v>0</v>
      </c>
      <c r="I4277" s="0" t="n">
        <f aca="false">SUM(H4277:$H$4287)</f>
        <v>0</v>
      </c>
      <c r="J4277" s="0" t="n">
        <f aca="false">(B4277*F4277-$B$4287+I4277)/$B$4287*100</f>
        <v>-0.539999999999996</v>
      </c>
      <c r="K4277" s="0" t="str">
        <f aca="false">IF(OR(E4277&lt;&gt;"", G4277&lt;&gt;""), IF(E4277&lt;&gt;"",E4277-1,0) + IF(G4277&lt;&gt;"",G4277/B4277,0) +1 ,"")</f>
        <v/>
      </c>
      <c r="L4277" s="0" t="n">
        <f aca="false">PRODUCT(K4277:$K$4287)</f>
        <v>1</v>
      </c>
      <c r="M4277" s="0" t="n">
        <f aca="false">(B4277*L4277-$B$4287)/$B$4287*100</f>
        <v>-0.539999999999996</v>
      </c>
    </row>
    <row r="4278" customFormat="false" ht="12.8" hidden="false" customHeight="false" outlineLevel="0" collapsed="false">
      <c r="A4278" s="2" t="n">
        <v>38450</v>
      </c>
      <c r="B4278" s="0" t="n">
        <v>1.0006</v>
      </c>
      <c r="C4278" s="0" t="n">
        <v>1.0006</v>
      </c>
      <c r="D4278" s="0" t="n">
        <v>0.6741</v>
      </c>
      <c r="F4278" s="0" t="n">
        <f aca="false">PRODUCT(E4278:$E$4287)</f>
        <v>1</v>
      </c>
      <c r="H4278" s="0" t="n">
        <f aca="false">G4278*F4278</f>
        <v>0</v>
      </c>
      <c r="I4278" s="0" t="n">
        <f aca="false">SUM(H4278:$H$4287)</f>
        <v>0</v>
      </c>
      <c r="J4278" s="0" t="n">
        <f aca="false">(B4278*F4278-$B$4287+I4278)/$B$4287*100</f>
        <v>0.0599999999999934</v>
      </c>
      <c r="K4278" s="0" t="str">
        <f aca="false">IF(OR(E4278&lt;&gt;"", G4278&lt;&gt;""), IF(E4278&lt;&gt;"",E4278-1,0) + IF(G4278&lt;&gt;"",G4278/B4278,0) +1 ,"")</f>
        <v/>
      </c>
      <c r="L4278" s="0" t="n">
        <f aca="false">PRODUCT(K4278:$K$4287)</f>
        <v>1</v>
      </c>
      <c r="M4278" s="0" t="n">
        <f aca="false">(B4278*L4278-$B$4287)/$B$4287*100</f>
        <v>0.0599999999999934</v>
      </c>
    </row>
    <row r="4279" customFormat="false" ht="12.8" hidden="false" customHeight="false" outlineLevel="0" collapsed="false">
      <c r="A4279" s="2" t="n">
        <v>38449</v>
      </c>
      <c r="B4279" s="0" t="n">
        <v>0.9939</v>
      </c>
      <c r="C4279" s="0" t="n">
        <v>0.9939</v>
      </c>
      <c r="D4279" s="0" t="n">
        <v>0.1814</v>
      </c>
      <c r="F4279" s="0" t="n">
        <f aca="false">PRODUCT(E4279:$E$4287)</f>
        <v>1</v>
      </c>
      <c r="H4279" s="0" t="n">
        <f aca="false">G4279*F4279</f>
        <v>0</v>
      </c>
      <c r="I4279" s="0" t="n">
        <f aca="false">SUM(H4279:$H$4287)</f>
        <v>0</v>
      </c>
      <c r="J4279" s="0" t="n">
        <f aca="false">(B4279*F4279-$B$4287+I4279)/$B$4287*100</f>
        <v>-0.609999999999999</v>
      </c>
      <c r="K4279" s="0" t="str">
        <f aca="false">IF(OR(E4279&lt;&gt;"", G4279&lt;&gt;""), IF(E4279&lt;&gt;"",E4279-1,0) + IF(G4279&lt;&gt;"",G4279/B4279,0) +1 ,"")</f>
        <v/>
      </c>
      <c r="L4279" s="0" t="n">
        <f aca="false">PRODUCT(K4279:$K$4287)</f>
        <v>1</v>
      </c>
      <c r="M4279" s="0" t="n">
        <f aca="false">(B4279*L4279-$B$4287)/$B$4287*100</f>
        <v>-0.609999999999999</v>
      </c>
    </row>
    <row r="4280" customFormat="false" ht="12.8" hidden="false" customHeight="false" outlineLevel="0" collapsed="false">
      <c r="A4280" s="2" t="n">
        <v>38448</v>
      </c>
      <c r="B4280" s="0" t="n">
        <v>0.9921</v>
      </c>
      <c r="C4280" s="0" t="n">
        <v>0.9921</v>
      </c>
      <c r="D4280" s="0" t="n">
        <v>0.6289</v>
      </c>
      <c r="F4280" s="0" t="n">
        <f aca="false">PRODUCT(E4280:$E$4287)</f>
        <v>1</v>
      </c>
      <c r="H4280" s="0" t="n">
        <f aca="false">G4280*F4280</f>
        <v>0</v>
      </c>
      <c r="I4280" s="0" t="n">
        <f aca="false">SUM(H4280:$H$4287)</f>
        <v>0</v>
      </c>
      <c r="J4280" s="0" t="n">
        <f aca="false">(B4280*F4280-$B$4287+I4280)/$B$4287*100</f>
        <v>-0.790000000000002</v>
      </c>
      <c r="K4280" s="0" t="str">
        <f aca="false">IF(OR(E4280&lt;&gt;"", G4280&lt;&gt;""), IF(E4280&lt;&gt;"",E4280-1,0) + IF(G4280&lt;&gt;"",G4280/B4280,0) +1 ,"")</f>
        <v/>
      </c>
      <c r="L4280" s="0" t="n">
        <f aca="false">PRODUCT(K4280:$K$4287)</f>
        <v>1</v>
      </c>
      <c r="M4280" s="0" t="n">
        <f aca="false">(B4280*L4280-$B$4287)/$B$4287*100</f>
        <v>-0.790000000000002</v>
      </c>
    </row>
    <row r="4281" customFormat="false" ht="12.8" hidden="false" customHeight="false" outlineLevel="0" collapsed="false">
      <c r="A4281" s="2" t="n">
        <v>38447</v>
      </c>
      <c r="B4281" s="0" t="n">
        <v>0.9859</v>
      </c>
      <c r="C4281" s="0" t="n">
        <v>0.9859</v>
      </c>
      <c r="D4281" s="0" t="n">
        <v>-0.4544</v>
      </c>
      <c r="F4281" s="0" t="n">
        <f aca="false">PRODUCT(E4281:$E$4287)</f>
        <v>1</v>
      </c>
      <c r="H4281" s="0" t="n">
        <f aca="false">G4281*F4281</f>
        <v>0</v>
      </c>
      <c r="I4281" s="0" t="n">
        <f aca="false">SUM(H4281:$H$4287)</f>
        <v>0</v>
      </c>
      <c r="J4281" s="0" t="n">
        <f aca="false">(B4281*F4281-$B$4287+I4281)/$B$4287*100</f>
        <v>-1.41</v>
      </c>
      <c r="K4281" s="0" t="str">
        <f aca="false">IF(OR(E4281&lt;&gt;"", G4281&lt;&gt;""), IF(E4281&lt;&gt;"",E4281-1,0) + IF(G4281&lt;&gt;"",G4281/B4281,0) +1 ,"")</f>
        <v/>
      </c>
      <c r="L4281" s="0" t="n">
        <f aca="false">PRODUCT(K4281:$K$4287)</f>
        <v>1</v>
      </c>
      <c r="M4281" s="0" t="n">
        <f aca="false">(B4281*L4281-$B$4287)/$B$4287*100</f>
        <v>-1.41</v>
      </c>
    </row>
    <row r="4282" customFormat="false" ht="12.8" hidden="false" customHeight="false" outlineLevel="0" collapsed="false">
      <c r="A4282" s="2" t="n">
        <v>38443</v>
      </c>
      <c r="B4282" s="0" t="n">
        <v>0.9904</v>
      </c>
      <c r="C4282" s="0" t="n">
        <v>0.9904</v>
      </c>
      <c r="D4282" s="0" t="n">
        <v>0.5789</v>
      </c>
      <c r="F4282" s="0" t="n">
        <f aca="false">PRODUCT(E4282:$E$4287)</f>
        <v>1</v>
      </c>
      <c r="H4282" s="0" t="n">
        <f aca="false">G4282*F4282</f>
        <v>0</v>
      </c>
      <c r="I4282" s="0" t="n">
        <f aca="false">SUM(H4282:$H$4287)</f>
        <v>0</v>
      </c>
      <c r="J4282" s="0" t="n">
        <f aca="false">(B4282*F4282-$B$4287+I4282)/$B$4287*100</f>
        <v>-0.960000000000005</v>
      </c>
      <c r="K4282" s="0" t="str">
        <f aca="false">IF(OR(E4282&lt;&gt;"", G4282&lt;&gt;""), IF(E4282&lt;&gt;"",E4282-1,0) + IF(G4282&lt;&gt;"",G4282/B4282,0) +1 ,"")</f>
        <v/>
      </c>
      <c r="L4282" s="0" t="n">
        <f aca="false">PRODUCT(K4282:$K$4287)</f>
        <v>1</v>
      </c>
      <c r="M4282" s="0" t="n">
        <f aca="false">(B4282*L4282-$B$4287)/$B$4287*100</f>
        <v>-0.960000000000005</v>
      </c>
    </row>
    <row r="4283" customFormat="false" ht="12.8" hidden="false" customHeight="false" outlineLevel="0" collapsed="false">
      <c r="A4283" s="2" t="n">
        <v>38436</v>
      </c>
      <c r="B4283" s="0" t="n">
        <v>0.9847</v>
      </c>
      <c r="C4283" s="0" t="n">
        <v>0.9847</v>
      </c>
      <c r="D4283" s="0" t="n">
        <v>-0.2936</v>
      </c>
      <c r="F4283" s="0" t="n">
        <f aca="false">PRODUCT(E4283:$E$4287)</f>
        <v>1</v>
      </c>
      <c r="H4283" s="0" t="n">
        <f aca="false">G4283*F4283</f>
        <v>0</v>
      </c>
      <c r="I4283" s="0" t="n">
        <f aca="false">SUM(H4283:$H$4287)</f>
        <v>0</v>
      </c>
      <c r="J4283" s="0" t="n">
        <f aca="false">(B4283*F4283-$B$4287+I4283)/$B$4287*100</f>
        <v>-1.53</v>
      </c>
      <c r="K4283" s="0" t="str">
        <f aca="false">IF(OR(E4283&lt;&gt;"", G4283&lt;&gt;""), IF(E4283&lt;&gt;"",E4283-1,0) + IF(G4283&lt;&gt;"",G4283/B4283,0) +1 ,"")</f>
        <v/>
      </c>
      <c r="L4283" s="0" t="n">
        <f aca="false">PRODUCT(K4283:$K$4287)</f>
        <v>1</v>
      </c>
      <c r="M4283" s="0" t="n">
        <f aca="false">(B4283*L4283-$B$4287)/$B$4287*100</f>
        <v>-1.53</v>
      </c>
    </row>
    <row r="4284" customFormat="false" ht="12.8" hidden="false" customHeight="false" outlineLevel="0" collapsed="false">
      <c r="A4284" s="2" t="n">
        <v>38429</v>
      </c>
      <c r="B4284" s="0" t="n">
        <v>0.9876</v>
      </c>
      <c r="C4284" s="0" t="n">
        <v>0.9876</v>
      </c>
      <c r="D4284" s="0" t="n">
        <v>-0.8931</v>
      </c>
      <c r="F4284" s="0" t="n">
        <f aca="false">PRODUCT(E4284:$E$4287)</f>
        <v>1</v>
      </c>
      <c r="H4284" s="0" t="n">
        <f aca="false">G4284*F4284</f>
        <v>0</v>
      </c>
      <c r="I4284" s="0" t="n">
        <f aca="false">SUM(H4284:$H$4287)</f>
        <v>0</v>
      </c>
      <c r="J4284" s="0" t="n">
        <f aca="false">(B4284*F4284-$B$4287+I4284)/$B$4287*100</f>
        <v>-1.24</v>
      </c>
      <c r="K4284" s="0" t="str">
        <f aca="false">IF(OR(E4284&lt;&gt;"", G4284&lt;&gt;""), IF(E4284&lt;&gt;"",E4284-1,0) + IF(G4284&lt;&gt;"",G4284/B4284,0) +1 ,"")</f>
        <v/>
      </c>
      <c r="L4284" s="0" t="n">
        <f aca="false">PRODUCT(K4284:$K$4287)</f>
        <v>1</v>
      </c>
      <c r="M4284" s="0" t="n">
        <f aca="false">(B4284*L4284-$B$4287)/$B$4287*100</f>
        <v>-1.24</v>
      </c>
    </row>
    <row r="4285" customFormat="false" ht="12.8" hidden="false" customHeight="false" outlineLevel="0" collapsed="false">
      <c r="A4285" s="2" t="n">
        <v>38422</v>
      </c>
      <c r="B4285" s="0" t="n">
        <v>0.9965</v>
      </c>
      <c r="C4285" s="0" t="n">
        <v>0.9965</v>
      </c>
      <c r="D4285" s="0" t="n">
        <v>-0.36</v>
      </c>
      <c r="F4285" s="0" t="n">
        <f aca="false">PRODUCT(E4285:$E$4287)</f>
        <v>1</v>
      </c>
      <c r="H4285" s="0" t="n">
        <f aca="false">G4285*F4285</f>
        <v>0</v>
      </c>
      <c r="I4285" s="0" t="n">
        <f aca="false">SUM(H4285:$H$4287)</f>
        <v>0</v>
      </c>
      <c r="J4285" s="0" t="n">
        <f aca="false">(B4285*F4285-$B$4287+I4285)/$B$4287*100</f>
        <v>-0.349999999999995</v>
      </c>
      <c r="K4285" s="0" t="str">
        <f aca="false">IF(OR(E4285&lt;&gt;"", G4285&lt;&gt;""), IF(E4285&lt;&gt;"",E4285-1,0) + IF(G4285&lt;&gt;"",G4285/B4285,0) +1 ,"")</f>
        <v/>
      </c>
      <c r="L4285" s="0" t="n">
        <f aca="false">PRODUCT(K4285:$K$4287)</f>
        <v>1</v>
      </c>
      <c r="M4285" s="0" t="n">
        <f aca="false">(B4285*L4285-$B$4287)/$B$4287*100</f>
        <v>-0.349999999999995</v>
      </c>
    </row>
    <row r="4286" customFormat="false" ht="12.8" hidden="false" customHeight="false" outlineLevel="0" collapsed="false">
      <c r="A4286" s="2" t="n">
        <v>38415</v>
      </c>
      <c r="B4286" s="0" t="n">
        <v>1.0001</v>
      </c>
      <c r="C4286" s="0" t="n">
        <v>1.0001</v>
      </c>
      <c r="D4286" s="0" t="n">
        <v>0.01</v>
      </c>
      <c r="F4286" s="0" t="n">
        <f aca="false">PRODUCT(E4286:$E$4287)</f>
        <v>1</v>
      </c>
      <c r="H4286" s="0" t="n">
        <f aca="false">G4286*F4286</f>
        <v>0</v>
      </c>
      <c r="I4286" s="0" t="n">
        <f aca="false">SUM(H4286:$H$4287)</f>
        <v>0</v>
      </c>
      <c r="J4286" s="0" t="n">
        <f aca="false">(B4286*F4286-$B$4287+I4286)/$B$4287*100</f>
        <v>0.0099999999999989</v>
      </c>
      <c r="K4286" s="0" t="str">
        <f aca="false">IF(OR(E4286&lt;&gt;"", G4286&lt;&gt;""), IF(E4286&lt;&gt;"",E4286-1,0) + IF(G4286&lt;&gt;"",G4286/B4286,0) +1 ,"")</f>
        <v/>
      </c>
      <c r="L4286" s="0" t="n">
        <f aca="false">PRODUCT(K4286:$K$4287)</f>
        <v>1</v>
      </c>
      <c r="M4286" s="0" t="n">
        <f aca="false">(B4286*L4286-$B$4287)/$B$4287*100</f>
        <v>0.0099999999999989</v>
      </c>
    </row>
    <row r="4287" customFormat="false" ht="12.8" hidden="false" customHeight="false" outlineLevel="0" collapsed="false">
      <c r="A4287" s="2" t="n">
        <v>38413</v>
      </c>
      <c r="B4287" s="0" t="n">
        <v>1</v>
      </c>
      <c r="C4287" s="0" t="n">
        <v>1</v>
      </c>
      <c r="D4287" s="0" t="s">
        <v>12</v>
      </c>
      <c r="E4287" s="0" t="n">
        <v>1</v>
      </c>
      <c r="F4287" s="0" t="n">
        <f aca="false">PRODUCT(E4287:$E$4287)</f>
        <v>1</v>
      </c>
      <c r="H4287" s="0" t="n">
        <f aca="false">G4287*F4287</f>
        <v>0</v>
      </c>
      <c r="I4287" s="0" t="n">
        <f aca="false">SUM(H4287:$H$4287)</f>
        <v>0</v>
      </c>
      <c r="J4287" s="0" t="n">
        <f aca="false">(B4287*F4287-$B$4287+I4287)/$B$4287*100</f>
        <v>0</v>
      </c>
      <c r="K4287" s="0" t="n">
        <f aca="false">IF(OR(E4287&lt;&gt;"", G4287&lt;&gt;""), IF(E4287&lt;&gt;"",E4287-1,0) + IF(G4287&lt;&gt;"",G4287/B4287,0) +1 ,"")</f>
        <v>1</v>
      </c>
      <c r="L4287" s="0" t="n">
        <f aca="false">PRODUCT(K4287:$K$4287)</f>
        <v>1</v>
      </c>
      <c r="M4287" s="0" t="n">
        <f aca="false">(B4287*L4287-$B$4287)/$B$4287*100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LibreOffice/7.3.1.3$Windows_X86_64 LibreOffice_project/a69ca51ded25f3eefd52d7bf9a5fad8c90b87951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2022-10-14T19:23:58Z</dcterms:modified>
  <cp:revision>3</cp:revision>
  <dc:subject/>
  <dc:title/>
</cp:coreProperties>
</file>