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Austria/Program/"/>
    </mc:Choice>
  </mc:AlternateContent>
  <xr:revisionPtr revIDLastSave="0" documentId="8_{ABB6EA15-88FA-8744-AEFD-557F45E7FD8C}" xr6:coauthVersionLast="47" xr6:coauthVersionMax="47" xr10:uidLastSave="{00000000-0000-0000-0000-000000000000}"/>
  <bookViews>
    <workbookView xWindow="39020" yWindow="-19660" windowWidth="27240" windowHeight="15940" xr2:uid="{063D0B56-81F0-EF4A-95F4-157DD43CE4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2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21" i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6" i="1"/>
  <c r="H7" i="1"/>
  <c r="H5" i="1"/>
  <c r="H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5" i="1"/>
  <c r="C6" i="1" s="1"/>
  <c r="C7" i="1" s="1"/>
  <c r="C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8" i="1"/>
  <c r="F75" i="1"/>
  <c r="E9" i="1"/>
  <c r="F22" i="1" s="1"/>
  <c r="E10" i="1"/>
  <c r="F23" i="1" s="1"/>
  <c r="E11" i="1"/>
  <c r="E12" i="1"/>
  <c r="E13" i="1"/>
  <c r="F24" i="1" s="1"/>
  <c r="E14" i="1"/>
  <c r="E15" i="1"/>
  <c r="F27" i="1" s="1"/>
  <c r="E16" i="1"/>
  <c r="F21" i="1" s="1"/>
  <c r="E17" i="1"/>
  <c r="F30" i="1" s="1"/>
  <c r="E18" i="1"/>
  <c r="F31" i="1" s="1"/>
  <c r="E19" i="1"/>
  <c r="E20" i="1"/>
  <c r="E21" i="1"/>
  <c r="F32" i="1" s="1"/>
  <c r="E22" i="1"/>
  <c r="F33" i="1" s="1"/>
  <c r="E23" i="1"/>
  <c r="F36" i="1" s="1"/>
  <c r="E24" i="1"/>
  <c r="F37" i="1" s="1"/>
  <c r="E25" i="1"/>
  <c r="F38" i="1" s="1"/>
  <c r="E26" i="1"/>
  <c r="F39" i="1" s="1"/>
  <c r="E27" i="1"/>
  <c r="E28" i="1"/>
  <c r="E29" i="1"/>
  <c r="F40" i="1" s="1"/>
  <c r="E30" i="1"/>
  <c r="F41" i="1" s="1"/>
  <c r="E31" i="1"/>
  <c r="F44" i="1" s="1"/>
  <c r="E32" i="1"/>
  <c r="F35" i="1" s="1"/>
  <c r="E33" i="1"/>
  <c r="F46" i="1" s="1"/>
  <c r="E34" i="1"/>
  <c r="F47" i="1" s="1"/>
  <c r="E35" i="1"/>
  <c r="E36" i="1"/>
  <c r="E37" i="1"/>
  <c r="F48" i="1" s="1"/>
  <c r="E38" i="1"/>
  <c r="F49" i="1" s="1"/>
  <c r="E39" i="1"/>
  <c r="F52" i="1" s="1"/>
  <c r="E40" i="1"/>
  <c r="F51" i="1" s="1"/>
  <c r="E41" i="1"/>
  <c r="F54" i="1" s="1"/>
  <c r="E42" i="1"/>
  <c r="F55" i="1" s="1"/>
  <c r="E43" i="1"/>
  <c r="E44" i="1"/>
  <c r="E45" i="1"/>
  <c r="F56" i="1" s="1"/>
  <c r="E46" i="1"/>
  <c r="F57" i="1" s="1"/>
  <c r="E47" i="1"/>
  <c r="F60" i="1" s="1"/>
  <c r="E48" i="1"/>
  <c r="F59" i="1" s="1"/>
  <c r="E49" i="1"/>
  <c r="F62" i="1" s="1"/>
  <c r="E50" i="1"/>
  <c r="F63" i="1" s="1"/>
  <c r="E51" i="1"/>
  <c r="E52" i="1"/>
  <c r="E53" i="1"/>
  <c r="F64" i="1" s="1"/>
  <c r="E54" i="1"/>
  <c r="F65" i="1" s="1"/>
  <c r="E55" i="1"/>
  <c r="F68" i="1" s="1"/>
  <c r="E56" i="1"/>
  <c r="F69" i="1" s="1"/>
  <c r="E57" i="1"/>
  <c r="F70" i="1" s="1"/>
  <c r="E58" i="1"/>
  <c r="F71" i="1" s="1"/>
  <c r="E59" i="1"/>
  <c r="E60" i="1"/>
  <c r="E61" i="1"/>
  <c r="F72" i="1" s="1"/>
  <c r="E62" i="1"/>
  <c r="F73" i="1" s="1"/>
  <c r="E63" i="1"/>
  <c r="F76" i="1" s="1"/>
  <c r="E64" i="1"/>
  <c r="F77" i="1" s="1"/>
  <c r="E65" i="1"/>
  <c r="F78" i="1" s="1"/>
  <c r="E66" i="1"/>
  <c r="F79" i="1" s="1"/>
  <c r="E67" i="1"/>
  <c r="E68" i="1"/>
  <c r="E69" i="1"/>
  <c r="F80" i="1" s="1"/>
  <c r="E70" i="1"/>
  <c r="F81" i="1" s="1"/>
  <c r="E71" i="1"/>
  <c r="F84" i="1" s="1"/>
  <c r="E72" i="1"/>
  <c r="F83" i="1" s="1"/>
  <c r="E73" i="1"/>
  <c r="F86" i="1" s="1"/>
  <c r="E74" i="1"/>
  <c r="F87" i="1" s="1"/>
  <c r="E75" i="1"/>
  <c r="E76" i="1"/>
  <c r="E77" i="1"/>
  <c r="F88" i="1" s="1"/>
  <c r="E78" i="1"/>
  <c r="F89" i="1" s="1"/>
  <c r="E79" i="1"/>
  <c r="F92" i="1" s="1"/>
  <c r="E80" i="1"/>
  <c r="F91" i="1" s="1"/>
  <c r="E81" i="1"/>
  <c r="F94" i="1" s="1"/>
  <c r="E82" i="1"/>
  <c r="F95" i="1" s="1"/>
  <c r="E83" i="1"/>
  <c r="E84" i="1"/>
  <c r="E85" i="1"/>
  <c r="F96" i="1" s="1"/>
  <c r="E86" i="1"/>
  <c r="F97" i="1" s="1"/>
  <c r="E87" i="1"/>
  <c r="F100" i="1" s="1"/>
  <c r="E88" i="1"/>
  <c r="F99" i="1" s="1"/>
  <c r="E89" i="1"/>
  <c r="F102" i="1" s="1"/>
  <c r="E90" i="1"/>
  <c r="F103" i="1" s="1"/>
  <c r="E91" i="1"/>
  <c r="E92" i="1"/>
  <c r="E93" i="1"/>
  <c r="F104" i="1" s="1"/>
  <c r="E94" i="1"/>
  <c r="F105" i="1" s="1"/>
  <c r="E95" i="1"/>
  <c r="F108" i="1" s="1"/>
  <c r="E96" i="1"/>
  <c r="F107" i="1" s="1"/>
  <c r="E97" i="1"/>
  <c r="F110" i="1" s="1"/>
  <c r="E98" i="1"/>
  <c r="F111" i="1" s="1"/>
  <c r="E99" i="1"/>
  <c r="E100" i="1"/>
  <c r="E101" i="1"/>
  <c r="F112" i="1" s="1"/>
  <c r="E102" i="1"/>
  <c r="F113" i="1" s="1"/>
  <c r="E103" i="1"/>
  <c r="F116" i="1" s="1"/>
  <c r="E104" i="1"/>
  <c r="F115" i="1" s="1"/>
  <c r="E105" i="1"/>
  <c r="F118" i="1" s="1"/>
  <c r="E106" i="1"/>
  <c r="F119" i="1" s="1"/>
  <c r="E107" i="1"/>
  <c r="E108" i="1"/>
  <c r="E109" i="1"/>
  <c r="F120" i="1" s="1"/>
  <c r="E110" i="1"/>
  <c r="F121" i="1" s="1"/>
  <c r="E111" i="1"/>
  <c r="F124" i="1" s="1"/>
  <c r="E112" i="1"/>
  <c r="F123" i="1" s="1"/>
  <c r="E113" i="1"/>
  <c r="F126" i="1" s="1"/>
  <c r="E114" i="1"/>
  <c r="F127" i="1" s="1"/>
  <c r="E115" i="1"/>
  <c r="E116" i="1"/>
  <c r="E117" i="1"/>
  <c r="F128" i="1" s="1"/>
  <c r="E118" i="1"/>
  <c r="F129" i="1" s="1"/>
  <c r="E119" i="1"/>
  <c r="F132" i="1" s="1"/>
  <c r="E120" i="1"/>
  <c r="F131" i="1" s="1"/>
  <c r="E121" i="1"/>
  <c r="F134" i="1" s="1"/>
  <c r="E122" i="1"/>
  <c r="F135" i="1" s="1"/>
  <c r="E123" i="1"/>
  <c r="E124" i="1"/>
  <c r="E125" i="1"/>
  <c r="F136" i="1" s="1"/>
  <c r="E126" i="1"/>
  <c r="F137" i="1" s="1"/>
  <c r="E127" i="1"/>
  <c r="F140" i="1" s="1"/>
  <c r="E128" i="1"/>
  <c r="F139" i="1" s="1"/>
  <c r="E129" i="1"/>
  <c r="F142" i="1" s="1"/>
  <c r="E130" i="1"/>
  <c r="F143" i="1" s="1"/>
  <c r="E131" i="1"/>
  <c r="E132" i="1"/>
  <c r="E133" i="1"/>
  <c r="F144" i="1" s="1"/>
  <c r="E134" i="1"/>
  <c r="F145" i="1" s="1"/>
  <c r="E135" i="1"/>
  <c r="F148" i="1" s="1"/>
  <c r="E136" i="1"/>
  <c r="F147" i="1" s="1"/>
  <c r="E137" i="1"/>
  <c r="F150" i="1" s="1"/>
  <c r="E138" i="1"/>
  <c r="F151" i="1" s="1"/>
  <c r="E139" i="1"/>
  <c r="E140" i="1"/>
  <c r="E141" i="1"/>
  <c r="F152" i="1" s="1"/>
  <c r="E142" i="1"/>
  <c r="F153" i="1" s="1"/>
  <c r="E143" i="1"/>
  <c r="F156" i="1" s="1"/>
  <c r="E144" i="1"/>
  <c r="F155" i="1" s="1"/>
  <c r="E145" i="1"/>
  <c r="F158" i="1" s="1"/>
  <c r="E146" i="1"/>
  <c r="F159" i="1" s="1"/>
  <c r="E147" i="1"/>
  <c r="E148" i="1"/>
  <c r="E149" i="1"/>
  <c r="F160" i="1" s="1"/>
  <c r="E150" i="1"/>
  <c r="F161" i="1" s="1"/>
  <c r="E151" i="1"/>
  <c r="F164" i="1" s="1"/>
  <c r="E152" i="1"/>
  <c r="F163" i="1" s="1"/>
  <c r="E153" i="1"/>
  <c r="F166" i="1" s="1"/>
  <c r="E154" i="1"/>
  <c r="F167" i="1" s="1"/>
  <c r="E155" i="1"/>
  <c r="E156" i="1"/>
  <c r="E157" i="1"/>
  <c r="F168" i="1" s="1"/>
  <c r="E158" i="1"/>
  <c r="F169" i="1" s="1"/>
  <c r="E159" i="1"/>
  <c r="F172" i="1" s="1"/>
  <c r="E160" i="1"/>
  <c r="F171" i="1" s="1"/>
  <c r="E161" i="1"/>
  <c r="F174" i="1" s="1"/>
  <c r="E162" i="1"/>
  <c r="F175" i="1" s="1"/>
  <c r="E163" i="1"/>
  <c r="E164" i="1"/>
  <c r="E165" i="1"/>
  <c r="F176" i="1" s="1"/>
  <c r="E166" i="1"/>
  <c r="F177" i="1" s="1"/>
  <c r="E167" i="1"/>
  <c r="F180" i="1" s="1"/>
  <c r="E168" i="1"/>
  <c r="F179" i="1" s="1"/>
  <c r="E169" i="1"/>
  <c r="F182" i="1" s="1"/>
  <c r="E170" i="1"/>
  <c r="F183" i="1" s="1"/>
  <c r="E171" i="1"/>
  <c r="E172" i="1"/>
  <c r="E173" i="1"/>
  <c r="F184" i="1" s="1"/>
  <c r="E174" i="1"/>
  <c r="F185" i="1" s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8" i="1"/>
  <c r="F29" i="1" l="1"/>
  <c r="F67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61" i="1"/>
  <c r="F53" i="1"/>
  <c r="F45" i="1"/>
  <c r="F28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43" i="1"/>
  <c r="F25" i="1"/>
</calcChain>
</file>

<file path=xl/sharedStrings.xml><?xml version="1.0" encoding="utf-8"?>
<sst xmlns="http://schemas.openxmlformats.org/spreadsheetml/2006/main" count="12" uniqueCount="12">
  <si>
    <t>Date</t>
  </si>
  <si>
    <t>Total_cases</t>
  </si>
  <si>
    <t>Daily_cases</t>
  </si>
  <si>
    <t>Infected</t>
  </si>
  <si>
    <t>Daily_cases_average</t>
  </si>
  <si>
    <t>new_total_cases</t>
  </si>
  <si>
    <t>Total_deaths</t>
  </si>
  <si>
    <t>Daily_deaths</t>
  </si>
  <si>
    <t>new_total_deaths</t>
  </si>
  <si>
    <t>recovered</t>
  </si>
  <si>
    <t>Daily_recovered</t>
  </si>
  <si>
    <t>Daily_deaths_average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</si>
</sst>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E6A1-F2B0-3246-8E9E-6DD2B04626A2}">
  <dimension ref="A1:L186"/>
  <sheetViews>
    <sheetView tabSelected="1" workbookViewId="0">
      <pane ySplit="1" topLeftCell="A159" activePane="bottomLeft" state="frozen"/>
      <selection pane="bottomLeft" activeCell="C167" sqref="C167"/>
    </sheetView>
  </sheetViews>
  <sheetFormatPr baseColWidth="10" defaultRowHeight="16" x14ac:dyDescent="0.2"/>
  <cols>
    <col min="1" max="1" width="13.6640625" style="1" customWidth="1"/>
    <col min="2" max="3" width="19.1640625" style="1" customWidth="1"/>
    <col min="4" max="4" width="16.33203125" customWidth="1"/>
    <col min="5" max="5" width="18.1640625" style="1" customWidth="1"/>
    <col min="6" max="6" width="17.1640625" customWidth="1"/>
    <col min="7" max="7" width="18.1640625" style="1" customWidth="1"/>
    <col min="8" max="8" width="18" customWidth="1"/>
    <col min="9" max="9" width="24.83203125" customWidth="1"/>
    <col min="10" max="10" width="22" style="1" customWidth="1"/>
    <col min="11" max="11" width="14.5" customWidth="1"/>
  </cols>
  <sheetData>
    <row r="1" spans="1:12" ht="17" customHeight="1" x14ac:dyDescent="0.2">
      <c r="A1" s="1" t="s">
        <v>0</v>
      </c>
      <c r="B1" s="1" t="s">
        <v>1</v>
      </c>
      <c r="C1" s="1" t="s">
        <v>5</v>
      </c>
      <c r="D1" t="s">
        <v>2</v>
      </c>
      <c r="E1" s="1" t="s">
        <v>4</v>
      </c>
      <c r="F1" s="1" t="s">
        <v>3</v>
      </c>
      <c r="G1" s="1" t="s">
        <v>6</v>
      </c>
      <c r="H1" s="1" t="s">
        <v>8</v>
      </c>
      <c r="I1" s="1" t="s">
        <v>7</v>
      </c>
      <c r="J1" s="1" t="s">
        <v>11</v>
      </c>
      <c r="K1" s="1" t="s">
        <v>9</v>
      </c>
      <c r="L1" s="1" t="s">
        <v>10</v>
      </c>
    </row>
    <row r="2" spans="1:12" ht="17" customHeight="1" x14ac:dyDescent="0.2">
      <c r="A2" s="2">
        <v>44377</v>
      </c>
      <c r="B2" s="1">
        <v>645936</v>
      </c>
      <c r="D2">
        <v>93</v>
      </c>
      <c r="G2" s="1">
        <v>13070</v>
      </c>
      <c r="I2">
        <v>2</v>
      </c>
    </row>
    <row r="3" spans="1:12" x14ac:dyDescent="0.2">
      <c r="A3" s="2">
        <v>44378</v>
      </c>
      <c r="B3" s="1">
        <v>646042</v>
      </c>
      <c r="C3" s="1">
        <v>106</v>
      </c>
      <c r="D3">
        <v>106</v>
      </c>
      <c r="E3" s="1">
        <v>106</v>
      </c>
      <c r="G3" s="1">
        <v>13075</v>
      </c>
      <c r="H3">
        <v>5</v>
      </c>
      <c r="I3">
        <v>5</v>
      </c>
      <c r="J3" s="1">
        <v>5</v>
      </c>
    </row>
    <row r="4" spans="1:12" x14ac:dyDescent="0.2">
      <c r="A4" s="2">
        <v>44379</v>
      </c>
      <c r="B4" s="1">
        <v>646122</v>
      </c>
      <c r="C4" s="1">
        <f>C3+E4</f>
        <v>186</v>
      </c>
      <c r="D4">
        <v>80</v>
      </c>
      <c r="E4" s="1">
        <v>80</v>
      </c>
      <c r="G4" s="1">
        <v>13078</v>
      </c>
      <c r="H4">
        <f>H3+J4</f>
        <v>8</v>
      </c>
      <c r="I4">
        <v>3</v>
      </c>
      <c r="J4" s="1">
        <v>3</v>
      </c>
    </row>
    <row r="5" spans="1:12" x14ac:dyDescent="0.2">
      <c r="A5" s="2">
        <v>44380</v>
      </c>
      <c r="B5" s="1">
        <v>646230</v>
      </c>
      <c r="C5" s="1">
        <f t="shared" ref="C5:C68" si="0">C4+E5</f>
        <v>294</v>
      </c>
      <c r="D5">
        <v>108</v>
      </c>
      <c r="E5" s="1">
        <v>108</v>
      </c>
      <c r="G5" s="1">
        <v>13079</v>
      </c>
      <c r="H5">
        <f>H4+J5</f>
        <v>9</v>
      </c>
      <c r="I5">
        <v>1</v>
      </c>
      <c r="J5" s="1">
        <v>1</v>
      </c>
    </row>
    <row r="6" spans="1:12" x14ac:dyDescent="0.2">
      <c r="A6" s="2">
        <v>44381</v>
      </c>
      <c r="B6" s="1">
        <v>646334</v>
      </c>
      <c r="C6" s="1">
        <f t="shared" si="0"/>
        <v>398</v>
      </c>
      <c r="D6">
        <v>104</v>
      </c>
      <c r="E6" s="1">
        <v>104</v>
      </c>
      <c r="G6" s="1">
        <v>13085</v>
      </c>
      <c r="H6">
        <f>H5+J6</f>
        <v>15</v>
      </c>
      <c r="I6">
        <v>6</v>
      </c>
      <c r="J6" s="1">
        <v>6</v>
      </c>
    </row>
    <row r="7" spans="1:12" x14ac:dyDescent="0.2">
      <c r="A7" s="2">
        <v>44382</v>
      </c>
      <c r="B7" s="1">
        <v>646402</v>
      </c>
      <c r="C7" s="1">
        <f t="shared" si="0"/>
        <v>466</v>
      </c>
      <c r="D7">
        <v>68</v>
      </c>
      <c r="E7" s="1">
        <v>68</v>
      </c>
      <c r="G7" s="1">
        <v>13089</v>
      </c>
      <c r="H7">
        <f>H6+J7</f>
        <v>19</v>
      </c>
      <c r="I7">
        <v>4</v>
      </c>
      <c r="J7" s="1">
        <v>4</v>
      </c>
    </row>
    <row r="8" spans="1:12" x14ac:dyDescent="0.2">
      <c r="A8" s="2">
        <v>44383</v>
      </c>
      <c r="B8" s="1">
        <v>646475</v>
      </c>
      <c r="C8" s="1">
        <f t="shared" si="0"/>
        <v>556.28571428571433</v>
      </c>
      <c r="D8">
        <v>73</v>
      </c>
      <c r="E8" s="1">
        <f>(D8+D7+D6+D5+D4+D3+D2)/7</f>
        <v>90.285714285714292</v>
      </c>
      <c r="G8" s="1">
        <v>13091</v>
      </c>
      <c r="H8">
        <f t="shared" ref="H8:H71" si="1">H7+J8</f>
        <v>22.285714285714285</v>
      </c>
      <c r="I8">
        <v>2</v>
      </c>
      <c r="J8" s="1">
        <f>SUM(I2:I8)/7</f>
        <v>3.2857142857142856</v>
      </c>
    </row>
    <row r="9" spans="1:12" x14ac:dyDescent="0.2">
      <c r="A9" s="2">
        <v>44384</v>
      </c>
      <c r="B9" s="1">
        <v>646578</v>
      </c>
      <c r="C9" s="1">
        <f t="shared" si="0"/>
        <v>648</v>
      </c>
      <c r="D9">
        <v>103</v>
      </c>
      <c r="E9" s="1">
        <f t="shared" ref="E9:E72" si="2">(D9+D8+D7+D6+D5+D4+D3)/7</f>
        <v>91.714285714285708</v>
      </c>
      <c r="G9" s="1">
        <v>13091</v>
      </c>
      <c r="H9">
        <f t="shared" si="1"/>
        <v>25.285714285714285</v>
      </c>
      <c r="I9">
        <v>0</v>
      </c>
      <c r="J9" s="1">
        <f t="shared" ref="J9:J72" si="3">SUM(I3:I9)/7</f>
        <v>3</v>
      </c>
    </row>
    <row r="10" spans="1:12" x14ac:dyDescent="0.2">
      <c r="A10" s="2">
        <v>44385</v>
      </c>
      <c r="B10" s="1">
        <v>646705</v>
      </c>
      <c r="C10" s="1">
        <f t="shared" si="0"/>
        <v>742.71428571428567</v>
      </c>
      <c r="D10">
        <v>127</v>
      </c>
      <c r="E10" s="1">
        <f t="shared" si="2"/>
        <v>94.714285714285708</v>
      </c>
      <c r="G10" s="1">
        <v>13094</v>
      </c>
      <c r="H10">
        <f t="shared" si="1"/>
        <v>28</v>
      </c>
      <c r="I10">
        <v>3</v>
      </c>
      <c r="J10" s="1">
        <f t="shared" si="3"/>
        <v>2.7142857142857144</v>
      </c>
    </row>
    <row r="11" spans="1:12" x14ac:dyDescent="0.2">
      <c r="A11" s="2">
        <v>44386</v>
      </c>
      <c r="B11" s="1">
        <v>646853</v>
      </c>
      <c r="C11" s="1">
        <f t="shared" si="0"/>
        <v>847.14285714285711</v>
      </c>
      <c r="D11">
        <v>148</v>
      </c>
      <c r="E11" s="1">
        <f t="shared" si="2"/>
        <v>104.42857142857143</v>
      </c>
      <c r="G11" s="1">
        <v>13096</v>
      </c>
      <c r="H11">
        <f t="shared" si="1"/>
        <v>30.571428571428573</v>
      </c>
      <c r="I11">
        <v>2</v>
      </c>
      <c r="J11" s="1">
        <f t="shared" si="3"/>
        <v>2.5714285714285716</v>
      </c>
    </row>
    <row r="12" spans="1:12" x14ac:dyDescent="0.2">
      <c r="A12" s="2">
        <v>44387</v>
      </c>
      <c r="B12" s="1">
        <v>647052</v>
      </c>
      <c r="C12" s="1">
        <f t="shared" si="0"/>
        <v>964.57142857142856</v>
      </c>
      <c r="D12">
        <v>199</v>
      </c>
      <c r="E12" s="1">
        <f t="shared" si="2"/>
        <v>117.42857142857143</v>
      </c>
      <c r="G12" s="1">
        <v>13098</v>
      </c>
      <c r="H12">
        <f t="shared" si="1"/>
        <v>33.285714285714285</v>
      </c>
      <c r="I12">
        <v>2</v>
      </c>
      <c r="J12" s="1">
        <f t="shared" si="3"/>
        <v>2.7142857142857144</v>
      </c>
    </row>
    <row r="13" spans="1:12" x14ac:dyDescent="0.2">
      <c r="A13" s="2">
        <v>44388</v>
      </c>
      <c r="B13" s="1">
        <v>647230</v>
      </c>
      <c r="C13" s="1">
        <f t="shared" si="0"/>
        <v>1092.5714285714284</v>
      </c>
      <c r="D13">
        <v>178</v>
      </c>
      <c r="E13" s="1">
        <f t="shared" si="2"/>
        <v>128</v>
      </c>
      <c r="G13" s="1">
        <v>13100</v>
      </c>
      <c r="H13">
        <f t="shared" si="1"/>
        <v>35.428571428571431</v>
      </c>
      <c r="I13">
        <v>2</v>
      </c>
      <c r="J13" s="1">
        <f t="shared" si="3"/>
        <v>2.1428571428571428</v>
      </c>
    </row>
    <row r="14" spans="1:12" x14ac:dyDescent="0.2">
      <c r="A14" s="2">
        <v>44389</v>
      </c>
      <c r="B14" s="1">
        <v>647384</v>
      </c>
      <c r="C14" s="1">
        <f t="shared" si="0"/>
        <v>1232.8571428571427</v>
      </c>
      <c r="D14">
        <v>154</v>
      </c>
      <c r="E14" s="1">
        <f t="shared" si="2"/>
        <v>140.28571428571428</v>
      </c>
      <c r="G14" s="1">
        <v>13102</v>
      </c>
      <c r="H14">
        <f t="shared" si="1"/>
        <v>37.285714285714285</v>
      </c>
      <c r="I14">
        <v>2</v>
      </c>
      <c r="J14" s="1">
        <f t="shared" si="3"/>
        <v>1.8571428571428572</v>
      </c>
    </row>
    <row r="15" spans="1:12" x14ac:dyDescent="0.2">
      <c r="A15" s="2">
        <v>44390</v>
      </c>
      <c r="B15" s="1">
        <v>647568</v>
      </c>
      <c r="C15" s="1">
        <f t="shared" si="0"/>
        <v>1388.9999999999998</v>
      </c>
      <c r="D15">
        <v>184</v>
      </c>
      <c r="E15" s="1">
        <f t="shared" si="2"/>
        <v>156.14285714285714</v>
      </c>
      <c r="G15" s="1">
        <v>13102</v>
      </c>
      <c r="H15">
        <f t="shared" si="1"/>
        <v>38.857142857142854</v>
      </c>
      <c r="I15">
        <v>0</v>
      </c>
      <c r="J15" s="1">
        <f t="shared" si="3"/>
        <v>1.5714285714285714</v>
      </c>
    </row>
    <row r="16" spans="1:12" x14ac:dyDescent="0.2">
      <c r="A16" s="2">
        <v>44391</v>
      </c>
      <c r="B16" s="1">
        <v>647813</v>
      </c>
      <c r="C16" s="1">
        <f t="shared" si="0"/>
        <v>1565.4285714285711</v>
      </c>
      <c r="D16">
        <v>245</v>
      </c>
      <c r="E16" s="1">
        <f t="shared" si="2"/>
        <v>176.42857142857142</v>
      </c>
      <c r="G16" s="1">
        <v>13103</v>
      </c>
      <c r="H16">
        <f t="shared" si="1"/>
        <v>40.571428571428569</v>
      </c>
      <c r="I16">
        <v>1</v>
      </c>
      <c r="J16" s="1">
        <f t="shared" si="3"/>
        <v>1.7142857142857142</v>
      </c>
    </row>
    <row r="17" spans="1:12" x14ac:dyDescent="0.2">
      <c r="A17" s="2">
        <v>44392</v>
      </c>
      <c r="B17" s="1">
        <v>648086</v>
      </c>
      <c r="C17" s="1">
        <f t="shared" si="0"/>
        <v>1762.7142857142853</v>
      </c>
      <c r="D17">
        <v>273</v>
      </c>
      <c r="E17" s="1">
        <f t="shared" si="2"/>
        <v>197.28571428571428</v>
      </c>
      <c r="G17" s="1">
        <v>13106</v>
      </c>
      <c r="H17">
        <f t="shared" si="1"/>
        <v>42.285714285714285</v>
      </c>
      <c r="I17">
        <v>3</v>
      </c>
      <c r="J17" s="1">
        <f t="shared" si="3"/>
        <v>1.7142857142857142</v>
      </c>
    </row>
    <row r="18" spans="1:12" x14ac:dyDescent="0.2">
      <c r="A18" s="2">
        <v>44393</v>
      </c>
      <c r="B18" s="1">
        <v>648388</v>
      </c>
      <c r="C18" s="1">
        <f t="shared" si="0"/>
        <v>1981.9999999999995</v>
      </c>
      <c r="D18">
        <v>302</v>
      </c>
      <c r="E18" s="1">
        <f t="shared" si="2"/>
        <v>219.28571428571428</v>
      </c>
      <c r="G18" s="1">
        <v>13110</v>
      </c>
      <c r="H18">
        <f t="shared" si="1"/>
        <v>44.285714285714285</v>
      </c>
      <c r="I18">
        <v>4</v>
      </c>
      <c r="J18" s="1">
        <f t="shared" si="3"/>
        <v>2</v>
      </c>
    </row>
    <row r="19" spans="1:12" x14ac:dyDescent="0.2">
      <c r="A19" s="2">
        <v>44394</v>
      </c>
      <c r="B19" s="1">
        <v>648740</v>
      </c>
      <c r="C19" s="1">
        <f t="shared" si="0"/>
        <v>2223.1428571428569</v>
      </c>
      <c r="D19">
        <v>352</v>
      </c>
      <c r="E19" s="1">
        <f t="shared" si="2"/>
        <v>241.14285714285714</v>
      </c>
      <c r="G19" s="1">
        <v>13110</v>
      </c>
      <c r="H19">
        <f t="shared" si="1"/>
        <v>46</v>
      </c>
      <c r="I19">
        <v>0</v>
      </c>
      <c r="J19" s="1">
        <f t="shared" si="3"/>
        <v>1.7142857142857142</v>
      </c>
    </row>
    <row r="20" spans="1:12" x14ac:dyDescent="0.2">
      <c r="A20" s="2">
        <v>44395</v>
      </c>
      <c r="B20" s="1">
        <v>649171</v>
      </c>
      <c r="C20" s="1">
        <f t="shared" si="0"/>
        <v>2500.4285714285711</v>
      </c>
      <c r="D20">
        <v>431</v>
      </c>
      <c r="E20" s="1">
        <f t="shared" si="2"/>
        <v>277.28571428571428</v>
      </c>
      <c r="G20" s="1">
        <v>13113</v>
      </c>
      <c r="H20">
        <f t="shared" si="1"/>
        <v>47.857142857142854</v>
      </c>
      <c r="I20">
        <v>3</v>
      </c>
      <c r="J20" s="1">
        <f t="shared" si="3"/>
        <v>1.8571428571428572</v>
      </c>
    </row>
    <row r="21" spans="1:12" x14ac:dyDescent="0.2">
      <c r="A21" s="2">
        <v>44396</v>
      </c>
      <c r="B21" s="1">
        <v>649507</v>
      </c>
      <c r="C21" s="1">
        <f t="shared" si="0"/>
        <v>2803.7142857142853</v>
      </c>
      <c r="D21">
        <v>336</v>
      </c>
      <c r="E21" s="1">
        <f t="shared" si="2"/>
        <v>303.28571428571428</v>
      </c>
      <c r="F21">
        <f>SUM(E8:E21)</f>
        <v>2337.7142857142853</v>
      </c>
      <c r="G21" s="1">
        <v>13114</v>
      </c>
      <c r="H21">
        <f t="shared" si="1"/>
        <v>49.571428571428569</v>
      </c>
      <c r="I21">
        <v>1</v>
      </c>
      <c r="J21" s="1">
        <f t="shared" si="3"/>
        <v>1.7142857142857142</v>
      </c>
      <c r="K21">
        <f>C21-H21-F21</f>
        <v>416.42857142857156</v>
      </c>
    </row>
    <row r="22" spans="1:12" x14ac:dyDescent="0.2">
      <c r="A22" s="2">
        <v>44397</v>
      </c>
      <c r="B22" s="1">
        <v>649772</v>
      </c>
      <c r="C22" s="1">
        <f t="shared" si="0"/>
        <v>3118.571428571428</v>
      </c>
      <c r="D22">
        <v>265</v>
      </c>
      <c r="E22" s="1">
        <f t="shared" si="2"/>
        <v>314.85714285714283</v>
      </c>
      <c r="F22">
        <f t="shared" ref="F22:F85" si="4">SUM(E9:E22)</f>
        <v>2562.2857142857138</v>
      </c>
      <c r="G22" s="1">
        <v>13115</v>
      </c>
      <c r="H22">
        <f t="shared" si="1"/>
        <v>51.428571428571423</v>
      </c>
      <c r="I22">
        <v>1</v>
      </c>
      <c r="J22" s="1">
        <f t="shared" si="3"/>
        <v>1.8571428571428572</v>
      </c>
      <c r="K22">
        <f t="shared" ref="K22:K85" si="5">C22-H22-F22</f>
        <v>504.85714285714266</v>
      </c>
      <c r="L22">
        <f>K22-K21</f>
        <v>88.428571428571104</v>
      </c>
    </row>
    <row r="23" spans="1:12" x14ac:dyDescent="0.2">
      <c r="A23" s="2">
        <v>44398</v>
      </c>
      <c r="B23" s="1">
        <v>650108</v>
      </c>
      <c r="C23" s="1">
        <f t="shared" si="0"/>
        <v>3446.4285714285706</v>
      </c>
      <c r="D23">
        <v>336</v>
      </c>
      <c r="E23" s="1">
        <f t="shared" si="2"/>
        <v>327.85714285714283</v>
      </c>
      <c r="F23">
        <f t="shared" si="4"/>
        <v>2798.4285714285711</v>
      </c>
      <c r="G23" s="1">
        <v>13118</v>
      </c>
      <c r="H23">
        <f t="shared" si="1"/>
        <v>53.571428571428569</v>
      </c>
      <c r="I23">
        <v>3</v>
      </c>
      <c r="J23" s="1">
        <f t="shared" si="3"/>
        <v>2.1428571428571428</v>
      </c>
      <c r="K23">
        <f t="shared" si="5"/>
        <v>594.4285714285711</v>
      </c>
      <c r="L23">
        <f t="shared" ref="L23:L86" si="6">K23-K22</f>
        <v>89.571428571428442</v>
      </c>
    </row>
    <row r="24" spans="1:12" x14ac:dyDescent="0.2">
      <c r="A24" s="2">
        <v>44399</v>
      </c>
      <c r="B24" s="1">
        <v>650471</v>
      </c>
      <c r="C24" s="1">
        <f t="shared" si="0"/>
        <v>3787.1428571428564</v>
      </c>
      <c r="D24">
        <v>363</v>
      </c>
      <c r="E24" s="1">
        <f t="shared" si="2"/>
        <v>340.71428571428572</v>
      </c>
      <c r="F24">
        <f t="shared" si="4"/>
        <v>3044.4285714285711</v>
      </c>
      <c r="G24" s="1">
        <v>13119</v>
      </c>
      <c r="H24">
        <f t="shared" si="1"/>
        <v>55.428571428571423</v>
      </c>
      <c r="I24">
        <v>1</v>
      </c>
      <c r="J24" s="1">
        <f t="shared" si="3"/>
        <v>1.8571428571428572</v>
      </c>
      <c r="K24">
        <f t="shared" si="5"/>
        <v>687.28571428571377</v>
      </c>
      <c r="L24">
        <f t="shared" si="6"/>
        <v>92.857142857142662</v>
      </c>
    </row>
    <row r="25" spans="1:12" x14ac:dyDescent="0.2">
      <c r="A25" s="2">
        <v>44400</v>
      </c>
      <c r="B25" s="1">
        <v>650890</v>
      </c>
      <c r="C25" s="1">
        <f t="shared" si="0"/>
        <v>4144.5714285714275</v>
      </c>
      <c r="D25">
        <v>419</v>
      </c>
      <c r="E25" s="1">
        <f t="shared" si="2"/>
        <v>357.42857142857144</v>
      </c>
      <c r="F25">
        <f t="shared" si="4"/>
        <v>3297.4285714285711</v>
      </c>
      <c r="G25" s="1">
        <v>13120</v>
      </c>
      <c r="H25">
        <f t="shared" si="1"/>
        <v>56.857142857142854</v>
      </c>
      <c r="I25">
        <v>1</v>
      </c>
      <c r="J25" s="1">
        <f t="shared" si="3"/>
        <v>1.4285714285714286</v>
      </c>
      <c r="K25">
        <f t="shared" si="5"/>
        <v>790.28571428571377</v>
      </c>
      <c r="L25">
        <f t="shared" si="6"/>
        <v>103</v>
      </c>
    </row>
    <row r="26" spans="1:12" x14ac:dyDescent="0.2">
      <c r="A26" s="2">
        <v>44401</v>
      </c>
      <c r="B26" s="1">
        <v>651311</v>
      </c>
      <c r="C26" s="1">
        <f t="shared" si="0"/>
        <v>4511.8571428571422</v>
      </c>
      <c r="D26">
        <v>421</v>
      </c>
      <c r="E26" s="1">
        <f t="shared" si="2"/>
        <v>367.28571428571428</v>
      </c>
      <c r="F26">
        <f t="shared" si="4"/>
        <v>3547.2857142857138</v>
      </c>
      <c r="G26" s="1">
        <v>13121</v>
      </c>
      <c r="H26">
        <f t="shared" si="1"/>
        <v>58.428571428571423</v>
      </c>
      <c r="I26">
        <v>1</v>
      </c>
      <c r="J26" s="1">
        <f t="shared" si="3"/>
        <v>1.5714285714285714</v>
      </c>
      <c r="K26">
        <f t="shared" si="5"/>
        <v>906.14285714285688</v>
      </c>
      <c r="L26">
        <f t="shared" si="6"/>
        <v>115.85714285714312</v>
      </c>
    </row>
    <row r="27" spans="1:12" x14ac:dyDescent="0.2">
      <c r="A27" s="2">
        <v>44402</v>
      </c>
      <c r="B27" s="1">
        <v>651653</v>
      </c>
      <c r="C27" s="1">
        <f t="shared" si="0"/>
        <v>4866.4285714285706</v>
      </c>
      <c r="D27">
        <v>342</v>
      </c>
      <c r="E27" s="1">
        <f t="shared" si="2"/>
        <v>354.57142857142856</v>
      </c>
      <c r="F27">
        <f t="shared" si="4"/>
        <v>3773.8571428571427</v>
      </c>
      <c r="G27" s="1">
        <v>13126</v>
      </c>
      <c r="H27">
        <f t="shared" si="1"/>
        <v>60.285714285714278</v>
      </c>
      <c r="I27">
        <v>5</v>
      </c>
      <c r="J27" s="1">
        <f t="shared" si="3"/>
        <v>1.8571428571428572</v>
      </c>
      <c r="K27">
        <f t="shared" si="5"/>
        <v>1032.2857142857133</v>
      </c>
      <c r="L27">
        <f t="shared" si="6"/>
        <v>126.14285714285643</v>
      </c>
    </row>
    <row r="28" spans="1:12" x14ac:dyDescent="0.2">
      <c r="A28" s="2">
        <v>44403</v>
      </c>
      <c r="B28" s="1">
        <v>651978</v>
      </c>
      <c r="C28" s="1">
        <f t="shared" si="0"/>
        <v>5219.4285714285706</v>
      </c>
      <c r="D28">
        <v>325</v>
      </c>
      <c r="E28" s="1">
        <f t="shared" si="2"/>
        <v>353</v>
      </c>
      <c r="F28">
        <f t="shared" si="4"/>
        <v>3986.5714285714284</v>
      </c>
      <c r="G28" s="1">
        <v>13127</v>
      </c>
      <c r="H28">
        <f t="shared" si="1"/>
        <v>62.142857142857132</v>
      </c>
      <c r="I28">
        <v>1</v>
      </c>
      <c r="J28" s="1">
        <f t="shared" si="3"/>
        <v>1.8571428571428572</v>
      </c>
      <c r="K28">
        <f t="shared" si="5"/>
        <v>1170.7142857142853</v>
      </c>
      <c r="L28">
        <f t="shared" si="6"/>
        <v>138.42857142857201</v>
      </c>
    </row>
    <row r="29" spans="1:12" x14ac:dyDescent="0.2">
      <c r="A29" s="2">
        <v>44404</v>
      </c>
      <c r="B29" s="1">
        <v>652294</v>
      </c>
      <c r="C29" s="1">
        <f t="shared" si="0"/>
        <v>5579.7142857142853</v>
      </c>
      <c r="D29">
        <v>316</v>
      </c>
      <c r="E29" s="1">
        <f t="shared" si="2"/>
        <v>360.28571428571428</v>
      </c>
      <c r="F29">
        <f t="shared" si="4"/>
        <v>4190.7142857142853</v>
      </c>
      <c r="G29" s="1">
        <v>13130</v>
      </c>
      <c r="H29">
        <f t="shared" si="1"/>
        <v>64.285714285714278</v>
      </c>
      <c r="I29">
        <v>3</v>
      </c>
      <c r="J29" s="1">
        <f t="shared" si="3"/>
        <v>2.1428571428571428</v>
      </c>
      <c r="K29">
        <f t="shared" si="5"/>
        <v>1324.7142857142853</v>
      </c>
      <c r="L29">
        <f t="shared" si="6"/>
        <v>154</v>
      </c>
    </row>
    <row r="30" spans="1:12" x14ac:dyDescent="0.2">
      <c r="A30" s="2">
        <v>44405</v>
      </c>
      <c r="B30" s="1">
        <v>652659</v>
      </c>
      <c r="C30" s="1">
        <f t="shared" si="0"/>
        <v>5944.1428571428569</v>
      </c>
      <c r="D30">
        <v>365</v>
      </c>
      <c r="E30" s="1">
        <f t="shared" si="2"/>
        <v>364.42857142857144</v>
      </c>
      <c r="F30">
        <f t="shared" si="4"/>
        <v>4378.7142857142853</v>
      </c>
      <c r="G30" s="1">
        <v>13132</v>
      </c>
      <c r="H30">
        <f t="shared" si="1"/>
        <v>66.285714285714278</v>
      </c>
      <c r="I30">
        <v>2</v>
      </c>
      <c r="J30" s="1">
        <f t="shared" si="3"/>
        <v>2</v>
      </c>
      <c r="K30">
        <f t="shared" si="5"/>
        <v>1499.1428571428569</v>
      </c>
      <c r="L30">
        <f t="shared" si="6"/>
        <v>174.42857142857156</v>
      </c>
    </row>
    <row r="31" spans="1:12" x14ac:dyDescent="0.2">
      <c r="A31" s="2">
        <v>44406</v>
      </c>
      <c r="B31" s="1">
        <v>653206</v>
      </c>
      <c r="C31" s="1">
        <f t="shared" si="0"/>
        <v>6334.8571428571422</v>
      </c>
      <c r="D31">
        <v>547</v>
      </c>
      <c r="E31" s="1">
        <f t="shared" si="2"/>
        <v>390.71428571428572</v>
      </c>
      <c r="F31">
        <f t="shared" si="4"/>
        <v>4572.1428571428569</v>
      </c>
      <c r="G31" s="1">
        <v>13133</v>
      </c>
      <c r="H31">
        <f t="shared" si="1"/>
        <v>68.285714285714278</v>
      </c>
      <c r="I31">
        <v>1</v>
      </c>
      <c r="J31" s="1">
        <f t="shared" si="3"/>
        <v>2</v>
      </c>
      <c r="K31">
        <f t="shared" si="5"/>
        <v>1694.4285714285706</v>
      </c>
      <c r="L31">
        <f t="shared" si="6"/>
        <v>195.28571428571377</v>
      </c>
    </row>
    <row r="32" spans="1:12" x14ac:dyDescent="0.2">
      <c r="A32" s="2">
        <v>44407</v>
      </c>
      <c r="B32" s="1">
        <v>653712</v>
      </c>
      <c r="C32" s="1">
        <f t="shared" si="0"/>
        <v>6737.9999999999991</v>
      </c>
      <c r="D32">
        <v>506</v>
      </c>
      <c r="E32" s="1">
        <f t="shared" si="2"/>
        <v>403.14285714285717</v>
      </c>
      <c r="F32">
        <f t="shared" si="4"/>
        <v>4756</v>
      </c>
      <c r="G32" s="1">
        <v>13133</v>
      </c>
      <c r="H32">
        <f t="shared" si="1"/>
        <v>70.142857142857139</v>
      </c>
      <c r="I32">
        <v>0</v>
      </c>
      <c r="J32" s="1">
        <f t="shared" si="3"/>
        <v>1.8571428571428572</v>
      </c>
      <c r="K32">
        <f t="shared" si="5"/>
        <v>1911.8571428571422</v>
      </c>
      <c r="L32">
        <f t="shared" si="6"/>
        <v>217.42857142857156</v>
      </c>
    </row>
    <row r="33" spans="1:12" x14ac:dyDescent="0.2">
      <c r="A33" s="2">
        <v>44408</v>
      </c>
      <c r="B33" s="1">
        <v>654243</v>
      </c>
      <c r="C33" s="1">
        <f t="shared" si="0"/>
        <v>7156.8571428571422</v>
      </c>
      <c r="D33">
        <v>531</v>
      </c>
      <c r="E33" s="1">
        <f t="shared" si="2"/>
        <v>418.85714285714283</v>
      </c>
      <c r="F33">
        <f t="shared" si="4"/>
        <v>4933.7142857142853</v>
      </c>
      <c r="G33" s="1">
        <v>13135</v>
      </c>
      <c r="H33">
        <f t="shared" si="1"/>
        <v>72.142857142857139</v>
      </c>
      <c r="I33">
        <v>2</v>
      </c>
      <c r="J33" s="1">
        <f t="shared" si="3"/>
        <v>2</v>
      </c>
      <c r="K33">
        <f t="shared" si="5"/>
        <v>2151</v>
      </c>
      <c r="L33">
        <f t="shared" si="6"/>
        <v>239.14285714285779</v>
      </c>
    </row>
    <row r="34" spans="1:12" x14ac:dyDescent="0.2">
      <c r="A34" s="2">
        <v>44409</v>
      </c>
      <c r="B34" s="1">
        <v>654787</v>
      </c>
      <c r="C34" s="1">
        <f t="shared" si="0"/>
        <v>7604.5714285714275</v>
      </c>
      <c r="D34">
        <v>544</v>
      </c>
      <c r="E34" s="1">
        <f t="shared" si="2"/>
        <v>447.71428571428572</v>
      </c>
      <c r="F34">
        <f t="shared" si="4"/>
        <v>5104.1428571428569</v>
      </c>
      <c r="G34" s="1">
        <v>13138</v>
      </c>
      <c r="H34">
        <f t="shared" si="1"/>
        <v>73.857142857142847</v>
      </c>
      <c r="I34">
        <v>3</v>
      </c>
      <c r="J34" s="1">
        <f t="shared" si="3"/>
        <v>1.7142857142857142</v>
      </c>
      <c r="K34">
        <f t="shared" si="5"/>
        <v>2426.5714285714275</v>
      </c>
      <c r="L34">
        <f t="shared" si="6"/>
        <v>275.57142857142753</v>
      </c>
    </row>
    <row r="35" spans="1:12" x14ac:dyDescent="0.2">
      <c r="A35" s="2">
        <v>44410</v>
      </c>
      <c r="B35" s="1">
        <v>655207</v>
      </c>
      <c r="C35" s="1">
        <f t="shared" si="0"/>
        <v>8065.8571428571422</v>
      </c>
      <c r="D35">
        <v>420</v>
      </c>
      <c r="E35" s="1">
        <f t="shared" si="2"/>
        <v>461.28571428571428</v>
      </c>
      <c r="F35">
        <f t="shared" si="4"/>
        <v>5262.1428571428569</v>
      </c>
      <c r="G35" s="1">
        <v>13142</v>
      </c>
      <c r="H35">
        <f t="shared" si="1"/>
        <v>75.999999999999986</v>
      </c>
      <c r="I35">
        <v>4</v>
      </c>
      <c r="J35" s="1">
        <f t="shared" si="3"/>
        <v>2.1428571428571428</v>
      </c>
      <c r="K35">
        <f t="shared" si="5"/>
        <v>2727.7142857142853</v>
      </c>
      <c r="L35">
        <f t="shared" si="6"/>
        <v>301.14285714285779</v>
      </c>
    </row>
    <row r="36" spans="1:12" x14ac:dyDescent="0.2">
      <c r="A36" s="2">
        <v>44411</v>
      </c>
      <c r="B36" s="1">
        <v>655553</v>
      </c>
      <c r="C36" s="1">
        <f t="shared" si="0"/>
        <v>8531.4285714285706</v>
      </c>
      <c r="D36">
        <v>346</v>
      </c>
      <c r="E36" s="1">
        <f t="shared" si="2"/>
        <v>465.57142857142856</v>
      </c>
      <c r="F36">
        <f t="shared" si="4"/>
        <v>5412.8571428571431</v>
      </c>
      <c r="G36" s="1">
        <v>13145</v>
      </c>
      <c r="H36">
        <f t="shared" si="1"/>
        <v>78.142857142857125</v>
      </c>
      <c r="I36">
        <v>3</v>
      </c>
      <c r="J36" s="1">
        <f t="shared" si="3"/>
        <v>2.1428571428571428</v>
      </c>
      <c r="K36">
        <f t="shared" si="5"/>
        <v>3040.4285714285706</v>
      </c>
      <c r="L36">
        <f t="shared" si="6"/>
        <v>312.71428571428532</v>
      </c>
    </row>
    <row r="37" spans="1:12" x14ac:dyDescent="0.2">
      <c r="A37" s="2">
        <v>44412</v>
      </c>
      <c r="B37" s="1">
        <v>655955</v>
      </c>
      <c r="C37" s="1">
        <f t="shared" si="0"/>
        <v>9002.2857142857138</v>
      </c>
      <c r="D37">
        <v>402</v>
      </c>
      <c r="E37" s="1">
        <f t="shared" si="2"/>
        <v>470.85714285714283</v>
      </c>
      <c r="F37">
        <f t="shared" si="4"/>
        <v>5555.8571428571431</v>
      </c>
      <c r="G37" s="1">
        <v>13147</v>
      </c>
      <c r="H37">
        <f t="shared" si="1"/>
        <v>80.285714285714263</v>
      </c>
      <c r="I37">
        <v>2</v>
      </c>
      <c r="J37" s="1">
        <f t="shared" si="3"/>
        <v>2.1428571428571428</v>
      </c>
      <c r="K37">
        <f t="shared" si="5"/>
        <v>3366.1428571428569</v>
      </c>
      <c r="L37">
        <f t="shared" si="6"/>
        <v>325.71428571428623</v>
      </c>
    </row>
    <row r="38" spans="1:12" x14ac:dyDescent="0.2">
      <c r="A38" s="2">
        <v>44413</v>
      </c>
      <c r="B38" s="1">
        <v>656550</v>
      </c>
      <c r="C38" s="1">
        <f t="shared" si="0"/>
        <v>9480</v>
      </c>
      <c r="D38">
        <v>595</v>
      </c>
      <c r="E38" s="1">
        <f t="shared" si="2"/>
        <v>477.71428571428572</v>
      </c>
      <c r="F38">
        <f t="shared" si="4"/>
        <v>5692.8571428571431</v>
      </c>
      <c r="G38" s="1">
        <v>13150</v>
      </c>
      <c r="H38">
        <f t="shared" si="1"/>
        <v>82.714285714285694</v>
      </c>
      <c r="I38">
        <v>3</v>
      </c>
      <c r="J38" s="1">
        <f t="shared" si="3"/>
        <v>2.4285714285714284</v>
      </c>
      <c r="K38">
        <f t="shared" si="5"/>
        <v>3704.4285714285706</v>
      </c>
      <c r="L38">
        <f t="shared" si="6"/>
        <v>338.28571428571377</v>
      </c>
    </row>
    <row r="39" spans="1:12" x14ac:dyDescent="0.2">
      <c r="A39" s="2">
        <v>44414</v>
      </c>
      <c r="B39" s="1">
        <v>657047</v>
      </c>
      <c r="C39" s="1">
        <f t="shared" si="0"/>
        <v>9956.4285714285706</v>
      </c>
      <c r="D39">
        <v>497</v>
      </c>
      <c r="E39" s="1">
        <f t="shared" si="2"/>
        <v>476.42857142857144</v>
      </c>
      <c r="F39">
        <f t="shared" si="4"/>
        <v>5811.8571428571431</v>
      </c>
      <c r="G39" s="1">
        <v>13153</v>
      </c>
      <c r="H39">
        <f t="shared" si="1"/>
        <v>85.571428571428555</v>
      </c>
      <c r="I39">
        <v>3</v>
      </c>
      <c r="J39" s="1">
        <f t="shared" si="3"/>
        <v>2.8571428571428572</v>
      </c>
      <c r="K39">
        <f t="shared" si="5"/>
        <v>4058.9999999999982</v>
      </c>
      <c r="L39">
        <f t="shared" si="6"/>
        <v>354.57142857142753</v>
      </c>
    </row>
    <row r="40" spans="1:12" x14ac:dyDescent="0.2">
      <c r="A40" s="2">
        <v>44415</v>
      </c>
      <c r="B40" s="1">
        <v>657648</v>
      </c>
      <c r="C40" s="1">
        <f t="shared" si="0"/>
        <v>10442.857142857141</v>
      </c>
      <c r="D40">
        <v>601</v>
      </c>
      <c r="E40" s="1">
        <f t="shared" si="2"/>
        <v>486.42857142857144</v>
      </c>
      <c r="F40">
        <f t="shared" si="4"/>
        <v>5931</v>
      </c>
      <c r="G40" s="1">
        <v>13158</v>
      </c>
      <c r="H40">
        <f t="shared" si="1"/>
        <v>88.857142857142847</v>
      </c>
      <c r="I40">
        <v>5</v>
      </c>
      <c r="J40" s="1">
        <f t="shared" si="3"/>
        <v>3.2857142857142856</v>
      </c>
      <c r="K40">
        <f t="shared" si="5"/>
        <v>4422.9999999999982</v>
      </c>
      <c r="L40">
        <f t="shared" si="6"/>
        <v>364</v>
      </c>
    </row>
    <row r="41" spans="1:12" x14ac:dyDescent="0.2">
      <c r="A41" s="2">
        <v>44416</v>
      </c>
      <c r="B41" s="1">
        <v>658219</v>
      </c>
      <c r="C41" s="1">
        <f t="shared" si="0"/>
        <v>10933.142857142855</v>
      </c>
      <c r="D41">
        <v>571</v>
      </c>
      <c r="E41" s="1">
        <f t="shared" si="2"/>
        <v>490.28571428571428</v>
      </c>
      <c r="F41">
        <f t="shared" si="4"/>
        <v>6066.7142857142862</v>
      </c>
      <c r="G41" s="1">
        <v>13161</v>
      </c>
      <c r="H41">
        <f t="shared" si="1"/>
        <v>92.142857142857139</v>
      </c>
      <c r="I41">
        <v>3</v>
      </c>
      <c r="J41" s="1">
        <f t="shared" si="3"/>
        <v>3.2857142857142856</v>
      </c>
      <c r="K41">
        <f t="shared" si="5"/>
        <v>4774.2857142857119</v>
      </c>
      <c r="L41">
        <f t="shared" si="6"/>
        <v>351.28571428571377</v>
      </c>
    </row>
    <row r="42" spans="1:12" x14ac:dyDescent="0.2">
      <c r="A42" s="2">
        <v>44417</v>
      </c>
      <c r="B42" s="1">
        <v>658782</v>
      </c>
      <c r="C42" s="1">
        <f t="shared" si="0"/>
        <v>11443.857142857141</v>
      </c>
      <c r="D42">
        <v>563</v>
      </c>
      <c r="E42" s="1">
        <f t="shared" si="2"/>
        <v>510.71428571428572</v>
      </c>
      <c r="F42">
        <f t="shared" si="4"/>
        <v>6224.4285714285716</v>
      </c>
      <c r="G42" s="1">
        <v>13162</v>
      </c>
      <c r="H42">
        <f t="shared" si="1"/>
        <v>95</v>
      </c>
      <c r="I42">
        <v>1</v>
      </c>
      <c r="J42" s="1">
        <f t="shared" si="3"/>
        <v>2.8571428571428572</v>
      </c>
      <c r="K42">
        <f t="shared" si="5"/>
        <v>5124.4285714285697</v>
      </c>
      <c r="L42">
        <f t="shared" si="6"/>
        <v>350.14285714285779</v>
      </c>
    </row>
    <row r="43" spans="1:12" x14ac:dyDescent="0.2">
      <c r="A43" s="2">
        <v>44418</v>
      </c>
      <c r="B43" s="1">
        <v>659218</v>
      </c>
      <c r="C43" s="1">
        <f t="shared" si="0"/>
        <v>11967.428571428571</v>
      </c>
      <c r="D43">
        <v>436</v>
      </c>
      <c r="E43" s="1">
        <f t="shared" si="2"/>
        <v>523.57142857142856</v>
      </c>
      <c r="F43">
        <f t="shared" si="4"/>
        <v>6387.7142857142853</v>
      </c>
      <c r="G43" s="1">
        <v>13164</v>
      </c>
      <c r="H43">
        <f t="shared" si="1"/>
        <v>97.714285714285708</v>
      </c>
      <c r="I43">
        <v>2</v>
      </c>
      <c r="J43" s="1">
        <f t="shared" si="3"/>
        <v>2.7142857142857144</v>
      </c>
      <c r="K43">
        <f t="shared" si="5"/>
        <v>5481.9999999999991</v>
      </c>
      <c r="L43">
        <f t="shared" si="6"/>
        <v>357.57142857142935</v>
      </c>
    </row>
    <row r="44" spans="1:12" x14ac:dyDescent="0.2">
      <c r="A44" s="2">
        <v>44419</v>
      </c>
      <c r="B44" s="1">
        <v>659836</v>
      </c>
      <c r="C44" s="1">
        <f t="shared" si="0"/>
        <v>12521.857142857141</v>
      </c>
      <c r="D44">
        <v>618</v>
      </c>
      <c r="E44" s="1">
        <f t="shared" si="2"/>
        <v>554.42857142857144</v>
      </c>
      <c r="F44">
        <f t="shared" si="4"/>
        <v>6577.7142857142853</v>
      </c>
      <c r="G44" s="1">
        <v>13166</v>
      </c>
      <c r="H44">
        <f t="shared" si="1"/>
        <v>100.42857142857142</v>
      </c>
      <c r="I44">
        <v>2</v>
      </c>
      <c r="J44" s="1">
        <f t="shared" si="3"/>
        <v>2.7142857142857144</v>
      </c>
      <c r="K44">
        <f t="shared" si="5"/>
        <v>5843.7142857142853</v>
      </c>
      <c r="L44">
        <f t="shared" si="6"/>
        <v>361.71428571428623</v>
      </c>
    </row>
    <row r="45" spans="1:12" x14ac:dyDescent="0.2">
      <c r="A45" s="2">
        <v>44420</v>
      </c>
      <c r="B45" s="1">
        <v>660710</v>
      </c>
      <c r="C45" s="1">
        <f t="shared" si="0"/>
        <v>13116.142857142855</v>
      </c>
      <c r="D45">
        <v>874</v>
      </c>
      <c r="E45" s="1">
        <f t="shared" si="2"/>
        <v>594.28571428571433</v>
      </c>
      <c r="F45">
        <f t="shared" si="4"/>
        <v>6781.2857142857147</v>
      </c>
      <c r="G45" s="1">
        <v>13169</v>
      </c>
      <c r="H45">
        <f t="shared" si="1"/>
        <v>103.14285714285712</v>
      </c>
      <c r="I45">
        <v>3</v>
      </c>
      <c r="J45" s="1">
        <f t="shared" si="3"/>
        <v>2.7142857142857144</v>
      </c>
      <c r="K45">
        <f t="shared" si="5"/>
        <v>6231.7142857142835</v>
      </c>
      <c r="L45">
        <f t="shared" si="6"/>
        <v>387.99999999999818</v>
      </c>
    </row>
    <row r="46" spans="1:12" x14ac:dyDescent="0.2">
      <c r="A46" s="2">
        <v>44421</v>
      </c>
      <c r="B46" s="1">
        <v>661569</v>
      </c>
      <c r="C46" s="1">
        <f t="shared" si="0"/>
        <v>13762.142857142855</v>
      </c>
      <c r="D46">
        <v>859</v>
      </c>
      <c r="E46" s="1">
        <f t="shared" si="2"/>
        <v>646</v>
      </c>
      <c r="F46">
        <f t="shared" si="4"/>
        <v>7024.1428571428578</v>
      </c>
      <c r="G46" s="1">
        <v>13169</v>
      </c>
      <c r="H46">
        <f t="shared" si="1"/>
        <v>105.42857142857142</v>
      </c>
      <c r="I46">
        <v>0</v>
      </c>
      <c r="J46" s="1">
        <f t="shared" si="3"/>
        <v>2.2857142857142856</v>
      </c>
      <c r="K46">
        <f t="shared" si="5"/>
        <v>6632.5714285714266</v>
      </c>
      <c r="L46">
        <f t="shared" si="6"/>
        <v>400.85714285714312</v>
      </c>
    </row>
    <row r="47" spans="1:12" x14ac:dyDescent="0.2">
      <c r="A47" s="2">
        <v>44422</v>
      </c>
      <c r="B47" s="1">
        <v>662537</v>
      </c>
      <c r="C47" s="1">
        <f t="shared" si="0"/>
        <v>14460.571428571426</v>
      </c>
      <c r="D47">
        <v>968</v>
      </c>
      <c r="E47" s="1">
        <f t="shared" si="2"/>
        <v>698.42857142857144</v>
      </c>
      <c r="F47">
        <f t="shared" si="4"/>
        <v>7303.7142857142862</v>
      </c>
      <c r="G47" s="1">
        <v>13171</v>
      </c>
      <c r="H47">
        <f t="shared" si="1"/>
        <v>107.28571428571428</v>
      </c>
      <c r="I47">
        <v>2</v>
      </c>
      <c r="J47" s="1">
        <f t="shared" si="3"/>
        <v>1.8571428571428572</v>
      </c>
      <c r="K47">
        <f t="shared" si="5"/>
        <v>7049.5714285714257</v>
      </c>
      <c r="L47">
        <f t="shared" si="6"/>
        <v>416.99999999999909</v>
      </c>
    </row>
    <row r="48" spans="1:12" x14ac:dyDescent="0.2">
      <c r="A48" s="2">
        <v>44423</v>
      </c>
      <c r="B48" s="1">
        <v>663488</v>
      </c>
      <c r="C48" s="1">
        <f t="shared" si="0"/>
        <v>15213.285714285712</v>
      </c>
      <c r="D48">
        <v>951</v>
      </c>
      <c r="E48" s="1">
        <f t="shared" si="2"/>
        <v>752.71428571428567</v>
      </c>
      <c r="F48">
        <f t="shared" si="4"/>
        <v>7608.7142857142862</v>
      </c>
      <c r="G48" s="1">
        <v>13174</v>
      </c>
      <c r="H48">
        <f t="shared" si="1"/>
        <v>109.14285714285714</v>
      </c>
      <c r="I48">
        <v>3</v>
      </c>
      <c r="J48" s="1">
        <f t="shared" si="3"/>
        <v>1.8571428571428572</v>
      </c>
      <c r="K48">
        <f t="shared" si="5"/>
        <v>7495.4285714285688</v>
      </c>
      <c r="L48">
        <f t="shared" si="6"/>
        <v>445.85714285714312</v>
      </c>
    </row>
    <row r="49" spans="1:12" x14ac:dyDescent="0.2">
      <c r="A49" s="2">
        <v>44424</v>
      </c>
      <c r="B49" s="1">
        <v>664321</v>
      </c>
      <c r="C49" s="1">
        <f t="shared" si="0"/>
        <v>16004.571428571426</v>
      </c>
      <c r="D49">
        <v>833</v>
      </c>
      <c r="E49" s="1">
        <f t="shared" si="2"/>
        <v>791.28571428571433</v>
      </c>
      <c r="F49">
        <f t="shared" si="4"/>
        <v>7938.7142857142862</v>
      </c>
      <c r="G49" s="1">
        <v>13179</v>
      </c>
      <c r="H49">
        <f t="shared" si="1"/>
        <v>111.57142857142857</v>
      </c>
      <c r="I49">
        <v>5</v>
      </c>
      <c r="J49" s="1">
        <f t="shared" si="3"/>
        <v>2.4285714285714284</v>
      </c>
      <c r="K49">
        <f t="shared" si="5"/>
        <v>7954.2857142857101</v>
      </c>
      <c r="L49">
        <f t="shared" si="6"/>
        <v>458.8571428571413</v>
      </c>
    </row>
    <row r="50" spans="1:12" x14ac:dyDescent="0.2">
      <c r="A50" s="2">
        <v>44425</v>
      </c>
      <c r="B50" s="1">
        <v>665118</v>
      </c>
      <c r="C50" s="1">
        <f t="shared" si="0"/>
        <v>16847.428571428569</v>
      </c>
      <c r="D50">
        <v>797</v>
      </c>
      <c r="E50" s="1">
        <f t="shared" si="2"/>
        <v>842.85714285714289</v>
      </c>
      <c r="F50">
        <f t="shared" si="4"/>
        <v>8316</v>
      </c>
      <c r="G50" s="1">
        <v>13180</v>
      </c>
      <c r="H50">
        <f t="shared" si="1"/>
        <v>113.85714285714286</v>
      </c>
      <c r="I50">
        <v>1</v>
      </c>
      <c r="J50" s="1">
        <f t="shared" si="3"/>
        <v>2.2857142857142856</v>
      </c>
      <c r="K50">
        <f t="shared" si="5"/>
        <v>8417.5714285714275</v>
      </c>
      <c r="L50">
        <f t="shared" si="6"/>
        <v>463.2857142857174</v>
      </c>
    </row>
    <row r="51" spans="1:12" x14ac:dyDescent="0.2">
      <c r="A51" s="2">
        <v>44426</v>
      </c>
      <c r="B51" s="1">
        <v>665993</v>
      </c>
      <c r="C51" s="1">
        <f t="shared" si="0"/>
        <v>17726.999999999996</v>
      </c>
      <c r="D51">
        <v>875</v>
      </c>
      <c r="E51" s="1">
        <f t="shared" si="2"/>
        <v>879.57142857142856</v>
      </c>
      <c r="F51">
        <f t="shared" si="4"/>
        <v>8724.7142857142862</v>
      </c>
      <c r="G51" s="1">
        <v>13180</v>
      </c>
      <c r="H51">
        <f t="shared" si="1"/>
        <v>115.85714285714286</v>
      </c>
      <c r="I51">
        <v>0</v>
      </c>
      <c r="J51" s="1">
        <f t="shared" si="3"/>
        <v>2</v>
      </c>
      <c r="K51">
        <f t="shared" si="5"/>
        <v>8886.4285714285688</v>
      </c>
      <c r="L51">
        <f t="shared" si="6"/>
        <v>468.8571428571413</v>
      </c>
    </row>
    <row r="52" spans="1:12" x14ac:dyDescent="0.2">
      <c r="A52" s="2">
        <v>44427</v>
      </c>
      <c r="B52" s="1">
        <v>667207</v>
      </c>
      <c r="C52" s="1">
        <f t="shared" si="0"/>
        <v>18655.142857142855</v>
      </c>
      <c r="D52">
        <v>1214</v>
      </c>
      <c r="E52" s="1">
        <f t="shared" si="2"/>
        <v>928.14285714285711</v>
      </c>
      <c r="F52">
        <f t="shared" si="4"/>
        <v>9175.1428571428569</v>
      </c>
      <c r="G52" s="1">
        <v>13180</v>
      </c>
      <c r="H52">
        <f t="shared" si="1"/>
        <v>117.42857142857143</v>
      </c>
      <c r="I52">
        <v>0</v>
      </c>
      <c r="J52" s="1">
        <f t="shared" si="3"/>
        <v>1.5714285714285714</v>
      </c>
      <c r="K52">
        <f t="shared" si="5"/>
        <v>9362.5714285714257</v>
      </c>
      <c r="L52">
        <f t="shared" si="6"/>
        <v>476.14285714285688</v>
      </c>
    </row>
    <row r="53" spans="1:12" x14ac:dyDescent="0.2">
      <c r="A53" s="2">
        <v>44428</v>
      </c>
      <c r="B53" s="1">
        <v>668498</v>
      </c>
      <c r="C53" s="1">
        <f t="shared" si="0"/>
        <v>19644.999999999996</v>
      </c>
      <c r="D53">
        <v>1291</v>
      </c>
      <c r="E53" s="1">
        <f t="shared" si="2"/>
        <v>989.85714285714289</v>
      </c>
      <c r="F53">
        <f t="shared" si="4"/>
        <v>9688.5714285714294</v>
      </c>
      <c r="G53" s="1">
        <v>13182</v>
      </c>
      <c r="H53">
        <f t="shared" si="1"/>
        <v>119.28571428571429</v>
      </c>
      <c r="I53">
        <v>2</v>
      </c>
      <c r="J53" s="1">
        <f t="shared" si="3"/>
        <v>1.8571428571428572</v>
      </c>
      <c r="K53">
        <f t="shared" si="5"/>
        <v>9837.1428571428532</v>
      </c>
      <c r="L53">
        <f t="shared" si="6"/>
        <v>474.57142857142753</v>
      </c>
    </row>
    <row r="54" spans="1:12" x14ac:dyDescent="0.2">
      <c r="A54" s="2">
        <v>44429</v>
      </c>
      <c r="B54" s="1">
        <v>669811</v>
      </c>
      <c r="C54" s="1">
        <f t="shared" si="0"/>
        <v>20684.142857142855</v>
      </c>
      <c r="D54">
        <v>1313</v>
      </c>
      <c r="E54" s="1">
        <f t="shared" si="2"/>
        <v>1039.1428571428571</v>
      </c>
      <c r="F54">
        <f t="shared" si="4"/>
        <v>10241.285714285716</v>
      </c>
      <c r="G54" s="1">
        <v>13185</v>
      </c>
      <c r="H54">
        <f t="shared" si="1"/>
        <v>121.28571428571429</v>
      </c>
      <c r="I54">
        <v>3</v>
      </c>
      <c r="J54" s="1">
        <f t="shared" si="3"/>
        <v>2</v>
      </c>
      <c r="K54">
        <f t="shared" si="5"/>
        <v>10321.571428571426</v>
      </c>
      <c r="L54">
        <f t="shared" si="6"/>
        <v>484.42857142857247</v>
      </c>
    </row>
    <row r="55" spans="1:12" x14ac:dyDescent="0.2">
      <c r="A55" s="2">
        <v>44430</v>
      </c>
      <c r="B55" s="1">
        <v>671097</v>
      </c>
      <c r="C55" s="1">
        <f t="shared" si="0"/>
        <v>21771.142857142855</v>
      </c>
      <c r="D55">
        <v>1286</v>
      </c>
      <c r="E55" s="1">
        <f t="shared" si="2"/>
        <v>1087</v>
      </c>
      <c r="F55">
        <f t="shared" si="4"/>
        <v>10838</v>
      </c>
      <c r="G55" s="1">
        <v>13187</v>
      </c>
      <c r="H55">
        <f t="shared" si="1"/>
        <v>123.14285714285715</v>
      </c>
      <c r="I55">
        <v>2</v>
      </c>
      <c r="J55" s="1">
        <f t="shared" si="3"/>
        <v>1.8571428571428572</v>
      </c>
      <c r="K55">
        <f t="shared" si="5"/>
        <v>10809.999999999996</v>
      </c>
      <c r="L55">
        <f t="shared" si="6"/>
        <v>488.42857142857065</v>
      </c>
    </row>
    <row r="56" spans="1:12" x14ac:dyDescent="0.2">
      <c r="A56" s="2">
        <v>44431</v>
      </c>
      <c r="B56" s="1">
        <v>672203</v>
      </c>
      <c r="C56" s="1">
        <f t="shared" si="0"/>
        <v>22897.142857142855</v>
      </c>
      <c r="D56">
        <v>1106</v>
      </c>
      <c r="E56" s="1">
        <f t="shared" si="2"/>
        <v>1126</v>
      </c>
      <c r="F56">
        <f t="shared" si="4"/>
        <v>11453.285714285714</v>
      </c>
      <c r="G56" s="1">
        <v>13190</v>
      </c>
      <c r="H56">
        <f t="shared" si="1"/>
        <v>124.71428571428572</v>
      </c>
      <c r="I56">
        <v>3</v>
      </c>
      <c r="J56" s="1">
        <f t="shared" si="3"/>
        <v>1.5714285714285714</v>
      </c>
      <c r="K56">
        <f t="shared" si="5"/>
        <v>11319.142857142855</v>
      </c>
      <c r="L56">
        <f t="shared" si="6"/>
        <v>509.1428571428587</v>
      </c>
    </row>
    <row r="57" spans="1:12" x14ac:dyDescent="0.2">
      <c r="A57" s="2">
        <v>44432</v>
      </c>
      <c r="B57" s="1">
        <v>673186</v>
      </c>
      <c r="C57" s="1">
        <f t="shared" si="0"/>
        <v>24049.714285714283</v>
      </c>
      <c r="D57">
        <v>983</v>
      </c>
      <c r="E57" s="1">
        <f t="shared" si="2"/>
        <v>1152.5714285714287</v>
      </c>
      <c r="F57">
        <f t="shared" si="4"/>
        <v>12082.285714285716</v>
      </c>
      <c r="G57" s="1">
        <v>13192</v>
      </c>
      <c r="H57">
        <f t="shared" si="1"/>
        <v>126.42857142857143</v>
      </c>
      <c r="I57">
        <v>2</v>
      </c>
      <c r="J57" s="1">
        <f t="shared" si="3"/>
        <v>1.7142857142857142</v>
      </c>
      <c r="K57">
        <f t="shared" si="5"/>
        <v>11840.999999999995</v>
      </c>
      <c r="L57">
        <f t="shared" si="6"/>
        <v>521.85714285713948</v>
      </c>
    </row>
    <row r="58" spans="1:12" x14ac:dyDescent="0.2">
      <c r="A58" s="2">
        <v>44433</v>
      </c>
      <c r="B58" s="1">
        <v>674341</v>
      </c>
      <c r="C58" s="1">
        <f t="shared" si="0"/>
        <v>25242.28571428571</v>
      </c>
      <c r="D58">
        <v>1155</v>
      </c>
      <c r="E58" s="1">
        <f t="shared" si="2"/>
        <v>1192.5714285714287</v>
      </c>
      <c r="F58">
        <f t="shared" si="4"/>
        <v>12720.428571428572</v>
      </c>
      <c r="G58" s="1">
        <v>13198</v>
      </c>
      <c r="H58">
        <f t="shared" si="1"/>
        <v>129</v>
      </c>
      <c r="I58">
        <v>6</v>
      </c>
      <c r="J58" s="1">
        <f t="shared" si="3"/>
        <v>2.5714285714285716</v>
      </c>
      <c r="K58">
        <f t="shared" si="5"/>
        <v>12392.857142857138</v>
      </c>
      <c r="L58">
        <f t="shared" si="6"/>
        <v>551.85714285714312</v>
      </c>
    </row>
    <row r="59" spans="1:12" x14ac:dyDescent="0.2">
      <c r="A59" s="2">
        <v>44434</v>
      </c>
      <c r="B59" s="1">
        <v>675959</v>
      </c>
      <c r="C59" s="1">
        <f t="shared" si="0"/>
        <v>26492.571428571424</v>
      </c>
      <c r="D59">
        <v>1618</v>
      </c>
      <c r="E59" s="1">
        <f t="shared" si="2"/>
        <v>1250.2857142857142</v>
      </c>
      <c r="F59">
        <f t="shared" si="4"/>
        <v>13376.428571428572</v>
      </c>
      <c r="G59" s="1">
        <v>13200</v>
      </c>
      <c r="H59">
        <f t="shared" si="1"/>
        <v>131.85714285714286</v>
      </c>
      <c r="I59">
        <v>2</v>
      </c>
      <c r="J59" s="1">
        <f t="shared" si="3"/>
        <v>2.8571428571428572</v>
      </c>
      <c r="K59">
        <f t="shared" si="5"/>
        <v>12984.28571428571</v>
      </c>
      <c r="L59">
        <f t="shared" si="6"/>
        <v>591.42857142857247</v>
      </c>
    </row>
    <row r="60" spans="1:12" x14ac:dyDescent="0.2">
      <c r="A60" s="2">
        <v>44435</v>
      </c>
      <c r="B60" s="1">
        <v>677412</v>
      </c>
      <c r="C60" s="1">
        <f t="shared" si="0"/>
        <v>27765.999999999996</v>
      </c>
      <c r="D60">
        <v>1453</v>
      </c>
      <c r="E60" s="1">
        <f t="shared" si="2"/>
        <v>1273.4285714285713</v>
      </c>
      <c r="F60">
        <f t="shared" si="4"/>
        <v>14003.857142857143</v>
      </c>
      <c r="G60" s="1">
        <v>13206</v>
      </c>
      <c r="H60">
        <f t="shared" si="1"/>
        <v>135.28571428571428</v>
      </c>
      <c r="I60">
        <v>6</v>
      </c>
      <c r="J60" s="1">
        <f t="shared" si="3"/>
        <v>3.4285714285714284</v>
      </c>
      <c r="K60">
        <f t="shared" si="5"/>
        <v>13626.857142857139</v>
      </c>
      <c r="L60">
        <f t="shared" si="6"/>
        <v>642.57142857142935</v>
      </c>
    </row>
    <row r="61" spans="1:12" x14ac:dyDescent="0.2">
      <c r="A61" s="2">
        <v>44436</v>
      </c>
      <c r="B61" s="1">
        <v>678816</v>
      </c>
      <c r="C61" s="1">
        <f t="shared" si="0"/>
        <v>29052.428571428569</v>
      </c>
      <c r="D61">
        <v>1404</v>
      </c>
      <c r="E61" s="1">
        <f t="shared" si="2"/>
        <v>1286.4285714285713</v>
      </c>
      <c r="F61">
        <f t="shared" si="4"/>
        <v>14591.857142857141</v>
      </c>
      <c r="G61" s="1">
        <v>13209</v>
      </c>
      <c r="H61">
        <f t="shared" si="1"/>
        <v>138.71428571428569</v>
      </c>
      <c r="I61">
        <v>3</v>
      </c>
      <c r="J61" s="1">
        <f t="shared" si="3"/>
        <v>3.4285714285714284</v>
      </c>
      <c r="K61">
        <f t="shared" si="5"/>
        <v>14321.857142857141</v>
      </c>
      <c r="L61">
        <f t="shared" si="6"/>
        <v>695.00000000000182</v>
      </c>
    </row>
    <row r="62" spans="1:12" x14ac:dyDescent="0.2">
      <c r="A62" s="2">
        <v>44437</v>
      </c>
      <c r="B62" s="1">
        <v>680191</v>
      </c>
      <c r="C62" s="1">
        <f t="shared" si="0"/>
        <v>30351.571428571428</v>
      </c>
      <c r="D62">
        <v>1375</v>
      </c>
      <c r="E62" s="1">
        <f t="shared" si="2"/>
        <v>1299.1428571428571</v>
      </c>
      <c r="F62">
        <f t="shared" si="4"/>
        <v>15138.285714285714</v>
      </c>
      <c r="G62" s="1">
        <v>13215</v>
      </c>
      <c r="H62">
        <f t="shared" si="1"/>
        <v>142.71428571428569</v>
      </c>
      <c r="I62">
        <v>6</v>
      </c>
      <c r="J62" s="1">
        <f t="shared" si="3"/>
        <v>4</v>
      </c>
      <c r="K62">
        <f t="shared" si="5"/>
        <v>15070.571428571428</v>
      </c>
      <c r="L62">
        <f t="shared" si="6"/>
        <v>748.71428571428623</v>
      </c>
    </row>
    <row r="63" spans="1:12" x14ac:dyDescent="0.2">
      <c r="A63" s="2">
        <v>44438</v>
      </c>
      <c r="B63" s="1">
        <v>681537</v>
      </c>
      <c r="C63" s="1">
        <f t="shared" si="0"/>
        <v>31685</v>
      </c>
      <c r="D63">
        <v>1346</v>
      </c>
      <c r="E63" s="1">
        <f t="shared" si="2"/>
        <v>1333.4285714285713</v>
      </c>
      <c r="F63">
        <f t="shared" si="4"/>
        <v>15680.428571428569</v>
      </c>
      <c r="G63" s="1">
        <v>13224</v>
      </c>
      <c r="H63">
        <f t="shared" si="1"/>
        <v>147.57142857142856</v>
      </c>
      <c r="I63">
        <v>9</v>
      </c>
      <c r="J63" s="1">
        <f t="shared" si="3"/>
        <v>4.8571428571428568</v>
      </c>
      <c r="K63">
        <f t="shared" si="5"/>
        <v>15857.000000000004</v>
      </c>
      <c r="L63">
        <f t="shared" si="6"/>
        <v>786.42857142857611</v>
      </c>
    </row>
    <row r="64" spans="1:12" x14ac:dyDescent="0.2">
      <c r="A64" s="2">
        <v>44439</v>
      </c>
      <c r="B64" s="1">
        <v>682620</v>
      </c>
      <c r="C64" s="1">
        <f t="shared" si="0"/>
        <v>33032.714285714283</v>
      </c>
      <c r="D64">
        <v>1083</v>
      </c>
      <c r="E64" s="1">
        <f t="shared" si="2"/>
        <v>1347.7142857142858</v>
      </c>
      <c r="F64">
        <f t="shared" si="4"/>
        <v>16185.285714285712</v>
      </c>
      <c r="G64" s="1">
        <v>13227</v>
      </c>
      <c r="H64">
        <f t="shared" si="1"/>
        <v>152.57142857142856</v>
      </c>
      <c r="I64">
        <v>3</v>
      </c>
      <c r="J64" s="1">
        <f t="shared" si="3"/>
        <v>5</v>
      </c>
      <c r="K64">
        <f t="shared" si="5"/>
        <v>16694.857142857145</v>
      </c>
      <c r="L64">
        <f t="shared" si="6"/>
        <v>837.8571428571413</v>
      </c>
    </row>
    <row r="65" spans="1:12" x14ac:dyDescent="0.2">
      <c r="A65" s="2">
        <v>44440</v>
      </c>
      <c r="B65" s="1">
        <v>683900</v>
      </c>
      <c r="C65" s="1">
        <f t="shared" si="0"/>
        <v>34398.28571428571</v>
      </c>
      <c r="D65">
        <v>1280</v>
      </c>
      <c r="E65" s="1">
        <f t="shared" si="2"/>
        <v>1365.5714285714287</v>
      </c>
      <c r="F65">
        <f t="shared" si="4"/>
        <v>16671.28571428571</v>
      </c>
      <c r="G65" s="1">
        <v>13230</v>
      </c>
      <c r="H65">
        <f t="shared" si="1"/>
        <v>157.14285714285714</v>
      </c>
      <c r="I65">
        <v>3</v>
      </c>
      <c r="J65" s="1">
        <f t="shared" si="3"/>
        <v>4.5714285714285712</v>
      </c>
      <c r="K65">
        <f t="shared" si="5"/>
        <v>17569.857142857145</v>
      </c>
      <c r="L65">
        <f t="shared" si="6"/>
        <v>875</v>
      </c>
    </row>
    <row r="66" spans="1:12" x14ac:dyDescent="0.2">
      <c r="A66" s="2">
        <v>44441</v>
      </c>
      <c r="B66" s="1">
        <v>685752</v>
      </c>
      <c r="C66" s="1">
        <f t="shared" si="0"/>
        <v>35797.28571428571</v>
      </c>
      <c r="D66">
        <v>1852</v>
      </c>
      <c r="E66" s="1">
        <f t="shared" si="2"/>
        <v>1399</v>
      </c>
      <c r="F66">
        <f t="shared" si="4"/>
        <v>17142.142857142855</v>
      </c>
      <c r="G66" s="1">
        <v>13234</v>
      </c>
      <c r="H66">
        <f t="shared" si="1"/>
        <v>162</v>
      </c>
      <c r="I66">
        <v>4</v>
      </c>
      <c r="J66" s="1">
        <f t="shared" si="3"/>
        <v>4.8571428571428568</v>
      </c>
      <c r="K66">
        <f t="shared" si="5"/>
        <v>18493.142857142855</v>
      </c>
      <c r="L66">
        <f t="shared" si="6"/>
        <v>923.28571428571013</v>
      </c>
    </row>
    <row r="67" spans="1:12" x14ac:dyDescent="0.2">
      <c r="A67" s="2">
        <v>44442</v>
      </c>
      <c r="B67" s="1">
        <v>687309</v>
      </c>
      <c r="C67" s="1">
        <f t="shared" si="0"/>
        <v>37211.142857142855</v>
      </c>
      <c r="D67">
        <v>1557</v>
      </c>
      <c r="E67" s="1">
        <f t="shared" si="2"/>
        <v>1413.8571428571429</v>
      </c>
      <c r="F67">
        <f t="shared" si="4"/>
        <v>17566.142857142855</v>
      </c>
      <c r="G67" s="1">
        <v>13238</v>
      </c>
      <c r="H67">
        <f t="shared" si="1"/>
        <v>166.57142857142858</v>
      </c>
      <c r="I67">
        <v>4</v>
      </c>
      <c r="J67" s="1">
        <f t="shared" si="3"/>
        <v>4.5714285714285712</v>
      </c>
      <c r="K67">
        <f t="shared" si="5"/>
        <v>19478.428571428572</v>
      </c>
      <c r="L67">
        <f t="shared" si="6"/>
        <v>985.2857142857174</v>
      </c>
    </row>
    <row r="68" spans="1:12" x14ac:dyDescent="0.2">
      <c r="A68" s="2">
        <v>44443</v>
      </c>
      <c r="B68" s="1">
        <v>689001</v>
      </c>
      <c r="C68" s="1">
        <f t="shared" si="0"/>
        <v>38666.142857142855</v>
      </c>
      <c r="D68">
        <v>1692</v>
      </c>
      <c r="E68" s="1">
        <f t="shared" si="2"/>
        <v>1455</v>
      </c>
      <c r="F68">
        <f t="shared" si="4"/>
        <v>17982</v>
      </c>
      <c r="G68" s="1">
        <v>13246</v>
      </c>
      <c r="H68">
        <f t="shared" si="1"/>
        <v>171.85714285714286</v>
      </c>
      <c r="I68">
        <v>8</v>
      </c>
      <c r="J68" s="1">
        <f t="shared" si="3"/>
        <v>5.2857142857142856</v>
      </c>
      <c r="K68">
        <f t="shared" si="5"/>
        <v>20512.28571428571</v>
      </c>
      <c r="L68">
        <f t="shared" si="6"/>
        <v>1033.8571428571377</v>
      </c>
    </row>
    <row r="69" spans="1:12" x14ac:dyDescent="0.2">
      <c r="A69" s="2">
        <v>44444</v>
      </c>
      <c r="B69" s="1">
        <v>690933</v>
      </c>
      <c r="C69" s="1">
        <f t="shared" ref="C69:C132" si="7">C68+E69</f>
        <v>40200.714285714283</v>
      </c>
      <c r="D69">
        <v>1932</v>
      </c>
      <c r="E69" s="1">
        <f t="shared" si="2"/>
        <v>1534.5714285714287</v>
      </c>
      <c r="F69">
        <f t="shared" si="4"/>
        <v>18429.571428571428</v>
      </c>
      <c r="G69" s="1">
        <v>13252</v>
      </c>
      <c r="H69">
        <f t="shared" si="1"/>
        <v>177.14285714285714</v>
      </c>
      <c r="I69">
        <v>6</v>
      </c>
      <c r="J69" s="1">
        <f t="shared" si="3"/>
        <v>5.2857142857142856</v>
      </c>
      <c r="K69">
        <f t="shared" si="5"/>
        <v>21594</v>
      </c>
      <c r="L69">
        <f t="shared" si="6"/>
        <v>1081.7142857142899</v>
      </c>
    </row>
    <row r="70" spans="1:12" x14ac:dyDescent="0.2">
      <c r="A70" s="2">
        <v>44445</v>
      </c>
      <c r="B70" s="1">
        <v>692509</v>
      </c>
      <c r="C70" s="1">
        <f t="shared" si="7"/>
        <v>41768.142857142855</v>
      </c>
      <c r="D70">
        <v>1576</v>
      </c>
      <c r="E70" s="1">
        <f t="shared" si="2"/>
        <v>1567.4285714285713</v>
      </c>
      <c r="F70">
        <f t="shared" si="4"/>
        <v>18871.000000000004</v>
      </c>
      <c r="G70" s="1">
        <v>13261</v>
      </c>
      <c r="H70">
        <f t="shared" si="1"/>
        <v>182.42857142857142</v>
      </c>
      <c r="I70">
        <v>9</v>
      </c>
      <c r="J70" s="1">
        <f t="shared" si="3"/>
        <v>5.2857142857142856</v>
      </c>
      <c r="K70">
        <f t="shared" si="5"/>
        <v>22714.714285714279</v>
      </c>
      <c r="L70">
        <f t="shared" si="6"/>
        <v>1120.714285714279</v>
      </c>
    </row>
    <row r="71" spans="1:12" x14ac:dyDescent="0.2">
      <c r="A71" s="2">
        <v>44446</v>
      </c>
      <c r="B71" s="1">
        <v>693900</v>
      </c>
      <c r="C71" s="1">
        <f t="shared" si="7"/>
        <v>43379.571428571428</v>
      </c>
      <c r="D71">
        <v>1391</v>
      </c>
      <c r="E71" s="1">
        <f t="shared" si="2"/>
        <v>1611.4285714285713</v>
      </c>
      <c r="F71">
        <f t="shared" si="4"/>
        <v>19329.857142857145</v>
      </c>
      <c r="G71" s="1">
        <v>13270</v>
      </c>
      <c r="H71">
        <f t="shared" si="1"/>
        <v>188.57142857142856</v>
      </c>
      <c r="I71">
        <v>9</v>
      </c>
      <c r="J71" s="1">
        <f t="shared" si="3"/>
        <v>6.1428571428571432</v>
      </c>
      <c r="K71">
        <f t="shared" si="5"/>
        <v>23861.142857142855</v>
      </c>
      <c r="L71">
        <f t="shared" si="6"/>
        <v>1146.4285714285761</v>
      </c>
    </row>
    <row r="72" spans="1:12" x14ac:dyDescent="0.2">
      <c r="A72" s="2">
        <v>44447</v>
      </c>
      <c r="B72" s="1">
        <v>695701</v>
      </c>
      <c r="C72" s="1">
        <f t="shared" si="7"/>
        <v>45065.428571428572</v>
      </c>
      <c r="D72">
        <v>1801</v>
      </c>
      <c r="E72" s="1">
        <f t="shared" si="2"/>
        <v>1685.8571428571429</v>
      </c>
      <c r="F72">
        <f t="shared" si="4"/>
        <v>19823.142857142859</v>
      </c>
      <c r="G72" s="1">
        <v>13274</v>
      </c>
      <c r="H72">
        <f t="shared" ref="H72:H135" si="8">H71+J72</f>
        <v>194.85714285714283</v>
      </c>
      <c r="I72">
        <v>4</v>
      </c>
      <c r="J72" s="1">
        <f t="shared" si="3"/>
        <v>6.2857142857142856</v>
      </c>
      <c r="K72">
        <f t="shared" si="5"/>
        <v>25047.428571428569</v>
      </c>
      <c r="L72">
        <f t="shared" si="6"/>
        <v>1186.2857142857138</v>
      </c>
    </row>
    <row r="73" spans="1:12" x14ac:dyDescent="0.2">
      <c r="A73" s="2">
        <v>44448</v>
      </c>
      <c r="B73" s="1">
        <v>698001</v>
      </c>
      <c r="C73" s="1">
        <f t="shared" si="7"/>
        <v>46815.285714285717</v>
      </c>
      <c r="D73">
        <v>2300</v>
      </c>
      <c r="E73" s="1">
        <f t="shared" ref="E73:E136" si="9">(D73+D72+D71+D70+D69+D68+D67)/7</f>
        <v>1749.8571428571429</v>
      </c>
      <c r="F73">
        <f t="shared" si="4"/>
        <v>20322.714285714283</v>
      </c>
      <c r="G73" s="1">
        <v>13282</v>
      </c>
      <c r="H73">
        <f t="shared" si="8"/>
        <v>201.71428571428569</v>
      </c>
      <c r="I73">
        <v>8</v>
      </c>
      <c r="J73" s="1">
        <f t="shared" ref="J73:J136" si="10">SUM(I67:I73)/7</f>
        <v>6.8571428571428568</v>
      </c>
      <c r="K73">
        <f t="shared" si="5"/>
        <v>26290.857142857152</v>
      </c>
      <c r="L73">
        <f t="shared" si="6"/>
        <v>1243.4285714285834</v>
      </c>
    </row>
    <row r="74" spans="1:12" x14ac:dyDescent="0.2">
      <c r="A74" s="2">
        <v>44449</v>
      </c>
      <c r="B74" s="1">
        <v>700170</v>
      </c>
      <c r="C74" s="1">
        <f t="shared" si="7"/>
        <v>48652.571428571435</v>
      </c>
      <c r="D74">
        <v>2169</v>
      </c>
      <c r="E74" s="1">
        <f t="shared" si="9"/>
        <v>1837.2857142857142</v>
      </c>
      <c r="F74">
        <f t="shared" si="4"/>
        <v>20886.571428571424</v>
      </c>
      <c r="G74" s="1">
        <v>13290</v>
      </c>
      <c r="H74">
        <f t="shared" si="8"/>
        <v>209.14285714285711</v>
      </c>
      <c r="I74">
        <v>8</v>
      </c>
      <c r="J74" s="1">
        <f t="shared" si="10"/>
        <v>7.4285714285714288</v>
      </c>
      <c r="K74">
        <f t="shared" si="5"/>
        <v>27556.857142857156</v>
      </c>
      <c r="L74">
        <f t="shared" si="6"/>
        <v>1266.0000000000036</v>
      </c>
    </row>
    <row r="75" spans="1:12" x14ac:dyDescent="0.2">
      <c r="A75" s="2">
        <v>44450</v>
      </c>
      <c r="B75" s="1">
        <v>702509</v>
      </c>
      <c r="C75" s="1">
        <f t="shared" si="7"/>
        <v>50582.285714285717</v>
      </c>
      <c r="D75">
        <v>2339</v>
      </c>
      <c r="E75" s="1">
        <f t="shared" si="9"/>
        <v>1929.7142857142858</v>
      </c>
      <c r="F75">
        <f t="shared" si="4"/>
        <v>21529.857142857141</v>
      </c>
      <c r="G75" s="1">
        <v>13300</v>
      </c>
      <c r="H75">
        <f t="shared" si="8"/>
        <v>216.85714285714283</v>
      </c>
      <c r="I75">
        <v>10</v>
      </c>
      <c r="J75" s="1">
        <f t="shared" si="10"/>
        <v>7.7142857142857144</v>
      </c>
      <c r="K75">
        <f t="shared" si="5"/>
        <v>28835.571428571431</v>
      </c>
      <c r="L75">
        <f t="shared" si="6"/>
        <v>1278.7142857142753</v>
      </c>
    </row>
    <row r="76" spans="1:12" x14ac:dyDescent="0.2">
      <c r="A76" s="2">
        <v>44451</v>
      </c>
      <c r="B76" s="1">
        <v>704755</v>
      </c>
      <c r="C76" s="1">
        <f t="shared" si="7"/>
        <v>52556.857142857145</v>
      </c>
      <c r="D76">
        <v>2246</v>
      </c>
      <c r="E76" s="1">
        <f t="shared" si="9"/>
        <v>1974.5714285714287</v>
      </c>
      <c r="F76">
        <f t="shared" si="4"/>
        <v>22205.28571428571</v>
      </c>
      <c r="G76" s="1">
        <v>13311</v>
      </c>
      <c r="H76">
        <f t="shared" si="8"/>
        <v>225.28571428571425</v>
      </c>
      <c r="I76">
        <v>11</v>
      </c>
      <c r="J76" s="1">
        <f t="shared" si="10"/>
        <v>8.4285714285714288</v>
      </c>
      <c r="K76">
        <f t="shared" si="5"/>
        <v>30126.285714285717</v>
      </c>
      <c r="L76">
        <f t="shared" si="6"/>
        <v>1290.7142857142862</v>
      </c>
    </row>
    <row r="77" spans="1:12" x14ac:dyDescent="0.2">
      <c r="A77" s="2">
        <v>44452</v>
      </c>
      <c r="B77" s="1">
        <v>706592</v>
      </c>
      <c r="C77" s="1">
        <f t="shared" si="7"/>
        <v>54568.71428571429</v>
      </c>
      <c r="D77">
        <v>1837</v>
      </c>
      <c r="E77" s="1">
        <f t="shared" si="9"/>
        <v>2011.8571428571429</v>
      </c>
      <c r="F77">
        <f t="shared" si="4"/>
        <v>22883.714285714283</v>
      </c>
      <c r="G77" s="1">
        <v>13318</v>
      </c>
      <c r="H77">
        <f t="shared" si="8"/>
        <v>233.42857142857139</v>
      </c>
      <c r="I77">
        <v>7</v>
      </c>
      <c r="J77" s="1">
        <f t="shared" si="10"/>
        <v>8.1428571428571423</v>
      </c>
      <c r="K77">
        <f t="shared" si="5"/>
        <v>31451.571428571435</v>
      </c>
      <c r="L77">
        <f t="shared" si="6"/>
        <v>1325.2857142857174</v>
      </c>
    </row>
    <row r="78" spans="1:12" x14ac:dyDescent="0.2">
      <c r="A78" s="2">
        <v>44453</v>
      </c>
      <c r="B78" s="1">
        <v>707982</v>
      </c>
      <c r="C78" s="1">
        <f t="shared" si="7"/>
        <v>56580.428571428572</v>
      </c>
      <c r="D78">
        <v>1390</v>
      </c>
      <c r="E78" s="1">
        <f t="shared" si="9"/>
        <v>2011.7142857142858</v>
      </c>
      <c r="F78">
        <f t="shared" si="4"/>
        <v>23547.714285714283</v>
      </c>
      <c r="G78" s="1">
        <v>13321</v>
      </c>
      <c r="H78">
        <f t="shared" si="8"/>
        <v>240.71428571428567</v>
      </c>
      <c r="I78">
        <v>3</v>
      </c>
      <c r="J78" s="1">
        <f t="shared" si="10"/>
        <v>7.2857142857142856</v>
      </c>
      <c r="K78">
        <f t="shared" si="5"/>
        <v>32792.000000000007</v>
      </c>
      <c r="L78">
        <f t="shared" si="6"/>
        <v>1340.4285714285725</v>
      </c>
    </row>
    <row r="79" spans="1:12" x14ac:dyDescent="0.2">
      <c r="A79" s="2">
        <v>44454</v>
      </c>
      <c r="B79" s="1">
        <v>709830</v>
      </c>
      <c r="C79" s="1">
        <f t="shared" si="7"/>
        <v>58598.857142857145</v>
      </c>
      <c r="D79">
        <v>1848</v>
      </c>
      <c r="E79" s="1">
        <f t="shared" si="9"/>
        <v>2018.4285714285713</v>
      </c>
      <c r="F79">
        <f t="shared" si="4"/>
        <v>24200.571428571428</v>
      </c>
      <c r="G79" s="1">
        <v>13330</v>
      </c>
      <c r="H79">
        <f t="shared" si="8"/>
        <v>248.71428571428567</v>
      </c>
      <c r="I79">
        <v>9</v>
      </c>
      <c r="J79" s="1">
        <f t="shared" si="10"/>
        <v>8</v>
      </c>
      <c r="K79">
        <f t="shared" si="5"/>
        <v>34149.571428571435</v>
      </c>
      <c r="L79">
        <f t="shared" si="6"/>
        <v>1357.5714285714275</v>
      </c>
    </row>
    <row r="80" spans="1:12" x14ac:dyDescent="0.2">
      <c r="A80" s="2">
        <v>44455</v>
      </c>
      <c r="B80" s="1">
        <v>712430</v>
      </c>
      <c r="C80" s="1">
        <f t="shared" si="7"/>
        <v>60660.142857142862</v>
      </c>
      <c r="D80">
        <v>2600</v>
      </c>
      <c r="E80" s="1">
        <f t="shared" si="9"/>
        <v>2061.2857142857142</v>
      </c>
      <c r="F80">
        <f t="shared" si="4"/>
        <v>24862.857142857141</v>
      </c>
      <c r="G80" s="1">
        <v>13345</v>
      </c>
      <c r="H80">
        <f t="shared" si="8"/>
        <v>257.71428571428567</v>
      </c>
      <c r="I80">
        <v>15</v>
      </c>
      <c r="J80" s="1">
        <f t="shared" si="10"/>
        <v>9</v>
      </c>
      <c r="K80">
        <f t="shared" si="5"/>
        <v>35539.571428571435</v>
      </c>
      <c r="L80">
        <f t="shared" si="6"/>
        <v>1390</v>
      </c>
    </row>
    <row r="81" spans="1:12" x14ac:dyDescent="0.2">
      <c r="A81" s="2">
        <v>44456</v>
      </c>
      <c r="B81" s="1">
        <v>714748</v>
      </c>
      <c r="C81" s="1">
        <f t="shared" si="7"/>
        <v>62742.71428571429</v>
      </c>
      <c r="D81">
        <v>2318</v>
      </c>
      <c r="E81" s="1">
        <f t="shared" si="9"/>
        <v>2082.5714285714284</v>
      </c>
      <c r="F81">
        <f t="shared" si="4"/>
        <v>25531.571428571428</v>
      </c>
      <c r="G81" s="1">
        <v>13357</v>
      </c>
      <c r="H81">
        <f t="shared" si="8"/>
        <v>267.28571428571422</v>
      </c>
      <c r="I81">
        <v>12</v>
      </c>
      <c r="J81" s="1">
        <f t="shared" si="10"/>
        <v>9.5714285714285712</v>
      </c>
      <c r="K81">
        <f t="shared" si="5"/>
        <v>36943.857142857145</v>
      </c>
      <c r="L81">
        <f t="shared" si="6"/>
        <v>1404.2857142857101</v>
      </c>
    </row>
    <row r="82" spans="1:12" x14ac:dyDescent="0.2">
      <c r="A82" s="2">
        <v>44457</v>
      </c>
      <c r="B82" s="1">
        <v>716960</v>
      </c>
      <c r="C82" s="1">
        <f t="shared" si="7"/>
        <v>64807.142857142862</v>
      </c>
      <c r="D82">
        <v>2212</v>
      </c>
      <c r="E82" s="1">
        <f t="shared" si="9"/>
        <v>2064.4285714285716</v>
      </c>
      <c r="F82">
        <f t="shared" si="4"/>
        <v>26141.000000000004</v>
      </c>
      <c r="G82" s="1">
        <v>13368</v>
      </c>
      <c r="H82">
        <f t="shared" si="8"/>
        <v>276.99999999999994</v>
      </c>
      <c r="I82">
        <v>11</v>
      </c>
      <c r="J82" s="1">
        <f t="shared" si="10"/>
        <v>9.7142857142857135</v>
      </c>
      <c r="K82">
        <f t="shared" si="5"/>
        <v>38389.142857142855</v>
      </c>
      <c r="L82">
        <f t="shared" si="6"/>
        <v>1445.2857142857101</v>
      </c>
    </row>
    <row r="83" spans="1:12" x14ac:dyDescent="0.2">
      <c r="A83" s="2">
        <v>44458</v>
      </c>
      <c r="B83" s="1">
        <v>718988</v>
      </c>
      <c r="C83" s="1">
        <f t="shared" si="7"/>
        <v>66840.42857142858</v>
      </c>
      <c r="D83">
        <v>2028</v>
      </c>
      <c r="E83" s="1">
        <f t="shared" si="9"/>
        <v>2033.2857142857142</v>
      </c>
      <c r="F83">
        <f t="shared" si="4"/>
        <v>26639.714285714286</v>
      </c>
      <c r="G83" s="1">
        <v>13379</v>
      </c>
      <c r="H83">
        <f t="shared" si="8"/>
        <v>286.71428571428567</v>
      </c>
      <c r="I83">
        <v>11</v>
      </c>
      <c r="J83" s="1">
        <f t="shared" si="10"/>
        <v>9.7142857142857135</v>
      </c>
      <c r="K83">
        <f t="shared" si="5"/>
        <v>39914</v>
      </c>
      <c r="L83">
        <f t="shared" si="6"/>
        <v>1524.8571428571449</v>
      </c>
    </row>
    <row r="84" spans="1:12" x14ac:dyDescent="0.2">
      <c r="A84" s="2">
        <v>44459</v>
      </c>
      <c r="B84" s="1">
        <v>720417</v>
      </c>
      <c r="C84" s="1">
        <f t="shared" si="7"/>
        <v>68815.42857142858</v>
      </c>
      <c r="D84">
        <v>1429</v>
      </c>
      <c r="E84" s="1">
        <f t="shared" si="9"/>
        <v>1975</v>
      </c>
      <c r="F84">
        <f t="shared" si="4"/>
        <v>27047.285714285714</v>
      </c>
      <c r="G84" s="1">
        <v>13386</v>
      </c>
      <c r="H84">
        <f t="shared" si="8"/>
        <v>296.42857142857139</v>
      </c>
      <c r="I84">
        <v>7</v>
      </c>
      <c r="J84" s="1">
        <f t="shared" si="10"/>
        <v>9.7142857142857135</v>
      </c>
      <c r="K84">
        <f t="shared" si="5"/>
        <v>41471.714285714304</v>
      </c>
      <c r="L84">
        <f t="shared" si="6"/>
        <v>1557.7142857143044</v>
      </c>
    </row>
    <row r="85" spans="1:12" x14ac:dyDescent="0.2">
      <c r="A85" s="2">
        <v>44460</v>
      </c>
      <c r="B85" s="1">
        <v>721756</v>
      </c>
      <c r="C85" s="1">
        <f t="shared" si="7"/>
        <v>70783.14285714287</v>
      </c>
      <c r="D85">
        <v>1339</v>
      </c>
      <c r="E85" s="1">
        <f t="shared" si="9"/>
        <v>1967.7142857142858</v>
      </c>
      <c r="F85">
        <f t="shared" si="4"/>
        <v>27403.571428571431</v>
      </c>
      <c r="G85" s="1">
        <v>13405</v>
      </c>
      <c r="H85">
        <f t="shared" si="8"/>
        <v>308.42857142857139</v>
      </c>
      <c r="I85">
        <v>19</v>
      </c>
      <c r="J85" s="1">
        <f t="shared" si="10"/>
        <v>12</v>
      </c>
      <c r="K85">
        <f t="shared" si="5"/>
        <v>43071.14285714287</v>
      </c>
      <c r="L85">
        <f t="shared" si="6"/>
        <v>1599.4285714285652</v>
      </c>
    </row>
    <row r="86" spans="1:12" x14ac:dyDescent="0.2">
      <c r="A86" s="2">
        <v>44461</v>
      </c>
      <c r="B86" s="1">
        <v>723134</v>
      </c>
      <c r="C86" s="1">
        <f t="shared" si="7"/>
        <v>72683.714285714304</v>
      </c>
      <c r="D86">
        <v>1378</v>
      </c>
      <c r="E86" s="1">
        <f t="shared" si="9"/>
        <v>1900.5714285714287</v>
      </c>
      <c r="F86">
        <f t="shared" ref="F86:F149" si="11">SUM(E73:E86)</f>
        <v>27618.285714285714</v>
      </c>
      <c r="G86" s="1">
        <v>13417</v>
      </c>
      <c r="H86">
        <f t="shared" si="8"/>
        <v>320.85714285714283</v>
      </c>
      <c r="I86">
        <v>12</v>
      </c>
      <c r="J86" s="1">
        <f t="shared" si="10"/>
        <v>12.428571428571429</v>
      </c>
      <c r="K86">
        <f t="shared" ref="K86:K149" si="12">C86-H86-F86</f>
        <v>44744.571428571449</v>
      </c>
      <c r="L86">
        <f t="shared" si="6"/>
        <v>1673.4285714285797</v>
      </c>
    </row>
    <row r="87" spans="1:12" x14ac:dyDescent="0.2">
      <c r="A87" s="2">
        <v>44462</v>
      </c>
      <c r="B87" s="1">
        <v>725243</v>
      </c>
      <c r="C87" s="1">
        <f t="shared" si="7"/>
        <v>74514.14285714287</v>
      </c>
      <c r="D87">
        <v>2109</v>
      </c>
      <c r="E87" s="1">
        <f t="shared" si="9"/>
        <v>1830.4285714285713</v>
      </c>
      <c r="F87">
        <f t="shared" si="11"/>
        <v>27698.857142857141</v>
      </c>
      <c r="G87" s="1">
        <v>13426</v>
      </c>
      <c r="H87">
        <f t="shared" si="8"/>
        <v>332.42857142857139</v>
      </c>
      <c r="I87">
        <v>9</v>
      </c>
      <c r="J87" s="1">
        <f t="shared" si="10"/>
        <v>11.571428571428571</v>
      </c>
      <c r="K87">
        <f t="shared" si="12"/>
        <v>46482.857142857159</v>
      </c>
      <c r="L87">
        <f t="shared" ref="L87:L150" si="13">K87-K86</f>
        <v>1738.2857142857101</v>
      </c>
    </row>
    <row r="88" spans="1:12" x14ac:dyDescent="0.2">
      <c r="A88" s="2">
        <v>44463</v>
      </c>
      <c r="B88" s="1">
        <v>727082</v>
      </c>
      <c r="C88" s="1">
        <f t="shared" si="7"/>
        <v>76276.14285714287</v>
      </c>
      <c r="D88">
        <v>1839</v>
      </c>
      <c r="E88" s="1">
        <f t="shared" si="9"/>
        <v>1762</v>
      </c>
      <c r="F88">
        <f t="shared" si="11"/>
        <v>27623.571428571428</v>
      </c>
      <c r="G88" s="1">
        <v>13437</v>
      </c>
      <c r="H88">
        <f t="shared" si="8"/>
        <v>343.85714285714283</v>
      </c>
      <c r="I88">
        <v>11</v>
      </c>
      <c r="J88" s="1">
        <f t="shared" si="10"/>
        <v>11.428571428571429</v>
      </c>
      <c r="K88">
        <f t="shared" si="12"/>
        <v>48308.714285714297</v>
      </c>
      <c r="L88">
        <f t="shared" si="13"/>
        <v>1825.8571428571377</v>
      </c>
    </row>
    <row r="89" spans="1:12" x14ac:dyDescent="0.2">
      <c r="A89" s="2">
        <v>44464</v>
      </c>
      <c r="B89" s="1">
        <v>728899</v>
      </c>
      <c r="C89" s="1">
        <f t="shared" si="7"/>
        <v>77981.714285714304</v>
      </c>
      <c r="D89">
        <v>1817</v>
      </c>
      <c r="E89" s="1">
        <f t="shared" si="9"/>
        <v>1705.5714285714287</v>
      </c>
      <c r="F89">
        <f t="shared" si="11"/>
        <v>27399.428571428572</v>
      </c>
      <c r="G89" s="1">
        <v>13447</v>
      </c>
      <c r="H89">
        <f t="shared" si="8"/>
        <v>355.14285714285711</v>
      </c>
      <c r="I89">
        <v>10</v>
      </c>
      <c r="J89" s="1">
        <f t="shared" si="10"/>
        <v>11.285714285714286</v>
      </c>
      <c r="K89">
        <f t="shared" si="12"/>
        <v>50227.142857142877</v>
      </c>
      <c r="L89">
        <f t="shared" si="13"/>
        <v>1918.4285714285797</v>
      </c>
    </row>
    <row r="90" spans="1:12" x14ac:dyDescent="0.2">
      <c r="A90" s="2">
        <v>44465</v>
      </c>
      <c r="B90" s="1">
        <v>730728</v>
      </c>
      <c r="C90" s="1">
        <f t="shared" si="7"/>
        <v>79658.857142857159</v>
      </c>
      <c r="D90">
        <v>1829</v>
      </c>
      <c r="E90" s="1">
        <f t="shared" si="9"/>
        <v>1677.1428571428571</v>
      </c>
      <c r="F90">
        <f t="shared" si="11"/>
        <v>27102</v>
      </c>
      <c r="G90" s="1">
        <v>13456</v>
      </c>
      <c r="H90">
        <f t="shared" si="8"/>
        <v>366.14285714285711</v>
      </c>
      <c r="I90">
        <v>9</v>
      </c>
      <c r="J90" s="1">
        <f t="shared" si="10"/>
        <v>11</v>
      </c>
      <c r="K90">
        <f t="shared" si="12"/>
        <v>52190.714285714304</v>
      </c>
      <c r="L90">
        <f t="shared" si="13"/>
        <v>1963.5714285714275</v>
      </c>
    </row>
    <row r="91" spans="1:12" x14ac:dyDescent="0.2">
      <c r="A91" s="2">
        <v>44466</v>
      </c>
      <c r="B91" s="1">
        <v>732114</v>
      </c>
      <c r="C91" s="1">
        <f t="shared" si="7"/>
        <v>81329.857142857159</v>
      </c>
      <c r="D91">
        <v>1386</v>
      </c>
      <c r="E91" s="1">
        <f t="shared" si="9"/>
        <v>1671</v>
      </c>
      <c r="F91">
        <f t="shared" si="11"/>
        <v>26761.142857142859</v>
      </c>
      <c r="G91" s="1">
        <v>13470</v>
      </c>
      <c r="H91">
        <f t="shared" si="8"/>
        <v>378.14285714285711</v>
      </c>
      <c r="I91">
        <v>14</v>
      </c>
      <c r="J91" s="1">
        <f t="shared" si="10"/>
        <v>12</v>
      </c>
      <c r="K91">
        <f t="shared" si="12"/>
        <v>54190.571428571449</v>
      </c>
      <c r="L91">
        <f t="shared" si="13"/>
        <v>1999.8571428571449</v>
      </c>
    </row>
    <row r="92" spans="1:12" x14ac:dyDescent="0.2">
      <c r="A92" s="2">
        <v>44467</v>
      </c>
      <c r="B92" s="1">
        <v>733499</v>
      </c>
      <c r="C92" s="1">
        <f t="shared" si="7"/>
        <v>83007.428571428594</v>
      </c>
      <c r="D92">
        <v>1385</v>
      </c>
      <c r="E92" s="1">
        <f t="shared" si="9"/>
        <v>1677.5714285714287</v>
      </c>
      <c r="F92">
        <f t="shared" si="11"/>
        <v>26427</v>
      </c>
      <c r="G92" s="1">
        <v>13481</v>
      </c>
      <c r="H92">
        <f t="shared" si="8"/>
        <v>388.99999999999994</v>
      </c>
      <c r="I92">
        <v>11</v>
      </c>
      <c r="J92" s="1">
        <f t="shared" si="10"/>
        <v>10.857142857142858</v>
      </c>
      <c r="K92">
        <f t="shared" si="12"/>
        <v>56191.428571428594</v>
      </c>
      <c r="L92">
        <f t="shared" si="13"/>
        <v>2000.8571428571449</v>
      </c>
    </row>
    <row r="93" spans="1:12" x14ac:dyDescent="0.2">
      <c r="A93" s="2">
        <v>44468</v>
      </c>
      <c r="B93" s="1">
        <v>735088</v>
      </c>
      <c r="C93" s="1">
        <f t="shared" si="7"/>
        <v>84715.142857142884</v>
      </c>
      <c r="D93">
        <v>1589</v>
      </c>
      <c r="E93" s="1">
        <f t="shared" si="9"/>
        <v>1707.7142857142858</v>
      </c>
      <c r="F93">
        <f t="shared" si="11"/>
        <v>26116.285714285717</v>
      </c>
      <c r="G93" s="1">
        <v>13489</v>
      </c>
      <c r="H93">
        <f t="shared" si="8"/>
        <v>399.28571428571422</v>
      </c>
      <c r="I93">
        <v>8</v>
      </c>
      <c r="J93" s="1">
        <f t="shared" si="10"/>
        <v>10.285714285714286</v>
      </c>
      <c r="K93">
        <f t="shared" si="12"/>
        <v>58199.571428571457</v>
      </c>
      <c r="L93">
        <f t="shared" si="13"/>
        <v>2008.1428571428623</v>
      </c>
    </row>
    <row r="94" spans="1:12" x14ac:dyDescent="0.2">
      <c r="A94" s="2">
        <v>44469</v>
      </c>
      <c r="B94" s="1">
        <v>737702</v>
      </c>
      <c r="C94" s="1">
        <f t="shared" si="7"/>
        <v>86495.000000000029</v>
      </c>
      <c r="D94">
        <v>2614</v>
      </c>
      <c r="E94" s="1">
        <f t="shared" si="9"/>
        <v>1779.8571428571429</v>
      </c>
      <c r="F94">
        <f t="shared" si="11"/>
        <v>25834.857142857141</v>
      </c>
      <c r="G94" s="1">
        <v>13506</v>
      </c>
      <c r="H94">
        <f t="shared" si="8"/>
        <v>410.71428571428567</v>
      </c>
      <c r="I94">
        <v>17</v>
      </c>
      <c r="J94" s="1">
        <f t="shared" si="10"/>
        <v>11.428571428571429</v>
      </c>
      <c r="K94">
        <f t="shared" si="12"/>
        <v>60249.428571428594</v>
      </c>
      <c r="L94">
        <f t="shared" si="13"/>
        <v>2049.8571428571377</v>
      </c>
    </row>
    <row r="95" spans="1:12" x14ac:dyDescent="0.2">
      <c r="A95" s="2">
        <v>44470</v>
      </c>
      <c r="B95" s="1">
        <v>739627</v>
      </c>
      <c r="C95" s="1">
        <f t="shared" si="7"/>
        <v>88287.142857142884</v>
      </c>
      <c r="D95">
        <v>1925</v>
      </c>
      <c r="E95" s="1">
        <f t="shared" si="9"/>
        <v>1792.1428571428571</v>
      </c>
      <c r="F95">
        <f t="shared" si="11"/>
        <v>25544.428571428572</v>
      </c>
      <c r="G95" s="1">
        <v>13514</v>
      </c>
      <c r="H95">
        <f t="shared" si="8"/>
        <v>421.71428571428567</v>
      </c>
      <c r="I95">
        <v>8</v>
      </c>
      <c r="J95" s="1">
        <f t="shared" si="10"/>
        <v>11</v>
      </c>
      <c r="K95">
        <f t="shared" si="12"/>
        <v>62321.000000000022</v>
      </c>
      <c r="L95">
        <f t="shared" si="13"/>
        <v>2071.5714285714275</v>
      </c>
    </row>
    <row r="96" spans="1:12" x14ac:dyDescent="0.2">
      <c r="A96" s="2">
        <v>44471</v>
      </c>
      <c r="B96" s="1">
        <v>741366</v>
      </c>
      <c r="C96" s="1">
        <f t="shared" si="7"/>
        <v>90068.142857142884</v>
      </c>
      <c r="D96">
        <v>1739</v>
      </c>
      <c r="E96" s="1">
        <f t="shared" si="9"/>
        <v>1781</v>
      </c>
      <c r="F96">
        <f t="shared" si="11"/>
        <v>25261</v>
      </c>
      <c r="G96" s="1">
        <v>13523</v>
      </c>
      <c r="H96">
        <f t="shared" si="8"/>
        <v>432.5714285714285</v>
      </c>
      <c r="I96">
        <v>9</v>
      </c>
      <c r="J96" s="1">
        <f t="shared" si="10"/>
        <v>10.857142857142858</v>
      </c>
      <c r="K96">
        <f t="shared" si="12"/>
        <v>64374.571428571449</v>
      </c>
      <c r="L96">
        <f t="shared" si="13"/>
        <v>2053.5714285714275</v>
      </c>
    </row>
    <row r="97" spans="1:12" x14ac:dyDescent="0.2">
      <c r="A97" s="2">
        <v>44472</v>
      </c>
      <c r="B97" s="1">
        <v>743174</v>
      </c>
      <c r="C97" s="1">
        <f t="shared" si="7"/>
        <v>91846.142857142884</v>
      </c>
      <c r="D97">
        <v>1808</v>
      </c>
      <c r="E97" s="1">
        <f t="shared" si="9"/>
        <v>1778</v>
      </c>
      <c r="F97">
        <f t="shared" si="11"/>
        <v>25005.714285714286</v>
      </c>
      <c r="G97" s="1">
        <v>13532</v>
      </c>
      <c r="H97">
        <f t="shared" si="8"/>
        <v>443.42857142857133</v>
      </c>
      <c r="I97">
        <v>9</v>
      </c>
      <c r="J97" s="1">
        <f t="shared" si="10"/>
        <v>10.857142857142858</v>
      </c>
      <c r="K97">
        <f t="shared" si="12"/>
        <v>66397.000000000029</v>
      </c>
      <c r="L97">
        <f t="shared" si="13"/>
        <v>2022.4285714285797</v>
      </c>
    </row>
    <row r="98" spans="1:12" x14ac:dyDescent="0.2">
      <c r="A98" s="2">
        <v>44473</v>
      </c>
      <c r="B98" s="1">
        <v>744732</v>
      </c>
      <c r="C98" s="1">
        <f t="shared" si="7"/>
        <v>93648.714285714319</v>
      </c>
      <c r="D98">
        <v>1558</v>
      </c>
      <c r="E98" s="1">
        <f t="shared" si="9"/>
        <v>1802.5714285714287</v>
      </c>
      <c r="F98">
        <f t="shared" si="11"/>
        <v>24833.285714285717</v>
      </c>
      <c r="G98" s="1">
        <v>13547</v>
      </c>
      <c r="H98">
        <f t="shared" si="8"/>
        <v>454.42857142857133</v>
      </c>
      <c r="I98">
        <v>15</v>
      </c>
      <c r="J98" s="1">
        <f t="shared" si="10"/>
        <v>11</v>
      </c>
      <c r="K98">
        <f t="shared" si="12"/>
        <v>68361.000000000029</v>
      </c>
      <c r="L98">
        <f t="shared" si="13"/>
        <v>1964</v>
      </c>
    </row>
    <row r="99" spans="1:12" x14ac:dyDescent="0.2">
      <c r="A99" s="2">
        <v>44474</v>
      </c>
      <c r="B99" s="1">
        <v>746104</v>
      </c>
      <c r="C99" s="1">
        <f t="shared" si="7"/>
        <v>95449.428571428609</v>
      </c>
      <c r="D99">
        <v>1372</v>
      </c>
      <c r="E99" s="1">
        <f t="shared" si="9"/>
        <v>1800.7142857142858</v>
      </c>
      <c r="F99">
        <f t="shared" si="11"/>
        <v>24666.285714285717</v>
      </c>
      <c r="G99" s="1">
        <v>13558</v>
      </c>
      <c r="H99">
        <f t="shared" si="8"/>
        <v>465.42857142857133</v>
      </c>
      <c r="I99">
        <v>11</v>
      </c>
      <c r="J99" s="1">
        <f t="shared" si="10"/>
        <v>11</v>
      </c>
      <c r="K99">
        <f t="shared" si="12"/>
        <v>70317.714285714319</v>
      </c>
      <c r="L99">
        <f t="shared" si="13"/>
        <v>1956.7142857142899</v>
      </c>
    </row>
    <row r="100" spans="1:12" x14ac:dyDescent="0.2">
      <c r="A100" s="2">
        <v>44475</v>
      </c>
      <c r="B100" s="1">
        <v>747562</v>
      </c>
      <c r="C100" s="1">
        <f t="shared" si="7"/>
        <v>97231.428571428609</v>
      </c>
      <c r="D100">
        <v>1458</v>
      </c>
      <c r="E100" s="1">
        <f t="shared" si="9"/>
        <v>1782</v>
      </c>
      <c r="F100">
        <f t="shared" si="11"/>
        <v>24547.714285714286</v>
      </c>
      <c r="G100" s="1">
        <v>13566</v>
      </c>
      <c r="H100">
        <f t="shared" si="8"/>
        <v>476.42857142857133</v>
      </c>
      <c r="I100">
        <v>8</v>
      </c>
      <c r="J100" s="1">
        <f t="shared" si="10"/>
        <v>11</v>
      </c>
      <c r="K100">
        <f t="shared" si="12"/>
        <v>72207.285714285754</v>
      </c>
      <c r="L100">
        <f t="shared" si="13"/>
        <v>1889.5714285714348</v>
      </c>
    </row>
    <row r="101" spans="1:12" x14ac:dyDescent="0.2">
      <c r="A101" s="2">
        <v>44476</v>
      </c>
      <c r="B101" s="1">
        <v>750242</v>
      </c>
      <c r="C101" s="1">
        <f t="shared" si="7"/>
        <v>99022.857142857174</v>
      </c>
      <c r="D101">
        <v>2680</v>
      </c>
      <c r="E101" s="1">
        <f t="shared" si="9"/>
        <v>1791.4285714285713</v>
      </c>
      <c r="F101">
        <f t="shared" si="11"/>
        <v>24508.714285714286</v>
      </c>
      <c r="G101" s="1">
        <v>13582</v>
      </c>
      <c r="H101">
        <f t="shared" si="8"/>
        <v>487.28571428571416</v>
      </c>
      <c r="I101">
        <v>16</v>
      </c>
      <c r="J101" s="1">
        <f t="shared" si="10"/>
        <v>10.857142857142858</v>
      </c>
      <c r="K101">
        <f t="shared" si="12"/>
        <v>74026.857142857174</v>
      </c>
      <c r="L101">
        <f t="shared" si="13"/>
        <v>1819.5714285714203</v>
      </c>
    </row>
    <row r="102" spans="1:12" x14ac:dyDescent="0.2">
      <c r="A102" s="2">
        <v>44477</v>
      </c>
      <c r="B102" s="1">
        <v>752280</v>
      </c>
      <c r="C102" s="1">
        <f t="shared" si="7"/>
        <v>100830.42857142861</v>
      </c>
      <c r="D102">
        <v>2038</v>
      </c>
      <c r="E102" s="1">
        <f t="shared" si="9"/>
        <v>1807.5714285714287</v>
      </c>
      <c r="F102">
        <f t="shared" si="11"/>
        <v>24554.285714285714</v>
      </c>
      <c r="G102" s="1">
        <v>13590</v>
      </c>
      <c r="H102">
        <f t="shared" si="8"/>
        <v>498.142857142857</v>
      </c>
      <c r="I102">
        <v>8</v>
      </c>
      <c r="J102" s="1">
        <f t="shared" si="10"/>
        <v>10.857142857142858</v>
      </c>
      <c r="K102">
        <f t="shared" si="12"/>
        <v>75778.000000000044</v>
      </c>
      <c r="L102">
        <f t="shared" si="13"/>
        <v>1751.1428571428696</v>
      </c>
    </row>
    <row r="103" spans="1:12" x14ac:dyDescent="0.2">
      <c r="A103" s="2">
        <v>44478</v>
      </c>
      <c r="B103" s="1">
        <v>754134</v>
      </c>
      <c r="C103" s="1">
        <f t="shared" si="7"/>
        <v>102654.42857142861</v>
      </c>
      <c r="D103">
        <v>1854</v>
      </c>
      <c r="E103" s="1">
        <f t="shared" si="9"/>
        <v>1824</v>
      </c>
      <c r="F103">
        <f t="shared" si="11"/>
        <v>24672.714285714286</v>
      </c>
      <c r="G103" s="1">
        <v>13601</v>
      </c>
      <c r="H103">
        <f t="shared" si="8"/>
        <v>509.28571428571416</v>
      </c>
      <c r="I103">
        <v>11</v>
      </c>
      <c r="J103" s="1">
        <f t="shared" si="10"/>
        <v>11.142857142857142</v>
      </c>
      <c r="K103">
        <f t="shared" si="12"/>
        <v>77472.428571428609</v>
      </c>
      <c r="L103">
        <f t="shared" si="13"/>
        <v>1694.4285714285652</v>
      </c>
    </row>
    <row r="104" spans="1:12" x14ac:dyDescent="0.2">
      <c r="A104" s="2">
        <v>44479</v>
      </c>
      <c r="B104" s="1">
        <v>756011</v>
      </c>
      <c r="C104" s="1">
        <f t="shared" si="7"/>
        <v>104488.28571428575</v>
      </c>
      <c r="D104">
        <v>1877</v>
      </c>
      <c r="E104" s="1">
        <f t="shared" si="9"/>
        <v>1833.8571428571429</v>
      </c>
      <c r="F104">
        <f t="shared" si="11"/>
        <v>24829.428571428569</v>
      </c>
      <c r="G104" s="1">
        <v>13609</v>
      </c>
      <c r="H104">
        <f t="shared" si="8"/>
        <v>520.28571428571422</v>
      </c>
      <c r="I104">
        <v>8</v>
      </c>
      <c r="J104" s="1">
        <f t="shared" si="10"/>
        <v>11</v>
      </c>
      <c r="K104">
        <f t="shared" si="12"/>
        <v>79138.571428571478</v>
      </c>
      <c r="L104">
        <f t="shared" si="13"/>
        <v>1666.1428571428696</v>
      </c>
    </row>
    <row r="105" spans="1:12" x14ac:dyDescent="0.2">
      <c r="A105" s="2">
        <v>44480</v>
      </c>
      <c r="B105" s="1">
        <v>757595</v>
      </c>
      <c r="C105" s="1">
        <f t="shared" si="7"/>
        <v>106325.85714285719</v>
      </c>
      <c r="D105">
        <v>1584</v>
      </c>
      <c r="E105" s="1">
        <f t="shared" si="9"/>
        <v>1837.5714285714287</v>
      </c>
      <c r="F105">
        <f t="shared" si="11"/>
        <v>24995.999999999996</v>
      </c>
      <c r="G105" s="1">
        <v>13621</v>
      </c>
      <c r="H105">
        <f t="shared" si="8"/>
        <v>530.85714285714278</v>
      </c>
      <c r="I105">
        <v>12</v>
      </c>
      <c r="J105" s="1">
        <f t="shared" si="10"/>
        <v>10.571428571428571</v>
      </c>
      <c r="K105">
        <f t="shared" si="12"/>
        <v>80799.000000000044</v>
      </c>
      <c r="L105">
        <f t="shared" si="13"/>
        <v>1660.4285714285652</v>
      </c>
    </row>
    <row r="106" spans="1:12" x14ac:dyDescent="0.2">
      <c r="A106" s="2">
        <v>44481</v>
      </c>
      <c r="B106" s="1">
        <v>758894</v>
      </c>
      <c r="C106" s="1">
        <f t="shared" si="7"/>
        <v>108153.00000000004</v>
      </c>
      <c r="D106">
        <v>1299</v>
      </c>
      <c r="E106" s="1">
        <f t="shared" si="9"/>
        <v>1827.1428571428571</v>
      </c>
      <c r="F106">
        <f t="shared" si="11"/>
        <v>25145.571428571428</v>
      </c>
      <c r="G106" s="1">
        <v>13631</v>
      </c>
      <c r="H106">
        <f t="shared" si="8"/>
        <v>541.28571428571422</v>
      </c>
      <c r="I106">
        <v>10</v>
      </c>
      <c r="J106" s="1">
        <f t="shared" si="10"/>
        <v>10.428571428571429</v>
      </c>
      <c r="K106">
        <f t="shared" si="12"/>
        <v>82466.142857142899</v>
      </c>
      <c r="L106">
        <f t="shared" si="13"/>
        <v>1667.1428571428551</v>
      </c>
    </row>
    <row r="107" spans="1:12" x14ac:dyDescent="0.2">
      <c r="A107" s="2">
        <v>44482</v>
      </c>
      <c r="B107" s="1">
        <v>760490</v>
      </c>
      <c r="C107" s="1">
        <f t="shared" si="7"/>
        <v>109999.85714285719</v>
      </c>
      <c r="D107">
        <v>1596</v>
      </c>
      <c r="E107" s="1">
        <f t="shared" si="9"/>
        <v>1846.8571428571429</v>
      </c>
      <c r="F107">
        <f t="shared" si="11"/>
        <v>25284.714285714286</v>
      </c>
      <c r="G107" s="1">
        <v>13643</v>
      </c>
      <c r="H107">
        <f t="shared" si="8"/>
        <v>552.28571428571422</v>
      </c>
      <c r="I107">
        <v>12</v>
      </c>
      <c r="J107" s="1">
        <f t="shared" si="10"/>
        <v>11</v>
      </c>
      <c r="K107">
        <f t="shared" si="12"/>
        <v>84162.857142857189</v>
      </c>
      <c r="L107">
        <f t="shared" si="13"/>
        <v>1696.7142857142899</v>
      </c>
    </row>
    <row r="108" spans="1:12" x14ac:dyDescent="0.2">
      <c r="A108" s="2">
        <v>44483</v>
      </c>
      <c r="B108" s="1">
        <v>763211</v>
      </c>
      <c r="C108" s="1">
        <f t="shared" si="7"/>
        <v>111852.57142857148</v>
      </c>
      <c r="D108">
        <v>2721</v>
      </c>
      <c r="E108" s="1">
        <f t="shared" si="9"/>
        <v>1852.7142857142858</v>
      </c>
      <c r="F108">
        <f t="shared" si="11"/>
        <v>25357.571428571428</v>
      </c>
      <c r="G108" s="1">
        <v>13662</v>
      </c>
      <c r="H108">
        <f t="shared" si="8"/>
        <v>563.71428571428567</v>
      </c>
      <c r="I108">
        <v>19</v>
      </c>
      <c r="J108" s="1">
        <f t="shared" si="10"/>
        <v>11.428571428571429</v>
      </c>
      <c r="K108">
        <f t="shared" si="12"/>
        <v>85931.285714285768</v>
      </c>
      <c r="L108">
        <f t="shared" si="13"/>
        <v>1768.4285714285797</v>
      </c>
    </row>
    <row r="109" spans="1:12" x14ac:dyDescent="0.2">
      <c r="A109" s="2">
        <v>44484</v>
      </c>
      <c r="B109" s="1">
        <v>765326</v>
      </c>
      <c r="C109" s="1">
        <f t="shared" si="7"/>
        <v>113716.28571428577</v>
      </c>
      <c r="D109">
        <v>2115</v>
      </c>
      <c r="E109" s="1">
        <f t="shared" si="9"/>
        <v>1863.7142857142858</v>
      </c>
      <c r="F109">
        <f t="shared" si="11"/>
        <v>25429.142857142859</v>
      </c>
      <c r="G109" s="1">
        <v>13673</v>
      </c>
      <c r="H109">
        <f t="shared" si="8"/>
        <v>575.57142857142856</v>
      </c>
      <c r="I109">
        <v>11</v>
      </c>
      <c r="J109" s="1">
        <f t="shared" si="10"/>
        <v>11.857142857142858</v>
      </c>
      <c r="K109">
        <f t="shared" si="12"/>
        <v>87711.571428571478</v>
      </c>
      <c r="L109">
        <f t="shared" si="13"/>
        <v>1780.2857142857101</v>
      </c>
    </row>
    <row r="110" spans="1:12" x14ac:dyDescent="0.2">
      <c r="A110" s="2">
        <v>44485</v>
      </c>
      <c r="B110" s="1">
        <v>767720</v>
      </c>
      <c r="C110" s="1">
        <f t="shared" si="7"/>
        <v>115657.14285714291</v>
      </c>
      <c r="D110">
        <v>2394</v>
      </c>
      <c r="E110" s="1">
        <f t="shared" si="9"/>
        <v>1940.8571428571429</v>
      </c>
      <c r="F110">
        <f t="shared" si="11"/>
        <v>25589</v>
      </c>
      <c r="G110" s="1">
        <v>13684</v>
      </c>
      <c r="H110">
        <f t="shared" si="8"/>
        <v>587.42857142857144</v>
      </c>
      <c r="I110">
        <v>11</v>
      </c>
      <c r="J110" s="1">
        <f t="shared" si="10"/>
        <v>11.857142857142858</v>
      </c>
      <c r="K110">
        <f t="shared" si="12"/>
        <v>89480.714285714348</v>
      </c>
      <c r="L110">
        <f t="shared" si="13"/>
        <v>1769.1428571428696</v>
      </c>
    </row>
    <row r="111" spans="1:12" x14ac:dyDescent="0.2">
      <c r="A111" s="2">
        <v>44486</v>
      </c>
      <c r="B111" s="1">
        <v>770102</v>
      </c>
      <c r="C111" s="1">
        <f t="shared" si="7"/>
        <v>117670.14285714291</v>
      </c>
      <c r="D111">
        <v>2382</v>
      </c>
      <c r="E111" s="1">
        <f t="shared" si="9"/>
        <v>2013</v>
      </c>
      <c r="F111">
        <f t="shared" si="11"/>
        <v>25824</v>
      </c>
      <c r="G111" s="1">
        <v>13696</v>
      </c>
      <c r="H111">
        <f t="shared" si="8"/>
        <v>599.85714285714289</v>
      </c>
      <c r="I111">
        <v>12</v>
      </c>
      <c r="J111" s="1">
        <f t="shared" si="10"/>
        <v>12.428571428571429</v>
      </c>
      <c r="K111">
        <f t="shared" si="12"/>
        <v>91246.285714285768</v>
      </c>
      <c r="L111">
        <f t="shared" si="13"/>
        <v>1765.5714285714203</v>
      </c>
    </row>
    <row r="112" spans="1:12" x14ac:dyDescent="0.2">
      <c r="A112" s="2">
        <v>44487</v>
      </c>
      <c r="B112" s="1">
        <v>772251</v>
      </c>
      <c r="C112" s="1">
        <f t="shared" si="7"/>
        <v>119763.8571428572</v>
      </c>
      <c r="D112">
        <v>2149</v>
      </c>
      <c r="E112" s="1">
        <f t="shared" si="9"/>
        <v>2093.7142857142858</v>
      </c>
      <c r="F112">
        <f t="shared" si="11"/>
        <v>26115.142857142859</v>
      </c>
      <c r="G112" s="1">
        <v>13717</v>
      </c>
      <c r="H112">
        <f t="shared" si="8"/>
        <v>613.57142857142856</v>
      </c>
      <c r="I112">
        <v>21</v>
      </c>
      <c r="J112" s="1">
        <f t="shared" si="10"/>
        <v>13.714285714285714</v>
      </c>
      <c r="K112">
        <f t="shared" si="12"/>
        <v>93035.142857142913</v>
      </c>
      <c r="L112">
        <f t="shared" si="13"/>
        <v>1788.8571428571449</v>
      </c>
    </row>
    <row r="113" spans="1:12" x14ac:dyDescent="0.2">
      <c r="A113" s="2">
        <v>44488</v>
      </c>
      <c r="B113" s="1">
        <v>774247</v>
      </c>
      <c r="C113" s="1">
        <f t="shared" si="7"/>
        <v>121957.14285714291</v>
      </c>
      <c r="D113">
        <v>1996</v>
      </c>
      <c r="E113" s="1">
        <f t="shared" si="9"/>
        <v>2193.2857142857142</v>
      </c>
      <c r="F113">
        <f t="shared" si="11"/>
        <v>26507.714285714286</v>
      </c>
      <c r="G113" s="1">
        <v>13737</v>
      </c>
      <c r="H113">
        <f t="shared" si="8"/>
        <v>628.71428571428567</v>
      </c>
      <c r="I113">
        <v>20</v>
      </c>
      <c r="J113" s="1">
        <f t="shared" si="10"/>
        <v>15.142857142857142</v>
      </c>
      <c r="K113">
        <f t="shared" si="12"/>
        <v>94820.714285714334</v>
      </c>
      <c r="L113">
        <f t="shared" si="13"/>
        <v>1785.5714285714203</v>
      </c>
    </row>
    <row r="114" spans="1:12" x14ac:dyDescent="0.2">
      <c r="A114" s="2">
        <v>44489</v>
      </c>
      <c r="B114" s="1">
        <v>776974</v>
      </c>
      <c r="C114" s="1">
        <f t="shared" si="7"/>
        <v>124312.00000000006</v>
      </c>
      <c r="D114">
        <v>2727</v>
      </c>
      <c r="E114" s="1">
        <f t="shared" si="9"/>
        <v>2354.8571428571427</v>
      </c>
      <c r="F114">
        <f t="shared" si="11"/>
        <v>27080.571428571428</v>
      </c>
      <c r="G114" s="1">
        <v>13748</v>
      </c>
      <c r="H114">
        <f t="shared" si="8"/>
        <v>643.71428571428567</v>
      </c>
      <c r="I114">
        <v>11</v>
      </c>
      <c r="J114" s="1">
        <f t="shared" si="10"/>
        <v>15</v>
      </c>
      <c r="K114">
        <f t="shared" si="12"/>
        <v>96587.714285714348</v>
      </c>
      <c r="L114">
        <f t="shared" si="13"/>
        <v>1767.0000000000146</v>
      </c>
    </row>
    <row r="115" spans="1:12" x14ac:dyDescent="0.2">
      <c r="A115" s="2">
        <v>44490</v>
      </c>
      <c r="B115" s="1">
        <v>780956</v>
      </c>
      <c r="C115" s="1">
        <f t="shared" si="7"/>
        <v>126847.00000000006</v>
      </c>
      <c r="D115">
        <v>3982</v>
      </c>
      <c r="E115" s="1">
        <f t="shared" si="9"/>
        <v>2535</v>
      </c>
      <c r="F115">
        <f t="shared" si="11"/>
        <v>27824.142857142855</v>
      </c>
      <c r="G115" s="1">
        <v>13761</v>
      </c>
      <c r="H115">
        <f t="shared" si="8"/>
        <v>657.85714285714278</v>
      </c>
      <c r="I115">
        <v>13</v>
      </c>
      <c r="J115" s="1">
        <f t="shared" si="10"/>
        <v>14.142857142857142</v>
      </c>
      <c r="K115">
        <f t="shared" si="12"/>
        <v>98365.000000000058</v>
      </c>
      <c r="L115">
        <f t="shared" si="13"/>
        <v>1777.2857142857101</v>
      </c>
    </row>
    <row r="116" spans="1:12" x14ac:dyDescent="0.2">
      <c r="A116" s="2">
        <v>44491</v>
      </c>
      <c r="B116" s="1">
        <v>784574</v>
      </c>
      <c r="C116" s="1">
        <f t="shared" si="7"/>
        <v>129596.71428571435</v>
      </c>
      <c r="D116">
        <v>3618</v>
      </c>
      <c r="E116" s="1">
        <f t="shared" si="9"/>
        <v>2749.7142857142858</v>
      </c>
      <c r="F116">
        <f t="shared" si="11"/>
        <v>28766.285714285714</v>
      </c>
      <c r="G116" s="1">
        <v>13775</v>
      </c>
      <c r="H116">
        <f t="shared" si="8"/>
        <v>672.42857142857133</v>
      </c>
      <c r="I116">
        <v>14</v>
      </c>
      <c r="J116" s="1">
        <f t="shared" si="10"/>
        <v>14.571428571428571</v>
      </c>
      <c r="K116">
        <f t="shared" si="12"/>
        <v>100158.00000000007</v>
      </c>
      <c r="L116">
        <f t="shared" si="13"/>
        <v>1793.0000000000146</v>
      </c>
    </row>
    <row r="117" spans="1:12" x14ac:dyDescent="0.2">
      <c r="A117" s="2">
        <v>44492</v>
      </c>
      <c r="B117" s="1">
        <v>788060</v>
      </c>
      <c r="C117" s="1">
        <f t="shared" si="7"/>
        <v>132502.42857142864</v>
      </c>
      <c r="D117">
        <v>3486</v>
      </c>
      <c r="E117" s="1">
        <f t="shared" si="9"/>
        <v>2905.7142857142858</v>
      </c>
      <c r="F117">
        <f t="shared" si="11"/>
        <v>29848</v>
      </c>
      <c r="G117" s="1">
        <v>13791</v>
      </c>
      <c r="H117">
        <f t="shared" si="8"/>
        <v>687.71428571428567</v>
      </c>
      <c r="I117">
        <v>16</v>
      </c>
      <c r="J117" s="1">
        <f t="shared" si="10"/>
        <v>15.285714285714286</v>
      </c>
      <c r="K117">
        <f t="shared" si="12"/>
        <v>101966.71428571435</v>
      </c>
      <c r="L117">
        <f t="shared" si="13"/>
        <v>1808.7142857142753</v>
      </c>
    </row>
    <row r="118" spans="1:12" x14ac:dyDescent="0.2">
      <c r="A118" s="2">
        <v>44493</v>
      </c>
      <c r="B118" s="1">
        <v>791769</v>
      </c>
      <c r="C118" s="1">
        <f t="shared" si="7"/>
        <v>135597.71428571435</v>
      </c>
      <c r="D118">
        <v>3709</v>
      </c>
      <c r="E118" s="1">
        <f t="shared" si="9"/>
        <v>3095.2857142857142</v>
      </c>
      <c r="F118">
        <f t="shared" si="11"/>
        <v>31109.428571428572</v>
      </c>
      <c r="G118" s="1">
        <v>13809</v>
      </c>
      <c r="H118">
        <f t="shared" si="8"/>
        <v>703.85714285714278</v>
      </c>
      <c r="I118">
        <v>18</v>
      </c>
      <c r="J118" s="1">
        <f t="shared" si="10"/>
        <v>16.142857142857142</v>
      </c>
      <c r="K118">
        <f t="shared" si="12"/>
        <v>103784.42857142864</v>
      </c>
      <c r="L118">
        <f t="shared" si="13"/>
        <v>1817.7142857142899</v>
      </c>
    </row>
    <row r="119" spans="1:12" x14ac:dyDescent="0.2">
      <c r="A119" s="2">
        <v>44494</v>
      </c>
      <c r="B119" s="1">
        <v>795302</v>
      </c>
      <c r="C119" s="1">
        <f t="shared" si="7"/>
        <v>138890.71428571435</v>
      </c>
      <c r="D119">
        <v>3533</v>
      </c>
      <c r="E119" s="1">
        <f t="shared" si="9"/>
        <v>3293</v>
      </c>
      <c r="F119">
        <f t="shared" si="11"/>
        <v>32564.857142857145</v>
      </c>
      <c r="G119" s="1">
        <v>13826</v>
      </c>
      <c r="H119">
        <f t="shared" si="8"/>
        <v>719.42857142857133</v>
      </c>
      <c r="I119">
        <v>17</v>
      </c>
      <c r="J119" s="1">
        <f t="shared" si="10"/>
        <v>15.571428571428571</v>
      </c>
      <c r="K119">
        <f t="shared" si="12"/>
        <v>105606.42857142862</v>
      </c>
      <c r="L119">
        <f t="shared" si="13"/>
        <v>1821.9999999999854</v>
      </c>
    </row>
    <row r="120" spans="1:12" x14ac:dyDescent="0.2">
      <c r="A120" s="2">
        <v>44495</v>
      </c>
      <c r="B120" s="1">
        <v>798099</v>
      </c>
      <c r="C120" s="1">
        <f t="shared" si="7"/>
        <v>142298.14285714293</v>
      </c>
      <c r="D120">
        <v>2797</v>
      </c>
      <c r="E120" s="1">
        <f t="shared" si="9"/>
        <v>3407.4285714285716</v>
      </c>
      <c r="F120">
        <f t="shared" si="11"/>
        <v>34145.142857142855</v>
      </c>
      <c r="G120" s="1">
        <v>13849</v>
      </c>
      <c r="H120">
        <f t="shared" si="8"/>
        <v>735.42857142857133</v>
      </c>
      <c r="I120">
        <v>23</v>
      </c>
      <c r="J120" s="1">
        <f t="shared" si="10"/>
        <v>16</v>
      </c>
      <c r="K120">
        <f t="shared" si="12"/>
        <v>107417.57142857149</v>
      </c>
      <c r="L120">
        <f t="shared" si="13"/>
        <v>1811.1428571428696</v>
      </c>
    </row>
    <row r="121" spans="1:12" x14ac:dyDescent="0.2">
      <c r="A121" s="2">
        <v>44496</v>
      </c>
      <c r="B121" s="1">
        <v>801545</v>
      </c>
      <c r="C121" s="1">
        <f t="shared" si="7"/>
        <v>145808.2857142858</v>
      </c>
      <c r="D121">
        <v>3446</v>
      </c>
      <c r="E121" s="1">
        <f t="shared" si="9"/>
        <v>3510.1428571428573</v>
      </c>
      <c r="F121">
        <f t="shared" si="11"/>
        <v>35808.428571428572</v>
      </c>
      <c r="G121" s="1">
        <v>13861</v>
      </c>
      <c r="H121">
        <f t="shared" si="8"/>
        <v>751.57142857142844</v>
      </c>
      <c r="I121">
        <v>12</v>
      </c>
      <c r="J121" s="1">
        <f t="shared" si="10"/>
        <v>16.142857142857142</v>
      </c>
      <c r="K121">
        <f t="shared" si="12"/>
        <v>109248.2857142858</v>
      </c>
      <c r="L121">
        <f t="shared" si="13"/>
        <v>1830.7142857143044</v>
      </c>
    </row>
    <row r="122" spans="1:12" x14ac:dyDescent="0.2">
      <c r="A122" s="2">
        <v>44497</v>
      </c>
      <c r="B122" s="1">
        <v>806032</v>
      </c>
      <c r="C122" s="1">
        <f t="shared" si="7"/>
        <v>149390.57142857151</v>
      </c>
      <c r="D122">
        <v>4487</v>
      </c>
      <c r="E122" s="1">
        <f t="shared" si="9"/>
        <v>3582.2857142857142</v>
      </c>
      <c r="F122">
        <f t="shared" si="11"/>
        <v>37538</v>
      </c>
      <c r="G122" s="1">
        <v>13886</v>
      </c>
      <c r="H122">
        <f t="shared" si="8"/>
        <v>769.42857142857133</v>
      </c>
      <c r="I122">
        <v>25</v>
      </c>
      <c r="J122" s="1">
        <f t="shared" si="10"/>
        <v>17.857142857142858</v>
      </c>
      <c r="K122">
        <f t="shared" si="12"/>
        <v>111083.14285714293</v>
      </c>
      <c r="L122">
        <f t="shared" si="13"/>
        <v>1834.8571428571304</v>
      </c>
    </row>
    <row r="123" spans="1:12" x14ac:dyDescent="0.2">
      <c r="A123" s="2">
        <v>44498</v>
      </c>
      <c r="B123" s="1">
        <v>810342</v>
      </c>
      <c r="C123" s="1">
        <f t="shared" si="7"/>
        <v>153071.71428571438</v>
      </c>
      <c r="D123">
        <v>4310</v>
      </c>
      <c r="E123" s="1">
        <f t="shared" si="9"/>
        <v>3681.1428571428573</v>
      </c>
      <c r="F123">
        <f t="shared" si="11"/>
        <v>39355.428571428572</v>
      </c>
      <c r="G123" s="1">
        <v>13915</v>
      </c>
      <c r="H123">
        <f t="shared" si="8"/>
        <v>789.42857142857133</v>
      </c>
      <c r="I123">
        <v>29</v>
      </c>
      <c r="J123" s="1">
        <f t="shared" si="10"/>
        <v>20</v>
      </c>
      <c r="K123">
        <f t="shared" si="12"/>
        <v>112926.85714285722</v>
      </c>
      <c r="L123">
        <f t="shared" si="13"/>
        <v>1843.7142857142899</v>
      </c>
    </row>
    <row r="124" spans="1:12" x14ac:dyDescent="0.2">
      <c r="A124" s="2">
        <v>44499</v>
      </c>
      <c r="B124" s="1">
        <v>816280</v>
      </c>
      <c r="C124" s="1">
        <f t="shared" si="7"/>
        <v>157103.14285714296</v>
      </c>
      <c r="D124">
        <v>5938</v>
      </c>
      <c r="E124" s="1">
        <f t="shared" si="9"/>
        <v>4031.4285714285716</v>
      </c>
      <c r="F124">
        <f t="shared" si="11"/>
        <v>41446</v>
      </c>
      <c r="G124" s="1">
        <v>13932</v>
      </c>
      <c r="H124">
        <f t="shared" si="8"/>
        <v>809.57142857142844</v>
      </c>
      <c r="I124">
        <v>17</v>
      </c>
      <c r="J124" s="1">
        <f t="shared" si="10"/>
        <v>20.142857142857142</v>
      </c>
      <c r="K124">
        <f t="shared" si="12"/>
        <v>114847.57142857154</v>
      </c>
      <c r="L124">
        <f t="shared" si="13"/>
        <v>1920.714285714319</v>
      </c>
    </row>
    <row r="125" spans="1:12" x14ac:dyDescent="0.2">
      <c r="A125" s="2">
        <v>44500</v>
      </c>
      <c r="B125" s="1">
        <v>822260</v>
      </c>
      <c r="C125" s="1">
        <f t="shared" si="7"/>
        <v>161459.00000000009</v>
      </c>
      <c r="D125">
        <v>5980</v>
      </c>
      <c r="E125" s="1">
        <f t="shared" si="9"/>
        <v>4355.8571428571431</v>
      </c>
      <c r="F125">
        <f t="shared" si="11"/>
        <v>43788.857142857152</v>
      </c>
      <c r="G125" s="1">
        <v>13946</v>
      </c>
      <c r="H125">
        <f t="shared" si="8"/>
        <v>829.142857142857</v>
      </c>
      <c r="I125">
        <v>14</v>
      </c>
      <c r="J125" s="1">
        <f t="shared" si="10"/>
        <v>19.571428571428573</v>
      </c>
      <c r="K125">
        <f t="shared" si="12"/>
        <v>116841.00000000006</v>
      </c>
      <c r="L125">
        <f t="shared" si="13"/>
        <v>1993.4285714285215</v>
      </c>
    </row>
    <row r="126" spans="1:12" x14ac:dyDescent="0.2">
      <c r="A126" s="2">
        <v>44501</v>
      </c>
      <c r="B126" s="1">
        <v>827894</v>
      </c>
      <c r="C126" s="1">
        <f t="shared" si="7"/>
        <v>166115.00000000009</v>
      </c>
      <c r="D126">
        <v>5634</v>
      </c>
      <c r="E126" s="1">
        <f t="shared" si="9"/>
        <v>4656</v>
      </c>
      <c r="F126">
        <f t="shared" si="11"/>
        <v>46351.142857142862</v>
      </c>
      <c r="G126" s="1">
        <v>13973</v>
      </c>
      <c r="H126">
        <f t="shared" si="8"/>
        <v>850.142857142857</v>
      </c>
      <c r="I126">
        <v>27</v>
      </c>
      <c r="J126" s="1">
        <f t="shared" si="10"/>
        <v>21</v>
      </c>
      <c r="K126">
        <f t="shared" si="12"/>
        <v>118913.71428571435</v>
      </c>
      <c r="L126">
        <f t="shared" si="13"/>
        <v>2072.7142857142899</v>
      </c>
    </row>
    <row r="127" spans="1:12" x14ac:dyDescent="0.2">
      <c r="A127" s="2">
        <v>44502</v>
      </c>
      <c r="B127" s="1">
        <v>832692</v>
      </c>
      <c r="C127" s="1">
        <f t="shared" si="7"/>
        <v>171056.85714285722</v>
      </c>
      <c r="D127">
        <v>4798</v>
      </c>
      <c r="E127" s="1">
        <f t="shared" si="9"/>
        <v>4941.8571428571431</v>
      </c>
      <c r="F127">
        <f t="shared" si="11"/>
        <v>49099.71428571429</v>
      </c>
      <c r="G127" s="1">
        <v>13991</v>
      </c>
      <c r="H127">
        <f t="shared" si="8"/>
        <v>870.42857142857133</v>
      </c>
      <c r="I127">
        <v>18</v>
      </c>
      <c r="J127" s="1">
        <f t="shared" si="10"/>
        <v>20.285714285714285</v>
      </c>
      <c r="K127">
        <f t="shared" si="12"/>
        <v>121086.71428571435</v>
      </c>
      <c r="L127">
        <f t="shared" si="13"/>
        <v>2173</v>
      </c>
    </row>
    <row r="128" spans="1:12" x14ac:dyDescent="0.2">
      <c r="A128" s="2">
        <v>44503</v>
      </c>
      <c r="B128" s="1">
        <v>837980</v>
      </c>
      <c r="C128" s="1">
        <f t="shared" si="7"/>
        <v>176261.85714285722</v>
      </c>
      <c r="D128">
        <v>5288</v>
      </c>
      <c r="E128" s="1">
        <f t="shared" si="9"/>
        <v>5205</v>
      </c>
      <c r="F128">
        <f t="shared" si="11"/>
        <v>51949.857142857152</v>
      </c>
      <c r="G128" s="1">
        <v>14014</v>
      </c>
      <c r="H128">
        <f t="shared" si="8"/>
        <v>892.28571428571422</v>
      </c>
      <c r="I128">
        <v>23</v>
      </c>
      <c r="J128" s="1">
        <f t="shared" si="10"/>
        <v>21.857142857142858</v>
      </c>
      <c r="K128">
        <f t="shared" si="12"/>
        <v>123419.71428571435</v>
      </c>
      <c r="L128">
        <f t="shared" si="13"/>
        <v>2333</v>
      </c>
    </row>
    <row r="129" spans="1:12" x14ac:dyDescent="0.2">
      <c r="A129" s="2">
        <v>44504</v>
      </c>
      <c r="B129" s="1">
        <v>844561</v>
      </c>
      <c r="C129" s="1">
        <f t="shared" si="7"/>
        <v>181766.00000000009</v>
      </c>
      <c r="D129">
        <v>6581</v>
      </c>
      <c r="E129" s="1">
        <f t="shared" si="9"/>
        <v>5504.1428571428569</v>
      </c>
      <c r="F129">
        <f t="shared" si="11"/>
        <v>54919.000000000007</v>
      </c>
      <c r="G129" s="1">
        <v>14038</v>
      </c>
      <c r="H129">
        <f t="shared" si="8"/>
        <v>913.99999999999989</v>
      </c>
      <c r="I129">
        <v>24</v>
      </c>
      <c r="J129" s="1">
        <f t="shared" si="10"/>
        <v>21.714285714285715</v>
      </c>
      <c r="K129">
        <f t="shared" si="12"/>
        <v>125933.00000000009</v>
      </c>
      <c r="L129">
        <f t="shared" si="13"/>
        <v>2513.2857142857392</v>
      </c>
    </row>
    <row r="130" spans="1:12" x14ac:dyDescent="0.2">
      <c r="A130" s="2">
        <v>44505</v>
      </c>
      <c r="B130" s="1">
        <v>853532</v>
      </c>
      <c r="C130" s="1">
        <f t="shared" si="7"/>
        <v>187936.00000000009</v>
      </c>
      <c r="D130">
        <v>8971</v>
      </c>
      <c r="E130" s="1">
        <f t="shared" si="9"/>
        <v>6170</v>
      </c>
      <c r="F130">
        <f t="shared" si="11"/>
        <v>58339.285714285717</v>
      </c>
      <c r="G130" s="1">
        <v>14074</v>
      </c>
      <c r="H130">
        <f t="shared" si="8"/>
        <v>936.71428571428555</v>
      </c>
      <c r="I130">
        <v>36</v>
      </c>
      <c r="J130" s="1">
        <f t="shared" si="10"/>
        <v>22.714285714285715</v>
      </c>
      <c r="K130">
        <f t="shared" si="12"/>
        <v>128660.00000000009</v>
      </c>
      <c r="L130">
        <f t="shared" si="13"/>
        <v>2727</v>
      </c>
    </row>
    <row r="131" spans="1:12" x14ac:dyDescent="0.2">
      <c r="A131" s="2">
        <v>44506</v>
      </c>
      <c r="B131" s="1">
        <v>863318</v>
      </c>
      <c r="C131" s="1">
        <f t="shared" si="7"/>
        <v>194655.71428571438</v>
      </c>
      <c r="D131">
        <v>9786</v>
      </c>
      <c r="E131" s="1">
        <f t="shared" si="9"/>
        <v>6719.7142857142853</v>
      </c>
      <c r="F131">
        <f t="shared" si="11"/>
        <v>62153.285714285717</v>
      </c>
      <c r="G131" s="1">
        <v>14103</v>
      </c>
      <c r="H131">
        <f t="shared" si="8"/>
        <v>961.142857142857</v>
      </c>
      <c r="I131">
        <v>29</v>
      </c>
      <c r="J131" s="1">
        <f t="shared" si="10"/>
        <v>24.428571428571427</v>
      </c>
      <c r="K131">
        <f t="shared" si="12"/>
        <v>131541.2857142858</v>
      </c>
      <c r="L131">
        <f t="shared" si="13"/>
        <v>2881.2857142857101</v>
      </c>
    </row>
    <row r="132" spans="1:12" x14ac:dyDescent="0.2">
      <c r="A132" s="2">
        <v>44507</v>
      </c>
      <c r="B132" s="1">
        <v>873026</v>
      </c>
      <c r="C132" s="1">
        <f t="shared" si="7"/>
        <v>201908.00000000009</v>
      </c>
      <c r="D132">
        <v>9708</v>
      </c>
      <c r="E132" s="1">
        <f t="shared" si="9"/>
        <v>7252.2857142857147</v>
      </c>
      <c r="F132">
        <f t="shared" si="11"/>
        <v>66310.28571428571</v>
      </c>
      <c r="G132" s="1">
        <v>14138</v>
      </c>
      <c r="H132">
        <f t="shared" si="8"/>
        <v>988.57142857142844</v>
      </c>
      <c r="I132">
        <v>35</v>
      </c>
      <c r="J132" s="1">
        <f t="shared" si="10"/>
        <v>27.428571428571427</v>
      </c>
      <c r="K132">
        <f t="shared" si="12"/>
        <v>134609.14285714296</v>
      </c>
      <c r="L132">
        <f t="shared" si="13"/>
        <v>3067.8571428571595</v>
      </c>
    </row>
    <row r="133" spans="1:12" x14ac:dyDescent="0.2">
      <c r="A133" s="2">
        <v>44508</v>
      </c>
      <c r="B133" s="1">
        <v>881145</v>
      </c>
      <c r="C133" s="1">
        <f t="shared" ref="C133:C186" si="14">C132+E133</f>
        <v>209515.2857142858</v>
      </c>
      <c r="D133">
        <v>8119</v>
      </c>
      <c r="E133" s="1">
        <f t="shared" si="9"/>
        <v>7607.2857142857147</v>
      </c>
      <c r="F133">
        <f t="shared" si="11"/>
        <v>70624.571428571435</v>
      </c>
      <c r="G133" s="1">
        <v>14170</v>
      </c>
      <c r="H133">
        <f t="shared" si="8"/>
        <v>1016.7142857142856</v>
      </c>
      <c r="I133">
        <v>32</v>
      </c>
      <c r="J133" s="1">
        <f t="shared" si="10"/>
        <v>28.142857142857142</v>
      </c>
      <c r="K133">
        <f t="shared" si="12"/>
        <v>137874.00000000006</v>
      </c>
      <c r="L133">
        <f t="shared" si="13"/>
        <v>3264.8571428571013</v>
      </c>
    </row>
    <row r="134" spans="1:12" x14ac:dyDescent="0.2">
      <c r="A134" s="2">
        <v>44509</v>
      </c>
      <c r="B134" s="1">
        <v>889169</v>
      </c>
      <c r="C134" s="1">
        <f t="shared" si="14"/>
        <v>217583.42857142867</v>
      </c>
      <c r="D134">
        <v>8024</v>
      </c>
      <c r="E134" s="1">
        <f t="shared" si="9"/>
        <v>8068.1428571428569</v>
      </c>
      <c r="F134">
        <f t="shared" si="11"/>
        <v>75285.28571428571</v>
      </c>
      <c r="G134" s="1">
        <v>14199</v>
      </c>
      <c r="H134">
        <f t="shared" si="8"/>
        <v>1046.4285714285713</v>
      </c>
      <c r="I134">
        <v>29</v>
      </c>
      <c r="J134" s="1">
        <f t="shared" si="10"/>
        <v>29.714285714285715</v>
      </c>
      <c r="K134">
        <f t="shared" si="12"/>
        <v>141251.71428571438</v>
      </c>
      <c r="L134">
        <f t="shared" si="13"/>
        <v>3377.714285714319</v>
      </c>
    </row>
    <row r="135" spans="1:12" x14ac:dyDescent="0.2">
      <c r="A135" s="2">
        <v>44510</v>
      </c>
      <c r="B135" s="1">
        <v>896928</v>
      </c>
      <c r="C135" s="1">
        <f t="shared" si="14"/>
        <v>226004.57142857154</v>
      </c>
      <c r="D135">
        <v>7759</v>
      </c>
      <c r="E135" s="1">
        <f t="shared" si="9"/>
        <v>8421.1428571428569</v>
      </c>
      <c r="F135">
        <f t="shared" si="11"/>
        <v>80196.28571428571</v>
      </c>
      <c r="G135" s="1">
        <v>14234</v>
      </c>
      <c r="H135">
        <f t="shared" si="8"/>
        <v>1077.8571428571427</v>
      </c>
      <c r="I135">
        <v>35</v>
      </c>
      <c r="J135" s="1">
        <f t="shared" si="10"/>
        <v>31.428571428571427</v>
      </c>
      <c r="K135">
        <f t="shared" si="12"/>
        <v>144730.4285714287</v>
      </c>
      <c r="L135">
        <f t="shared" si="13"/>
        <v>3478.714285714319</v>
      </c>
    </row>
    <row r="136" spans="1:12" x14ac:dyDescent="0.2">
      <c r="A136" s="2">
        <v>44511</v>
      </c>
      <c r="B136" s="1">
        <v>908903</v>
      </c>
      <c r="C136" s="1">
        <f t="shared" si="14"/>
        <v>235196.28571428583</v>
      </c>
      <c r="D136">
        <v>11975</v>
      </c>
      <c r="E136" s="1">
        <f t="shared" si="9"/>
        <v>9191.7142857142862</v>
      </c>
      <c r="F136">
        <f t="shared" si="11"/>
        <v>85805.71428571429</v>
      </c>
      <c r="G136" s="1">
        <v>14273</v>
      </c>
      <c r="H136">
        <f t="shared" ref="H136:H186" si="15">H135+J136</f>
        <v>1111.4285714285713</v>
      </c>
      <c r="I136">
        <v>39</v>
      </c>
      <c r="J136" s="1">
        <f t="shared" si="10"/>
        <v>33.571428571428569</v>
      </c>
      <c r="K136">
        <f t="shared" si="12"/>
        <v>148279.14285714296</v>
      </c>
      <c r="L136">
        <f t="shared" si="13"/>
        <v>3548.7142857142608</v>
      </c>
    </row>
    <row r="137" spans="1:12" x14ac:dyDescent="0.2">
      <c r="A137" s="2">
        <v>44512</v>
      </c>
      <c r="B137" s="1">
        <v>922128</v>
      </c>
      <c r="C137" s="1">
        <f t="shared" si="14"/>
        <v>244995.71428571441</v>
      </c>
      <c r="D137">
        <v>13225</v>
      </c>
      <c r="E137" s="1">
        <f t="shared" ref="E137:E186" si="16">(D137+D136+D135+D134+D133+D132+D131)/7</f>
        <v>9799.4285714285706</v>
      </c>
      <c r="F137">
        <f t="shared" si="11"/>
        <v>91924</v>
      </c>
      <c r="G137" s="1">
        <v>14304</v>
      </c>
      <c r="H137">
        <f t="shared" si="15"/>
        <v>1144.2857142857142</v>
      </c>
      <c r="I137">
        <v>31</v>
      </c>
      <c r="J137" s="1">
        <f t="shared" ref="J137:J186" si="17">SUM(I131:I137)/7</f>
        <v>32.857142857142854</v>
      </c>
      <c r="K137">
        <f t="shared" si="12"/>
        <v>151927.4285714287</v>
      </c>
      <c r="L137">
        <f t="shared" si="13"/>
        <v>3648.2857142857392</v>
      </c>
    </row>
    <row r="138" spans="1:12" x14ac:dyDescent="0.2">
      <c r="A138" s="2">
        <v>44513</v>
      </c>
      <c r="B138" s="1">
        <v>932719</v>
      </c>
      <c r="C138" s="1">
        <f t="shared" si="14"/>
        <v>254910.14285714299</v>
      </c>
      <c r="D138">
        <v>10591</v>
      </c>
      <c r="E138" s="1">
        <f t="shared" si="16"/>
        <v>9914.4285714285706</v>
      </c>
      <c r="F138">
        <f t="shared" si="11"/>
        <v>97807</v>
      </c>
      <c r="G138" s="1">
        <v>14367</v>
      </c>
      <c r="H138">
        <f t="shared" si="15"/>
        <v>1182</v>
      </c>
      <c r="I138">
        <v>63</v>
      </c>
      <c r="J138" s="1">
        <f t="shared" si="17"/>
        <v>37.714285714285715</v>
      </c>
      <c r="K138">
        <f t="shared" si="12"/>
        <v>155921.14285714299</v>
      </c>
      <c r="L138">
        <f t="shared" si="13"/>
        <v>3993.7142857142899</v>
      </c>
    </row>
    <row r="139" spans="1:12" x14ac:dyDescent="0.2">
      <c r="A139" s="2">
        <v>44514</v>
      </c>
      <c r="B139" s="1">
        <v>945373</v>
      </c>
      <c r="C139" s="1">
        <f t="shared" si="14"/>
        <v>265245.4285714287</v>
      </c>
      <c r="D139">
        <v>12654</v>
      </c>
      <c r="E139" s="1">
        <f t="shared" si="16"/>
        <v>10335.285714285714</v>
      </c>
      <c r="F139">
        <f t="shared" si="11"/>
        <v>103786.42857142855</v>
      </c>
      <c r="G139" s="1">
        <v>14426</v>
      </c>
      <c r="H139">
        <f t="shared" si="15"/>
        <v>1223.1428571428571</v>
      </c>
      <c r="I139">
        <v>59</v>
      </c>
      <c r="J139" s="1">
        <f t="shared" si="17"/>
        <v>41.142857142857146</v>
      </c>
      <c r="K139">
        <f t="shared" si="12"/>
        <v>160235.85714285731</v>
      </c>
      <c r="L139">
        <f t="shared" si="13"/>
        <v>4314.714285714319</v>
      </c>
    </row>
    <row r="140" spans="1:12" x14ac:dyDescent="0.2">
      <c r="A140" s="2">
        <v>44515</v>
      </c>
      <c r="B140" s="1">
        <v>956813</v>
      </c>
      <c r="C140" s="1">
        <f t="shared" si="14"/>
        <v>276055.14285714296</v>
      </c>
      <c r="D140">
        <v>11440</v>
      </c>
      <c r="E140" s="1">
        <f t="shared" si="16"/>
        <v>10809.714285714286</v>
      </c>
      <c r="F140">
        <f t="shared" si="11"/>
        <v>109940.14285714284</v>
      </c>
      <c r="G140" s="1">
        <v>14486</v>
      </c>
      <c r="H140">
        <f t="shared" si="15"/>
        <v>1268.2857142857142</v>
      </c>
      <c r="I140">
        <v>60</v>
      </c>
      <c r="J140" s="1">
        <f t="shared" si="17"/>
        <v>45.142857142857146</v>
      </c>
      <c r="K140">
        <f t="shared" si="12"/>
        <v>164846.71428571438</v>
      </c>
      <c r="L140">
        <f t="shared" si="13"/>
        <v>4610.8571428570722</v>
      </c>
    </row>
    <row r="141" spans="1:12" x14ac:dyDescent="0.2">
      <c r="A141" s="2">
        <v>44516</v>
      </c>
      <c r="B141" s="1">
        <v>968012</v>
      </c>
      <c r="C141" s="1">
        <f t="shared" si="14"/>
        <v>287318.4285714287</v>
      </c>
      <c r="D141">
        <v>11199</v>
      </c>
      <c r="E141" s="1">
        <f t="shared" si="16"/>
        <v>11263.285714285714</v>
      </c>
      <c r="F141">
        <f t="shared" si="11"/>
        <v>116261.57142857141</v>
      </c>
      <c r="G141" s="1">
        <v>14534</v>
      </c>
      <c r="H141">
        <f t="shared" si="15"/>
        <v>1316.1428571428571</v>
      </c>
      <c r="I141">
        <v>48</v>
      </c>
      <c r="J141" s="1">
        <f t="shared" si="17"/>
        <v>47.857142857142854</v>
      </c>
      <c r="K141">
        <f t="shared" si="12"/>
        <v>169740.71428571444</v>
      </c>
      <c r="L141">
        <f t="shared" si="13"/>
        <v>4894.0000000000582</v>
      </c>
    </row>
    <row r="142" spans="1:12" x14ac:dyDescent="0.2">
      <c r="A142" s="2">
        <v>44517</v>
      </c>
      <c r="B142" s="1">
        <v>978997</v>
      </c>
      <c r="C142" s="1">
        <f t="shared" si="14"/>
        <v>299042.57142857154</v>
      </c>
      <c r="D142">
        <v>10985</v>
      </c>
      <c r="E142" s="1">
        <f t="shared" si="16"/>
        <v>11724.142857142857</v>
      </c>
      <c r="F142">
        <f t="shared" si="11"/>
        <v>122780.71428571426</v>
      </c>
      <c r="G142" s="1">
        <v>14581</v>
      </c>
      <c r="H142">
        <f t="shared" si="15"/>
        <v>1365.7142857142858</v>
      </c>
      <c r="I142">
        <v>47</v>
      </c>
      <c r="J142" s="1">
        <f t="shared" si="17"/>
        <v>49.571428571428569</v>
      </c>
      <c r="K142">
        <f t="shared" si="12"/>
        <v>174896.14285714302</v>
      </c>
      <c r="L142">
        <f t="shared" si="13"/>
        <v>5155.4285714285797</v>
      </c>
    </row>
    <row r="143" spans="1:12" x14ac:dyDescent="0.2">
      <c r="A143" s="2">
        <v>44518</v>
      </c>
      <c r="B143" s="1">
        <v>995468</v>
      </c>
      <c r="C143" s="1">
        <f t="shared" si="14"/>
        <v>311409.00000000012</v>
      </c>
      <c r="D143">
        <v>16471</v>
      </c>
      <c r="E143" s="1">
        <f t="shared" si="16"/>
        <v>12366.428571428571</v>
      </c>
      <c r="F143">
        <f t="shared" si="11"/>
        <v>129642.99999999999</v>
      </c>
      <c r="G143" s="1">
        <v>14633</v>
      </c>
      <c r="H143">
        <f t="shared" si="15"/>
        <v>1417.1428571428571</v>
      </c>
      <c r="I143">
        <v>52</v>
      </c>
      <c r="J143" s="1">
        <f t="shared" si="17"/>
        <v>51.428571428571431</v>
      </c>
      <c r="K143">
        <f t="shared" si="12"/>
        <v>180348.85714285728</v>
      </c>
      <c r="L143">
        <f t="shared" si="13"/>
        <v>5452.7142857142608</v>
      </c>
    </row>
    <row r="144" spans="1:12" x14ac:dyDescent="0.2">
      <c r="A144" s="2">
        <v>44519</v>
      </c>
      <c r="B144" s="1">
        <v>1010492</v>
      </c>
      <c r="C144" s="1">
        <f t="shared" si="14"/>
        <v>324032.4285714287</v>
      </c>
      <c r="D144">
        <v>15024</v>
      </c>
      <c r="E144" s="1">
        <f t="shared" si="16"/>
        <v>12623.428571428571</v>
      </c>
      <c r="F144">
        <f t="shared" si="11"/>
        <v>136096.42857142855</v>
      </c>
      <c r="G144" s="1">
        <v>14692</v>
      </c>
      <c r="H144">
        <f t="shared" si="15"/>
        <v>1472.5714285714284</v>
      </c>
      <c r="I144">
        <v>59</v>
      </c>
      <c r="J144" s="1">
        <f t="shared" si="17"/>
        <v>55.428571428571431</v>
      </c>
      <c r="K144">
        <f t="shared" si="12"/>
        <v>186463.42857142873</v>
      </c>
      <c r="L144">
        <f t="shared" si="13"/>
        <v>6114.5714285714494</v>
      </c>
    </row>
    <row r="145" spans="1:12" x14ac:dyDescent="0.2">
      <c r="A145" s="2">
        <v>44520</v>
      </c>
      <c r="B145" s="1">
        <v>1025373</v>
      </c>
      <c r="C145" s="1">
        <f t="shared" si="14"/>
        <v>337268.71428571444</v>
      </c>
      <c r="D145">
        <v>14881</v>
      </c>
      <c r="E145" s="1">
        <f t="shared" si="16"/>
        <v>13236.285714285714</v>
      </c>
      <c r="F145">
        <f t="shared" si="11"/>
        <v>142613</v>
      </c>
      <c r="G145" s="1">
        <v>14746</v>
      </c>
      <c r="H145">
        <f t="shared" si="15"/>
        <v>1526.7142857142856</v>
      </c>
      <c r="I145">
        <v>54</v>
      </c>
      <c r="J145" s="1">
        <f t="shared" si="17"/>
        <v>54.142857142857146</v>
      </c>
      <c r="K145">
        <f t="shared" si="12"/>
        <v>193129.00000000017</v>
      </c>
      <c r="L145">
        <f t="shared" si="13"/>
        <v>6665.5714285714494</v>
      </c>
    </row>
    <row r="146" spans="1:12" x14ac:dyDescent="0.2">
      <c r="A146" s="2">
        <v>44521</v>
      </c>
      <c r="B146" s="1">
        <v>1039442</v>
      </c>
      <c r="C146" s="1">
        <f t="shared" si="14"/>
        <v>350707.14285714302</v>
      </c>
      <c r="D146">
        <v>14069</v>
      </c>
      <c r="E146" s="1">
        <f t="shared" si="16"/>
        <v>13438.428571428571</v>
      </c>
      <c r="F146">
        <f t="shared" si="11"/>
        <v>148799.14285714284</v>
      </c>
      <c r="G146" s="1">
        <v>14812</v>
      </c>
      <c r="H146">
        <f t="shared" si="15"/>
        <v>1581.8571428571427</v>
      </c>
      <c r="I146">
        <v>66</v>
      </c>
      <c r="J146" s="1">
        <f t="shared" si="17"/>
        <v>55.142857142857146</v>
      </c>
      <c r="K146">
        <f t="shared" si="12"/>
        <v>200326.14285714302</v>
      </c>
      <c r="L146">
        <f t="shared" si="13"/>
        <v>7197.1428571428405</v>
      </c>
    </row>
    <row r="147" spans="1:12" x14ac:dyDescent="0.2">
      <c r="A147" s="2">
        <v>44522</v>
      </c>
      <c r="B147" s="1">
        <v>1053541</v>
      </c>
      <c r="C147" s="1">
        <f t="shared" si="14"/>
        <v>364525.42857142875</v>
      </c>
      <c r="D147">
        <v>14099</v>
      </c>
      <c r="E147" s="1">
        <f t="shared" si="16"/>
        <v>13818.285714285714</v>
      </c>
      <c r="F147">
        <f t="shared" si="11"/>
        <v>155010.14285714284</v>
      </c>
      <c r="G147" s="1">
        <v>14860</v>
      </c>
      <c r="H147">
        <f t="shared" si="15"/>
        <v>1635.285714285714</v>
      </c>
      <c r="I147">
        <v>48</v>
      </c>
      <c r="J147" s="1">
        <f t="shared" si="17"/>
        <v>53.428571428571431</v>
      </c>
      <c r="K147">
        <f t="shared" si="12"/>
        <v>207880.00000000017</v>
      </c>
      <c r="L147">
        <f t="shared" si="13"/>
        <v>7553.8571428571595</v>
      </c>
    </row>
    <row r="148" spans="1:12" x14ac:dyDescent="0.2">
      <c r="A148" s="2">
        <v>44523</v>
      </c>
      <c r="B148" s="1">
        <v>1065176</v>
      </c>
      <c r="C148" s="1">
        <f t="shared" si="14"/>
        <v>378406.00000000017</v>
      </c>
      <c r="D148">
        <v>11635</v>
      </c>
      <c r="E148" s="1">
        <f t="shared" si="16"/>
        <v>13880.571428571429</v>
      </c>
      <c r="F148">
        <f t="shared" si="11"/>
        <v>160822.57142857139</v>
      </c>
      <c r="G148" s="1">
        <v>14929</v>
      </c>
      <c r="H148">
        <f t="shared" si="15"/>
        <v>1691.7142857142853</v>
      </c>
      <c r="I148">
        <v>69</v>
      </c>
      <c r="J148" s="1">
        <f t="shared" si="17"/>
        <v>56.428571428571431</v>
      </c>
      <c r="K148">
        <f t="shared" si="12"/>
        <v>215891.71428571452</v>
      </c>
      <c r="L148">
        <f t="shared" si="13"/>
        <v>8011.7142857143481</v>
      </c>
    </row>
    <row r="149" spans="1:12" x14ac:dyDescent="0.2">
      <c r="A149" s="2">
        <v>44524</v>
      </c>
      <c r="B149" s="1">
        <v>1077153</v>
      </c>
      <c r="C149" s="1">
        <f t="shared" si="14"/>
        <v>392428.28571428591</v>
      </c>
      <c r="D149">
        <v>11977</v>
      </c>
      <c r="E149" s="1">
        <f t="shared" si="16"/>
        <v>14022.285714285714</v>
      </c>
      <c r="F149">
        <f t="shared" si="11"/>
        <v>166423.71428571426</v>
      </c>
      <c r="G149" s="1">
        <v>14995</v>
      </c>
      <c r="H149">
        <f t="shared" si="15"/>
        <v>1750.8571428571424</v>
      </c>
      <c r="I149">
        <v>66</v>
      </c>
      <c r="J149" s="1">
        <f t="shared" si="17"/>
        <v>59.142857142857146</v>
      </c>
      <c r="K149">
        <f t="shared" si="12"/>
        <v>224253.71428571449</v>
      </c>
      <c r="L149">
        <f t="shared" si="13"/>
        <v>8361.9999999999709</v>
      </c>
    </row>
    <row r="150" spans="1:12" x14ac:dyDescent="0.2">
      <c r="A150" s="2">
        <v>44525</v>
      </c>
      <c r="B150" s="1">
        <v>1091668</v>
      </c>
      <c r="C150" s="1">
        <f t="shared" si="14"/>
        <v>406171.14285714307</v>
      </c>
      <c r="D150">
        <v>14515</v>
      </c>
      <c r="E150" s="1">
        <f t="shared" si="16"/>
        <v>13742.857142857143</v>
      </c>
      <c r="F150">
        <f t="shared" ref="F150:F186" si="18">SUM(E137:E150)</f>
        <v>170974.8571428571</v>
      </c>
      <c r="G150" s="1">
        <v>15060</v>
      </c>
      <c r="H150">
        <f t="shared" si="15"/>
        <v>1811.8571428571424</v>
      </c>
      <c r="I150">
        <v>65</v>
      </c>
      <c r="J150" s="1">
        <f t="shared" si="17"/>
        <v>61</v>
      </c>
      <c r="K150">
        <f t="shared" ref="K150:K186" si="19">C150-H150-F150</f>
        <v>233384.42857142881</v>
      </c>
      <c r="L150">
        <f t="shared" si="13"/>
        <v>9130.714285714319</v>
      </c>
    </row>
    <row r="151" spans="1:12" x14ac:dyDescent="0.2">
      <c r="A151" s="2">
        <v>44526</v>
      </c>
      <c r="B151" s="1">
        <v>1106126</v>
      </c>
      <c r="C151" s="1">
        <f t="shared" si="14"/>
        <v>419833.14285714307</v>
      </c>
      <c r="D151">
        <v>14458</v>
      </c>
      <c r="E151" s="1">
        <f t="shared" si="16"/>
        <v>13662</v>
      </c>
      <c r="F151">
        <f t="shared" si="18"/>
        <v>174837.42857142852</v>
      </c>
      <c r="G151" s="1">
        <v>15121</v>
      </c>
      <c r="H151">
        <f t="shared" si="15"/>
        <v>1873.1428571428567</v>
      </c>
      <c r="I151">
        <v>61</v>
      </c>
      <c r="J151" s="1">
        <f t="shared" si="17"/>
        <v>61.285714285714285</v>
      </c>
      <c r="K151">
        <f t="shared" si="19"/>
        <v>243122.57142857171</v>
      </c>
      <c r="L151">
        <f t="shared" ref="L151:L186" si="20">K151-K150</f>
        <v>9738.1428571428987</v>
      </c>
    </row>
    <row r="152" spans="1:12" x14ac:dyDescent="0.2">
      <c r="A152" s="2">
        <v>44527</v>
      </c>
      <c r="B152" s="1">
        <v>1118256</v>
      </c>
      <c r="C152" s="1">
        <f t="shared" si="14"/>
        <v>433102.14285714307</v>
      </c>
      <c r="D152">
        <v>12130</v>
      </c>
      <c r="E152" s="1">
        <f t="shared" si="16"/>
        <v>13269</v>
      </c>
      <c r="F152">
        <f t="shared" si="18"/>
        <v>178191.99999999997</v>
      </c>
      <c r="G152" s="1">
        <v>15195</v>
      </c>
      <c r="H152">
        <f t="shared" si="15"/>
        <v>1937.2857142857138</v>
      </c>
      <c r="I152">
        <v>74</v>
      </c>
      <c r="J152" s="1">
        <f t="shared" si="17"/>
        <v>64.142857142857139</v>
      </c>
      <c r="K152">
        <f t="shared" si="19"/>
        <v>252972.85714285736</v>
      </c>
      <c r="L152">
        <f t="shared" si="20"/>
        <v>9850.2857142856519</v>
      </c>
    </row>
    <row r="153" spans="1:12" x14ac:dyDescent="0.2">
      <c r="A153" s="2">
        <v>44528</v>
      </c>
      <c r="B153" s="1">
        <v>1130304</v>
      </c>
      <c r="C153" s="1">
        <f t="shared" si="14"/>
        <v>446082.42857142881</v>
      </c>
      <c r="D153">
        <v>12048</v>
      </c>
      <c r="E153" s="1">
        <f t="shared" si="16"/>
        <v>12980.285714285714</v>
      </c>
      <c r="F153">
        <f t="shared" si="18"/>
        <v>180836.99999999997</v>
      </c>
      <c r="G153" s="1">
        <v>15275</v>
      </c>
      <c r="H153">
        <f t="shared" si="15"/>
        <v>2003.4285714285709</v>
      </c>
      <c r="I153">
        <v>80</v>
      </c>
      <c r="J153" s="1">
        <f t="shared" si="17"/>
        <v>66.142857142857139</v>
      </c>
      <c r="K153">
        <f t="shared" si="19"/>
        <v>263242.00000000023</v>
      </c>
      <c r="L153">
        <f t="shared" si="20"/>
        <v>10269.14285714287</v>
      </c>
    </row>
    <row r="154" spans="1:12" x14ac:dyDescent="0.2">
      <c r="A154" s="2">
        <v>44529</v>
      </c>
      <c r="B154" s="1">
        <v>1139925</v>
      </c>
      <c r="C154" s="1">
        <f t="shared" si="14"/>
        <v>458423.00000000023</v>
      </c>
      <c r="D154">
        <v>9621</v>
      </c>
      <c r="E154" s="1">
        <f t="shared" si="16"/>
        <v>12340.571428571429</v>
      </c>
      <c r="F154">
        <f t="shared" si="18"/>
        <v>182367.85714285713</v>
      </c>
      <c r="G154" s="1">
        <v>15334</v>
      </c>
      <c r="H154">
        <f t="shared" si="15"/>
        <v>2071.1428571428564</v>
      </c>
      <c r="I154">
        <v>59</v>
      </c>
      <c r="J154" s="1">
        <f t="shared" si="17"/>
        <v>67.714285714285708</v>
      </c>
      <c r="K154">
        <f t="shared" si="19"/>
        <v>273984.00000000023</v>
      </c>
      <c r="L154">
        <f t="shared" si="20"/>
        <v>10742</v>
      </c>
    </row>
    <row r="155" spans="1:12" x14ac:dyDescent="0.2">
      <c r="A155" s="2">
        <v>44530</v>
      </c>
      <c r="B155" s="1">
        <v>1147912</v>
      </c>
      <c r="C155" s="1">
        <f t="shared" si="14"/>
        <v>470242.42857142881</v>
      </c>
      <c r="D155">
        <v>7987</v>
      </c>
      <c r="E155" s="1">
        <f t="shared" si="16"/>
        <v>11819.428571428571</v>
      </c>
      <c r="F155">
        <f t="shared" si="18"/>
        <v>182924</v>
      </c>
      <c r="G155" s="1">
        <v>15405</v>
      </c>
      <c r="H155">
        <f t="shared" si="15"/>
        <v>2139.1428571428564</v>
      </c>
      <c r="I155">
        <v>71</v>
      </c>
      <c r="J155" s="1">
        <f t="shared" si="17"/>
        <v>68</v>
      </c>
      <c r="K155">
        <f t="shared" si="19"/>
        <v>285179.28571428597</v>
      </c>
      <c r="L155">
        <f t="shared" si="20"/>
        <v>11195.285714285739</v>
      </c>
    </row>
    <row r="156" spans="1:12" x14ac:dyDescent="0.2">
      <c r="A156" s="2">
        <v>44531</v>
      </c>
      <c r="B156" s="1">
        <v>1156022</v>
      </c>
      <c r="C156" s="1">
        <f t="shared" si="14"/>
        <v>481509.42857142881</v>
      </c>
      <c r="D156">
        <v>8110</v>
      </c>
      <c r="E156" s="1">
        <f t="shared" si="16"/>
        <v>11267</v>
      </c>
      <c r="F156">
        <f t="shared" si="18"/>
        <v>182466.85714285713</v>
      </c>
      <c r="G156" s="1">
        <v>15485</v>
      </c>
      <c r="H156">
        <f t="shared" si="15"/>
        <v>2209.1428571428564</v>
      </c>
      <c r="I156">
        <v>80</v>
      </c>
      <c r="J156" s="1">
        <f t="shared" si="17"/>
        <v>70</v>
      </c>
      <c r="K156">
        <f t="shared" si="19"/>
        <v>296833.42857142887</v>
      </c>
      <c r="L156">
        <f t="shared" si="20"/>
        <v>11654.142857142899</v>
      </c>
    </row>
    <row r="157" spans="1:12" x14ac:dyDescent="0.2">
      <c r="A157" s="2">
        <v>44532</v>
      </c>
      <c r="B157" s="1">
        <v>1166983</v>
      </c>
      <c r="C157" s="1">
        <f t="shared" si="14"/>
        <v>492268.71428571455</v>
      </c>
      <c r="D157">
        <v>10961</v>
      </c>
      <c r="E157" s="1">
        <f t="shared" si="16"/>
        <v>10759.285714285714</v>
      </c>
      <c r="F157">
        <f t="shared" si="18"/>
        <v>180859.71428571429</v>
      </c>
      <c r="G157" s="1">
        <v>15536</v>
      </c>
      <c r="H157">
        <f t="shared" si="15"/>
        <v>2277.1428571428564</v>
      </c>
      <c r="I157">
        <v>51</v>
      </c>
      <c r="J157" s="1">
        <f t="shared" si="17"/>
        <v>68</v>
      </c>
      <c r="K157">
        <f t="shared" si="19"/>
        <v>309131.85714285739</v>
      </c>
      <c r="L157">
        <f t="shared" si="20"/>
        <v>12298.428571428522</v>
      </c>
    </row>
    <row r="158" spans="1:12" x14ac:dyDescent="0.2">
      <c r="A158" s="2">
        <v>44533</v>
      </c>
      <c r="B158" s="1">
        <v>1175757</v>
      </c>
      <c r="C158" s="1">
        <f t="shared" si="14"/>
        <v>502216.00000000029</v>
      </c>
      <c r="D158">
        <v>8774</v>
      </c>
      <c r="E158" s="1">
        <f t="shared" si="16"/>
        <v>9947.2857142857138</v>
      </c>
      <c r="F158">
        <f t="shared" si="18"/>
        <v>178183.57142857142</v>
      </c>
      <c r="G158" s="1">
        <v>15611</v>
      </c>
      <c r="H158">
        <f t="shared" si="15"/>
        <v>2347.1428571428564</v>
      </c>
      <c r="I158">
        <v>75</v>
      </c>
      <c r="J158" s="1">
        <f t="shared" si="17"/>
        <v>70</v>
      </c>
      <c r="K158">
        <f t="shared" si="19"/>
        <v>321685.28571428603</v>
      </c>
      <c r="L158">
        <f t="shared" si="20"/>
        <v>12553.428571428638</v>
      </c>
    </row>
    <row r="159" spans="1:12" x14ac:dyDescent="0.2">
      <c r="A159" s="2">
        <v>44534</v>
      </c>
      <c r="B159" s="1">
        <v>1183006</v>
      </c>
      <c r="C159" s="1">
        <f t="shared" si="14"/>
        <v>511466.00000000029</v>
      </c>
      <c r="D159">
        <v>7249</v>
      </c>
      <c r="E159" s="1">
        <f t="shared" si="16"/>
        <v>9250</v>
      </c>
      <c r="F159">
        <f t="shared" si="18"/>
        <v>174197.28571428571</v>
      </c>
      <c r="G159" s="1">
        <v>15688</v>
      </c>
      <c r="H159">
        <f t="shared" si="15"/>
        <v>2417.571428571428</v>
      </c>
      <c r="I159">
        <v>77</v>
      </c>
      <c r="J159" s="1">
        <f t="shared" si="17"/>
        <v>70.428571428571431</v>
      </c>
      <c r="K159">
        <f t="shared" si="19"/>
        <v>334851.14285714319</v>
      </c>
      <c r="L159">
        <f t="shared" si="20"/>
        <v>13165.857142857159</v>
      </c>
    </row>
    <row r="160" spans="1:12" x14ac:dyDescent="0.2">
      <c r="A160" s="2">
        <v>44535</v>
      </c>
      <c r="B160" s="1">
        <v>1189268</v>
      </c>
      <c r="C160" s="1">
        <f t="shared" si="14"/>
        <v>519889.42857142887</v>
      </c>
      <c r="D160">
        <v>6262</v>
      </c>
      <c r="E160" s="1">
        <f t="shared" si="16"/>
        <v>8423.4285714285706</v>
      </c>
      <c r="F160">
        <f t="shared" si="18"/>
        <v>169182.28571428571</v>
      </c>
      <c r="G160" s="1">
        <v>15758</v>
      </c>
      <c r="H160">
        <f t="shared" si="15"/>
        <v>2486.571428571428</v>
      </c>
      <c r="I160">
        <v>70</v>
      </c>
      <c r="J160" s="1">
        <f t="shared" si="17"/>
        <v>69</v>
      </c>
      <c r="K160">
        <f t="shared" si="19"/>
        <v>348220.57142857171</v>
      </c>
      <c r="L160">
        <f t="shared" si="20"/>
        <v>13369.428571428522</v>
      </c>
    </row>
    <row r="161" spans="1:12" x14ac:dyDescent="0.2">
      <c r="A161" s="2">
        <v>44536</v>
      </c>
      <c r="B161" s="1">
        <v>1194582</v>
      </c>
      <c r="C161" s="1">
        <f t="shared" si="14"/>
        <v>527697.57142857171</v>
      </c>
      <c r="D161">
        <v>5314</v>
      </c>
      <c r="E161" s="1">
        <f t="shared" si="16"/>
        <v>7808.1428571428569</v>
      </c>
      <c r="F161">
        <f t="shared" si="18"/>
        <v>163172.14285714287</v>
      </c>
      <c r="G161" s="1">
        <v>15828</v>
      </c>
      <c r="H161">
        <f t="shared" si="15"/>
        <v>2557.1428571428564</v>
      </c>
      <c r="I161">
        <v>70</v>
      </c>
      <c r="J161" s="1">
        <f t="shared" si="17"/>
        <v>70.571428571428569</v>
      </c>
      <c r="K161">
        <f t="shared" si="19"/>
        <v>361968.28571428603</v>
      </c>
      <c r="L161">
        <f t="shared" si="20"/>
        <v>13747.714285714319</v>
      </c>
    </row>
    <row r="162" spans="1:12" x14ac:dyDescent="0.2">
      <c r="A162" s="2">
        <v>44537</v>
      </c>
      <c r="B162" s="1">
        <v>1198852</v>
      </c>
      <c r="C162" s="1">
        <f t="shared" si="14"/>
        <v>534974.71428571455</v>
      </c>
      <c r="D162">
        <v>4270</v>
      </c>
      <c r="E162" s="1">
        <f t="shared" si="16"/>
        <v>7277.1428571428569</v>
      </c>
      <c r="F162">
        <f t="shared" si="18"/>
        <v>156568.71428571432</v>
      </c>
      <c r="G162" s="1">
        <v>15887</v>
      </c>
      <c r="H162">
        <f t="shared" si="15"/>
        <v>2625.9999999999991</v>
      </c>
      <c r="I162">
        <v>59</v>
      </c>
      <c r="J162" s="1">
        <f t="shared" si="17"/>
        <v>68.857142857142861</v>
      </c>
      <c r="K162">
        <f t="shared" si="19"/>
        <v>375780.00000000023</v>
      </c>
      <c r="L162">
        <f t="shared" si="20"/>
        <v>13811.714285714203</v>
      </c>
    </row>
    <row r="163" spans="1:12" x14ac:dyDescent="0.2">
      <c r="A163" s="2">
        <v>44538</v>
      </c>
      <c r="B163" s="1">
        <v>1203266</v>
      </c>
      <c r="C163" s="1">
        <f t="shared" si="14"/>
        <v>541723.85714285739</v>
      </c>
      <c r="D163">
        <v>4414</v>
      </c>
      <c r="E163" s="1">
        <f t="shared" si="16"/>
        <v>6749.1428571428569</v>
      </c>
      <c r="F163">
        <f t="shared" si="18"/>
        <v>149295.57142857145</v>
      </c>
      <c r="G163" s="1">
        <v>15952</v>
      </c>
      <c r="H163">
        <f t="shared" si="15"/>
        <v>2692.7142857142849</v>
      </c>
      <c r="I163">
        <v>65</v>
      </c>
      <c r="J163" s="1">
        <f t="shared" si="17"/>
        <v>66.714285714285708</v>
      </c>
      <c r="K163">
        <f t="shared" si="19"/>
        <v>389735.57142857159</v>
      </c>
      <c r="L163">
        <f t="shared" si="20"/>
        <v>13955.571428571362</v>
      </c>
    </row>
    <row r="164" spans="1:12" x14ac:dyDescent="0.2">
      <c r="A164" s="2">
        <v>44539</v>
      </c>
      <c r="B164" s="1">
        <v>1209334</v>
      </c>
      <c r="C164" s="1">
        <f t="shared" si="14"/>
        <v>547774.00000000023</v>
      </c>
      <c r="D164">
        <v>6068</v>
      </c>
      <c r="E164" s="1">
        <f t="shared" si="16"/>
        <v>6050.1428571428569</v>
      </c>
      <c r="F164">
        <f t="shared" si="18"/>
        <v>141602.85714285713</v>
      </c>
      <c r="G164" s="1">
        <v>16022</v>
      </c>
      <c r="H164">
        <f t="shared" si="15"/>
        <v>2762.1428571428564</v>
      </c>
      <c r="I164">
        <v>70</v>
      </c>
      <c r="J164" s="1">
        <f t="shared" si="17"/>
        <v>69.428571428571431</v>
      </c>
      <c r="K164">
        <f t="shared" si="19"/>
        <v>403409.00000000023</v>
      </c>
      <c r="L164">
        <f t="shared" si="20"/>
        <v>13673.428571428638</v>
      </c>
    </row>
    <row r="165" spans="1:12" x14ac:dyDescent="0.2">
      <c r="A165" s="2">
        <v>44540</v>
      </c>
      <c r="B165" s="1">
        <v>1213648</v>
      </c>
      <c r="C165" s="1">
        <f t="shared" si="14"/>
        <v>553187.00000000023</v>
      </c>
      <c r="D165">
        <v>4314</v>
      </c>
      <c r="E165" s="1">
        <f t="shared" si="16"/>
        <v>5413</v>
      </c>
      <c r="F165">
        <f t="shared" si="18"/>
        <v>133353.85714285713</v>
      </c>
      <c r="G165" s="1">
        <v>16085</v>
      </c>
      <c r="H165">
        <f t="shared" si="15"/>
        <v>2829.8571428571422</v>
      </c>
      <c r="I165">
        <v>63</v>
      </c>
      <c r="J165" s="1">
        <f t="shared" si="17"/>
        <v>67.714285714285708</v>
      </c>
      <c r="K165">
        <f t="shared" si="19"/>
        <v>417003.28571428591</v>
      </c>
      <c r="L165">
        <f t="shared" si="20"/>
        <v>13594.285714285681</v>
      </c>
    </row>
    <row r="166" spans="1:12" x14ac:dyDescent="0.2">
      <c r="A166" s="2">
        <v>44541</v>
      </c>
      <c r="B166" s="1">
        <v>1216765</v>
      </c>
      <c r="C166" s="1">
        <f t="shared" si="14"/>
        <v>558009.71428571455</v>
      </c>
      <c r="D166">
        <v>3117</v>
      </c>
      <c r="E166" s="1">
        <f t="shared" si="16"/>
        <v>4822.7142857142853</v>
      </c>
      <c r="F166">
        <f t="shared" si="18"/>
        <v>124907.57142857142</v>
      </c>
      <c r="G166" s="1">
        <v>16144</v>
      </c>
      <c r="H166">
        <f t="shared" si="15"/>
        <v>2894.9999999999995</v>
      </c>
      <c r="I166">
        <v>59</v>
      </c>
      <c r="J166" s="1">
        <f t="shared" si="17"/>
        <v>65.142857142857139</v>
      </c>
      <c r="K166">
        <f t="shared" si="19"/>
        <v>430207.14285714313</v>
      </c>
      <c r="L166">
        <f t="shared" si="20"/>
        <v>13203.857142857218</v>
      </c>
    </row>
    <row r="167" spans="1:12" x14ac:dyDescent="0.2">
      <c r="A167" s="2">
        <v>44542</v>
      </c>
      <c r="B167" s="1">
        <v>1221586</v>
      </c>
      <c r="C167" s="1">
        <f t="shared" si="14"/>
        <v>562626.57142857171</v>
      </c>
      <c r="D167">
        <v>4821</v>
      </c>
      <c r="E167" s="1">
        <f t="shared" si="16"/>
        <v>4616.8571428571431</v>
      </c>
      <c r="F167">
        <f t="shared" si="18"/>
        <v>116544.14285714284</v>
      </c>
      <c r="G167" s="1">
        <v>16201</v>
      </c>
      <c r="H167">
        <f t="shared" si="15"/>
        <v>2958.2857142857138</v>
      </c>
      <c r="I167">
        <v>57</v>
      </c>
      <c r="J167" s="1">
        <f t="shared" si="17"/>
        <v>63.285714285714285</v>
      </c>
      <c r="K167">
        <f t="shared" si="19"/>
        <v>443124.14285714319</v>
      </c>
      <c r="L167">
        <f t="shared" si="20"/>
        <v>12917.000000000058</v>
      </c>
    </row>
    <row r="168" spans="1:12" x14ac:dyDescent="0.2">
      <c r="A168" s="2">
        <v>44543</v>
      </c>
      <c r="B168" s="1">
        <v>1224847</v>
      </c>
      <c r="C168" s="1">
        <f t="shared" si="14"/>
        <v>566950.14285714319</v>
      </c>
      <c r="D168">
        <v>3261</v>
      </c>
      <c r="E168" s="1">
        <f t="shared" si="16"/>
        <v>4323.5714285714284</v>
      </c>
      <c r="F168">
        <f t="shared" si="18"/>
        <v>108527.14285714287</v>
      </c>
      <c r="G168" s="1">
        <v>16252</v>
      </c>
      <c r="H168">
        <f t="shared" si="15"/>
        <v>3018.8571428571422</v>
      </c>
      <c r="I168">
        <v>51</v>
      </c>
      <c r="J168" s="1">
        <f t="shared" si="17"/>
        <v>60.571428571428569</v>
      </c>
      <c r="K168">
        <f t="shared" si="19"/>
        <v>455404.14285714319</v>
      </c>
      <c r="L168">
        <f t="shared" si="20"/>
        <v>12280</v>
      </c>
    </row>
    <row r="169" spans="1:12" x14ac:dyDescent="0.2">
      <c r="A169" s="2">
        <v>44544</v>
      </c>
      <c r="B169" s="1">
        <v>1228109</v>
      </c>
      <c r="C169" s="1">
        <f t="shared" si="14"/>
        <v>571129.71428571467</v>
      </c>
      <c r="D169">
        <v>3262</v>
      </c>
      <c r="E169" s="1">
        <f t="shared" si="16"/>
        <v>4179.5714285714284</v>
      </c>
      <c r="F169">
        <f t="shared" si="18"/>
        <v>100887.28571428572</v>
      </c>
      <c r="G169" s="1">
        <v>16293</v>
      </c>
      <c r="H169">
        <f t="shared" si="15"/>
        <v>3076.8571428571422</v>
      </c>
      <c r="I169">
        <v>41</v>
      </c>
      <c r="J169" s="1">
        <f t="shared" si="17"/>
        <v>58</v>
      </c>
      <c r="K169">
        <f t="shared" si="19"/>
        <v>467165.57142857177</v>
      </c>
      <c r="L169">
        <f t="shared" si="20"/>
        <v>11761.42857142858</v>
      </c>
    </row>
    <row r="170" spans="1:12" x14ac:dyDescent="0.2">
      <c r="A170" s="2">
        <v>44545</v>
      </c>
      <c r="B170" s="1">
        <v>1231043</v>
      </c>
      <c r="C170" s="1">
        <f t="shared" si="14"/>
        <v>575097.85714285751</v>
      </c>
      <c r="D170">
        <v>2934</v>
      </c>
      <c r="E170" s="1">
        <f t="shared" si="16"/>
        <v>3968.1428571428573</v>
      </c>
      <c r="F170">
        <f t="shared" si="18"/>
        <v>93588.42857142858</v>
      </c>
      <c r="G170" s="1">
        <v>16342</v>
      </c>
      <c r="H170">
        <f t="shared" si="15"/>
        <v>3132.571428571428</v>
      </c>
      <c r="I170">
        <v>49</v>
      </c>
      <c r="J170" s="1">
        <f t="shared" si="17"/>
        <v>55.714285714285715</v>
      </c>
      <c r="K170">
        <f t="shared" si="19"/>
        <v>478376.85714285745</v>
      </c>
      <c r="L170">
        <f t="shared" si="20"/>
        <v>11211.285714285681</v>
      </c>
    </row>
    <row r="171" spans="1:12" x14ac:dyDescent="0.2">
      <c r="A171" s="2">
        <v>44546</v>
      </c>
      <c r="B171" s="1">
        <v>1235171</v>
      </c>
      <c r="C171" s="1">
        <f t="shared" si="14"/>
        <v>578788.85714285751</v>
      </c>
      <c r="D171">
        <v>4128</v>
      </c>
      <c r="E171" s="1">
        <f t="shared" si="16"/>
        <v>3691</v>
      </c>
      <c r="F171">
        <f t="shared" si="18"/>
        <v>86520.142857142855</v>
      </c>
      <c r="G171" s="1">
        <v>16394</v>
      </c>
      <c r="H171">
        <f t="shared" si="15"/>
        <v>3185.7142857142853</v>
      </c>
      <c r="I171">
        <v>52</v>
      </c>
      <c r="J171" s="1">
        <f t="shared" si="17"/>
        <v>53.142857142857146</v>
      </c>
      <c r="K171">
        <f t="shared" si="19"/>
        <v>489083.00000000035</v>
      </c>
      <c r="L171">
        <f t="shared" si="20"/>
        <v>10706.142857142899</v>
      </c>
    </row>
    <row r="172" spans="1:12" x14ac:dyDescent="0.2">
      <c r="A172" s="2">
        <v>44547</v>
      </c>
      <c r="B172" s="1">
        <v>1238100</v>
      </c>
      <c r="C172" s="1">
        <f t="shared" si="14"/>
        <v>582282.00000000035</v>
      </c>
      <c r="D172">
        <v>2929</v>
      </c>
      <c r="E172" s="1">
        <f t="shared" si="16"/>
        <v>3493.1428571428573</v>
      </c>
      <c r="F172">
        <f t="shared" si="18"/>
        <v>80065.999999999985</v>
      </c>
      <c r="G172" s="1">
        <v>16430</v>
      </c>
      <c r="H172">
        <f t="shared" si="15"/>
        <v>3234.9999999999995</v>
      </c>
      <c r="I172">
        <v>36</v>
      </c>
      <c r="J172" s="1">
        <f t="shared" si="17"/>
        <v>49.285714285714285</v>
      </c>
      <c r="K172">
        <f t="shared" si="19"/>
        <v>498981.00000000035</v>
      </c>
      <c r="L172">
        <f t="shared" si="20"/>
        <v>9898</v>
      </c>
    </row>
    <row r="173" spans="1:12" x14ac:dyDescent="0.2">
      <c r="A173" s="2">
        <v>44548</v>
      </c>
      <c r="B173" s="1">
        <v>1240798</v>
      </c>
      <c r="C173" s="1">
        <f t="shared" si="14"/>
        <v>585715.28571428603</v>
      </c>
      <c r="D173">
        <v>2698</v>
      </c>
      <c r="E173" s="1">
        <f t="shared" si="16"/>
        <v>3433.2857142857142</v>
      </c>
      <c r="F173">
        <f t="shared" si="18"/>
        <v>74249.285714285696</v>
      </c>
      <c r="G173" s="1">
        <v>16471</v>
      </c>
      <c r="H173">
        <f t="shared" si="15"/>
        <v>3281.7142857142853</v>
      </c>
      <c r="I173">
        <v>41</v>
      </c>
      <c r="J173" s="1">
        <f t="shared" si="17"/>
        <v>46.714285714285715</v>
      </c>
      <c r="K173">
        <f t="shared" si="19"/>
        <v>508184.28571428603</v>
      </c>
      <c r="L173">
        <f t="shared" si="20"/>
        <v>9203.285714285681</v>
      </c>
    </row>
    <row r="174" spans="1:12" x14ac:dyDescent="0.2">
      <c r="A174" s="2">
        <v>44549</v>
      </c>
      <c r="B174" s="1">
        <v>1243144</v>
      </c>
      <c r="C174" s="1">
        <f t="shared" si="14"/>
        <v>588795.00000000035</v>
      </c>
      <c r="D174">
        <v>2346</v>
      </c>
      <c r="E174" s="1">
        <f t="shared" si="16"/>
        <v>3079.7142857142858</v>
      </c>
      <c r="F174">
        <f t="shared" si="18"/>
        <v>68905.57142857142</v>
      </c>
      <c r="G174" s="1">
        <v>16506</v>
      </c>
      <c r="H174">
        <f t="shared" si="15"/>
        <v>3325.2857142857138</v>
      </c>
      <c r="I174">
        <v>35</v>
      </c>
      <c r="J174" s="1">
        <f t="shared" si="17"/>
        <v>43.571428571428569</v>
      </c>
      <c r="K174">
        <f t="shared" si="19"/>
        <v>516564.14285714325</v>
      </c>
      <c r="L174">
        <f t="shared" si="20"/>
        <v>8379.8571428572177</v>
      </c>
    </row>
    <row r="175" spans="1:12" x14ac:dyDescent="0.2">
      <c r="A175" s="2">
        <v>44550</v>
      </c>
      <c r="B175" s="1">
        <v>1245128</v>
      </c>
      <c r="C175" s="1">
        <f t="shared" si="14"/>
        <v>591692.28571428603</v>
      </c>
      <c r="D175">
        <v>1984</v>
      </c>
      <c r="E175" s="1">
        <f t="shared" si="16"/>
        <v>2897.2857142857142</v>
      </c>
      <c r="F175">
        <f t="shared" si="18"/>
        <v>63994.714285714283</v>
      </c>
      <c r="G175" s="1">
        <v>16536</v>
      </c>
      <c r="H175">
        <f t="shared" si="15"/>
        <v>3365.8571428571422</v>
      </c>
      <c r="I175">
        <v>30</v>
      </c>
      <c r="J175" s="1">
        <f t="shared" si="17"/>
        <v>40.571428571428569</v>
      </c>
      <c r="K175">
        <f t="shared" si="19"/>
        <v>524331.71428571455</v>
      </c>
      <c r="L175">
        <f t="shared" si="20"/>
        <v>7767.5714285713038</v>
      </c>
    </row>
    <row r="176" spans="1:12" x14ac:dyDescent="0.2">
      <c r="A176" s="2">
        <v>44551</v>
      </c>
      <c r="B176" s="1">
        <v>1247014</v>
      </c>
      <c r="C176" s="1">
        <f t="shared" si="14"/>
        <v>594393.00000000035</v>
      </c>
      <c r="D176">
        <v>1886</v>
      </c>
      <c r="E176" s="1">
        <f t="shared" si="16"/>
        <v>2700.7142857142858</v>
      </c>
      <c r="F176">
        <f t="shared" si="18"/>
        <v>59418.28571428571</v>
      </c>
      <c r="G176" s="1">
        <v>16573</v>
      </c>
      <c r="H176">
        <f t="shared" si="15"/>
        <v>3405.8571428571422</v>
      </c>
      <c r="I176">
        <v>37</v>
      </c>
      <c r="J176" s="1">
        <f t="shared" si="17"/>
        <v>40</v>
      </c>
      <c r="K176">
        <f t="shared" si="19"/>
        <v>531568.85714285751</v>
      </c>
      <c r="L176">
        <f t="shared" si="20"/>
        <v>7237.1428571429569</v>
      </c>
    </row>
    <row r="177" spans="1:12" x14ac:dyDescent="0.2">
      <c r="A177" s="2">
        <v>44552</v>
      </c>
      <c r="B177" s="1">
        <v>1248965</v>
      </c>
      <c r="C177" s="1">
        <f t="shared" si="14"/>
        <v>596953.28571428603</v>
      </c>
      <c r="D177">
        <v>1951</v>
      </c>
      <c r="E177" s="1">
        <f t="shared" si="16"/>
        <v>2560.2857142857142</v>
      </c>
      <c r="F177">
        <f t="shared" si="18"/>
        <v>55229.428571428565</v>
      </c>
      <c r="G177" s="1">
        <v>16606</v>
      </c>
      <c r="H177">
        <f t="shared" si="15"/>
        <v>3443.571428571428</v>
      </c>
      <c r="I177">
        <v>33</v>
      </c>
      <c r="J177" s="1">
        <f t="shared" si="17"/>
        <v>37.714285714285715</v>
      </c>
      <c r="K177">
        <f t="shared" si="19"/>
        <v>538280.28571428603</v>
      </c>
      <c r="L177">
        <f t="shared" si="20"/>
        <v>6711.4285714285215</v>
      </c>
    </row>
    <row r="178" spans="1:12" x14ac:dyDescent="0.2">
      <c r="A178" s="2">
        <v>44553</v>
      </c>
      <c r="B178" s="1">
        <v>1251779</v>
      </c>
      <c r="C178" s="1">
        <f t="shared" si="14"/>
        <v>599325.85714285751</v>
      </c>
      <c r="D178">
        <v>2814</v>
      </c>
      <c r="E178" s="1">
        <f t="shared" si="16"/>
        <v>2372.5714285714284</v>
      </c>
      <c r="F178">
        <f t="shared" si="18"/>
        <v>51551.857142857145</v>
      </c>
      <c r="G178" s="1">
        <v>16637</v>
      </c>
      <c r="H178">
        <f t="shared" si="15"/>
        <v>3478.2857142857138</v>
      </c>
      <c r="I178">
        <v>31</v>
      </c>
      <c r="J178" s="1">
        <f t="shared" si="17"/>
        <v>34.714285714285715</v>
      </c>
      <c r="K178">
        <f t="shared" si="19"/>
        <v>544295.71428571467</v>
      </c>
      <c r="L178">
        <f t="shared" si="20"/>
        <v>6015.428571428638</v>
      </c>
    </row>
    <row r="179" spans="1:12" x14ac:dyDescent="0.2">
      <c r="A179" s="2">
        <v>44554</v>
      </c>
      <c r="B179" s="1">
        <v>1253941</v>
      </c>
      <c r="C179" s="1">
        <f t="shared" si="14"/>
        <v>601588.85714285751</v>
      </c>
      <c r="D179">
        <v>2162</v>
      </c>
      <c r="E179" s="1">
        <f t="shared" si="16"/>
        <v>2263</v>
      </c>
      <c r="F179">
        <f t="shared" si="18"/>
        <v>48401.857142857145</v>
      </c>
      <c r="G179" s="1">
        <v>16660</v>
      </c>
      <c r="H179">
        <f t="shared" si="15"/>
        <v>3511.1428571428564</v>
      </c>
      <c r="I179">
        <v>23</v>
      </c>
      <c r="J179" s="1">
        <f t="shared" si="17"/>
        <v>32.857142857142854</v>
      </c>
      <c r="K179">
        <f t="shared" si="19"/>
        <v>549675.85714285751</v>
      </c>
      <c r="L179">
        <f t="shared" si="20"/>
        <v>5380.1428571428405</v>
      </c>
    </row>
    <row r="180" spans="1:12" x14ac:dyDescent="0.2">
      <c r="A180" s="2">
        <v>44555</v>
      </c>
      <c r="B180" s="1">
        <v>1256207</v>
      </c>
      <c r="C180" s="1">
        <f t="shared" si="14"/>
        <v>603790.14285714319</v>
      </c>
      <c r="D180">
        <v>2266</v>
      </c>
      <c r="E180" s="1">
        <f t="shared" si="16"/>
        <v>2201.2857142857142</v>
      </c>
      <c r="F180">
        <f t="shared" si="18"/>
        <v>45780.42857142858</v>
      </c>
      <c r="G180" s="1">
        <v>16684</v>
      </c>
      <c r="H180">
        <f t="shared" si="15"/>
        <v>3541.571428571428</v>
      </c>
      <c r="I180">
        <v>24</v>
      </c>
      <c r="J180" s="1">
        <f t="shared" si="17"/>
        <v>30.428571428571427</v>
      </c>
      <c r="K180">
        <f t="shared" si="19"/>
        <v>554468.14285714319</v>
      </c>
      <c r="L180">
        <f t="shared" si="20"/>
        <v>4792.285714285681</v>
      </c>
    </row>
    <row r="181" spans="1:12" x14ac:dyDescent="0.2">
      <c r="A181" s="2">
        <v>44556</v>
      </c>
      <c r="B181" s="1">
        <v>1258323</v>
      </c>
      <c r="C181" s="1">
        <f t="shared" si="14"/>
        <v>605958.57142857171</v>
      </c>
      <c r="D181">
        <v>2116</v>
      </c>
      <c r="E181" s="1">
        <f t="shared" si="16"/>
        <v>2168.4285714285716</v>
      </c>
      <c r="F181">
        <f t="shared" si="18"/>
        <v>43332.000000000007</v>
      </c>
      <c r="G181" s="1">
        <v>16703</v>
      </c>
      <c r="H181">
        <f t="shared" si="15"/>
        <v>3569.7142857142853</v>
      </c>
      <c r="I181">
        <v>19</v>
      </c>
      <c r="J181" s="1">
        <f t="shared" si="17"/>
        <v>28.142857142857142</v>
      </c>
      <c r="K181">
        <f t="shared" si="19"/>
        <v>559056.85714285739</v>
      </c>
      <c r="L181">
        <f t="shared" si="20"/>
        <v>4588.7142857142026</v>
      </c>
    </row>
    <row r="182" spans="1:12" x14ac:dyDescent="0.2">
      <c r="A182" s="2">
        <v>44557</v>
      </c>
      <c r="B182" s="1">
        <v>1259951</v>
      </c>
      <c r="C182" s="1">
        <f t="shared" si="14"/>
        <v>608076.14285714319</v>
      </c>
      <c r="D182">
        <v>1628</v>
      </c>
      <c r="E182" s="1">
        <f t="shared" si="16"/>
        <v>2117.5714285714284</v>
      </c>
      <c r="F182">
        <f t="shared" si="18"/>
        <v>41126.000000000007</v>
      </c>
      <c r="G182" s="1">
        <v>16724</v>
      </c>
      <c r="H182">
        <f t="shared" si="15"/>
        <v>3596.571428571428</v>
      </c>
      <c r="I182">
        <v>21</v>
      </c>
      <c r="J182" s="1">
        <f t="shared" si="17"/>
        <v>26.857142857142858</v>
      </c>
      <c r="K182">
        <f t="shared" si="19"/>
        <v>563353.57142857171</v>
      </c>
      <c r="L182">
        <f t="shared" si="20"/>
        <v>4296.714285714319</v>
      </c>
    </row>
    <row r="183" spans="1:12" x14ac:dyDescent="0.2">
      <c r="A183" s="2">
        <v>44558</v>
      </c>
      <c r="B183" s="1">
        <v>1261687</v>
      </c>
      <c r="C183" s="1">
        <f t="shared" si="14"/>
        <v>610172.28571428603</v>
      </c>
      <c r="D183">
        <v>1736</v>
      </c>
      <c r="E183" s="1">
        <f t="shared" si="16"/>
        <v>2096.1428571428573</v>
      </c>
      <c r="F183">
        <f t="shared" si="18"/>
        <v>39042.57142857142</v>
      </c>
      <c r="G183" s="1">
        <v>16748</v>
      </c>
      <c r="H183">
        <f t="shared" si="15"/>
        <v>3621.571428571428</v>
      </c>
      <c r="I183">
        <v>24</v>
      </c>
      <c r="J183" s="1">
        <f t="shared" si="17"/>
        <v>25</v>
      </c>
      <c r="K183">
        <f t="shared" si="19"/>
        <v>567508.14285714319</v>
      </c>
      <c r="L183">
        <f t="shared" si="20"/>
        <v>4154.5714285714785</v>
      </c>
    </row>
    <row r="184" spans="1:12" x14ac:dyDescent="0.2">
      <c r="A184" s="2">
        <v>44559</v>
      </c>
      <c r="B184" s="1">
        <v>1264288</v>
      </c>
      <c r="C184" s="1">
        <f t="shared" si="14"/>
        <v>612361.28571428603</v>
      </c>
      <c r="D184">
        <v>2601</v>
      </c>
      <c r="E184" s="1">
        <f t="shared" si="16"/>
        <v>2189</v>
      </c>
      <c r="F184">
        <f t="shared" si="18"/>
        <v>37263.428571428572</v>
      </c>
      <c r="G184" s="1">
        <v>16774</v>
      </c>
      <c r="H184">
        <f t="shared" si="15"/>
        <v>3645.571428571428</v>
      </c>
      <c r="I184">
        <v>26</v>
      </c>
      <c r="J184" s="1">
        <f t="shared" si="17"/>
        <v>24</v>
      </c>
      <c r="K184">
        <f t="shared" si="19"/>
        <v>571452.28571428603</v>
      </c>
      <c r="L184">
        <f t="shared" si="20"/>
        <v>3944.1428571428405</v>
      </c>
    </row>
    <row r="185" spans="1:12" x14ac:dyDescent="0.2">
      <c r="A185" s="2">
        <v>44560</v>
      </c>
      <c r="B185" s="1">
        <v>1267630</v>
      </c>
      <c r="C185" s="1">
        <f t="shared" si="14"/>
        <v>614625.71428571455</v>
      </c>
      <c r="D185">
        <v>3342</v>
      </c>
      <c r="E185" s="1">
        <f t="shared" si="16"/>
        <v>2264.4285714285716</v>
      </c>
      <c r="F185">
        <f t="shared" si="18"/>
        <v>35836.857142857145</v>
      </c>
      <c r="G185" s="1">
        <v>16799</v>
      </c>
      <c r="H185">
        <f t="shared" si="15"/>
        <v>3668.7142857142853</v>
      </c>
      <c r="I185">
        <v>25</v>
      </c>
      <c r="J185" s="1">
        <f t="shared" si="17"/>
        <v>23.142857142857142</v>
      </c>
      <c r="K185">
        <f t="shared" si="19"/>
        <v>575120.14285714307</v>
      </c>
      <c r="L185">
        <f t="shared" si="20"/>
        <v>3667.8571428570431</v>
      </c>
    </row>
    <row r="186" spans="1:12" x14ac:dyDescent="0.2">
      <c r="A186" s="2">
        <v>44561</v>
      </c>
      <c r="B186" s="1">
        <v>1270811</v>
      </c>
      <c r="C186" s="1">
        <f t="shared" si="14"/>
        <v>617035.71428571455</v>
      </c>
      <c r="D186">
        <v>3181</v>
      </c>
      <c r="E186" s="1">
        <f t="shared" si="16"/>
        <v>2410</v>
      </c>
      <c r="F186">
        <f t="shared" si="18"/>
        <v>34753.71428571429</v>
      </c>
      <c r="G186" s="1">
        <v>16815</v>
      </c>
      <c r="H186">
        <f t="shared" si="15"/>
        <v>3690.8571428571427</v>
      </c>
      <c r="I186">
        <v>16</v>
      </c>
      <c r="J186" s="1">
        <f t="shared" si="17"/>
        <v>22.142857142857142</v>
      </c>
      <c r="K186">
        <f t="shared" si="19"/>
        <v>578591.14285714307</v>
      </c>
      <c r="L186">
        <f t="shared" si="20"/>
        <v>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2022-11-17T08:53:50Z</dcterms:created>
  <dcterms:modified xsi:type="dcterms:W3CDTF">2022-11-17T11:37:12Z</dcterms:modified>
</cp:coreProperties>
</file>