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hu_cao_student_uts_edu_au/Documents/COVID-19_Code/Proposed_COVID-19_Model/"/>
    </mc:Choice>
  </mc:AlternateContent>
  <xr:revisionPtr revIDLastSave="90" documentId="8_{A3DF40F8-EA4E-4145-B631-8D5610DE03B2}" xr6:coauthVersionLast="47" xr6:coauthVersionMax="47" xr10:uidLastSave="{53638022-A3CF-094F-9371-FAE3E5C7FAFB}"/>
  <bookViews>
    <workbookView xWindow="33780" yWindow="-21600" windowWidth="38400" windowHeight="21600" xr2:uid="{E29068F2-5546-3C4C-9812-4215EF371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2" i="1" l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I2" i="1"/>
</calcChain>
</file>

<file path=xl/sharedStrings.xml><?xml version="1.0" encoding="utf-8"?>
<sst xmlns="http://schemas.openxmlformats.org/spreadsheetml/2006/main" count="12" uniqueCount="12">
  <si>
    <t>Date</t>
  </si>
  <si>
    <t>people_fully_vaccinated_per_hundred</t>
  </si>
  <si>
    <t>NPIs (unvaccinated)</t>
  </si>
  <si>
    <t>NPIs (vaccinated)</t>
  </si>
  <si>
    <t>Stringency_index</t>
  </si>
  <si>
    <t>Total_cases</t>
  </si>
  <si>
    <t>Total_deaths</t>
  </si>
  <si>
    <t>Total_recovered</t>
  </si>
  <si>
    <t>Infected</t>
  </si>
  <si>
    <t>Daily_cases</t>
  </si>
  <si>
    <t>Daily_deaths</t>
  </si>
  <si>
    <t>Daily_recovered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</si>
</sst>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1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7B73E-8463-854D-80B1-CFE20EAB2051}">
  <dimension ref="A1:L192"/>
  <sheetViews>
    <sheetView tabSelected="1" topLeftCell="A156" workbookViewId="0">
      <selection activeCell="D195" sqref="D195"/>
    </sheetView>
  </sheetViews>
  <sheetFormatPr baseColWidth="10" defaultRowHeight="16" x14ac:dyDescent="0.2"/>
  <cols>
    <col min="2" max="2" width="17.6640625" customWidth="1"/>
    <col min="3" max="3" width="25.6640625" customWidth="1"/>
    <col min="4" max="4" width="22.5" customWidth="1"/>
    <col min="5" max="5" width="17.5" customWidth="1"/>
    <col min="6" max="6" width="15.5" customWidth="1"/>
    <col min="7" max="7" width="16" customWidth="1"/>
    <col min="8" max="8" width="16.83203125" customWidth="1"/>
  </cols>
  <sheetData>
    <row r="1" spans="1: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7" customHeight="1" x14ac:dyDescent="0.2">
      <c r="A2" s="3">
        <v>44136</v>
      </c>
      <c r="B2" s="4">
        <v>0</v>
      </c>
      <c r="C2" s="4">
        <v>0</v>
      </c>
      <c r="D2" s="4">
        <v>0</v>
      </c>
      <c r="E2" s="4">
        <v>40.74</v>
      </c>
      <c r="F2">
        <v>315007</v>
      </c>
      <c r="G2">
        <v>2580</v>
      </c>
      <c r="H2">
        <v>301411</v>
      </c>
      <c r="I2">
        <f>F2-G2-H2</f>
        <v>11016</v>
      </c>
    </row>
    <row r="3" spans="1:12" ht="17" customHeight="1" x14ac:dyDescent="0.2">
      <c r="A3" s="3">
        <v>44137</v>
      </c>
      <c r="B3" s="4">
        <v>0</v>
      </c>
      <c r="C3" s="4">
        <v>0</v>
      </c>
      <c r="D3" s="4">
        <v>0</v>
      </c>
      <c r="E3" s="4">
        <v>40.74</v>
      </c>
      <c r="F3">
        <v>315795</v>
      </c>
      <c r="G3">
        <v>2596</v>
      </c>
      <c r="H3">
        <v>302340</v>
      </c>
      <c r="I3">
        <f t="shared" ref="I3:I66" si="0">F3-G3-H3</f>
        <v>10859</v>
      </c>
      <c r="J3">
        <f>F3-F2</f>
        <v>788</v>
      </c>
      <c r="K3">
        <f>G3-G2</f>
        <v>16</v>
      </c>
      <c r="L3">
        <f>H3-H2</f>
        <v>929</v>
      </c>
    </row>
    <row r="4" spans="1:12" ht="17" customHeight="1" x14ac:dyDescent="0.2">
      <c r="A4" s="3">
        <v>44138</v>
      </c>
      <c r="B4" s="4">
        <v>0</v>
      </c>
      <c r="C4" s="4">
        <v>0</v>
      </c>
      <c r="D4" s="4">
        <v>0</v>
      </c>
      <c r="E4" s="4">
        <v>40.74</v>
      </c>
      <c r="F4">
        <v>316641</v>
      </c>
      <c r="G4">
        <v>2622</v>
      </c>
      <c r="H4">
        <v>303086</v>
      </c>
      <c r="I4">
        <f t="shared" si="0"/>
        <v>10933</v>
      </c>
      <c r="J4">
        <f t="shared" ref="J4:L67" si="1">F4-F3</f>
        <v>846</v>
      </c>
      <c r="K4">
        <f t="shared" si="1"/>
        <v>26</v>
      </c>
      <c r="L4">
        <f t="shared" si="1"/>
        <v>746</v>
      </c>
    </row>
    <row r="5" spans="1:12" ht="17" customHeight="1" x14ac:dyDescent="0.2">
      <c r="A5" s="3">
        <v>44139</v>
      </c>
      <c r="B5" s="4">
        <v>0</v>
      </c>
      <c r="C5" s="4">
        <v>0</v>
      </c>
      <c r="D5" s="4">
        <v>0</v>
      </c>
      <c r="E5" s="4">
        <v>65.739999999999995</v>
      </c>
      <c r="F5">
        <v>317410</v>
      </c>
      <c r="G5">
        <v>2639</v>
      </c>
      <c r="H5">
        <v>303724</v>
      </c>
      <c r="I5">
        <f t="shared" si="0"/>
        <v>11047</v>
      </c>
      <c r="J5">
        <f t="shared" si="1"/>
        <v>769</v>
      </c>
      <c r="K5">
        <f t="shared" si="1"/>
        <v>17</v>
      </c>
      <c r="L5">
        <f t="shared" si="1"/>
        <v>638</v>
      </c>
    </row>
    <row r="6" spans="1:12" ht="17" customHeight="1" x14ac:dyDescent="0.2">
      <c r="A6" s="3">
        <v>44140</v>
      </c>
      <c r="B6" s="4">
        <v>0</v>
      </c>
      <c r="C6" s="4">
        <v>0</v>
      </c>
      <c r="D6" s="4">
        <v>0</v>
      </c>
      <c r="E6" s="4">
        <v>65.739999999999995</v>
      </c>
      <c r="F6">
        <v>317980</v>
      </c>
      <c r="G6">
        <v>2652</v>
      </c>
      <c r="H6">
        <v>304585</v>
      </c>
      <c r="I6">
        <f t="shared" si="0"/>
        <v>10743</v>
      </c>
      <c r="J6">
        <f t="shared" si="1"/>
        <v>570</v>
      </c>
      <c r="K6">
        <f t="shared" si="1"/>
        <v>13</v>
      </c>
      <c r="L6">
        <f t="shared" si="1"/>
        <v>861</v>
      </c>
    </row>
    <row r="7" spans="1:12" ht="17" customHeight="1" x14ac:dyDescent="0.2">
      <c r="A7" s="3">
        <v>44141</v>
      </c>
      <c r="B7" s="4">
        <v>0</v>
      </c>
      <c r="C7" s="4">
        <v>0</v>
      </c>
      <c r="D7" s="4">
        <v>0</v>
      </c>
      <c r="E7" s="4">
        <v>65.739999999999995</v>
      </c>
      <c r="F7">
        <v>318671</v>
      </c>
      <c r="G7">
        <v>2668</v>
      </c>
      <c r="H7">
        <v>305485</v>
      </c>
      <c r="I7">
        <f t="shared" si="0"/>
        <v>10518</v>
      </c>
      <c r="J7">
        <f t="shared" si="1"/>
        <v>691</v>
      </c>
      <c r="K7">
        <f t="shared" si="1"/>
        <v>16</v>
      </c>
      <c r="L7">
        <f t="shared" si="1"/>
        <v>900</v>
      </c>
    </row>
    <row r="8" spans="1:12" x14ac:dyDescent="0.2">
      <c r="A8" s="3">
        <v>44142</v>
      </c>
      <c r="B8" s="4">
        <v>0</v>
      </c>
      <c r="C8" s="4">
        <v>0</v>
      </c>
      <c r="D8" s="4">
        <v>0</v>
      </c>
      <c r="E8" s="4">
        <v>65.739999999999995</v>
      </c>
      <c r="F8">
        <v>318883</v>
      </c>
      <c r="G8">
        <v>2676</v>
      </c>
      <c r="H8">
        <v>306180</v>
      </c>
      <c r="I8">
        <f t="shared" si="0"/>
        <v>10027</v>
      </c>
      <c r="J8">
        <f t="shared" si="1"/>
        <v>212</v>
      </c>
      <c r="K8">
        <f t="shared" si="1"/>
        <v>8</v>
      </c>
      <c r="L8">
        <f t="shared" si="1"/>
        <v>695</v>
      </c>
    </row>
    <row r="9" spans="1:12" x14ac:dyDescent="0.2">
      <c r="A9" s="3">
        <v>44143</v>
      </c>
      <c r="B9" s="4">
        <v>0</v>
      </c>
      <c r="C9" s="4">
        <v>0</v>
      </c>
      <c r="D9" s="4">
        <v>0</v>
      </c>
      <c r="E9" s="4">
        <v>65.739999999999995</v>
      </c>
      <c r="F9">
        <v>319417</v>
      </c>
      <c r="G9">
        <v>2683</v>
      </c>
      <c r="H9">
        <v>306868</v>
      </c>
      <c r="I9">
        <f t="shared" si="0"/>
        <v>9866</v>
      </c>
      <c r="J9">
        <f t="shared" si="1"/>
        <v>534</v>
      </c>
      <c r="K9">
        <f t="shared" si="1"/>
        <v>7</v>
      </c>
      <c r="L9">
        <f t="shared" si="1"/>
        <v>688</v>
      </c>
    </row>
    <row r="10" spans="1:12" x14ac:dyDescent="0.2">
      <c r="A10" s="3">
        <v>44144</v>
      </c>
      <c r="B10" s="4">
        <v>0</v>
      </c>
      <c r="C10" s="4">
        <v>0</v>
      </c>
      <c r="D10" s="4">
        <v>0</v>
      </c>
      <c r="E10" s="4">
        <v>65.739999999999995</v>
      </c>
      <c r="F10">
        <v>320136</v>
      </c>
      <c r="G10">
        <v>2689</v>
      </c>
      <c r="H10">
        <v>307807</v>
      </c>
      <c r="I10">
        <f t="shared" si="0"/>
        <v>9640</v>
      </c>
      <c r="J10">
        <f t="shared" si="1"/>
        <v>719</v>
      </c>
      <c r="K10">
        <f t="shared" si="1"/>
        <v>6</v>
      </c>
      <c r="L10">
        <f t="shared" si="1"/>
        <v>939</v>
      </c>
    </row>
    <row r="11" spans="1:12" x14ac:dyDescent="0.2">
      <c r="A11" s="3">
        <v>44145</v>
      </c>
      <c r="B11" s="4">
        <v>0</v>
      </c>
      <c r="C11" s="4">
        <v>0</v>
      </c>
      <c r="D11" s="4">
        <v>0</v>
      </c>
      <c r="E11" s="4">
        <v>65.739999999999995</v>
      </c>
      <c r="F11">
        <v>320811</v>
      </c>
      <c r="G11">
        <v>2699</v>
      </c>
      <c r="H11">
        <v>308145</v>
      </c>
      <c r="I11">
        <f t="shared" si="0"/>
        <v>9967</v>
      </c>
      <c r="J11">
        <f t="shared" si="1"/>
        <v>675</v>
      </c>
      <c r="K11">
        <f t="shared" si="1"/>
        <v>10</v>
      </c>
      <c r="L11">
        <f t="shared" si="1"/>
        <v>338</v>
      </c>
    </row>
    <row r="12" spans="1:12" x14ac:dyDescent="0.2">
      <c r="A12" s="3">
        <v>44146</v>
      </c>
      <c r="B12" s="4">
        <v>0</v>
      </c>
      <c r="C12" s="4">
        <v>0</v>
      </c>
      <c r="D12" s="4">
        <v>0</v>
      </c>
      <c r="E12" s="4">
        <v>65.739999999999995</v>
      </c>
      <c r="F12">
        <v>321574</v>
      </c>
      <c r="G12">
        <v>2706</v>
      </c>
      <c r="H12">
        <v>309259</v>
      </c>
      <c r="I12">
        <f t="shared" si="0"/>
        <v>9609</v>
      </c>
      <c r="J12">
        <f t="shared" si="1"/>
        <v>763</v>
      </c>
      <c r="K12">
        <f t="shared" si="1"/>
        <v>7</v>
      </c>
      <c r="L12">
        <f t="shared" si="1"/>
        <v>1114</v>
      </c>
    </row>
    <row r="13" spans="1:12" x14ac:dyDescent="0.2">
      <c r="A13" s="3">
        <v>44147</v>
      </c>
      <c r="B13" s="4">
        <v>0</v>
      </c>
      <c r="C13" s="4">
        <v>0</v>
      </c>
      <c r="D13" s="4">
        <v>0</v>
      </c>
      <c r="E13" s="4">
        <v>65.739999999999995</v>
      </c>
      <c r="F13">
        <v>322410</v>
      </c>
      <c r="G13">
        <v>2718</v>
      </c>
      <c r="H13">
        <v>310494</v>
      </c>
      <c r="I13">
        <f t="shared" si="0"/>
        <v>9198</v>
      </c>
      <c r="J13">
        <f t="shared" si="1"/>
        <v>836</v>
      </c>
      <c r="K13">
        <f t="shared" si="1"/>
        <v>12</v>
      </c>
      <c r="L13">
        <f t="shared" si="1"/>
        <v>1235</v>
      </c>
    </row>
    <row r="14" spans="1:12" x14ac:dyDescent="0.2">
      <c r="A14" s="3">
        <v>44148</v>
      </c>
      <c r="B14" s="4">
        <v>0</v>
      </c>
      <c r="C14" s="4">
        <v>0</v>
      </c>
      <c r="D14" s="4">
        <v>0</v>
      </c>
      <c r="E14" s="4">
        <v>65.739999999999995</v>
      </c>
      <c r="F14">
        <v>323171</v>
      </c>
      <c r="G14">
        <v>2723</v>
      </c>
      <c r="H14">
        <v>311238</v>
      </c>
      <c r="I14">
        <f t="shared" si="0"/>
        <v>9210</v>
      </c>
      <c r="J14">
        <f t="shared" si="1"/>
        <v>761</v>
      </c>
      <c r="K14">
        <f t="shared" si="1"/>
        <v>5</v>
      </c>
      <c r="L14">
        <f t="shared" si="1"/>
        <v>744</v>
      </c>
    </row>
    <row r="15" spans="1:12" x14ac:dyDescent="0.2">
      <c r="A15" s="3">
        <v>44149</v>
      </c>
      <c r="B15" s="4">
        <v>0</v>
      </c>
      <c r="C15" s="4">
        <v>0</v>
      </c>
      <c r="D15" s="4">
        <v>0</v>
      </c>
      <c r="E15" s="4">
        <v>65.739999999999995</v>
      </c>
      <c r="F15">
        <v>323463</v>
      </c>
      <c r="G15">
        <v>2735</v>
      </c>
      <c r="H15">
        <v>311666</v>
      </c>
      <c r="I15">
        <f t="shared" si="0"/>
        <v>9062</v>
      </c>
      <c r="J15">
        <f t="shared" si="1"/>
        <v>292</v>
      </c>
      <c r="K15">
        <f t="shared" si="1"/>
        <v>12</v>
      </c>
      <c r="L15">
        <f t="shared" si="1"/>
        <v>428</v>
      </c>
    </row>
    <row r="16" spans="1:12" x14ac:dyDescent="0.2">
      <c r="A16" s="3">
        <v>44150</v>
      </c>
      <c r="B16" s="4">
        <v>0</v>
      </c>
      <c r="C16" s="4">
        <v>0</v>
      </c>
      <c r="D16" s="4">
        <v>0</v>
      </c>
      <c r="E16" s="4">
        <v>65.739999999999995</v>
      </c>
      <c r="F16">
        <v>324088</v>
      </c>
      <c r="G16">
        <v>2744</v>
      </c>
      <c r="H16">
        <v>312647</v>
      </c>
      <c r="I16">
        <f t="shared" si="0"/>
        <v>8697</v>
      </c>
      <c r="J16">
        <f t="shared" si="1"/>
        <v>625</v>
      </c>
      <c r="K16">
        <f t="shared" si="1"/>
        <v>9</v>
      </c>
      <c r="L16">
        <f t="shared" si="1"/>
        <v>981</v>
      </c>
    </row>
    <row r="17" spans="1:12" x14ac:dyDescent="0.2">
      <c r="A17" s="3">
        <v>44151</v>
      </c>
      <c r="B17" s="4">
        <v>0</v>
      </c>
      <c r="C17" s="4">
        <v>0</v>
      </c>
      <c r="D17" s="4">
        <v>0</v>
      </c>
      <c r="E17" s="4">
        <v>65.739999999999995</v>
      </c>
      <c r="F17">
        <v>324961</v>
      </c>
      <c r="G17">
        <v>2751</v>
      </c>
      <c r="H17">
        <v>313317</v>
      </c>
      <c r="I17">
        <f t="shared" si="0"/>
        <v>8893</v>
      </c>
      <c r="J17">
        <f t="shared" si="1"/>
        <v>873</v>
      </c>
      <c r="K17">
        <f t="shared" si="1"/>
        <v>7</v>
      </c>
      <c r="L17">
        <f t="shared" si="1"/>
        <v>670</v>
      </c>
    </row>
    <row r="18" spans="1:12" x14ac:dyDescent="0.2">
      <c r="A18" s="3">
        <v>44152</v>
      </c>
      <c r="B18" s="4">
        <v>0</v>
      </c>
      <c r="C18" s="4">
        <v>0</v>
      </c>
      <c r="D18" s="4">
        <v>0</v>
      </c>
      <c r="E18" s="4">
        <v>65.739999999999995</v>
      </c>
      <c r="F18">
        <v>325790</v>
      </c>
      <c r="G18">
        <v>2763</v>
      </c>
      <c r="H18">
        <v>313901</v>
      </c>
      <c r="I18">
        <f t="shared" si="0"/>
        <v>9126</v>
      </c>
      <c r="J18">
        <f t="shared" si="1"/>
        <v>829</v>
      </c>
      <c r="K18">
        <f t="shared" si="1"/>
        <v>12</v>
      </c>
      <c r="L18">
        <f t="shared" si="1"/>
        <v>584</v>
      </c>
    </row>
    <row r="19" spans="1:12" x14ac:dyDescent="0.2">
      <c r="A19" s="3">
        <v>44153</v>
      </c>
      <c r="B19" s="4">
        <v>0</v>
      </c>
      <c r="C19" s="4">
        <v>0</v>
      </c>
      <c r="D19" s="4">
        <v>0</v>
      </c>
      <c r="E19" s="4">
        <v>65.739999999999995</v>
      </c>
      <c r="F19">
        <v>326585</v>
      </c>
      <c r="G19">
        <v>2770</v>
      </c>
      <c r="H19">
        <v>314709</v>
      </c>
      <c r="I19">
        <f t="shared" si="0"/>
        <v>9106</v>
      </c>
      <c r="J19">
        <f t="shared" si="1"/>
        <v>795</v>
      </c>
      <c r="K19">
        <f t="shared" si="1"/>
        <v>7</v>
      </c>
      <c r="L19">
        <f t="shared" si="1"/>
        <v>808</v>
      </c>
    </row>
    <row r="20" spans="1:12" x14ac:dyDescent="0.2">
      <c r="A20" s="3">
        <v>44154</v>
      </c>
      <c r="B20" s="4">
        <v>0</v>
      </c>
      <c r="C20" s="4">
        <v>0</v>
      </c>
      <c r="D20" s="4">
        <v>0</v>
      </c>
      <c r="E20" s="4">
        <v>65.739999999999995</v>
      </c>
      <c r="F20">
        <v>327355</v>
      </c>
      <c r="G20">
        <v>2778</v>
      </c>
      <c r="H20">
        <v>315469</v>
      </c>
      <c r="I20">
        <f t="shared" si="0"/>
        <v>9108</v>
      </c>
      <c r="J20">
        <f t="shared" si="1"/>
        <v>770</v>
      </c>
      <c r="K20">
        <f t="shared" si="1"/>
        <v>8</v>
      </c>
      <c r="L20">
        <f t="shared" si="1"/>
        <v>760</v>
      </c>
    </row>
    <row r="21" spans="1:12" x14ac:dyDescent="0.2">
      <c r="A21" s="3">
        <v>44155</v>
      </c>
      <c r="B21" s="4">
        <v>0</v>
      </c>
      <c r="C21" s="4">
        <v>0</v>
      </c>
      <c r="D21" s="4">
        <v>0</v>
      </c>
      <c r="E21" s="4">
        <v>65.739999999999995</v>
      </c>
      <c r="F21">
        <v>328129</v>
      </c>
      <c r="G21">
        <v>2784</v>
      </c>
      <c r="H21">
        <v>316149</v>
      </c>
      <c r="I21">
        <f t="shared" si="0"/>
        <v>9196</v>
      </c>
      <c r="J21">
        <f t="shared" si="1"/>
        <v>774</v>
      </c>
      <c r="K21">
        <f t="shared" si="1"/>
        <v>6</v>
      </c>
      <c r="L21">
        <f t="shared" si="1"/>
        <v>680</v>
      </c>
    </row>
    <row r="22" spans="1:12" x14ac:dyDescent="0.2">
      <c r="A22" s="3">
        <v>44156</v>
      </c>
      <c r="B22" s="4">
        <v>0</v>
      </c>
      <c r="C22" s="4">
        <v>0</v>
      </c>
      <c r="D22" s="4">
        <v>0</v>
      </c>
      <c r="E22" s="4">
        <v>65.739999999999995</v>
      </c>
      <c r="F22">
        <v>328551</v>
      </c>
      <c r="G22">
        <v>2796</v>
      </c>
      <c r="H22">
        <v>316603</v>
      </c>
      <c r="I22">
        <f t="shared" si="0"/>
        <v>9152</v>
      </c>
      <c r="J22">
        <f t="shared" si="1"/>
        <v>422</v>
      </c>
      <c r="K22">
        <f t="shared" si="1"/>
        <v>12</v>
      </c>
      <c r="L22">
        <f t="shared" si="1"/>
        <v>454</v>
      </c>
    </row>
    <row r="23" spans="1:12" x14ac:dyDescent="0.2">
      <c r="A23" s="3">
        <v>44157</v>
      </c>
      <c r="B23" s="4">
        <v>0</v>
      </c>
      <c r="C23" s="4">
        <v>0</v>
      </c>
      <c r="D23" s="4">
        <v>0</v>
      </c>
      <c r="E23" s="4">
        <v>65.739999999999995</v>
      </c>
      <c r="F23">
        <v>329316</v>
      </c>
      <c r="G23">
        <v>2813</v>
      </c>
      <c r="H23">
        <v>317631</v>
      </c>
      <c r="I23">
        <f t="shared" si="0"/>
        <v>8872</v>
      </c>
      <c r="J23">
        <f t="shared" si="1"/>
        <v>765</v>
      </c>
      <c r="K23">
        <f t="shared" si="1"/>
        <v>17</v>
      </c>
      <c r="L23">
        <f t="shared" si="1"/>
        <v>1028</v>
      </c>
    </row>
    <row r="24" spans="1:12" x14ac:dyDescent="0.2">
      <c r="A24" s="3">
        <v>44158</v>
      </c>
      <c r="B24" s="4">
        <v>0</v>
      </c>
      <c r="C24" s="4">
        <v>0</v>
      </c>
      <c r="D24" s="4">
        <v>0</v>
      </c>
      <c r="E24" s="4">
        <v>65.739999999999995</v>
      </c>
      <c r="F24">
        <v>330275</v>
      </c>
      <c r="G24">
        <v>2820</v>
      </c>
      <c r="H24">
        <v>318292</v>
      </c>
      <c r="I24">
        <f t="shared" si="0"/>
        <v>9163</v>
      </c>
      <c r="J24">
        <f t="shared" si="1"/>
        <v>959</v>
      </c>
      <c r="K24">
        <f t="shared" si="1"/>
        <v>7</v>
      </c>
      <c r="L24">
        <f t="shared" si="1"/>
        <v>661</v>
      </c>
    </row>
    <row r="25" spans="1:12" x14ac:dyDescent="0.2">
      <c r="A25" s="3">
        <v>44159</v>
      </c>
      <c r="B25" s="4">
        <v>0</v>
      </c>
      <c r="C25" s="4">
        <v>0</v>
      </c>
      <c r="D25" s="4">
        <v>0</v>
      </c>
      <c r="E25" s="4">
        <v>65.739999999999995</v>
      </c>
      <c r="F25">
        <v>331132</v>
      </c>
      <c r="G25">
        <v>2826</v>
      </c>
      <c r="H25">
        <v>318853</v>
      </c>
      <c r="I25">
        <f t="shared" si="0"/>
        <v>9453</v>
      </c>
      <c r="J25">
        <f t="shared" si="1"/>
        <v>857</v>
      </c>
      <c r="K25">
        <f t="shared" si="1"/>
        <v>6</v>
      </c>
      <c r="L25">
        <f t="shared" si="1"/>
        <v>561</v>
      </c>
    </row>
    <row r="26" spans="1:12" x14ac:dyDescent="0.2">
      <c r="A26" s="3">
        <v>44160</v>
      </c>
      <c r="B26" s="4">
        <v>0</v>
      </c>
      <c r="C26" s="4">
        <v>0</v>
      </c>
      <c r="D26" s="4">
        <v>0</v>
      </c>
      <c r="E26" s="4">
        <v>65.739999999999995</v>
      </c>
      <c r="F26">
        <v>332211</v>
      </c>
      <c r="G26">
        <v>2831</v>
      </c>
      <c r="H26">
        <v>319718</v>
      </c>
      <c r="I26">
        <f t="shared" si="0"/>
        <v>9662</v>
      </c>
      <c r="J26">
        <f t="shared" si="1"/>
        <v>1079</v>
      </c>
      <c r="K26">
        <f t="shared" si="1"/>
        <v>5</v>
      </c>
      <c r="L26">
        <f t="shared" si="1"/>
        <v>865</v>
      </c>
    </row>
    <row r="27" spans="1:12" x14ac:dyDescent="0.2">
      <c r="A27" s="3">
        <v>44161</v>
      </c>
      <c r="B27" s="4">
        <v>0</v>
      </c>
      <c r="C27" s="4">
        <v>0</v>
      </c>
      <c r="D27" s="4">
        <v>0</v>
      </c>
      <c r="E27" s="4">
        <v>65.739999999999995</v>
      </c>
      <c r="F27">
        <v>333296</v>
      </c>
      <c r="G27">
        <v>2840</v>
      </c>
      <c r="H27">
        <v>320663</v>
      </c>
      <c r="I27">
        <f t="shared" si="0"/>
        <v>9793</v>
      </c>
      <c r="J27">
        <f t="shared" si="1"/>
        <v>1085</v>
      </c>
      <c r="K27">
        <f t="shared" si="1"/>
        <v>9</v>
      </c>
      <c r="L27">
        <f t="shared" si="1"/>
        <v>945</v>
      </c>
    </row>
    <row r="28" spans="1:12" x14ac:dyDescent="0.2">
      <c r="A28" s="3">
        <v>44162</v>
      </c>
      <c r="B28" s="4">
        <v>0</v>
      </c>
      <c r="C28" s="4">
        <v>0</v>
      </c>
      <c r="D28" s="4">
        <v>0</v>
      </c>
      <c r="E28" s="4">
        <v>65.739999999999995</v>
      </c>
      <c r="F28">
        <v>334328</v>
      </c>
      <c r="G28">
        <v>2846</v>
      </c>
      <c r="H28">
        <v>321373</v>
      </c>
      <c r="I28">
        <f t="shared" si="0"/>
        <v>10109</v>
      </c>
      <c r="J28">
        <f t="shared" si="1"/>
        <v>1032</v>
      </c>
      <c r="K28">
        <f t="shared" si="1"/>
        <v>6</v>
      </c>
      <c r="L28">
        <f t="shared" si="1"/>
        <v>710</v>
      </c>
    </row>
    <row r="29" spans="1:12" x14ac:dyDescent="0.2">
      <c r="A29" s="3">
        <v>44163</v>
      </c>
      <c r="B29" s="4">
        <v>0</v>
      </c>
      <c r="C29" s="4">
        <v>0</v>
      </c>
      <c r="D29" s="4">
        <v>0</v>
      </c>
      <c r="E29" s="4">
        <v>65.739999999999995</v>
      </c>
      <c r="F29">
        <v>334908</v>
      </c>
      <c r="G29">
        <v>2856</v>
      </c>
      <c r="H29">
        <v>321801</v>
      </c>
      <c r="I29">
        <f t="shared" si="0"/>
        <v>10251</v>
      </c>
      <c r="J29">
        <f t="shared" si="1"/>
        <v>580</v>
      </c>
      <c r="K29">
        <f t="shared" si="1"/>
        <v>10</v>
      </c>
      <c r="L29">
        <f t="shared" si="1"/>
        <v>428</v>
      </c>
    </row>
    <row r="30" spans="1:12" x14ac:dyDescent="0.2">
      <c r="A30" s="3">
        <v>44164</v>
      </c>
      <c r="B30" s="4">
        <v>0</v>
      </c>
      <c r="C30" s="4">
        <v>0</v>
      </c>
      <c r="D30" s="4">
        <v>0</v>
      </c>
      <c r="E30" s="4">
        <v>65.739999999999995</v>
      </c>
      <c r="F30">
        <v>335933</v>
      </c>
      <c r="G30">
        <v>2864</v>
      </c>
      <c r="H30">
        <v>322929</v>
      </c>
      <c r="I30">
        <f t="shared" si="0"/>
        <v>10140</v>
      </c>
      <c r="J30">
        <f t="shared" si="1"/>
        <v>1025</v>
      </c>
      <c r="K30">
        <f t="shared" si="1"/>
        <v>8</v>
      </c>
      <c r="L30">
        <f t="shared" si="1"/>
        <v>1128</v>
      </c>
    </row>
    <row r="31" spans="1:12" x14ac:dyDescent="0.2">
      <c r="A31" s="3">
        <v>44165</v>
      </c>
      <c r="B31" s="4">
        <v>0</v>
      </c>
      <c r="C31" s="4">
        <v>0</v>
      </c>
      <c r="D31" s="4">
        <v>0</v>
      </c>
      <c r="E31" s="4">
        <v>65.739999999999995</v>
      </c>
      <c r="F31">
        <v>337191</v>
      </c>
      <c r="G31">
        <v>2872</v>
      </c>
      <c r="H31">
        <v>323681</v>
      </c>
      <c r="I31">
        <f t="shared" si="0"/>
        <v>10638</v>
      </c>
      <c r="J31">
        <f t="shared" si="1"/>
        <v>1258</v>
      </c>
      <c r="K31">
        <f t="shared" si="1"/>
        <v>8</v>
      </c>
      <c r="L31">
        <f t="shared" si="1"/>
        <v>752</v>
      </c>
    </row>
    <row r="32" spans="1:12" x14ac:dyDescent="0.2">
      <c r="A32" s="3">
        <v>44166</v>
      </c>
      <c r="B32" s="4">
        <v>0</v>
      </c>
      <c r="C32" s="4">
        <v>0</v>
      </c>
      <c r="D32" s="4">
        <v>0</v>
      </c>
      <c r="E32" s="4">
        <v>65.739999999999995</v>
      </c>
      <c r="F32">
        <v>338389</v>
      </c>
      <c r="G32">
        <v>2882</v>
      </c>
      <c r="H32">
        <v>324396</v>
      </c>
      <c r="I32">
        <f t="shared" si="0"/>
        <v>11111</v>
      </c>
      <c r="J32">
        <f t="shared" si="1"/>
        <v>1198</v>
      </c>
      <c r="K32">
        <f t="shared" si="1"/>
        <v>10</v>
      </c>
      <c r="L32">
        <f t="shared" si="1"/>
        <v>715</v>
      </c>
    </row>
    <row r="33" spans="1:12" x14ac:dyDescent="0.2">
      <c r="A33" s="3">
        <v>44167</v>
      </c>
      <c r="B33" s="4">
        <v>0</v>
      </c>
      <c r="C33" s="4">
        <v>0</v>
      </c>
      <c r="D33" s="4">
        <v>0</v>
      </c>
      <c r="E33" s="4">
        <v>65.739999999999995</v>
      </c>
      <c r="F33">
        <v>339968</v>
      </c>
      <c r="G33">
        <v>2886</v>
      </c>
      <c r="H33">
        <v>325255</v>
      </c>
      <c r="I33">
        <f t="shared" si="0"/>
        <v>11827</v>
      </c>
      <c r="J33">
        <f t="shared" si="1"/>
        <v>1579</v>
      </c>
      <c r="K33">
        <f t="shared" si="1"/>
        <v>4</v>
      </c>
      <c r="L33">
        <f t="shared" si="1"/>
        <v>859</v>
      </c>
    </row>
    <row r="34" spans="1:12" x14ac:dyDescent="0.2">
      <c r="A34" s="3">
        <v>44168</v>
      </c>
      <c r="B34" s="4">
        <v>0</v>
      </c>
      <c r="C34" s="4">
        <v>0</v>
      </c>
      <c r="D34" s="4">
        <v>0</v>
      </c>
      <c r="E34" s="4">
        <v>65.739999999999995</v>
      </c>
      <c r="F34">
        <v>341406</v>
      </c>
      <c r="G34">
        <v>2895</v>
      </c>
      <c r="H34">
        <v>326706</v>
      </c>
      <c r="I34">
        <f t="shared" si="0"/>
        <v>11805</v>
      </c>
      <c r="J34">
        <f t="shared" si="1"/>
        <v>1438</v>
      </c>
      <c r="K34">
        <f t="shared" si="1"/>
        <v>9</v>
      </c>
      <c r="L34">
        <f t="shared" si="1"/>
        <v>1451</v>
      </c>
    </row>
    <row r="35" spans="1:12" x14ac:dyDescent="0.2">
      <c r="A35" s="3">
        <v>44169</v>
      </c>
      <c r="B35" s="4">
        <v>0</v>
      </c>
      <c r="C35" s="4">
        <v>0</v>
      </c>
      <c r="D35" s="4">
        <v>0</v>
      </c>
      <c r="E35" s="4">
        <v>65.739999999999995</v>
      </c>
      <c r="F35">
        <v>342101</v>
      </c>
      <c r="G35">
        <v>2896</v>
      </c>
      <c r="H35">
        <v>327162</v>
      </c>
      <c r="I35">
        <f t="shared" si="0"/>
        <v>12043</v>
      </c>
      <c r="J35">
        <f t="shared" si="1"/>
        <v>695</v>
      </c>
      <c r="K35">
        <f t="shared" si="1"/>
        <v>1</v>
      </c>
      <c r="L35">
        <f t="shared" si="1"/>
        <v>456</v>
      </c>
    </row>
    <row r="36" spans="1:12" x14ac:dyDescent="0.2">
      <c r="A36" s="3">
        <v>44170</v>
      </c>
      <c r="B36" s="4">
        <v>0</v>
      </c>
      <c r="C36" s="4">
        <v>0</v>
      </c>
      <c r="D36" s="4">
        <v>0</v>
      </c>
      <c r="E36" s="4">
        <v>65.739999999999995</v>
      </c>
      <c r="F36">
        <v>343826</v>
      </c>
      <c r="G36">
        <v>2909</v>
      </c>
      <c r="H36">
        <v>327749</v>
      </c>
      <c r="I36">
        <f t="shared" si="0"/>
        <v>13168</v>
      </c>
      <c r="J36">
        <f t="shared" si="1"/>
        <v>1725</v>
      </c>
      <c r="K36">
        <f t="shared" si="1"/>
        <v>13</v>
      </c>
      <c r="L36">
        <f t="shared" si="1"/>
        <v>587</v>
      </c>
    </row>
    <row r="37" spans="1:12" x14ac:dyDescent="0.2">
      <c r="A37" s="3">
        <v>44171</v>
      </c>
      <c r="B37" s="4">
        <v>0</v>
      </c>
      <c r="C37" s="4">
        <v>0</v>
      </c>
      <c r="D37" s="4">
        <v>0</v>
      </c>
      <c r="E37" s="4">
        <v>65.739999999999995</v>
      </c>
      <c r="F37">
        <v>344906</v>
      </c>
      <c r="G37">
        <v>2917</v>
      </c>
      <c r="H37">
        <v>329368</v>
      </c>
      <c r="I37">
        <f t="shared" si="0"/>
        <v>12621</v>
      </c>
      <c r="J37">
        <f t="shared" si="1"/>
        <v>1080</v>
      </c>
      <c r="K37">
        <f t="shared" si="1"/>
        <v>8</v>
      </c>
      <c r="L37">
        <f t="shared" si="1"/>
        <v>1619</v>
      </c>
    </row>
    <row r="38" spans="1:12" x14ac:dyDescent="0.2">
      <c r="A38" s="3">
        <v>44172</v>
      </c>
      <c r="B38" s="4">
        <v>0</v>
      </c>
      <c r="C38" s="4">
        <v>0</v>
      </c>
      <c r="D38" s="4">
        <v>0</v>
      </c>
      <c r="E38" s="4">
        <v>65.739999999999995</v>
      </c>
      <c r="F38">
        <v>346797</v>
      </c>
      <c r="G38">
        <v>2924</v>
      </c>
      <c r="H38">
        <v>330188</v>
      </c>
      <c r="I38">
        <f t="shared" si="0"/>
        <v>13685</v>
      </c>
      <c r="J38">
        <f t="shared" si="1"/>
        <v>1891</v>
      </c>
      <c r="K38">
        <f t="shared" si="1"/>
        <v>7</v>
      </c>
      <c r="L38">
        <f t="shared" si="1"/>
        <v>820</v>
      </c>
    </row>
    <row r="39" spans="1:12" x14ac:dyDescent="0.2">
      <c r="A39" s="3">
        <v>44173</v>
      </c>
      <c r="B39" s="4">
        <v>0</v>
      </c>
      <c r="C39" s="4">
        <v>0</v>
      </c>
      <c r="D39" s="4">
        <v>0</v>
      </c>
      <c r="E39" s="4">
        <v>65.739999999999995</v>
      </c>
      <c r="F39">
        <v>348285</v>
      </c>
      <c r="G39">
        <v>2932</v>
      </c>
      <c r="H39">
        <v>331055</v>
      </c>
      <c r="I39">
        <f t="shared" si="0"/>
        <v>14298</v>
      </c>
      <c r="J39">
        <f t="shared" si="1"/>
        <v>1488</v>
      </c>
      <c r="K39">
        <f t="shared" si="1"/>
        <v>8</v>
      </c>
      <c r="L39">
        <f t="shared" si="1"/>
        <v>867</v>
      </c>
    </row>
    <row r="40" spans="1:12" x14ac:dyDescent="0.2">
      <c r="A40" s="3">
        <v>44174</v>
      </c>
      <c r="B40" s="4">
        <v>0</v>
      </c>
      <c r="C40" s="4">
        <v>0</v>
      </c>
      <c r="D40" s="4">
        <v>2</v>
      </c>
      <c r="E40" s="4">
        <v>65.739999999999995</v>
      </c>
      <c r="F40">
        <v>350271</v>
      </c>
      <c r="G40">
        <v>2934</v>
      </c>
      <c r="H40">
        <v>332089</v>
      </c>
      <c r="I40">
        <f t="shared" si="0"/>
        <v>15248</v>
      </c>
      <c r="J40">
        <f t="shared" si="1"/>
        <v>1986</v>
      </c>
      <c r="K40">
        <f t="shared" si="1"/>
        <v>2</v>
      </c>
      <c r="L40">
        <f t="shared" si="1"/>
        <v>1034</v>
      </c>
    </row>
    <row r="41" spans="1:12" x14ac:dyDescent="0.2">
      <c r="A41" s="3">
        <v>44175</v>
      </c>
      <c r="B41" s="4">
        <v>0</v>
      </c>
      <c r="C41" s="4">
        <v>0</v>
      </c>
      <c r="D41" s="4">
        <v>0</v>
      </c>
      <c r="E41" s="4">
        <v>65.739999999999995</v>
      </c>
      <c r="F41">
        <v>352397</v>
      </c>
      <c r="G41">
        <v>2961</v>
      </c>
      <c r="H41">
        <v>333391</v>
      </c>
      <c r="I41">
        <f t="shared" si="0"/>
        <v>16045</v>
      </c>
      <c r="J41">
        <f t="shared" si="1"/>
        <v>2126</v>
      </c>
      <c r="K41">
        <f t="shared" si="1"/>
        <v>27</v>
      </c>
      <c r="L41">
        <f t="shared" si="1"/>
        <v>1302</v>
      </c>
    </row>
    <row r="42" spans="1:12" x14ac:dyDescent="0.2">
      <c r="A42" s="3">
        <v>44176</v>
      </c>
      <c r="B42" s="4">
        <v>0</v>
      </c>
      <c r="C42" s="4">
        <v>0</v>
      </c>
      <c r="D42" s="4">
        <v>0</v>
      </c>
      <c r="E42" s="4">
        <v>65.739999999999995</v>
      </c>
      <c r="F42">
        <v>353269</v>
      </c>
      <c r="G42">
        <v>2969</v>
      </c>
      <c r="H42">
        <v>333900</v>
      </c>
      <c r="I42">
        <f t="shared" si="0"/>
        <v>16400</v>
      </c>
      <c r="J42">
        <f t="shared" si="1"/>
        <v>872</v>
      </c>
      <c r="K42">
        <f t="shared" si="1"/>
        <v>8</v>
      </c>
      <c r="L42">
        <f t="shared" si="1"/>
        <v>509</v>
      </c>
    </row>
    <row r="43" spans="1:12" x14ac:dyDescent="0.2">
      <c r="A43" s="3">
        <v>44177</v>
      </c>
      <c r="B43" s="4">
        <v>0</v>
      </c>
      <c r="C43" s="4">
        <v>0</v>
      </c>
      <c r="D43" s="4">
        <v>0</v>
      </c>
      <c r="E43" s="4">
        <v>65.739999999999995</v>
      </c>
      <c r="F43">
        <v>355786</v>
      </c>
      <c r="G43">
        <v>2983</v>
      </c>
      <c r="H43">
        <v>335243</v>
      </c>
      <c r="I43">
        <f t="shared" si="0"/>
        <v>17560</v>
      </c>
      <c r="J43">
        <f t="shared" si="1"/>
        <v>2517</v>
      </c>
      <c r="K43">
        <f t="shared" si="1"/>
        <v>14</v>
      </c>
      <c r="L43">
        <f t="shared" si="1"/>
        <v>1343</v>
      </c>
    </row>
    <row r="44" spans="1:12" x14ac:dyDescent="0.2">
      <c r="A44" s="3">
        <v>44178</v>
      </c>
      <c r="B44" s="4">
        <v>0</v>
      </c>
      <c r="C44" s="4">
        <v>0</v>
      </c>
      <c r="D44" s="4">
        <v>0</v>
      </c>
      <c r="E44" s="4">
        <v>65.739999999999995</v>
      </c>
      <c r="F44">
        <v>357176</v>
      </c>
      <c r="G44">
        <v>2999</v>
      </c>
      <c r="H44">
        <v>337186</v>
      </c>
      <c r="I44">
        <f t="shared" si="0"/>
        <v>16991</v>
      </c>
      <c r="J44">
        <f t="shared" si="1"/>
        <v>1390</v>
      </c>
      <c r="K44">
        <f t="shared" si="1"/>
        <v>16</v>
      </c>
      <c r="L44">
        <f t="shared" si="1"/>
        <v>1943</v>
      </c>
    </row>
    <row r="45" spans="1:12" x14ac:dyDescent="0.2">
      <c r="A45" s="3">
        <v>44179</v>
      </c>
      <c r="B45" s="4">
        <v>0</v>
      </c>
      <c r="C45" s="4">
        <v>0</v>
      </c>
      <c r="D45" s="4">
        <v>0</v>
      </c>
      <c r="E45" s="4">
        <v>65.739999999999995</v>
      </c>
      <c r="F45">
        <v>359506</v>
      </c>
      <c r="G45">
        <v>3004</v>
      </c>
      <c r="H45">
        <v>338418</v>
      </c>
      <c r="I45">
        <f t="shared" si="0"/>
        <v>18084</v>
      </c>
      <c r="J45">
        <f t="shared" si="1"/>
        <v>2330</v>
      </c>
      <c r="K45">
        <f t="shared" si="1"/>
        <v>5</v>
      </c>
      <c r="L45">
        <f t="shared" si="1"/>
        <v>1232</v>
      </c>
    </row>
    <row r="46" spans="1:12" x14ac:dyDescent="0.2">
      <c r="A46" s="3">
        <v>44180</v>
      </c>
      <c r="B46" s="4">
        <v>0</v>
      </c>
      <c r="C46" s="4">
        <v>0</v>
      </c>
      <c r="D46" s="4">
        <v>0</v>
      </c>
      <c r="E46" s="4">
        <v>71.3</v>
      </c>
      <c r="F46">
        <v>360630</v>
      </c>
      <c r="G46">
        <v>3014</v>
      </c>
      <c r="H46">
        <v>338784</v>
      </c>
      <c r="I46">
        <f t="shared" si="0"/>
        <v>18832</v>
      </c>
      <c r="J46">
        <f t="shared" si="1"/>
        <v>1124</v>
      </c>
      <c r="K46">
        <f t="shared" si="1"/>
        <v>10</v>
      </c>
      <c r="L46">
        <f t="shared" si="1"/>
        <v>366</v>
      </c>
    </row>
    <row r="47" spans="1:12" x14ac:dyDescent="0.2">
      <c r="A47" s="3">
        <v>44181</v>
      </c>
      <c r="B47" s="4">
        <v>0</v>
      </c>
      <c r="C47" s="4">
        <v>0</v>
      </c>
      <c r="D47" s="4">
        <v>0</v>
      </c>
      <c r="E47" s="4">
        <v>71.3</v>
      </c>
      <c r="F47">
        <v>365042</v>
      </c>
      <c r="G47">
        <v>3034</v>
      </c>
      <c r="H47">
        <v>341217</v>
      </c>
      <c r="I47">
        <f t="shared" si="0"/>
        <v>20791</v>
      </c>
      <c r="J47">
        <f t="shared" si="1"/>
        <v>4412</v>
      </c>
      <c r="K47">
        <f t="shared" si="1"/>
        <v>20</v>
      </c>
      <c r="L47">
        <f t="shared" si="1"/>
        <v>2433</v>
      </c>
    </row>
    <row r="48" spans="1:12" x14ac:dyDescent="0.2">
      <c r="A48" s="3">
        <v>44182</v>
      </c>
      <c r="B48" s="4">
        <v>0</v>
      </c>
      <c r="C48" s="4">
        <v>0</v>
      </c>
      <c r="D48" s="4">
        <v>0</v>
      </c>
      <c r="E48" s="4">
        <v>71.3</v>
      </c>
      <c r="F48">
        <v>367975</v>
      </c>
      <c r="G48">
        <v>3050</v>
      </c>
      <c r="H48">
        <v>342985</v>
      </c>
      <c r="I48">
        <f t="shared" si="0"/>
        <v>21940</v>
      </c>
      <c r="J48">
        <f t="shared" si="1"/>
        <v>2933</v>
      </c>
      <c r="K48">
        <f t="shared" si="1"/>
        <v>16</v>
      </c>
      <c r="L48">
        <f t="shared" si="1"/>
        <v>1768</v>
      </c>
    </row>
    <row r="49" spans="1:12" x14ac:dyDescent="0.2">
      <c r="A49" s="3">
        <v>44183</v>
      </c>
      <c r="B49" s="4">
        <v>0</v>
      </c>
      <c r="C49" s="4">
        <v>0</v>
      </c>
      <c r="D49" s="4">
        <v>0</v>
      </c>
      <c r="E49" s="4">
        <v>71.3</v>
      </c>
      <c r="F49">
        <v>370152</v>
      </c>
      <c r="G49">
        <v>3057</v>
      </c>
      <c r="H49">
        <v>344373</v>
      </c>
      <c r="I49">
        <f t="shared" si="0"/>
        <v>22722</v>
      </c>
      <c r="J49">
        <f t="shared" si="1"/>
        <v>2177</v>
      </c>
      <c r="K49">
        <f t="shared" si="1"/>
        <v>7</v>
      </c>
      <c r="L49">
        <f t="shared" si="1"/>
        <v>1388</v>
      </c>
    </row>
    <row r="50" spans="1:12" x14ac:dyDescent="0.2">
      <c r="A50" s="3">
        <v>44184</v>
      </c>
      <c r="B50" s="4">
        <v>0</v>
      </c>
      <c r="C50" s="4">
        <v>0</v>
      </c>
      <c r="D50" s="4">
        <v>0</v>
      </c>
      <c r="E50" s="4">
        <v>71.3</v>
      </c>
      <c r="F50">
        <v>372886</v>
      </c>
      <c r="G50">
        <v>3074</v>
      </c>
      <c r="H50">
        <v>345590</v>
      </c>
      <c r="I50">
        <f t="shared" si="0"/>
        <v>24222</v>
      </c>
      <c r="J50">
        <f t="shared" si="1"/>
        <v>2734</v>
      </c>
      <c r="K50">
        <f t="shared" si="1"/>
        <v>17</v>
      </c>
      <c r="L50">
        <f t="shared" si="1"/>
        <v>1217</v>
      </c>
    </row>
    <row r="51" spans="1:12" x14ac:dyDescent="0.2">
      <c r="A51" s="3">
        <v>44185</v>
      </c>
      <c r="B51" s="4">
        <v>0</v>
      </c>
      <c r="C51" s="4">
        <v>0</v>
      </c>
      <c r="D51" s="4">
        <v>0</v>
      </c>
      <c r="E51" s="4">
        <v>71.3</v>
      </c>
      <c r="F51">
        <v>374760</v>
      </c>
      <c r="G51">
        <v>3099</v>
      </c>
      <c r="H51">
        <v>348107</v>
      </c>
      <c r="I51">
        <f t="shared" si="0"/>
        <v>23554</v>
      </c>
      <c r="J51">
        <f t="shared" si="1"/>
        <v>1874</v>
      </c>
      <c r="K51">
        <f t="shared" si="1"/>
        <v>25</v>
      </c>
      <c r="L51">
        <f t="shared" si="1"/>
        <v>2517</v>
      </c>
    </row>
    <row r="52" spans="1:12" x14ac:dyDescent="0.2">
      <c r="A52" s="3">
        <v>44186</v>
      </c>
      <c r="B52" s="4">
        <v>0</v>
      </c>
      <c r="C52" s="4">
        <v>0</v>
      </c>
      <c r="D52" s="4">
        <v>0</v>
      </c>
      <c r="E52" s="4">
        <v>71.3</v>
      </c>
      <c r="F52">
        <v>378259</v>
      </c>
      <c r="G52">
        <v>3111</v>
      </c>
      <c r="H52">
        <v>348874</v>
      </c>
      <c r="I52">
        <f t="shared" si="0"/>
        <v>26274</v>
      </c>
      <c r="J52">
        <f t="shared" si="1"/>
        <v>3499</v>
      </c>
      <c r="K52">
        <f t="shared" si="1"/>
        <v>12</v>
      </c>
      <c r="L52">
        <f t="shared" si="1"/>
        <v>767</v>
      </c>
    </row>
    <row r="53" spans="1:12" x14ac:dyDescent="0.2">
      <c r="A53" s="3">
        <v>44187</v>
      </c>
      <c r="B53" s="4">
        <v>0</v>
      </c>
      <c r="C53" s="4">
        <v>0</v>
      </c>
      <c r="D53" s="4">
        <v>0</v>
      </c>
      <c r="E53" s="4">
        <v>74.069999999999993</v>
      </c>
      <c r="F53">
        <v>382487</v>
      </c>
      <c r="G53">
        <v>3136</v>
      </c>
      <c r="H53">
        <v>351187</v>
      </c>
      <c r="I53">
        <f t="shared" si="0"/>
        <v>28164</v>
      </c>
      <c r="J53">
        <f t="shared" si="1"/>
        <v>4228</v>
      </c>
      <c r="K53">
        <f t="shared" si="1"/>
        <v>25</v>
      </c>
      <c r="L53">
        <f t="shared" si="1"/>
        <v>2313</v>
      </c>
    </row>
    <row r="54" spans="1:12" x14ac:dyDescent="0.2">
      <c r="A54" s="3">
        <v>44188</v>
      </c>
      <c r="B54" s="4">
        <v>0</v>
      </c>
      <c r="C54" s="4">
        <v>0</v>
      </c>
      <c r="D54" s="4">
        <v>0</v>
      </c>
      <c r="E54" s="4">
        <v>74.069999999999993</v>
      </c>
      <c r="F54">
        <v>385022</v>
      </c>
      <c r="G54">
        <v>3150</v>
      </c>
      <c r="H54">
        <v>351876</v>
      </c>
      <c r="I54">
        <f t="shared" si="0"/>
        <v>29996</v>
      </c>
      <c r="J54">
        <f t="shared" si="1"/>
        <v>2535</v>
      </c>
      <c r="K54">
        <f t="shared" si="1"/>
        <v>14</v>
      </c>
      <c r="L54">
        <f t="shared" si="1"/>
        <v>689</v>
      </c>
    </row>
    <row r="55" spans="1:12" x14ac:dyDescent="0.2">
      <c r="A55" s="3">
        <v>44189</v>
      </c>
      <c r="B55" s="4">
        <v>0</v>
      </c>
      <c r="C55" s="4">
        <v>0</v>
      </c>
      <c r="D55" s="4">
        <v>0</v>
      </c>
      <c r="E55" s="4">
        <v>74.069999999999993</v>
      </c>
      <c r="F55">
        <v>389678</v>
      </c>
      <c r="G55">
        <v>3171</v>
      </c>
      <c r="H55">
        <v>354674</v>
      </c>
      <c r="I55">
        <f t="shared" si="0"/>
        <v>31833</v>
      </c>
      <c r="J55">
        <f t="shared" si="1"/>
        <v>4656</v>
      </c>
      <c r="K55">
        <f t="shared" si="1"/>
        <v>21</v>
      </c>
      <c r="L55">
        <f t="shared" si="1"/>
        <v>2798</v>
      </c>
    </row>
    <row r="56" spans="1:12" ht="17" customHeight="1" x14ac:dyDescent="0.2">
      <c r="A56" s="3">
        <v>44190</v>
      </c>
      <c r="B56" s="4">
        <v>0</v>
      </c>
      <c r="C56" s="4">
        <v>0</v>
      </c>
      <c r="D56" s="4">
        <v>0</v>
      </c>
      <c r="E56" s="4">
        <v>74.069999999999993</v>
      </c>
      <c r="F56">
        <v>394391</v>
      </c>
      <c r="G56">
        <v>3186</v>
      </c>
      <c r="H56">
        <v>357868</v>
      </c>
      <c r="I56">
        <f t="shared" si="0"/>
        <v>33337</v>
      </c>
      <c r="J56">
        <f t="shared" si="1"/>
        <v>4713</v>
      </c>
      <c r="K56">
        <f t="shared" si="1"/>
        <v>15</v>
      </c>
      <c r="L56">
        <f t="shared" si="1"/>
        <v>3194</v>
      </c>
    </row>
    <row r="57" spans="1:12" ht="17" customHeight="1" x14ac:dyDescent="0.2">
      <c r="A57" s="3">
        <v>44191</v>
      </c>
      <c r="B57" s="4">
        <v>0</v>
      </c>
      <c r="C57" s="4">
        <v>0</v>
      </c>
      <c r="D57" s="4">
        <v>0</v>
      </c>
      <c r="E57" s="4">
        <v>74.069999999999993</v>
      </c>
      <c r="F57">
        <v>398664</v>
      </c>
      <c r="G57">
        <v>3210</v>
      </c>
      <c r="H57">
        <v>359984</v>
      </c>
      <c r="I57">
        <f t="shared" si="0"/>
        <v>35470</v>
      </c>
      <c r="J57">
        <f t="shared" si="1"/>
        <v>4273</v>
      </c>
      <c r="K57">
        <f t="shared" si="1"/>
        <v>24</v>
      </c>
      <c r="L57">
        <f t="shared" si="1"/>
        <v>2116</v>
      </c>
    </row>
    <row r="58" spans="1:12" ht="17" customHeight="1" x14ac:dyDescent="0.2">
      <c r="A58" s="3">
        <v>44192</v>
      </c>
      <c r="B58" s="4">
        <v>0</v>
      </c>
      <c r="C58" s="4">
        <v>1</v>
      </c>
      <c r="D58" s="4">
        <v>1</v>
      </c>
      <c r="E58" s="4">
        <v>82.41</v>
      </c>
      <c r="F58">
        <v>401470</v>
      </c>
      <c r="G58">
        <v>3226</v>
      </c>
      <c r="H58">
        <v>364013</v>
      </c>
      <c r="I58">
        <f t="shared" si="0"/>
        <v>34231</v>
      </c>
      <c r="J58">
        <f t="shared" si="1"/>
        <v>2806</v>
      </c>
      <c r="K58">
        <f t="shared" si="1"/>
        <v>16</v>
      </c>
      <c r="L58">
        <f t="shared" si="1"/>
        <v>4029</v>
      </c>
    </row>
    <row r="59" spans="1:12" ht="17" customHeight="1" x14ac:dyDescent="0.2">
      <c r="A59" s="3">
        <v>44193</v>
      </c>
      <c r="B59" s="4">
        <v>0</v>
      </c>
      <c r="C59" s="4">
        <v>0</v>
      </c>
      <c r="D59" s="4">
        <v>0</v>
      </c>
      <c r="E59" s="4">
        <v>82.41</v>
      </c>
      <c r="F59">
        <v>407285</v>
      </c>
      <c r="G59">
        <v>3256</v>
      </c>
      <c r="H59">
        <v>366520</v>
      </c>
      <c r="I59">
        <f t="shared" si="0"/>
        <v>37509</v>
      </c>
      <c r="J59">
        <f t="shared" si="1"/>
        <v>5815</v>
      </c>
      <c r="K59">
        <f t="shared" si="1"/>
        <v>30</v>
      </c>
      <c r="L59">
        <f t="shared" si="1"/>
        <v>2507</v>
      </c>
    </row>
    <row r="60" spans="1:12" ht="17" customHeight="1" x14ac:dyDescent="0.2">
      <c r="A60" s="3">
        <v>44194</v>
      </c>
      <c r="B60" s="4">
        <v>0</v>
      </c>
      <c r="C60" s="4">
        <v>0</v>
      </c>
      <c r="D60" s="4">
        <v>0</v>
      </c>
      <c r="E60" s="4">
        <v>82.41</v>
      </c>
      <c r="F60">
        <v>412398</v>
      </c>
      <c r="G60">
        <v>3292</v>
      </c>
      <c r="H60">
        <v>369118</v>
      </c>
      <c r="I60">
        <f t="shared" si="0"/>
        <v>39988</v>
      </c>
      <c r="J60">
        <f t="shared" si="1"/>
        <v>5113</v>
      </c>
      <c r="K60">
        <f t="shared" si="1"/>
        <v>36</v>
      </c>
      <c r="L60">
        <f t="shared" si="1"/>
        <v>2598</v>
      </c>
    </row>
    <row r="61" spans="1:12" ht="17" customHeight="1" x14ac:dyDescent="0.2">
      <c r="A61" s="3">
        <v>44195</v>
      </c>
      <c r="B61" s="4">
        <v>0</v>
      </c>
      <c r="C61" s="4">
        <v>0</v>
      </c>
      <c r="D61" s="4">
        <v>0</v>
      </c>
      <c r="E61" s="4">
        <v>82.41</v>
      </c>
      <c r="F61">
        <v>416584</v>
      </c>
      <c r="G61">
        <v>3307</v>
      </c>
      <c r="H61">
        <v>372285</v>
      </c>
      <c r="I61">
        <f t="shared" si="0"/>
        <v>40992</v>
      </c>
      <c r="J61">
        <f t="shared" si="1"/>
        <v>4186</v>
      </c>
      <c r="K61">
        <f t="shared" si="1"/>
        <v>15</v>
      </c>
      <c r="L61">
        <f t="shared" si="1"/>
        <v>3167</v>
      </c>
    </row>
    <row r="62" spans="1:12" ht="17" customHeight="1" x14ac:dyDescent="0.2">
      <c r="A62" s="3">
        <v>44196</v>
      </c>
      <c r="B62" s="4">
        <v>0</v>
      </c>
      <c r="C62" s="4">
        <v>0</v>
      </c>
      <c r="D62" s="4">
        <v>0</v>
      </c>
      <c r="E62" s="4">
        <v>82.41</v>
      </c>
      <c r="F62">
        <v>423262</v>
      </c>
      <c r="G62">
        <v>3325</v>
      </c>
      <c r="H62">
        <v>376322</v>
      </c>
      <c r="I62">
        <f t="shared" si="0"/>
        <v>43615</v>
      </c>
      <c r="J62">
        <f t="shared" si="1"/>
        <v>6678</v>
      </c>
      <c r="K62">
        <f t="shared" si="1"/>
        <v>18</v>
      </c>
      <c r="L62">
        <f t="shared" si="1"/>
        <v>4037</v>
      </c>
    </row>
    <row r="63" spans="1:12" ht="17" customHeight="1" x14ac:dyDescent="0.2">
      <c r="A63" s="3">
        <v>44197</v>
      </c>
      <c r="B63" s="4">
        <v>0</v>
      </c>
      <c r="C63" s="4">
        <v>0</v>
      </c>
      <c r="D63" s="4">
        <v>0</v>
      </c>
      <c r="E63" s="4">
        <v>82.41</v>
      </c>
      <c r="F63">
        <v>428510</v>
      </c>
      <c r="G63">
        <v>3356</v>
      </c>
      <c r="H63">
        <v>379910</v>
      </c>
      <c r="I63">
        <f t="shared" si="0"/>
        <v>45244</v>
      </c>
      <c r="J63">
        <f t="shared" si="1"/>
        <v>5248</v>
      </c>
      <c r="K63">
        <f t="shared" si="1"/>
        <v>31</v>
      </c>
      <c r="L63">
        <f t="shared" si="1"/>
        <v>3588</v>
      </c>
    </row>
    <row r="64" spans="1:12" x14ac:dyDescent="0.2">
      <c r="A64" s="3">
        <v>44198</v>
      </c>
      <c r="B64" s="4">
        <v>0</v>
      </c>
      <c r="C64" s="4">
        <v>0</v>
      </c>
      <c r="D64" s="4">
        <v>0</v>
      </c>
      <c r="E64" s="4">
        <v>82.41</v>
      </c>
      <c r="F64">
        <v>434799</v>
      </c>
      <c r="G64">
        <v>3392</v>
      </c>
      <c r="H64">
        <v>381902</v>
      </c>
      <c r="I64">
        <f t="shared" si="0"/>
        <v>49505</v>
      </c>
      <c r="J64">
        <f t="shared" si="1"/>
        <v>6289</v>
      </c>
      <c r="K64">
        <f t="shared" si="1"/>
        <v>36</v>
      </c>
      <c r="L64">
        <f t="shared" si="1"/>
        <v>1992</v>
      </c>
    </row>
    <row r="65" spans="1:12" x14ac:dyDescent="0.2">
      <c r="A65" s="3">
        <v>44199</v>
      </c>
      <c r="B65" s="4">
        <v>0</v>
      </c>
      <c r="C65" s="4">
        <v>0</v>
      </c>
      <c r="D65" s="4">
        <v>0</v>
      </c>
      <c r="E65" s="4">
        <v>82.41</v>
      </c>
      <c r="F65">
        <v>441542</v>
      </c>
      <c r="G65">
        <v>3416</v>
      </c>
      <c r="H65">
        <v>388484</v>
      </c>
      <c r="I65">
        <f t="shared" si="0"/>
        <v>49642</v>
      </c>
      <c r="J65">
        <f t="shared" si="1"/>
        <v>6743</v>
      </c>
      <c r="K65">
        <f t="shared" si="1"/>
        <v>24</v>
      </c>
      <c r="L65">
        <f t="shared" si="1"/>
        <v>6582</v>
      </c>
    </row>
    <row r="66" spans="1:12" x14ac:dyDescent="0.2">
      <c r="A66" s="3">
        <v>44200</v>
      </c>
      <c r="B66" s="4">
        <v>0</v>
      </c>
      <c r="C66" s="4">
        <v>0</v>
      </c>
      <c r="D66" s="4">
        <v>0</v>
      </c>
      <c r="E66" s="4">
        <v>82.41</v>
      </c>
      <c r="F66">
        <v>448173</v>
      </c>
      <c r="G66">
        <v>3445</v>
      </c>
      <c r="H66">
        <v>390817</v>
      </c>
      <c r="I66">
        <f t="shared" si="0"/>
        <v>53911</v>
      </c>
      <c r="J66">
        <f t="shared" si="1"/>
        <v>6631</v>
      </c>
      <c r="K66">
        <f t="shared" si="1"/>
        <v>29</v>
      </c>
      <c r="L66">
        <f t="shared" si="1"/>
        <v>2333</v>
      </c>
    </row>
    <row r="67" spans="1:12" x14ac:dyDescent="0.2">
      <c r="A67" s="3">
        <v>44201</v>
      </c>
      <c r="B67" s="4">
        <v>0</v>
      </c>
      <c r="C67" s="4">
        <v>0</v>
      </c>
      <c r="D67" s="4">
        <v>0</v>
      </c>
      <c r="E67" s="4">
        <v>82.41</v>
      </c>
      <c r="F67">
        <v>456139</v>
      </c>
      <c r="G67">
        <v>3496</v>
      </c>
      <c r="H67">
        <v>393712</v>
      </c>
      <c r="I67">
        <f t="shared" ref="I67:I130" si="2">F67-G67-H67</f>
        <v>58931</v>
      </c>
      <c r="J67">
        <f t="shared" si="1"/>
        <v>7966</v>
      </c>
      <c r="K67">
        <f t="shared" si="1"/>
        <v>51</v>
      </c>
      <c r="L67">
        <f t="shared" si="1"/>
        <v>2895</v>
      </c>
    </row>
    <row r="68" spans="1:12" x14ac:dyDescent="0.2">
      <c r="A68" s="3">
        <v>44202</v>
      </c>
      <c r="B68" s="4">
        <v>0</v>
      </c>
      <c r="C68" s="4">
        <v>0</v>
      </c>
      <c r="D68" s="4">
        <v>0</v>
      </c>
      <c r="E68" s="4">
        <v>82.41</v>
      </c>
      <c r="F68">
        <v>463448</v>
      </c>
      <c r="G68">
        <v>3529</v>
      </c>
      <c r="H68">
        <v>398368</v>
      </c>
      <c r="I68">
        <f t="shared" si="2"/>
        <v>61551</v>
      </c>
      <c r="J68">
        <f t="shared" ref="J68:L131" si="3">F68-F67</f>
        <v>7309</v>
      </c>
      <c r="K68">
        <f t="shared" si="3"/>
        <v>33</v>
      </c>
      <c r="L68">
        <f t="shared" si="3"/>
        <v>4656</v>
      </c>
    </row>
    <row r="69" spans="1:12" x14ac:dyDescent="0.2">
      <c r="A69" s="3">
        <v>44203</v>
      </c>
      <c r="B69" s="4">
        <v>0</v>
      </c>
      <c r="C69" s="4">
        <v>0</v>
      </c>
      <c r="D69" s="4">
        <v>0</v>
      </c>
      <c r="E69" s="4">
        <v>85.19</v>
      </c>
      <c r="F69">
        <v>471048</v>
      </c>
      <c r="G69">
        <v>3552</v>
      </c>
      <c r="H69">
        <v>402913</v>
      </c>
      <c r="I69">
        <f t="shared" si="2"/>
        <v>64583</v>
      </c>
      <c r="J69">
        <f t="shared" si="3"/>
        <v>7600</v>
      </c>
      <c r="K69">
        <f t="shared" si="3"/>
        <v>23</v>
      </c>
      <c r="L69">
        <f t="shared" si="3"/>
        <v>4545</v>
      </c>
    </row>
    <row r="70" spans="1:12" x14ac:dyDescent="0.2">
      <c r="A70" s="3">
        <v>44204</v>
      </c>
      <c r="B70" s="4">
        <v>0</v>
      </c>
      <c r="C70" s="4">
        <v>0</v>
      </c>
      <c r="D70" s="4">
        <v>0</v>
      </c>
      <c r="E70" s="4">
        <v>85.19</v>
      </c>
      <c r="F70">
        <v>477357</v>
      </c>
      <c r="G70">
        <v>3596</v>
      </c>
      <c r="H70">
        <v>408753</v>
      </c>
      <c r="I70">
        <f t="shared" si="2"/>
        <v>65008</v>
      </c>
      <c r="J70">
        <f t="shared" si="3"/>
        <v>6309</v>
      </c>
      <c r="K70">
        <f t="shared" si="3"/>
        <v>44</v>
      </c>
      <c r="L70">
        <f t="shared" si="3"/>
        <v>5840</v>
      </c>
    </row>
    <row r="71" spans="1:12" ht="17" customHeight="1" x14ac:dyDescent="0.2">
      <c r="A71" s="3">
        <v>44205</v>
      </c>
      <c r="B71" s="4">
        <v>0</v>
      </c>
      <c r="C71" s="4">
        <v>0</v>
      </c>
      <c r="D71" s="4">
        <v>0</v>
      </c>
      <c r="E71" s="4">
        <v>85.19</v>
      </c>
      <c r="F71">
        <v>485434</v>
      </c>
      <c r="G71">
        <v>3645</v>
      </c>
      <c r="H71">
        <v>412296</v>
      </c>
      <c r="I71">
        <f t="shared" si="2"/>
        <v>69493</v>
      </c>
      <c r="J71">
        <f t="shared" si="3"/>
        <v>8077</v>
      </c>
      <c r="K71">
        <f t="shared" si="3"/>
        <v>49</v>
      </c>
      <c r="L71">
        <f t="shared" si="3"/>
        <v>3543</v>
      </c>
    </row>
    <row r="72" spans="1:12" x14ac:dyDescent="0.2">
      <c r="A72" s="3">
        <v>44206</v>
      </c>
      <c r="B72" s="4">
        <v>7.0000000000000007E-2</v>
      </c>
      <c r="C72" s="4">
        <v>0</v>
      </c>
      <c r="D72" s="4">
        <v>0</v>
      </c>
      <c r="E72" s="4">
        <v>85.19</v>
      </c>
      <c r="F72">
        <v>491319</v>
      </c>
      <c r="G72">
        <v>3671</v>
      </c>
      <c r="H72">
        <v>419907</v>
      </c>
      <c r="I72">
        <f t="shared" si="2"/>
        <v>67741</v>
      </c>
      <c r="J72">
        <f t="shared" si="3"/>
        <v>5885</v>
      </c>
      <c r="K72">
        <f t="shared" si="3"/>
        <v>26</v>
      </c>
      <c r="L72">
        <f t="shared" si="3"/>
        <v>7611</v>
      </c>
    </row>
    <row r="73" spans="1:12" x14ac:dyDescent="0.2">
      <c r="A73" s="3">
        <v>44207</v>
      </c>
      <c r="B73" s="4">
        <v>0.27</v>
      </c>
      <c r="C73" s="4">
        <v>0</v>
      </c>
      <c r="D73" s="4">
        <v>0</v>
      </c>
      <c r="E73" s="4">
        <v>85.19</v>
      </c>
      <c r="F73">
        <v>501073</v>
      </c>
      <c r="G73">
        <v>3704</v>
      </c>
      <c r="H73">
        <v>425004</v>
      </c>
      <c r="I73">
        <f t="shared" si="2"/>
        <v>72365</v>
      </c>
      <c r="J73">
        <f t="shared" si="3"/>
        <v>9754</v>
      </c>
      <c r="K73">
        <f t="shared" si="3"/>
        <v>33</v>
      </c>
      <c r="L73">
        <f t="shared" si="3"/>
        <v>5097</v>
      </c>
    </row>
    <row r="74" spans="1:12" x14ac:dyDescent="0.2">
      <c r="A74" s="3">
        <v>44208</v>
      </c>
      <c r="B74" s="4">
        <v>0.66</v>
      </c>
      <c r="C74" s="4">
        <v>0</v>
      </c>
      <c r="D74" s="4">
        <v>0</v>
      </c>
      <c r="E74" s="4">
        <v>85.19</v>
      </c>
      <c r="F74">
        <v>510063</v>
      </c>
      <c r="G74">
        <v>3771</v>
      </c>
      <c r="H74">
        <v>429929</v>
      </c>
      <c r="I74">
        <f t="shared" si="2"/>
        <v>76363</v>
      </c>
      <c r="J74">
        <f t="shared" si="3"/>
        <v>8990</v>
      </c>
      <c r="K74">
        <f t="shared" si="3"/>
        <v>67</v>
      </c>
      <c r="L74">
        <f t="shared" si="3"/>
        <v>4925</v>
      </c>
    </row>
    <row r="75" spans="1:12" x14ac:dyDescent="0.2">
      <c r="A75" s="3">
        <v>44209</v>
      </c>
      <c r="B75" s="4">
        <v>1.27</v>
      </c>
      <c r="C75" s="4">
        <v>0</v>
      </c>
      <c r="D75" s="4">
        <v>0</v>
      </c>
      <c r="E75" s="4">
        <v>85.19</v>
      </c>
      <c r="F75">
        <v>520060</v>
      </c>
      <c r="G75">
        <v>3817</v>
      </c>
      <c r="H75">
        <v>437790</v>
      </c>
      <c r="I75">
        <f t="shared" si="2"/>
        <v>78453</v>
      </c>
      <c r="J75">
        <f t="shared" si="3"/>
        <v>9997</v>
      </c>
      <c r="K75">
        <f t="shared" si="3"/>
        <v>46</v>
      </c>
      <c r="L75">
        <f t="shared" si="3"/>
        <v>7861</v>
      </c>
    </row>
    <row r="76" spans="1:12" x14ac:dyDescent="0.2">
      <c r="A76" s="3">
        <v>44210</v>
      </c>
      <c r="B76" s="4">
        <v>2.0099999999999998</v>
      </c>
      <c r="C76" s="4">
        <v>0</v>
      </c>
      <c r="D76" s="4">
        <v>0</v>
      </c>
      <c r="E76" s="4">
        <v>85.19</v>
      </c>
      <c r="F76">
        <v>529814</v>
      </c>
      <c r="G76">
        <v>3870</v>
      </c>
      <c r="H76">
        <v>447076</v>
      </c>
      <c r="I76">
        <f t="shared" si="2"/>
        <v>78868</v>
      </c>
      <c r="J76">
        <f t="shared" si="3"/>
        <v>9754</v>
      </c>
      <c r="K76">
        <f t="shared" si="3"/>
        <v>53</v>
      </c>
      <c r="L76">
        <f t="shared" si="3"/>
        <v>9286</v>
      </c>
    </row>
    <row r="77" spans="1:12" x14ac:dyDescent="0.2">
      <c r="A77" s="3">
        <v>44211</v>
      </c>
      <c r="B77" s="4">
        <v>2.4</v>
      </c>
      <c r="C77" s="4">
        <v>0</v>
      </c>
      <c r="D77" s="4">
        <v>0</v>
      </c>
      <c r="E77" s="4">
        <v>85.19</v>
      </c>
      <c r="F77">
        <v>535049</v>
      </c>
      <c r="G77">
        <v>3910</v>
      </c>
      <c r="H77">
        <v>453127</v>
      </c>
      <c r="I77">
        <f t="shared" si="2"/>
        <v>78012</v>
      </c>
      <c r="J77">
        <f t="shared" si="3"/>
        <v>5235</v>
      </c>
      <c r="K77">
        <f t="shared" si="3"/>
        <v>40</v>
      </c>
      <c r="L77">
        <f t="shared" si="3"/>
        <v>6051</v>
      </c>
    </row>
    <row r="78" spans="1:12" x14ac:dyDescent="0.2">
      <c r="A78" s="3">
        <v>44212</v>
      </c>
      <c r="B78" s="4">
        <v>2.68</v>
      </c>
      <c r="C78" s="4">
        <v>0</v>
      </c>
      <c r="D78" s="4">
        <v>0</v>
      </c>
      <c r="E78" s="4">
        <v>85.19</v>
      </c>
      <c r="F78">
        <v>543499</v>
      </c>
      <c r="G78">
        <v>3959</v>
      </c>
      <c r="H78">
        <v>455698</v>
      </c>
      <c r="I78">
        <f t="shared" si="2"/>
        <v>83842</v>
      </c>
      <c r="J78">
        <f t="shared" si="3"/>
        <v>8450</v>
      </c>
      <c r="K78">
        <f t="shared" si="3"/>
        <v>49</v>
      </c>
      <c r="L78">
        <f t="shared" si="3"/>
        <v>2571</v>
      </c>
    </row>
    <row r="79" spans="1:12" x14ac:dyDescent="0.2">
      <c r="A79" s="3">
        <v>44213</v>
      </c>
      <c r="B79" s="4">
        <v>3.59</v>
      </c>
      <c r="C79" s="4">
        <v>0</v>
      </c>
      <c r="D79" s="4">
        <v>0</v>
      </c>
      <c r="E79" s="4">
        <v>85.19</v>
      </c>
      <c r="F79">
        <v>551689</v>
      </c>
      <c r="G79">
        <v>4005</v>
      </c>
      <c r="H79">
        <v>467017</v>
      </c>
      <c r="I79">
        <f t="shared" si="2"/>
        <v>80667</v>
      </c>
      <c r="J79">
        <f t="shared" si="3"/>
        <v>8190</v>
      </c>
      <c r="K79">
        <f t="shared" si="3"/>
        <v>46</v>
      </c>
      <c r="L79">
        <f t="shared" si="3"/>
        <v>11319</v>
      </c>
    </row>
    <row r="80" spans="1:12" x14ac:dyDescent="0.2">
      <c r="A80" s="3">
        <v>44214</v>
      </c>
      <c r="B80" s="4">
        <v>4.88</v>
      </c>
      <c r="C80" s="4">
        <v>0</v>
      </c>
      <c r="D80" s="4">
        <v>0</v>
      </c>
      <c r="E80" s="4">
        <v>85.19</v>
      </c>
      <c r="F80">
        <v>558249</v>
      </c>
      <c r="G80">
        <v>4044</v>
      </c>
      <c r="H80">
        <v>473310</v>
      </c>
      <c r="I80">
        <f t="shared" si="2"/>
        <v>80895</v>
      </c>
      <c r="J80">
        <f t="shared" si="3"/>
        <v>6560</v>
      </c>
      <c r="K80">
        <f t="shared" si="3"/>
        <v>39</v>
      </c>
      <c r="L80">
        <f t="shared" si="3"/>
        <v>6293</v>
      </c>
    </row>
    <row r="81" spans="1:12" x14ac:dyDescent="0.2">
      <c r="A81" s="3">
        <v>44215</v>
      </c>
      <c r="B81" s="4">
        <v>6.37</v>
      </c>
      <c r="C81" s="4">
        <v>0</v>
      </c>
      <c r="D81" s="4">
        <v>0</v>
      </c>
      <c r="E81" s="4">
        <v>85.19</v>
      </c>
      <c r="F81">
        <v>565629</v>
      </c>
      <c r="G81">
        <v>4080</v>
      </c>
      <c r="H81">
        <v>478665</v>
      </c>
      <c r="I81">
        <f t="shared" si="2"/>
        <v>82884</v>
      </c>
      <c r="J81">
        <f t="shared" si="3"/>
        <v>7380</v>
      </c>
      <c r="K81">
        <f t="shared" si="3"/>
        <v>36</v>
      </c>
      <c r="L81">
        <f t="shared" si="3"/>
        <v>5355</v>
      </c>
    </row>
    <row r="82" spans="1:12" x14ac:dyDescent="0.2">
      <c r="A82" s="3">
        <v>44216</v>
      </c>
      <c r="B82" s="4">
        <v>7.91</v>
      </c>
      <c r="C82" s="4">
        <v>0</v>
      </c>
      <c r="D82" s="4">
        <v>0</v>
      </c>
      <c r="E82" s="4">
        <v>85.19</v>
      </c>
      <c r="F82">
        <v>575842</v>
      </c>
      <c r="G82">
        <v>4181</v>
      </c>
      <c r="H82">
        <v>488158</v>
      </c>
      <c r="I82">
        <f t="shared" si="2"/>
        <v>83503</v>
      </c>
      <c r="J82">
        <f t="shared" si="3"/>
        <v>10213</v>
      </c>
      <c r="K82">
        <f t="shared" si="3"/>
        <v>101</v>
      </c>
      <c r="L82">
        <f t="shared" si="3"/>
        <v>9493</v>
      </c>
    </row>
    <row r="83" spans="1:12" x14ac:dyDescent="0.2">
      <c r="A83" s="3">
        <v>44217</v>
      </c>
      <c r="B83" s="4">
        <v>9.68</v>
      </c>
      <c r="C83" s="4">
        <v>0</v>
      </c>
      <c r="D83" s="4">
        <v>0</v>
      </c>
      <c r="E83" s="4">
        <v>85.19</v>
      </c>
      <c r="F83">
        <v>582869</v>
      </c>
      <c r="G83">
        <v>4245</v>
      </c>
      <c r="H83">
        <v>497347</v>
      </c>
      <c r="I83">
        <f t="shared" si="2"/>
        <v>81277</v>
      </c>
      <c r="J83">
        <f t="shared" si="3"/>
        <v>7027</v>
      </c>
      <c r="K83">
        <f t="shared" si="3"/>
        <v>64</v>
      </c>
      <c r="L83">
        <f t="shared" si="3"/>
        <v>9189</v>
      </c>
    </row>
    <row r="84" spans="1:12" x14ac:dyDescent="0.2">
      <c r="A84" s="3">
        <v>44218</v>
      </c>
      <c r="B84" s="4">
        <v>10.45</v>
      </c>
      <c r="C84" s="4">
        <v>0</v>
      </c>
      <c r="D84" s="4">
        <v>0</v>
      </c>
      <c r="E84" s="4">
        <v>85.19</v>
      </c>
      <c r="F84">
        <v>589028</v>
      </c>
      <c r="G84">
        <v>4266</v>
      </c>
      <c r="H84">
        <v>504590</v>
      </c>
      <c r="I84">
        <f t="shared" si="2"/>
        <v>80172</v>
      </c>
      <c r="J84">
        <f t="shared" si="3"/>
        <v>6159</v>
      </c>
      <c r="K84">
        <f t="shared" si="3"/>
        <v>21</v>
      </c>
      <c r="L84">
        <f t="shared" si="3"/>
        <v>7243</v>
      </c>
    </row>
    <row r="85" spans="1:12" x14ac:dyDescent="0.2">
      <c r="A85" s="3">
        <v>44219</v>
      </c>
      <c r="B85" s="4">
        <v>11.03</v>
      </c>
      <c r="C85" s="4">
        <v>0</v>
      </c>
      <c r="D85" s="4">
        <v>0</v>
      </c>
      <c r="E85" s="4">
        <v>85.19</v>
      </c>
      <c r="F85">
        <v>593961</v>
      </c>
      <c r="G85">
        <v>4341</v>
      </c>
      <c r="H85">
        <v>512702</v>
      </c>
      <c r="I85">
        <f t="shared" si="2"/>
        <v>76918</v>
      </c>
      <c r="J85">
        <f t="shared" si="3"/>
        <v>4933</v>
      </c>
      <c r="K85">
        <f t="shared" si="3"/>
        <v>75</v>
      </c>
      <c r="L85">
        <f t="shared" si="3"/>
        <v>8112</v>
      </c>
    </row>
    <row r="86" spans="1:12" x14ac:dyDescent="0.2">
      <c r="A86" s="3">
        <v>44220</v>
      </c>
      <c r="B86" s="4">
        <v>12.54</v>
      </c>
      <c r="C86" s="4">
        <v>0</v>
      </c>
      <c r="D86" s="4">
        <v>0</v>
      </c>
      <c r="E86" s="4">
        <v>85.19</v>
      </c>
      <c r="F86">
        <v>597403</v>
      </c>
      <c r="G86">
        <v>4419</v>
      </c>
      <c r="H86">
        <v>524817</v>
      </c>
      <c r="I86">
        <f t="shared" si="2"/>
        <v>68167</v>
      </c>
      <c r="J86">
        <f t="shared" si="3"/>
        <v>3442</v>
      </c>
      <c r="K86">
        <f t="shared" si="3"/>
        <v>78</v>
      </c>
      <c r="L86">
        <f t="shared" si="3"/>
        <v>12115</v>
      </c>
    </row>
    <row r="87" spans="1:12" x14ac:dyDescent="0.2">
      <c r="A87" s="3">
        <v>44221</v>
      </c>
      <c r="B87" s="4">
        <v>14.04</v>
      </c>
      <c r="C87" s="4">
        <v>0</v>
      </c>
      <c r="D87" s="4">
        <v>0</v>
      </c>
      <c r="E87" s="4">
        <v>85.19</v>
      </c>
      <c r="F87">
        <v>601069</v>
      </c>
      <c r="G87">
        <v>4498</v>
      </c>
      <c r="H87">
        <v>534485</v>
      </c>
      <c r="I87">
        <f t="shared" si="2"/>
        <v>62086</v>
      </c>
      <c r="J87">
        <f t="shared" si="3"/>
        <v>3666</v>
      </c>
      <c r="K87">
        <f t="shared" si="3"/>
        <v>79</v>
      </c>
      <c r="L87">
        <f t="shared" si="3"/>
        <v>9668</v>
      </c>
    </row>
    <row r="88" spans="1:12" x14ac:dyDescent="0.2">
      <c r="A88" s="3">
        <v>44222</v>
      </c>
      <c r="B88" s="4">
        <v>15.4</v>
      </c>
      <c r="C88" s="4">
        <v>0</v>
      </c>
      <c r="D88" s="4">
        <v>0</v>
      </c>
      <c r="E88" s="4">
        <v>85.19</v>
      </c>
      <c r="F88">
        <v>609656</v>
      </c>
      <c r="G88">
        <v>4513</v>
      </c>
      <c r="H88">
        <v>535717</v>
      </c>
      <c r="I88">
        <f t="shared" si="2"/>
        <v>69426</v>
      </c>
      <c r="J88">
        <f t="shared" si="3"/>
        <v>8587</v>
      </c>
      <c r="K88">
        <f t="shared" si="3"/>
        <v>15</v>
      </c>
      <c r="L88">
        <f t="shared" si="3"/>
        <v>1232</v>
      </c>
    </row>
    <row r="89" spans="1:12" x14ac:dyDescent="0.2">
      <c r="A89" s="3">
        <v>44223</v>
      </c>
      <c r="B89" s="4">
        <v>16.75</v>
      </c>
      <c r="C89" s="4">
        <v>0</v>
      </c>
      <c r="D89" s="4">
        <v>0</v>
      </c>
      <c r="E89" s="4">
        <v>85.19</v>
      </c>
      <c r="F89">
        <v>621590</v>
      </c>
      <c r="G89">
        <v>4605</v>
      </c>
      <c r="H89">
        <v>542115</v>
      </c>
      <c r="I89">
        <f t="shared" si="2"/>
        <v>74870</v>
      </c>
      <c r="J89">
        <f t="shared" si="3"/>
        <v>11934</v>
      </c>
      <c r="K89">
        <f t="shared" si="3"/>
        <v>92</v>
      </c>
      <c r="L89">
        <f t="shared" si="3"/>
        <v>6398</v>
      </c>
    </row>
    <row r="90" spans="1:12" x14ac:dyDescent="0.2">
      <c r="A90" s="3">
        <v>44224</v>
      </c>
      <c r="B90" s="4">
        <v>18.149999999999999</v>
      </c>
      <c r="C90" s="4">
        <v>0</v>
      </c>
      <c r="D90" s="4">
        <v>0</v>
      </c>
      <c r="E90" s="4">
        <v>85.19</v>
      </c>
      <c r="F90">
        <v>628895</v>
      </c>
      <c r="G90">
        <v>4669</v>
      </c>
      <c r="H90">
        <v>551489</v>
      </c>
      <c r="I90">
        <f t="shared" si="2"/>
        <v>72737</v>
      </c>
      <c r="J90">
        <f t="shared" si="3"/>
        <v>7305</v>
      </c>
      <c r="K90">
        <f t="shared" si="3"/>
        <v>64</v>
      </c>
      <c r="L90">
        <f t="shared" si="3"/>
        <v>9374</v>
      </c>
    </row>
    <row r="91" spans="1:12" x14ac:dyDescent="0.2">
      <c r="A91" s="3">
        <v>44225</v>
      </c>
      <c r="B91" s="4">
        <v>18.850000000000001</v>
      </c>
      <c r="C91" s="4">
        <v>0</v>
      </c>
      <c r="D91" s="4">
        <v>0</v>
      </c>
      <c r="E91" s="4">
        <v>85.19</v>
      </c>
      <c r="F91">
        <v>633991</v>
      </c>
      <c r="G91">
        <v>4700</v>
      </c>
      <c r="H91">
        <v>558019</v>
      </c>
      <c r="I91">
        <f t="shared" si="2"/>
        <v>71272</v>
      </c>
      <c r="J91">
        <f t="shared" si="3"/>
        <v>5096</v>
      </c>
      <c r="K91">
        <f t="shared" si="3"/>
        <v>31</v>
      </c>
      <c r="L91">
        <f t="shared" si="3"/>
        <v>6530</v>
      </c>
    </row>
    <row r="92" spans="1:12" x14ac:dyDescent="0.2">
      <c r="A92" s="3">
        <v>44226</v>
      </c>
      <c r="B92" s="4">
        <v>19.309999999999999</v>
      </c>
      <c r="C92" s="4">
        <v>0</v>
      </c>
      <c r="D92" s="4">
        <v>0</v>
      </c>
      <c r="E92" s="4">
        <v>85.19</v>
      </c>
      <c r="F92">
        <v>638789</v>
      </c>
      <c r="G92">
        <v>4738</v>
      </c>
      <c r="H92">
        <v>561655</v>
      </c>
      <c r="I92">
        <f t="shared" si="2"/>
        <v>72396</v>
      </c>
      <c r="J92">
        <f t="shared" si="3"/>
        <v>4798</v>
      </c>
      <c r="K92">
        <f t="shared" si="3"/>
        <v>38</v>
      </c>
      <c r="L92">
        <f t="shared" si="3"/>
        <v>3636</v>
      </c>
    </row>
    <row r="93" spans="1:12" x14ac:dyDescent="0.2">
      <c r="A93" s="3">
        <v>44227</v>
      </c>
      <c r="B93" s="4">
        <v>19.95</v>
      </c>
      <c r="C93" s="4">
        <v>0</v>
      </c>
      <c r="D93" s="4">
        <v>0</v>
      </c>
      <c r="E93" s="4">
        <v>87.04</v>
      </c>
      <c r="F93">
        <v>643435</v>
      </c>
      <c r="G93">
        <v>4796</v>
      </c>
      <c r="H93">
        <v>572511</v>
      </c>
      <c r="I93">
        <f t="shared" si="2"/>
        <v>66128</v>
      </c>
      <c r="J93">
        <f t="shared" si="3"/>
        <v>4646</v>
      </c>
      <c r="K93">
        <f t="shared" si="3"/>
        <v>58</v>
      </c>
      <c r="L93">
        <f t="shared" si="3"/>
        <v>10856</v>
      </c>
    </row>
    <row r="94" spans="1:12" x14ac:dyDescent="0.2">
      <c r="A94" s="3">
        <v>44228</v>
      </c>
      <c r="B94" s="4">
        <v>20.329999999999998</v>
      </c>
      <c r="C94" s="4">
        <v>0</v>
      </c>
      <c r="D94" s="4">
        <v>0</v>
      </c>
      <c r="E94" s="4">
        <v>87.04</v>
      </c>
      <c r="F94">
        <v>652246</v>
      </c>
      <c r="G94">
        <v>4816</v>
      </c>
      <c r="H94">
        <v>572978</v>
      </c>
      <c r="I94">
        <f t="shared" si="2"/>
        <v>74452</v>
      </c>
      <c r="J94">
        <f t="shared" si="3"/>
        <v>8811</v>
      </c>
      <c r="K94">
        <f t="shared" si="3"/>
        <v>20</v>
      </c>
      <c r="L94">
        <f t="shared" si="3"/>
        <v>467</v>
      </c>
    </row>
    <row r="95" spans="1:12" x14ac:dyDescent="0.2">
      <c r="A95" s="3">
        <v>44229</v>
      </c>
      <c r="B95" s="4">
        <v>20.67</v>
      </c>
      <c r="C95" s="4">
        <v>0</v>
      </c>
      <c r="D95" s="4">
        <v>0</v>
      </c>
      <c r="E95" s="4">
        <v>87.04</v>
      </c>
      <c r="F95">
        <v>659978</v>
      </c>
      <c r="G95">
        <v>4887</v>
      </c>
      <c r="H95">
        <v>582199</v>
      </c>
      <c r="I95">
        <f t="shared" si="2"/>
        <v>72892</v>
      </c>
      <c r="J95">
        <f t="shared" si="3"/>
        <v>7732</v>
      </c>
      <c r="K95">
        <f t="shared" si="3"/>
        <v>71</v>
      </c>
      <c r="L95">
        <f t="shared" si="3"/>
        <v>9221</v>
      </c>
    </row>
    <row r="96" spans="1:12" x14ac:dyDescent="0.2">
      <c r="A96" s="3">
        <v>44230</v>
      </c>
      <c r="B96" s="4">
        <v>21.22</v>
      </c>
      <c r="C96" s="4">
        <v>0</v>
      </c>
      <c r="D96" s="4">
        <v>0</v>
      </c>
      <c r="E96" s="4">
        <v>87.04</v>
      </c>
      <c r="F96">
        <v>668874</v>
      </c>
      <c r="G96">
        <v>4948</v>
      </c>
      <c r="H96">
        <v>589081</v>
      </c>
      <c r="I96">
        <f t="shared" si="2"/>
        <v>74845</v>
      </c>
      <c r="J96">
        <f t="shared" si="3"/>
        <v>8896</v>
      </c>
      <c r="K96">
        <f t="shared" si="3"/>
        <v>61</v>
      </c>
      <c r="L96">
        <f t="shared" si="3"/>
        <v>6882</v>
      </c>
    </row>
    <row r="97" spans="1:12" x14ac:dyDescent="0.2">
      <c r="A97" s="3">
        <v>44231</v>
      </c>
      <c r="B97" s="4">
        <v>21.84</v>
      </c>
      <c r="C97" s="4">
        <v>0</v>
      </c>
      <c r="D97" s="4">
        <v>0</v>
      </c>
      <c r="E97" s="4">
        <v>87.04</v>
      </c>
      <c r="F97">
        <v>675618</v>
      </c>
      <c r="G97">
        <v>5001</v>
      </c>
      <c r="H97">
        <v>589488</v>
      </c>
      <c r="I97">
        <f t="shared" si="2"/>
        <v>81129</v>
      </c>
      <c r="J97">
        <f t="shared" si="3"/>
        <v>6744</v>
      </c>
      <c r="K97">
        <f t="shared" si="3"/>
        <v>53</v>
      </c>
      <c r="L97">
        <f t="shared" si="3"/>
        <v>407</v>
      </c>
    </row>
    <row r="98" spans="1:12" x14ac:dyDescent="0.2">
      <c r="A98" s="3">
        <v>44232</v>
      </c>
      <c r="B98" s="4">
        <v>22.15</v>
      </c>
      <c r="C98" s="4">
        <v>0</v>
      </c>
      <c r="D98" s="4">
        <v>0</v>
      </c>
      <c r="E98" s="4">
        <v>87.04</v>
      </c>
      <c r="F98">
        <v>680856</v>
      </c>
      <c r="G98">
        <v>5020</v>
      </c>
      <c r="H98">
        <v>590822</v>
      </c>
      <c r="I98">
        <f t="shared" si="2"/>
        <v>85014</v>
      </c>
      <c r="J98">
        <f t="shared" si="3"/>
        <v>5238</v>
      </c>
      <c r="K98">
        <f t="shared" si="3"/>
        <v>19</v>
      </c>
      <c r="L98">
        <f t="shared" si="3"/>
        <v>1334</v>
      </c>
    </row>
    <row r="99" spans="1:12" x14ac:dyDescent="0.2">
      <c r="A99" s="3">
        <v>44233</v>
      </c>
      <c r="B99" s="4">
        <v>22.39</v>
      </c>
      <c r="C99" s="4">
        <v>0</v>
      </c>
      <c r="D99" s="4">
        <v>0</v>
      </c>
      <c r="E99" s="4">
        <v>87.04</v>
      </c>
      <c r="F99">
        <v>685583</v>
      </c>
      <c r="G99">
        <v>5071</v>
      </c>
      <c r="H99">
        <v>609144</v>
      </c>
      <c r="I99">
        <f t="shared" si="2"/>
        <v>71368</v>
      </c>
      <c r="J99">
        <f t="shared" si="3"/>
        <v>4727</v>
      </c>
      <c r="K99">
        <f t="shared" si="3"/>
        <v>51</v>
      </c>
      <c r="L99">
        <f t="shared" si="3"/>
        <v>18322</v>
      </c>
    </row>
    <row r="100" spans="1:12" x14ac:dyDescent="0.2">
      <c r="A100" s="3">
        <v>44234</v>
      </c>
      <c r="B100" s="4">
        <v>23.13</v>
      </c>
      <c r="C100" s="4">
        <v>2</v>
      </c>
      <c r="D100" s="4">
        <v>2</v>
      </c>
      <c r="E100" s="4">
        <v>64.81</v>
      </c>
      <c r="F100">
        <v>692101</v>
      </c>
      <c r="G100">
        <v>5121</v>
      </c>
      <c r="H100">
        <v>619100</v>
      </c>
      <c r="I100">
        <f t="shared" si="2"/>
        <v>67880</v>
      </c>
      <c r="J100">
        <f t="shared" si="3"/>
        <v>6518</v>
      </c>
      <c r="K100">
        <f t="shared" si="3"/>
        <v>50</v>
      </c>
      <c r="L100">
        <f t="shared" si="3"/>
        <v>9956</v>
      </c>
    </row>
    <row r="101" spans="1:12" x14ac:dyDescent="0.2">
      <c r="A101" s="3">
        <v>44235</v>
      </c>
      <c r="B101" s="4">
        <v>23.84</v>
      </c>
      <c r="C101" s="4">
        <v>0</v>
      </c>
      <c r="D101" s="4">
        <v>0</v>
      </c>
      <c r="E101" s="4">
        <v>64.81</v>
      </c>
      <c r="F101">
        <v>696528</v>
      </c>
      <c r="G101">
        <v>5171</v>
      </c>
      <c r="H101">
        <v>623084</v>
      </c>
      <c r="I101">
        <f t="shared" si="2"/>
        <v>68273</v>
      </c>
      <c r="J101">
        <f t="shared" si="3"/>
        <v>4427</v>
      </c>
      <c r="K101">
        <f t="shared" si="3"/>
        <v>50</v>
      </c>
      <c r="L101">
        <f t="shared" si="3"/>
        <v>3984</v>
      </c>
    </row>
    <row r="102" spans="1:12" x14ac:dyDescent="0.2">
      <c r="A102" s="3">
        <v>44236</v>
      </c>
      <c r="B102" s="4">
        <v>24.57</v>
      </c>
      <c r="C102" s="4">
        <v>0</v>
      </c>
      <c r="D102" s="4">
        <v>0</v>
      </c>
      <c r="E102" s="4">
        <v>64.81</v>
      </c>
      <c r="F102">
        <v>703719</v>
      </c>
      <c r="G102">
        <v>5216</v>
      </c>
      <c r="H102">
        <v>628004</v>
      </c>
      <c r="I102">
        <f t="shared" si="2"/>
        <v>70499</v>
      </c>
      <c r="J102">
        <f t="shared" si="3"/>
        <v>7191</v>
      </c>
      <c r="K102">
        <f t="shared" si="3"/>
        <v>45</v>
      </c>
      <c r="L102">
        <f t="shared" si="3"/>
        <v>4920</v>
      </c>
    </row>
    <row r="103" spans="1:12" x14ac:dyDescent="0.2">
      <c r="A103" s="3">
        <v>44237</v>
      </c>
      <c r="B103" s="4">
        <v>25.34</v>
      </c>
      <c r="C103" s="4">
        <v>0</v>
      </c>
      <c r="D103" s="4">
        <v>0</v>
      </c>
      <c r="E103" s="4">
        <v>64.81</v>
      </c>
      <c r="F103">
        <v>709729</v>
      </c>
      <c r="G103">
        <v>5257</v>
      </c>
      <c r="H103">
        <v>635960</v>
      </c>
      <c r="I103">
        <f t="shared" si="2"/>
        <v>68512</v>
      </c>
      <c r="J103">
        <f t="shared" si="3"/>
        <v>6010</v>
      </c>
      <c r="K103">
        <f t="shared" si="3"/>
        <v>41</v>
      </c>
      <c r="L103">
        <f t="shared" si="3"/>
        <v>7956</v>
      </c>
    </row>
    <row r="104" spans="1:12" x14ac:dyDescent="0.2">
      <c r="A104" s="3">
        <v>44238</v>
      </c>
      <c r="B104" s="4">
        <v>26.12</v>
      </c>
      <c r="C104" s="4">
        <v>0</v>
      </c>
      <c r="D104" s="4">
        <v>0</v>
      </c>
      <c r="E104" s="4">
        <v>62.96</v>
      </c>
      <c r="F104">
        <v>714812</v>
      </c>
      <c r="G104">
        <v>5283</v>
      </c>
      <c r="H104">
        <v>644703</v>
      </c>
      <c r="I104">
        <f t="shared" si="2"/>
        <v>64826</v>
      </c>
      <c r="J104">
        <f t="shared" si="3"/>
        <v>5083</v>
      </c>
      <c r="K104">
        <f t="shared" si="3"/>
        <v>26</v>
      </c>
      <c r="L104">
        <f t="shared" si="3"/>
        <v>8743</v>
      </c>
    </row>
    <row r="105" spans="1:12" x14ac:dyDescent="0.2">
      <c r="A105" s="3">
        <v>44239</v>
      </c>
      <c r="B105" s="4">
        <v>26.52</v>
      </c>
      <c r="C105" s="4">
        <v>0</v>
      </c>
      <c r="D105" s="4">
        <v>0</v>
      </c>
      <c r="E105" s="4">
        <v>62.96</v>
      </c>
      <c r="F105">
        <v>718746</v>
      </c>
      <c r="G105">
        <v>5304</v>
      </c>
      <c r="H105">
        <v>651293</v>
      </c>
      <c r="I105">
        <f t="shared" si="2"/>
        <v>62149</v>
      </c>
      <c r="J105">
        <f t="shared" si="3"/>
        <v>3934</v>
      </c>
      <c r="K105">
        <f t="shared" si="3"/>
        <v>21</v>
      </c>
      <c r="L105">
        <f t="shared" si="3"/>
        <v>6590</v>
      </c>
    </row>
    <row r="106" spans="1:12" x14ac:dyDescent="0.2">
      <c r="A106" s="3">
        <v>44240</v>
      </c>
      <c r="B106" s="4">
        <v>26.85</v>
      </c>
      <c r="C106" s="4">
        <v>0</v>
      </c>
      <c r="D106" s="4">
        <v>0</v>
      </c>
      <c r="E106" s="4">
        <v>62.96</v>
      </c>
      <c r="F106">
        <v>721846</v>
      </c>
      <c r="G106">
        <v>5351</v>
      </c>
      <c r="H106">
        <v>655292</v>
      </c>
      <c r="I106">
        <f t="shared" si="2"/>
        <v>61203</v>
      </c>
      <c r="J106">
        <f t="shared" si="3"/>
        <v>3100</v>
      </c>
      <c r="K106">
        <f t="shared" si="3"/>
        <v>47</v>
      </c>
      <c r="L106">
        <f t="shared" si="3"/>
        <v>3999</v>
      </c>
    </row>
    <row r="107" spans="1:12" x14ac:dyDescent="0.2">
      <c r="A107" s="3">
        <v>44241</v>
      </c>
      <c r="B107" s="4">
        <v>27.6</v>
      </c>
      <c r="C107" s="4">
        <v>0</v>
      </c>
      <c r="D107" s="4">
        <v>0</v>
      </c>
      <c r="E107" s="4">
        <v>62.96</v>
      </c>
      <c r="F107">
        <v>724380</v>
      </c>
      <c r="G107">
        <v>5388</v>
      </c>
      <c r="H107">
        <v>663732</v>
      </c>
      <c r="I107">
        <f t="shared" si="2"/>
        <v>55260</v>
      </c>
      <c r="J107">
        <f t="shared" si="3"/>
        <v>2534</v>
      </c>
      <c r="K107">
        <f t="shared" si="3"/>
        <v>37</v>
      </c>
      <c r="L107">
        <f t="shared" si="3"/>
        <v>8440</v>
      </c>
    </row>
    <row r="108" spans="1:12" x14ac:dyDescent="0.2">
      <c r="A108" s="3">
        <v>44242</v>
      </c>
      <c r="B108" s="4">
        <v>28.41</v>
      </c>
      <c r="C108" s="4">
        <v>0</v>
      </c>
      <c r="D108" s="4">
        <v>0</v>
      </c>
      <c r="E108" s="4">
        <v>62.96</v>
      </c>
      <c r="F108">
        <v>730293</v>
      </c>
      <c r="G108">
        <v>5414</v>
      </c>
      <c r="H108">
        <v>670251</v>
      </c>
      <c r="I108">
        <f t="shared" si="2"/>
        <v>54628</v>
      </c>
      <c r="J108">
        <f t="shared" si="3"/>
        <v>5913</v>
      </c>
      <c r="K108">
        <f t="shared" si="3"/>
        <v>26</v>
      </c>
      <c r="L108">
        <f t="shared" si="3"/>
        <v>6519</v>
      </c>
    </row>
    <row r="109" spans="1:12" x14ac:dyDescent="0.2">
      <c r="A109" s="3">
        <v>44243</v>
      </c>
      <c r="B109" s="4">
        <v>29.25</v>
      </c>
      <c r="C109" s="4">
        <v>0</v>
      </c>
      <c r="D109" s="4">
        <v>0</v>
      </c>
      <c r="E109" s="4">
        <v>62.96</v>
      </c>
      <c r="F109">
        <v>734575</v>
      </c>
      <c r="G109">
        <v>5441</v>
      </c>
      <c r="H109">
        <v>673681</v>
      </c>
      <c r="I109">
        <f t="shared" si="2"/>
        <v>55453</v>
      </c>
      <c r="J109">
        <f t="shared" si="3"/>
        <v>4282</v>
      </c>
      <c r="K109">
        <f t="shared" si="3"/>
        <v>27</v>
      </c>
      <c r="L109">
        <f t="shared" si="3"/>
        <v>3430</v>
      </c>
    </row>
    <row r="110" spans="1:12" x14ac:dyDescent="0.2">
      <c r="A110" s="3">
        <v>44244</v>
      </c>
      <c r="B110" s="4">
        <v>30.07</v>
      </c>
      <c r="C110" s="4">
        <v>0</v>
      </c>
      <c r="D110" s="4">
        <v>0</v>
      </c>
      <c r="E110" s="4">
        <v>62.96</v>
      </c>
      <c r="F110">
        <v>738629</v>
      </c>
      <c r="G110">
        <v>5473</v>
      </c>
      <c r="H110">
        <v>681022</v>
      </c>
      <c r="I110">
        <f t="shared" si="2"/>
        <v>52134</v>
      </c>
      <c r="J110">
        <f t="shared" si="3"/>
        <v>4054</v>
      </c>
      <c r="K110">
        <f t="shared" si="3"/>
        <v>32</v>
      </c>
      <c r="L110">
        <f t="shared" si="3"/>
        <v>7341</v>
      </c>
    </row>
    <row r="111" spans="1:12" x14ac:dyDescent="0.2">
      <c r="A111" s="3">
        <v>44245</v>
      </c>
      <c r="B111" s="4">
        <v>30.92</v>
      </c>
      <c r="C111" s="4">
        <v>0</v>
      </c>
      <c r="D111" s="4">
        <v>0</v>
      </c>
      <c r="E111" s="4">
        <v>62.96</v>
      </c>
      <c r="F111">
        <v>741934</v>
      </c>
      <c r="G111">
        <v>5509</v>
      </c>
      <c r="H111">
        <v>688184</v>
      </c>
      <c r="I111">
        <f t="shared" si="2"/>
        <v>48241</v>
      </c>
      <c r="J111">
        <f t="shared" si="3"/>
        <v>3305</v>
      </c>
      <c r="K111">
        <f t="shared" si="3"/>
        <v>36</v>
      </c>
      <c r="L111">
        <f t="shared" si="3"/>
        <v>7162</v>
      </c>
    </row>
    <row r="112" spans="1:12" x14ac:dyDescent="0.2">
      <c r="A112" s="3">
        <v>44246</v>
      </c>
      <c r="B112" s="4">
        <v>31.34</v>
      </c>
      <c r="C112" s="4">
        <v>0</v>
      </c>
      <c r="D112" s="4">
        <v>0</v>
      </c>
      <c r="E112" s="4">
        <v>62.96</v>
      </c>
      <c r="F112">
        <v>744513</v>
      </c>
      <c r="G112">
        <v>5526</v>
      </c>
      <c r="H112">
        <v>693503</v>
      </c>
      <c r="I112">
        <f t="shared" si="2"/>
        <v>45484</v>
      </c>
      <c r="J112">
        <f t="shared" si="3"/>
        <v>2579</v>
      </c>
      <c r="K112">
        <f t="shared" si="3"/>
        <v>17</v>
      </c>
      <c r="L112">
        <f t="shared" si="3"/>
        <v>5319</v>
      </c>
    </row>
    <row r="113" spans="1:12" x14ac:dyDescent="0.2">
      <c r="A113" s="3">
        <v>44247</v>
      </c>
      <c r="B113" s="4">
        <v>31.64</v>
      </c>
      <c r="C113" s="4">
        <v>0</v>
      </c>
      <c r="D113" s="4">
        <v>0</v>
      </c>
      <c r="E113" s="4">
        <v>62.96</v>
      </c>
      <c r="F113">
        <v>744513</v>
      </c>
      <c r="G113">
        <v>5526</v>
      </c>
      <c r="H113">
        <v>693503</v>
      </c>
      <c r="I113">
        <f t="shared" si="2"/>
        <v>45484</v>
      </c>
      <c r="J113">
        <f t="shared" si="3"/>
        <v>0</v>
      </c>
      <c r="K113">
        <f t="shared" si="3"/>
        <v>0</v>
      </c>
      <c r="L113">
        <f t="shared" si="3"/>
        <v>0</v>
      </c>
    </row>
    <row r="114" spans="1:12" x14ac:dyDescent="0.2">
      <c r="A114" s="3">
        <v>44248</v>
      </c>
      <c r="B114" s="4">
        <v>32.49</v>
      </c>
      <c r="C114" s="4">
        <v>0</v>
      </c>
      <c r="D114" s="4">
        <v>0</v>
      </c>
      <c r="E114" s="4">
        <v>62.96</v>
      </c>
      <c r="F114">
        <v>750043</v>
      </c>
      <c r="G114">
        <v>5577</v>
      </c>
      <c r="H114">
        <v>703791</v>
      </c>
      <c r="I114">
        <f t="shared" si="2"/>
        <v>40675</v>
      </c>
      <c r="J114">
        <f t="shared" si="3"/>
        <v>5530</v>
      </c>
      <c r="K114">
        <f t="shared" si="3"/>
        <v>51</v>
      </c>
      <c r="L114">
        <f t="shared" si="3"/>
        <v>10288</v>
      </c>
    </row>
    <row r="115" spans="1:12" x14ac:dyDescent="0.2">
      <c r="A115" s="3">
        <v>44249</v>
      </c>
      <c r="B115" s="4">
        <v>33.36</v>
      </c>
      <c r="C115" s="4">
        <v>0</v>
      </c>
      <c r="D115" s="4">
        <v>0</v>
      </c>
      <c r="E115" s="4">
        <v>62.96</v>
      </c>
      <c r="F115">
        <v>754998</v>
      </c>
      <c r="G115">
        <v>5596</v>
      </c>
      <c r="H115">
        <v>709394</v>
      </c>
      <c r="I115">
        <f t="shared" si="2"/>
        <v>40008</v>
      </c>
      <c r="J115">
        <f t="shared" si="3"/>
        <v>4955</v>
      </c>
      <c r="K115">
        <f t="shared" si="3"/>
        <v>19</v>
      </c>
      <c r="L115">
        <f t="shared" si="3"/>
        <v>5603</v>
      </c>
    </row>
    <row r="116" spans="1:12" x14ac:dyDescent="0.2">
      <c r="A116" s="3">
        <v>44250</v>
      </c>
      <c r="B116" s="4">
        <v>34.11</v>
      </c>
      <c r="C116" s="4">
        <v>0</v>
      </c>
      <c r="D116" s="4">
        <v>0</v>
      </c>
      <c r="E116" s="4">
        <v>62.96</v>
      </c>
      <c r="F116">
        <v>759572</v>
      </c>
      <c r="G116">
        <v>5634</v>
      </c>
      <c r="H116">
        <v>712328</v>
      </c>
      <c r="I116">
        <f t="shared" si="2"/>
        <v>41610</v>
      </c>
      <c r="J116">
        <f t="shared" si="3"/>
        <v>4574</v>
      </c>
      <c r="K116">
        <f t="shared" si="3"/>
        <v>38</v>
      </c>
      <c r="L116">
        <f t="shared" si="3"/>
        <v>2934</v>
      </c>
    </row>
    <row r="117" spans="1:12" x14ac:dyDescent="0.2">
      <c r="A117" s="3">
        <v>44251</v>
      </c>
      <c r="B117" s="4">
        <v>34.79</v>
      </c>
      <c r="C117" s="4">
        <v>0</v>
      </c>
      <c r="D117" s="4">
        <v>0</v>
      </c>
      <c r="E117" s="4">
        <v>62.96</v>
      </c>
      <c r="F117">
        <v>763756</v>
      </c>
      <c r="G117">
        <v>5660</v>
      </c>
      <c r="H117">
        <v>717695</v>
      </c>
      <c r="I117">
        <f t="shared" si="2"/>
        <v>40401</v>
      </c>
      <c r="J117">
        <f t="shared" si="3"/>
        <v>4184</v>
      </c>
      <c r="K117">
        <f t="shared" si="3"/>
        <v>26</v>
      </c>
      <c r="L117">
        <f t="shared" si="3"/>
        <v>5367</v>
      </c>
    </row>
    <row r="118" spans="1:12" x14ac:dyDescent="0.2">
      <c r="A118" s="3">
        <v>44252</v>
      </c>
      <c r="B118" s="4">
        <v>35.49</v>
      </c>
      <c r="C118" s="4">
        <v>0</v>
      </c>
      <c r="D118" s="4">
        <v>0</v>
      </c>
      <c r="E118" s="4">
        <v>78.7</v>
      </c>
      <c r="F118">
        <v>767726</v>
      </c>
      <c r="G118">
        <v>5687</v>
      </c>
      <c r="H118">
        <v>722308</v>
      </c>
      <c r="I118">
        <f t="shared" si="2"/>
        <v>39731</v>
      </c>
      <c r="J118">
        <f t="shared" si="3"/>
        <v>3970</v>
      </c>
      <c r="K118">
        <f t="shared" si="3"/>
        <v>27</v>
      </c>
      <c r="L118">
        <f t="shared" si="3"/>
        <v>4613</v>
      </c>
    </row>
    <row r="119" spans="1:12" x14ac:dyDescent="0.2">
      <c r="A119" s="3">
        <v>44253</v>
      </c>
      <c r="B119" s="4">
        <v>35.840000000000003</v>
      </c>
      <c r="C119" s="4">
        <v>0</v>
      </c>
      <c r="D119" s="4">
        <v>0</v>
      </c>
      <c r="E119" s="4">
        <v>78.7</v>
      </c>
      <c r="F119">
        <v>770780</v>
      </c>
      <c r="G119">
        <v>5697</v>
      </c>
      <c r="H119">
        <v>725727</v>
      </c>
      <c r="I119">
        <f t="shared" si="2"/>
        <v>39356</v>
      </c>
      <c r="J119">
        <f t="shared" si="3"/>
        <v>3054</v>
      </c>
      <c r="K119">
        <f t="shared" si="3"/>
        <v>10</v>
      </c>
      <c r="L119">
        <f t="shared" si="3"/>
        <v>3419</v>
      </c>
    </row>
    <row r="120" spans="1:12" x14ac:dyDescent="0.2">
      <c r="A120" s="3">
        <v>44254</v>
      </c>
      <c r="B120" s="4">
        <v>36.06</v>
      </c>
      <c r="C120" s="4">
        <v>0</v>
      </c>
      <c r="D120" s="4">
        <v>0</v>
      </c>
      <c r="E120" s="4">
        <v>78.7</v>
      </c>
      <c r="F120">
        <v>773335</v>
      </c>
      <c r="G120">
        <v>5732</v>
      </c>
      <c r="H120">
        <v>727576</v>
      </c>
      <c r="I120">
        <f t="shared" si="2"/>
        <v>40027</v>
      </c>
      <c r="J120">
        <f t="shared" si="3"/>
        <v>2555</v>
      </c>
      <c r="K120">
        <f t="shared" si="3"/>
        <v>35</v>
      </c>
      <c r="L120">
        <f t="shared" si="3"/>
        <v>1849</v>
      </c>
    </row>
    <row r="121" spans="1:12" x14ac:dyDescent="0.2">
      <c r="A121" s="3">
        <v>44255</v>
      </c>
      <c r="B121" s="4">
        <v>36.67</v>
      </c>
      <c r="C121" s="4">
        <v>0</v>
      </c>
      <c r="D121" s="4">
        <v>0</v>
      </c>
      <c r="E121" s="4">
        <v>62.96</v>
      </c>
      <c r="F121">
        <v>775807</v>
      </c>
      <c r="G121">
        <v>5752</v>
      </c>
      <c r="H121">
        <v>733184</v>
      </c>
      <c r="I121">
        <f t="shared" si="2"/>
        <v>36871</v>
      </c>
      <c r="J121">
        <f t="shared" si="3"/>
        <v>2472</v>
      </c>
      <c r="K121">
        <f t="shared" si="3"/>
        <v>20</v>
      </c>
      <c r="L121">
        <f t="shared" si="3"/>
        <v>5608</v>
      </c>
    </row>
    <row r="122" spans="1:12" x14ac:dyDescent="0.2">
      <c r="A122" s="3">
        <v>44256</v>
      </c>
      <c r="B122" s="4">
        <v>37.33</v>
      </c>
      <c r="C122" s="4">
        <v>0</v>
      </c>
      <c r="D122" s="4">
        <v>0</v>
      </c>
      <c r="E122" s="4">
        <v>62.96</v>
      </c>
      <c r="F122">
        <v>779958</v>
      </c>
      <c r="G122">
        <v>5760</v>
      </c>
      <c r="H122">
        <v>735624</v>
      </c>
      <c r="I122">
        <f t="shared" si="2"/>
        <v>38574</v>
      </c>
      <c r="J122">
        <f t="shared" si="3"/>
        <v>4151</v>
      </c>
      <c r="K122">
        <f t="shared" si="3"/>
        <v>8</v>
      </c>
      <c r="L122">
        <f t="shared" si="3"/>
        <v>2440</v>
      </c>
    </row>
    <row r="123" spans="1:12" x14ac:dyDescent="0.2">
      <c r="A123" s="3">
        <v>44257</v>
      </c>
      <c r="B123" s="4">
        <v>38.020000000000003</v>
      </c>
      <c r="C123" s="4">
        <v>0</v>
      </c>
      <c r="D123" s="4">
        <v>0</v>
      </c>
      <c r="E123" s="4">
        <v>62.96</v>
      </c>
      <c r="F123">
        <v>785218</v>
      </c>
      <c r="G123">
        <v>5790</v>
      </c>
      <c r="H123">
        <v>738226</v>
      </c>
      <c r="I123">
        <f t="shared" si="2"/>
        <v>41202</v>
      </c>
      <c r="J123">
        <f t="shared" si="3"/>
        <v>5260</v>
      </c>
      <c r="K123">
        <f t="shared" si="3"/>
        <v>30</v>
      </c>
      <c r="L123">
        <f t="shared" si="3"/>
        <v>2602</v>
      </c>
    </row>
    <row r="124" spans="1:12" x14ac:dyDescent="0.2">
      <c r="A124" s="3">
        <v>44258</v>
      </c>
      <c r="B124" s="4">
        <v>38.74</v>
      </c>
      <c r="C124" s="4">
        <v>0</v>
      </c>
      <c r="D124" s="4">
        <v>0</v>
      </c>
      <c r="E124" s="4">
        <v>62.96</v>
      </c>
      <c r="F124">
        <v>789485</v>
      </c>
      <c r="G124">
        <v>5803</v>
      </c>
      <c r="H124">
        <v>740941</v>
      </c>
      <c r="I124">
        <f t="shared" si="2"/>
        <v>42741</v>
      </c>
      <c r="J124">
        <f t="shared" si="3"/>
        <v>4267</v>
      </c>
      <c r="K124">
        <f t="shared" si="3"/>
        <v>13</v>
      </c>
      <c r="L124">
        <f t="shared" si="3"/>
        <v>2715</v>
      </c>
    </row>
    <row r="125" spans="1:12" x14ac:dyDescent="0.2">
      <c r="A125" s="3">
        <v>44259</v>
      </c>
      <c r="B125" s="4">
        <v>39.590000000000003</v>
      </c>
      <c r="C125" s="4">
        <v>0</v>
      </c>
      <c r="D125" s="4">
        <v>0</v>
      </c>
      <c r="E125" s="4">
        <v>62.96</v>
      </c>
      <c r="F125">
        <v>793407</v>
      </c>
      <c r="G125">
        <v>5822</v>
      </c>
      <c r="H125">
        <v>746002</v>
      </c>
      <c r="I125">
        <f t="shared" si="2"/>
        <v>41583</v>
      </c>
      <c r="J125">
        <f t="shared" si="3"/>
        <v>3922</v>
      </c>
      <c r="K125">
        <f t="shared" si="3"/>
        <v>19</v>
      </c>
      <c r="L125">
        <f t="shared" si="3"/>
        <v>5061</v>
      </c>
    </row>
    <row r="126" spans="1:12" x14ac:dyDescent="0.2">
      <c r="A126" s="3">
        <v>44260</v>
      </c>
      <c r="B126" s="4">
        <v>40.03</v>
      </c>
      <c r="C126" s="4">
        <v>0</v>
      </c>
      <c r="D126" s="4">
        <v>0</v>
      </c>
      <c r="E126" s="4">
        <v>62.96</v>
      </c>
      <c r="F126">
        <v>796465</v>
      </c>
      <c r="G126">
        <v>5834</v>
      </c>
      <c r="H126">
        <v>750435</v>
      </c>
      <c r="I126">
        <f t="shared" si="2"/>
        <v>40196</v>
      </c>
      <c r="J126">
        <f t="shared" si="3"/>
        <v>3058</v>
      </c>
      <c r="K126">
        <f t="shared" si="3"/>
        <v>12</v>
      </c>
      <c r="L126">
        <f t="shared" si="3"/>
        <v>4433</v>
      </c>
    </row>
    <row r="127" spans="1:12" x14ac:dyDescent="0.2">
      <c r="A127" s="3">
        <v>44261</v>
      </c>
      <c r="B127" s="4">
        <v>40.299999999999997</v>
      </c>
      <c r="C127" s="4">
        <v>0</v>
      </c>
      <c r="D127" s="4">
        <v>0</v>
      </c>
      <c r="E127" s="4">
        <v>62.96</v>
      </c>
      <c r="F127">
        <v>799727</v>
      </c>
      <c r="G127">
        <v>5856</v>
      </c>
      <c r="H127">
        <v>753081</v>
      </c>
      <c r="I127">
        <f t="shared" si="2"/>
        <v>40790</v>
      </c>
      <c r="J127">
        <f t="shared" si="3"/>
        <v>3262</v>
      </c>
      <c r="K127">
        <f t="shared" si="3"/>
        <v>22</v>
      </c>
      <c r="L127">
        <f t="shared" si="3"/>
        <v>2646</v>
      </c>
    </row>
    <row r="128" spans="1:12" x14ac:dyDescent="0.2">
      <c r="A128" s="3">
        <v>44262</v>
      </c>
      <c r="B128" s="4">
        <v>41.09</v>
      </c>
      <c r="C128" s="4">
        <v>2</v>
      </c>
      <c r="D128" s="4">
        <v>2</v>
      </c>
      <c r="E128" s="4">
        <v>60.19</v>
      </c>
      <c r="F128">
        <v>801575</v>
      </c>
      <c r="G128">
        <v>5891</v>
      </c>
      <c r="H128">
        <v>758541</v>
      </c>
      <c r="I128">
        <f t="shared" si="2"/>
        <v>37143</v>
      </c>
      <c r="J128">
        <f t="shared" si="3"/>
        <v>1848</v>
      </c>
      <c r="K128">
        <f t="shared" si="3"/>
        <v>35</v>
      </c>
      <c r="L128">
        <f t="shared" si="3"/>
        <v>5460</v>
      </c>
    </row>
    <row r="129" spans="1:12" x14ac:dyDescent="0.2">
      <c r="A129" s="3">
        <v>44263</v>
      </c>
      <c r="B129" s="4">
        <v>41.88</v>
      </c>
      <c r="C129" s="4">
        <v>0</v>
      </c>
      <c r="D129" s="4">
        <v>0</v>
      </c>
      <c r="E129" s="4">
        <v>60.19</v>
      </c>
      <c r="F129">
        <v>805116</v>
      </c>
      <c r="G129">
        <v>5917</v>
      </c>
      <c r="H129">
        <v>761326</v>
      </c>
      <c r="I129">
        <f t="shared" si="2"/>
        <v>37873</v>
      </c>
      <c r="J129">
        <f t="shared" si="3"/>
        <v>3541</v>
      </c>
      <c r="K129">
        <f t="shared" si="3"/>
        <v>26</v>
      </c>
      <c r="L129">
        <f t="shared" si="3"/>
        <v>2785</v>
      </c>
    </row>
    <row r="130" spans="1:12" x14ac:dyDescent="0.2">
      <c r="A130" s="3">
        <v>44264</v>
      </c>
      <c r="B130" s="4">
        <v>42.7</v>
      </c>
      <c r="C130" s="4">
        <v>0</v>
      </c>
      <c r="D130" s="4">
        <v>0</v>
      </c>
      <c r="E130" s="4">
        <v>60.19</v>
      </c>
      <c r="F130">
        <v>808262</v>
      </c>
      <c r="G130">
        <v>5933</v>
      </c>
      <c r="H130">
        <v>764220</v>
      </c>
      <c r="I130">
        <f t="shared" si="2"/>
        <v>38109</v>
      </c>
      <c r="J130">
        <f t="shared" si="3"/>
        <v>3146</v>
      </c>
      <c r="K130">
        <f t="shared" si="3"/>
        <v>16</v>
      </c>
      <c r="L130">
        <f t="shared" si="3"/>
        <v>2894</v>
      </c>
    </row>
    <row r="131" spans="1:12" x14ac:dyDescent="0.2">
      <c r="A131" s="3">
        <v>44265</v>
      </c>
      <c r="B131" s="4">
        <v>43.33</v>
      </c>
      <c r="C131" s="4">
        <v>0</v>
      </c>
      <c r="D131" s="4">
        <v>0</v>
      </c>
      <c r="E131" s="4">
        <v>60.19</v>
      </c>
      <c r="F131">
        <v>811492</v>
      </c>
      <c r="G131">
        <v>5950</v>
      </c>
      <c r="H131">
        <v>768713</v>
      </c>
      <c r="I131">
        <f t="shared" ref="I131:I192" si="4">F131-G131-H131</f>
        <v>36829</v>
      </c>
      <c r="J131">
        <f t="shared" si="3"/>
        <v>3230</v>
      </c>
      <c r="K131">
        <f t="shared" si="3"/>
        <v>17</v>
      </c>
      <c r="L131">
        <f t="shared" si="3"/>
        <v>4493</v>
      </c>
    </row>
    <row r="132" spans="1:12" x14ac:dyDescent="0.2">
      <c r="A132" s="3">
        <v>44266</v>
      </c>
      <c r="B132" s="4">
        <v>44.07</v>
      </c>
      <c r="C132" s="4">
        <v>2</v>
      </c>
      <c r="D132" s="4">
        <v>2</v>
      </c>
      <c r="E132" s="4">
        <v>60.19</v>
      </c>
      <c r="F132">
        <v>814250</v>
      </c>
      <c r="G132">
        <v>5967</v>
      </c>
      <c r="H132">
        <v>773545</v>
      </c>
      <c r="I132">
        <f t="shared" si="4"/>
        <v>34738</v>
      </c>
      <c r="J132">
        <f t="shared" ref="J132:L192" si="5">F132-F131</f>
        <v>2758</v>
      </c>
      <c r="K132">
        <f t="shared" si="5"/>
        <v>17</v>
      </c>
      <c r="L132">
        <f t="shared" si="5"/>
        <v>4832</v>
      </c>
    </row>
    <row r="133" spans="1:12" x14ac:dyDescent="0.2">
      <c r="A133" s="3">
        <v>44267</v>
      </c>
      <c r="B133" s="4">
        <v>44.52</v>
      </c>
      <c r="C133" s="4">
        <v>0</v>
      </c>
      <c r="D133" s="4">
        <v>0</v>
      </c>
      <c r="E133" s="4">
        <v>60.19</v>
      </c>
      <c r="F133">
        <v>816198</v>
      </c>
      <c r="G133">
        <v>5980</v>
      </c>
      <c r="H133">
        <v>775675</v>
      </c>
      <c r="I133">
        <f t="shared" si="4"/>
        <v>34543</v>
      </c>
      <c r="J133">
        <f t="shared" si="5"/>
        <v>1948</v>
      </c>
      <c r="K133">
        <f t="shared" si="5"/>
        <v>13</v>
      </c>
      <c r="L133">
        <f t="shared" si="5"/>
        <v>2130</v>
      </c>
    </row>
    <row r="134" spans="1:12" x14ac:dyDescent="0.2">
      <c r="A134" s="3">
        <v>44268</v>
      </c>
      <c r="B134" s="4">
        <v>44.79</v>
      </c>
      <c r="C134" s="4">
        <v>0</v>
      </c>
      <c r="D134" s="4">
        <v>0</v>
      </c>
      <c r="E134" s="4">
        <v>60.19</v>
      </c>
      <c r="F134">
        <v>817799</v>
      </c>
      <c r="G134">
        <v>5988</v>
      </c>
      <c r="H134">
        <v>775878</v>
      </c>
      <c r="I134">
        <f t="shared" si="4"/>
        <v>35933</v>
      </c>
      <c r="J134">
        <f t="shared" si="5"/>
        <v>1601</v>
      </c>
      <c r="K134">
        <f t="shared" si="5"/>
        <v>8</v>
      </c>
      <c r="L134">
        <f t="shared" si="5"/>
        <v>203</v>
      </c>
    </row>
    <row r="135" spans="1:12" x14ac:dyDescent="0.2">
      <c r="A135" s="3">
        <v>44269</v>
      </c>
      <c r="B135" s="4">
        <v>45.59</v>
      </c>
      <c r="C135" s="4">
        <v>0</v>
      </c>
      <c r="D135" s="4">
        <v>0</v>
      </c>
      <c r="E135" s="4">
        <v>60.19</v>
      </c>
      <c r="F135">
        <v>818977</v>
      </c>
      <c r="G135">
        <v>6011</v>
      </c>
      <c r="H135">
        <v>785342</v>
      </c>
      <c r="I135">
        <f t="shared" si="4"/>
        <v>27624</v>
      </c>
      <c r="J135">
        <f t="shared" si="5"/>
        <v>1178</v>
      </c>
      <c r="K135">
        <f t="shared" si="5"/>
        <v>23</v>
      </c>
      <c r="L135">
        <f t="shared" si="5"/>
        <v>9464</v>
      </c>
    </row>
    <row r="136" spans="1:12" x14ac:dyDescent="0.2">
      <c r="A136" s="3">
        <v>44270</v>
      </c>
      <c r="B136" s="4">
        <v>46.43</v>
      </c>
      <c r="C136" s="4">
        <v>0</v>
      </c>
      <c r="D136" s="4">
        <v>0</v>
      </c>
      <c r="E136" s="4">
        <v>60.19</v>
      </c>
      <c r="F136">
        <v>820913</v>
      </c>
      <c r="G136">
        <v>6030</v>
      </c>
      <c r="H136">
        <v>787893</v>
      </c>
      <c r="I136">
        <f t="shared" si="4"/>
        <v>26990</v>
      </c>
      <c r="J136">
        <f t="shared" si="5"/>
        <v>1936</v>
      </c>
      <c r="K136">
        <f t="shared" si="5"/>
        <v>19</v>
      </c>
      <c r="L136">
        <f t="shared" si="5"/>
        <v>2551</v>
      </c>
    </row>
    <row r="137" spans="1:12" x14ac:dyDescent="0.2">
      <c r="A137" s="3">
        <v>44271</v>
      </c>
      <c r="B137" s="4">
        <v>47.2</v>
      </c>
      <c r="C137" s="4">
        <v>0</v>
      </c>
      <c r="D137" s="4">
        <v>0</v>
      </c>
      <c r="E137" s="4">
        <v>60.19</v>
      </c>
      <c r="F137">
        <v>822703</v>
      </c>
      <c r="G137">
        <v>6048</v>
      </c>
      <c r="H137">
        <v>790340</v>
      </c>
      <c r="I137">
        <f t="shared" si="4"/>
        <v>26315</v>
      </c>
      <c r="J137">
        <f t="shared" si="5"/>
        <v>1790</v>
      </c>
      <c r="K137">
        <f t="shared" si="5"/>
        <v>18</v>
      </c>
      <c r="L137">
        <f t="shared" si="5"/>
        <v>2447</v>
      </c>
    </row>
    <row r="138" spans="1:12" x14ac:dyDescent="0.2">
      <c r="A138" s="3">
        <v>44272</v>
      </c>
      <c r="B138" s="4">
        <v>47.83</v>
      </c>
      <c r="C138" s="4">
        <v>0</v>
      </c>
      <c r="D138" s="4">
        <v>0</v>
      </c>
      <c r="E138" s="4">
        <v>60.19</v>
      </c>
      <c r="F138">
        <v>824178</v>
      </c>
      <c r="G138">
        <v>6057</v>
      </c>
      <c r="H138">
        <v>793723</v>
      </c>
      <c r="I138">
        <f t="shared" si="4"/>
        <v>24398</v>
      </c>
      <c r="J138">
        <f t="shared" si="5"/>
        <v>1475</v>
      </c>
      <c r="K138">
        <f t="shared" si="5"/>
        <v>9</v>
      </c>
      <c r="L138">
        <f t="shared" si="5"/>
        <v>3383</v>
      </c>
    </row>
    <row r="139" spans="1:12" x14ac:dyDescent="0.2">
      <c r="A139" s="3">
        <v>44273</v>
      </c>
      <c r="B139" s="4">
        <v>48.46</v>
      </c>
      <c r="C139" s="4">
        <v>0</v>
      </c>
      <c r="D139" s="4">
        <v>0</v>
      </c>
      <c r="E139" s="4">
        <v>60.19</v>
      </c>
      <c r="F139">
        <v>825562</v>
      </c>
      <c r="G139">
        <v>6069</v>
      </c>
      <c r="H139">
        <v>798096</v>
      </c>
      <c r="I139">
        <f t="shared" si="4"/>
        <v>21397</v>
      </c>
      <c r="J139">
        <f t="shared" si="5"/>
        <v>1384</v>
      </c>
      <c r="K139">
        <f t="shared" si="5"/>
        <v>12</v>
      </c>
      <c r="L139">
        <f t="shared" si="5"/>
        <v>4373</v>
      </c>
    </row>
    <row r="140" spans="1:12" x14ac:dyDescent="0.2">
      <c r="A140" s="3">
        <v>44274</v>
      </c>
      <c r="B140" s="4">
        <v>48.76</v>
      </c>
      <c r="C140" s="4">
        <v>2</v>
      </c>
      <c r="D140" s="4">
        <v>2</v>
      </c>
      <c r="E140" s="4">
        <v>60.19</v>
      </c>
      <c r="F140">
        <v>826609</v>
      </c>
      <c r="G140">
        <v>6073</v>
      </c>
      <c r="H140">
        <v>800514</v>
      </c>
      <c r="I140">
        <f t="shared" si="4"/>
        <v>20022</v>
      </c>
      <c r="J140">
        <f t="shared" si="5"/>
        <v>1047</v>
      </c>
      <c r="K140">
        <f t="shared" si="5"/>
        <v>4</v>
      </c>
      <c r="L140">
        <f t="shared" si="5"/>
        <v>2418</v>
      </c>
    </row>
    <row r="141" spans="1:12" x14ac:dyDescent="0.2">
      <c r="A141" s="3">
        <v>44275</v>
      </c>
      <c r="B141" s="4">
        <v>48.93</v>
      </c>
      <c r="C141" s="4">
        <v>0</v>
      </c>
      <c r="D141" s="4">
        <v>0</v>
      </c>
      <c r="E141" s="4">
        <v>60.19</v>
      </c>
      <c r="F141">
        <v>827220</v>
      </c>
      <c r="G141">
        <v>6082</v>
      </c>
      <c r="H141">
        <v>802123</v>
      </c>
      <c r="I141">
        <f t="shared" si="4"/>
        <v>19015</v>
      </c>
      <c r="J141">
        <f t="shared" si="5"/>
        <v>611</v>
      </c>
      <c r="K141">
        <f t="shared" si="5"/>
        <v>9</v>
      </c>
      <c r="L141">
        <f t="shared" si="5"/>
        <v>1609</v>
      </c>
    </row>
    <row r="142" spans="1:12" x14ac:dyDescent="0.2">
      <c r="A142" s="3">
        <v>44276</v>
      </c>
      <c r="B142" s="4">
        <v>49.36</v>
      </c>
      <c r="C142" s="4">
        <v>0</v>
      </c>
      <c r="D142" s="4">
        <v>0</v>
      </c>
      <c r="E142" s="4">
        <v>60.19</v>
      </c>
      <c r="F142">
        <v>827772</v>
      </c>
      <c r="G142">
        <v>6092</v>
      </c>
      <c r="H142">
        <v>805455</v>
      </c>
      <c r="I142">
        <f t="shared" si="4"/>
        <v>16225</v>
      </c>
      <c r="J142">
        <f t="shared" si="5"/>
        <v>552</v>
      </c>
      <c r="K142">
        <f t="shared" si="5"/>
        <v>10</v>
      </c>
      <c r="L142">
        <f t="shared" si="5"/>
        <v>3332</v>
      </c>
    </row>
    <row r="143" spans="1:12" x14ac:dyDescent="0.2">
      <c r="A143" s="3">
        <v>44277</v>
      </c>
      <c r="B143" s="4">
        <v>49.8</v>
      </c>
      <c r="C143" s="4">
        <v>0</v>
      </c>
      <c r="D143" s="4">
        <v>0</v>
      </c>
      <c r="E143" s="4">
        <v>60.19</v>
      </c>
      <c r="F143">
        <v>828764</v>
      </c>
      <c r="G143">
        <v>6109</v>
      </c>
      <c r="H143">
        <v>807653</v>
      </c>
      <c r="I143">
        <f t="shared" si="4"/>
        <v>15002</v>
      </c>
      <c r="J143">
        <f t="shared" si="5"/>
        <v>992</v>
      </c>
      <c r="K143">
        <f t="shared" si="5"/>
        <v>17</v>
      </c>
      <c r="L143">
        <f t="shared" si="5"/>
        <v>2198</v>
      </c>
    </row>
    <row r="144" spans="1:12" x14ac:dyDescent="0.2">
      <c r="A144" s="3">
        <v>44278</v>
      </c>
      <c r="B144" s="4">
        <v>49.88</v>
      </c>
      <c r="C144" s="4">
        <v>0</v>
      </c>
      <c r="D144" s="4">
        <v>0</v>
      </c>
      <c r="E144" s="4">
        <v>60.19</v>
      </c>
      <c r="F144">
        <v>829689</v>
      </c>
      <c r="G144">
        <v>6122</v>
      </c>
      <c r="H144">
        <v>808869</v>
      </c>
      <c r="I144">
        <f t="shared" si="4"/>
        <v>14698</v>
      </c>
      <c r="J144">
        <f t="shared" si="5"/>
        <v>925</v>
      </c>
      <c r="K144">
        <f t="shared" si="5"/>
        <v>13</v>
      </c>
      <c r="L144">
        <f t="shared" si="5"/>
        <v>1216</v>
      </c>
    </row>
    <row r="145" spans="1:12" x14ac:dyDescent="0.2">
      <c r="A145" s="3">
        <v>44279</v>
      </c>
      <c r="B145" s="4">
        <v>50.38</v>
      </c>
      <c r="C145" s="4">
        <v>0</v>
      </c>
      <c r="D145" s="4">
        <v>0</v>
      </c>
      <c r="E145" s="4">
        <v>60.19</v>
      </c>
      <c r="F145">
        <v>830028</v>
      </c>
      <c r="G145">
        <v>6154</v>
      </c>
      <c r="H145">
        <v>811008</v>
      </c>
      <c r="I145">
        <f t="shared" si="4"/>
        <v>12866</v>
      </c>
      <c r="J145">
        <f t="shared" si="5"/>
        <v>339</v>
      </c>
      <c r="K145">
        <f t="shared" si="5"/>
        <v>32</v>
      </c>
      <c r="L145">
        <f t="shared" si="5"/>
        <v>2139</v>
      </c>
    </row>
    <row r="146" spans="1:12" x14ac:dyDescent="0.2">
      <c r="A146" s="3">
        <v>44280</v>
      </c>
      <c r="B146" s="4">
        <v>50.76</v>
      </c>
      <c r="C146" s="4">
        <v>0</v>
      </c>
      <c r="D146" s="4">
        <v>0</v>
      </c>
      <c r="E146" s="4">
        <v>60.19</v>
      </c>
      <c r="F146">
        <v>830845</v>
      </c>
      <c r="G146">
        <v>6163</v>
      </c>
      <c r="H146">
        <v>813014</v>
      </c>
      <c r="I146">
        <f t="shared" si="4"/>
        <v>11668</v>
      </c>
      <c r="J146">
        <f t="shared" si="5"/>
        <v>817</v>
      </c>
      <c r="K146">
        <f t="shared" si="5"/>
        <v>9</v>
      </c>
      <c r="L146">
        <f t="shared" si="5"/>
        <v>2006</v>
      </c>
    </row>
    <row r="147" spans="1:12" x14ac:dyDescent="0.2">
      <c r="A147" s="3">
        <v>44281</v>
      </c>
      <c r="B147" s="4">
        <v>50.9</v>
      </c>
      <c r="C147" s="4">
        <v>0</v>
      </c>
      <c r="D147" s="4">
        <v>0</v>
      </c>
      <c r="E147" s="4">
        <v>60.19</v>
      </c>
      <c r="F147">
        <v>831383</v>
      </c>
      <c r="G147">
        <v>6165</v>
      </c>
      <c r="H147">
        <v>814505</v>
      </c>
      <c r="I147">
        <f t="shared" si="4"/>
        <v>10713</v>
      </c>
      <c r="J147">
        <f t="shared" si="5"/>
        <v>538</v>
      </c>
      <c r="K147">
        <f t="shared" si="5"/>
        <v>2</v>
      </c>
      <c r="L147">
        <f t="shared" si="5"/>
        <v>1491</v>
      </c>
    </row>
    <row r="148" spans="1:12" x14ac:dyDescent="0.2">
      <c r="A148" s="3">
        <v>44282</v>
      </c>
      <c r="B148" s="4">
        <v>50.95</v>
      </c>
      <c r="C148" s="4">
        <v>0</v>
      </c>
      <c r="D148" s="4">
        <v>0</v>
      </c>
      <c r="E148" s="4">
        <v>60.19</v>
      </c>
      <c r="F148">
        <v>831383</v>
      </c>
      <c r="G148">
        <v>6165</v>
      </c>
      <c r="H148">
        <v>814505</v>
      </c>
      <c r="I148">
        <f t="shared" si="4"/>
        <v>10713</v>
      </c>
      <c r="J148">
        <f t="shared" si="5"/>
        <v>0</v>
      </c>
      <c r="K148">
        <f t="shared" si="5"/>
        <v>0</v>
      </c>
      <c r="L148">
        <f t="shared" si="5"/>
        <v>0</v>
      </c>
    </row>
    <row r="149" spans="1:12" x14ac:dyDescent="0.2">
      <c r="A149" s="3">
        <v>44283</v>
      </c>
      <c r="B149" s="4">
        <v>51</v>
      </c>
      <c r="C149" s="4">
        <v>0</v>
      </c>
      <c r="D149" s="4">
        <v>0</v>
      </c>
      <c r="E149" s="4">
        <v>60.19</v>
      </c>
      <c r="F149">
        <v>831924</v>
      </c>
      <c r="G149">
        <v>6185</v>
      </c>
      <c r="H149">
        <v>816218</v>
      </c>
      <c r="I149">
        <f t="shared" si="4"/>
        <v>9521</v>
      </c>
      <c r="J149">
        <f t="shared" si="5"/>
        <v>541</v>
      </c>
      <c r="K149">
        <f t="shared" si="5"/>
        <v>20</v>
      </c>
      <c r="L149">
        <f t="shared" si="5"/>
        <v>1713</v>
      </c>
    </row>
    <row r="150" spans="1:12" x14ac:dyDescent="0.2">
      <c r="A150" s="3">
        <v>44284</v>
      </c>
      <c r="B150" s="4">
        <v>51.32</v>
      </c>
      <c r="C150" s="4">
        <v>0</v>
      </c>
      <c r="D150" s="4">
        <v>0</v>
      </c>
      <c r="E150" s="4">
        <v>60.19</v>
      </c>
      <c r="F150">
        <v>832125</v>
      </c>
      <c r="G150">
        <v>6197</v>
      </c>
      <c r="H150">
        <v>817698</v>
      </c>
      <c r="I150">
        <f t="shared" si="4"/>
        <v>8230</v>
      </c>
      <c r="J150">
        <f t="shared" si="5"/>
        <v>201</v>
      </c>
      <c r="K150">
        <f t="shared" si="5"/>
        <v>12</v>
      </c>
      <c r="L150">
        <f t="shared" si="5"/>
        <v>1480</v>
      </c>
    </row>
    <row r="151" spans="1:12" x14ac:dyDescent="0.2">
      <c r="A151" s="3">
        <v>44285</v>
      </c>
      <c r="B151" s="4">
        <v>51.56</v>
      </c>
      <c r="C151" s="4">
        <v>0</v>
      </c>
      <c r="D151" s="4">
        <v>0</v>
      </c>
      <c r="E151" s="4">
        <v>60.19</v>
      </c>
      <c r="F151">
        <v>832639</v>
      </c>
      <c r="G151">
        <v>6193</v>
      </c>
      <c r="H151">
        <v>818558</v>
      </c>
      <c r="I151">
        <f t="shared" si="4"/>
        <v>7888</v>
      </c>
      <c r="J151">
        <f t="shared" si="5"/>
        <v>514</v>
      </c>
      <c r="K151">
        <f t="shared" si="5"/>
        <v>-4</v>
      </c>
      <c r="L151">
        <f t="shared" si="5"/>
        <v>860</v>
      </c>
    </row>
    <row r="152" spans="1:12" x14ac:dyDescent="0.2">
      <c r="A152" s="3">
        <v>44286</v>
      </c>
      <c r="B152" s="4">
        <v>51.77</v>
      </c>
      <c r="C152" s="4">
        <v>0</v>
      </c>
      <c r="D152" s="4">
        <v>0</v>
      </c>
      <c r="E152" s="4">
        <v>60.19</v>
      </c>
      <c r="F152">
        <v>833105</v>
      </c>
      <c r="G152">
        <v>6209</v>
      </c>
      <c r="H152">
        <v>819665</v>
      </c>
      <c r="I152">
        <f t="shared" si="4"/>
        <v>7231</v>
      </c>
      <c r="J152">
        <f t="shared" si="5"/>
        <v>466</v>
      </c>
      <c r="K152">
        <f t="shared" si="5"/>
        <v>16</v>
      </c>
      <c r="L152">
        <f t="shared" si="5"/>
        <v>1107</v>
      </c>
    </row>
    <row r="153" spans="1:12" x14ac:dyDescent="0.2">
      <c r="A153" s="3">
        <v>44287</v>
      </c>
      <c r="B153" s="4">
        <v>51.97</v>
      </c>
      <c r="C153" s="4">
        <v>0</v>
      </c>
      <c r="D153" s="4">
        <v>0</v>
      </c>
      <c r="E153" s="4">
        <v>60.19</v>
      </c>
      <c r="F153">
        <v>833456</v>
      </c>
      <c r="G153">
        <v>6220</v>
      </c>
      <c r="H153">
        <v>820703</v>
      </c>
      <c r="I153">
        <f t="shared" si="4"/>
        <v>6533</v>
      </c>
      <c r="J153">
        <f t="shared" si="5"/>
        <v>351</v>
      </c>
      <c r="K153">
        <f t="shared" si="5"/>
        <v>11</v>
      </c>
      <c r="L153">
        <f t="shared" si="5"/>
        <v>1038</v>
      </c>
    </row>
    <row r="154" spans="1:12" x14ac:dyDescent="0.2">
      <c r="A154" s="3">
        <v>44288</v>
      </c>
      <c r="B154" s="4">
        <v>52.06</v>
      </c>
      <c r="C154" s="4">
        <v>0</v>
      </c>
      <c r="D154" s="4">
        <v>0</v>
      </c>
      <c r="E154" s="4">
        <v>60.19</v>
      </c>
      <c r="F154">
        <v>833707</v>
      </c>
      <c r="G154">
        <v>6220</v>
      </c>
      <c r="H154">
        <v>820906</v>
      </c>
      <c r="I154">
        <f t="shared" si="4"/>
        <v>6581</v>
      </c>
      <c r="J154">
        <f t="shared" si="5"/>
        <v>251</v>
      </c>
      <c r="K154">
        <f t="shared" si="5"/>
        <v>0</v>
      </c>
      <c r="L154">
        <f t="shared" si="5"/>
        <v>203</v>
      </c>
    </row>
    <row r="155" spans="1:12" x14ac:dyDescent="0.2">
      <c r="A155" s="3">
        <v>44289</v>
      </c>
      <c r="B155" s="4">
        <v>52.09</v>
      </c>
      <c r="C155" s="4">
        <v>0</v>
      </c>
      <c r="D155" s="4">
        <v>0</v>
      </c>
      <c r="E155" s="4">
        <v>60.19</v>
      </c>
      <c r="F155">
        <v>834070</v>
      </c>
      <c r="G155">
        <v>6236</v>
      </c>
      <c r="H155">
        <v>821748</v>
      </c>
      <c r="I155">
        <f t="shared" si="4"/>
        <v>6086</v>
      </c>
      <c r="J155">
        <f t="shared" si="5"/>
        <v>363</v>
      </c>
      <c r="K155">
        <f t="shared" si="5"/>
        <v>16</v>
      </c>
      <c r="L155">
        <f t="shared" si="5"/>
        <v>842</v>
      </c>
    </row>
    <row r="156" spans="1:12" x14ac:dyDescent="0.2">
      <c r="A156" s="3">
        <v>44290</v>
      </c>
      <c r="B156" s="4">
        <v>52.34</v>
      </c>
      <c r="C156" s="4">
        <v>0</v>
      </c>
      <c r="D156" s="4">
        <v>0</v>
      </c>
      <c r="E156" s="4">
        <v>60.19</v>
      </c>
      <c r="F156">
        <v>834247</v>
      </c>
      <c r="G156">
        <v>6243</v>
      </c>
      <c r="H156">
        <v>822787</v>
      </c>
      <c r="I156">
        <f t="shared" si="4"/>
        <v>5217</v>
      </c>
      <c r="J156">
        <f t="shared" si="5"/>
        <v>177</v>
      </c>
      <c r="K156">
        <f t="shared" si="5"/>
        <v>7</v>
      </c>
      <c r="L156">
        <f t="shared" si="5"/>
        <v>1039</v>
      </c>
    </row>
    <row r="157" spans="1:12" x14ac:dyDescent="0.2">
      <c r="A157" s="3">
        <v>44291</v>
      </c>
      <c r="B157" s="4">
        <v>52.57</v>
      </c>
      <c r="C157" s="4">
        <v>0</v>
      </c>
      <c r="D157" s="4">
        <v>0</v>
      </c>
      <c r="E157" s="4">
        <v>60.19</v>
      </c>
      <c r="F157">
        <v>834603</v>
      </c>
      <c r="G157">
        <v>6248</v>
      </c>
      <c r="H157">
        <v>823330</v>
      </c>
      <c r="I157">
        <f t="shared" si="4"/>
        <v>5025</v>
      </c>
      <c r="J157">
        <f t="shared" si="5"/>
        <v>356</v>
      </c>
      <c r="K157">
        <f t="shared" si="5"/>
        <v>5</v>
      </c>
      <c r="L157">
        <f t="shared" si="5"/>
        <v>543</v>
      </c>
    </row>
    <row r="158" spans="1:12" x14ac:dyDescent="0.2">
      <c r="A158" s="3">
        <v>44292</v>
      </c>
      <c r="B158" s="4">
        <v>52.75</v>
      </c>
      <c r="C158" s="4">
        <v>0</v>
      </c>
      <c r="D158" s="4">
        <v>0</v>
      </c>
      <c r="E158" s="4">
        <v>60.19</v>
      </c>
      <c r="F158">
        <v>834920</v>
      </c>
      <c r="G158">
        <v>6257</v>
      </c>
      <c r="H158">
        <v>823732</v>
      </c>
      <c r="I158">
        <f t="shared" si="4"/>
        <v>4931</v>
      </c>
      <c r="J158">
        <f t="shared" si="5"/>
        <v>317</v>
      </c>
      <c r="K158">
        <f t="shared" si="5"/>
        <v>9</v>
      </c>
      <c r="L158">
        <f t="shared" si="5"/>
        <v>402</v>
      </c>
    </row>
    <row r="159" spans="1:12" x14ac:dyDescent="0.2">
      <c r="A159" s="3">
        <v>44293</v>
      </c>
      <c r="B159" s="4">
        <v>52.91</v>
      </c>
      <c r="C159" s="4">
        <v>2</v>
      </c>
      <c r="D159" s="4">
        <v>2</v>
      </c>
      <c r="E159" s="4">
        <v>60.19</v>
      </c>
      <c r="F159">
        <v>835216</v>
      </c>
      <c r="G159">
        <v>6266</v>
      </c>
      <c r="H159">
        <v>824160</v>
      </c>
      <c r="I159">
        <f t="shared" si="4"/>
        <v>4790</v>
      </c>
      <c r="J159">
        <f t="shared" si="5"/>
        <v>296</v>
      </c>
      <c r="K159">
        <f t="shared" si="5"/>
        <v>9</v>
      </c>
      <c r="L159">
        <f t="shared" si="5"/>
        <v>428</v>
      </c>
    </row>
    <row r="160" spans="1:12" x14ac:dyDescent="0.2">
      <c r="A160" s="3">
        <v>44294</v>
      </c>
      <c r="B160" s="4">
        <v>53.1</v>
      </c>
      <c r="C160" s="4">
        <v>0</v>
      </c>
      <c r="D160" s="4">
        <v>0</v>
      </c>
      <c r="E160" s="4">
        <v>60.19</v>
      </c>
      <c r="F160">
        <v>835486</v>
      </c>
      <c r="G160">
        <v>6279</v>
      </c>
      <c r="H160">
        <v>824748</v>
      </c>
      <c r="I160">
        <f t="shared" si="4"/>
        <v>4459</v>
      </c>
      <c r="J160">
        <f t="shared" si="5"/>
        <v>270</v>
      </c>
      <c r="K160">
        <f t="shared" si="5"/>
        <v>13</v>
      </c>
      <c r="L160">
        <f t="shared" si="5"/>
        <v>588</v>
      </c>
    </row>
    <row r="161" spans="1:12" x14ac:dyDescent="0.2">
      <c r="A161" s="3">
        <v>44295</v>
      </c>
      <c r="B161" s="4">
        <v>53.16</v>
      </c>
      <c r="C161" s="4">
        <v>0</v>
      </c>
      <c r="D161" s="4">
        <v>0</v>
      </c>
      <c r="E161" s="4">
        <v>60.19</v>
      </c>
      <c r="F161">
        <v>835674</v>
      </c>
      <c r="G161">
        <v>6280</v>
      </c>
      <c r="H161">
        <v>825195</v>
      </c>
      <c r="I161">
        <f t="shared" si="4"/>
        <v>4199</v>
      </c>
      <c r="J161">
        <f t="shared" si="5"/>
        <v>188</v>
      </c>
      <c r="K161">
        <f t="shared" si="5"/>
        <v>1</v>
      </c>
      <c r="L161">
        <f t="shared" si="5"/>
        <v>447</v>
      </c>
    </row>
    <row r="162" spans="1:12" x14ac:dyDescent="0.2">
      <c r="A162" s="3">
        <v>44296</v>
      </c>
      <c r="B162" s="4">
        <v>53.2</v>
      </c>
      <c r="C162" s="4">
        <v>0</v>
      </c>
      <c r="D162" s="4">
        <v>0</v>
      </c>
      <c r="E162" s="4">
        <v>60.19</v>
      </c>
      <c r="F162">
        <v>835813</v>
      </c>
      <c r="G162">
        <v>6292</v>
      </c>
      <c r="H162">
        <v>825519</v>
      </c>
      <c r="I162">
        <f t="shared" si="4"/>
        <v>4002</v>
      </c>
      <c r="J162">
        <f t="shared" si="5"/>
        <v>139</v>
      </c>
      <c r="K162">
        <f t="shared" si="5"/>
        <v>12</v>
      </c>
      <c r="L162">
        <f t="shared" si="5"/>
        <v>324</v>
      </c>
    </row>
    <row r="163" spans="1:12" x14ac:dyDescent="0.2">
      <c r="A163" s="3">
        <v>44297</v>
      </c>
      <c r="B163" s="4">
        <v>53.35</v>
      </c>
      <c r="C163" s="4">
        <v>0</v>
      </c>
      <c r="D163" s="4">
        <v>0</v>
      </c>
      <c r="E163" s="4">
        <v>60.19</v>
      </c>
      <c r="F163">
        <v>835933</v>
      </c>
      <c r="G163">
        <v>6296</v>
      </c>
      <c r="H163">
        <v>826205</v>
      </c>
      <c r="I163">
        <f t="shared" si="4"/>
        <v>3432</v>
      </c>
      <c r="J163">
        <f t="shared" si="5"/>
        <v>120</v>
      </c>
      <c r="K163">
        <f t="shared" si="5"/>
        <v>4</v>
      </c>
      <c r="L163">
        <f t="shared" si="5"/>
        <v>686</v>
      </c>
    </row>
    <row r="164" spans="1:12" x14ac:dyDescent="0.2">
      <c r="A164" s="3">
        <v>44298</v>
      </c>
      <c r="B164" s="4">
        <v>53.5</v>
      </c>
      <c r="C164" s="4">
        <v>0</v>
      </c>
      <c r="D164" s="4">
        <v>0</v>
      </c>
      <c r="E164" s="4">
        <v>60.19</v>
      </c>
      <c r="F164">
        <v>836158</v>
      </c>
      <c r="G164">
        <v>6304</v>
      </c>
      <c r="H164">
        <v>826494</v>
      </c>
      <c r="I164">
        <f t="shared" si="4"/>
        <v>3360</v>
      </c>
      <c r="J164">
        <f t="shared" si="5"/>
        <v>225</v>
      </c>
      <c r="K164">
        <f t="shared" si="5"/>
        <v>8</v>
      </c>
      <c r="L164">
        <f t="shared" si="5"/>
        <v>289</v>
      </c>
    </row>
    <row r="165" spans="1:12" x14ac:dyDescent="0.2">
      <c r="A165" s="3">
        <v>44299</v>
      </c>
      <c r="B165" s="4">
        <v>53.55</v>
      </c>
      <c r="C165" s="4">
        <v>0</v>
      </c>
      <c r="D165" s="4">
        <v>2</v>
      </c>
      <c r="E165" s="4">
        <v>60.19</v>
      </c>
      <c r="F165">
        <v>836334</v>
      </c>
      <c r="G165">
        <v>6309</v>
      </c>
      <c r="H165">
        <v>826768</v>
      </c>
      <c r="I165">
        <f t="shared" si="4"/>
        <v>3257</v>
      </c>
      <c r="J165">
        <f t="shared" si="5"/>
        <v>176</v>
      </c>
      <c r="K165">
        <f t="shared" si="5"/>
        <v>5</v>
      </c>
      <c r="L165">
        <f t="shared" si="5"/>
        <v>274</v>
      </c>
    </row>
    <row r="166" spans="1:12" x14ac:dyDescent="0.2">
      <c r="A166" s="3">
        <v>44300</v>
      </c>
      <c r="B166" s="4">
        <v>53.61</v>
      </c>
      <c r="C166" s="4">
        <v>0</v>
      </c>
      <c r="D166" s="4">
        <v>0</v>
      </c>
      <c r="E166" s="4">
        <v>60.19</v>
      </c>
      <c r="F166">
        <v>836590</v>
      </c>
      <c r="G166">
        <v>6312</v>
      </c>
      <c r="H166">
        <v>827562</v>
      </c>
      <c r="I166">
        <f t="shared" si="4"/>
        <v>2716</v>
      </c>
      <c r="J166">
        <f t="shared" si="5"/>
        <v>256</v>
      </c>
      <c r="K166">
        <f t="shared" si="5"/>
        <v>3</v>
      </c>
      <c r="L166">
        <f t="shared" si="5"/>
        <v>794</v>
      </c>
    </row>
    <row r="167" spans="1:12" x14ac:dyDescent="0.2">
      <c r="A167" s="3">
        <v>44301</v>
      </c>
      <c r="B167" s="4">
        <v>53.61</v>
      </c>
      <c r="C167" s="4">
        <v>0</v>
      </c>
      <c r="D167" s="4">
        <v>0</v>
      </c>
      <c r="E167" s="4">
        <v>60.19</v>
      </c>
      <c r="F167">
        <v>836902</v>
      </c>
      <c r="G167">
        <v>6315</v>
      </c>
      <c r="H167">
        <v>827934</v>
      </c>
      <c r="I167">
        <f t="shared" si="4"/>
        <v>2653</v>
      </c>
      <c r="J167">
        <f t="shared" si="5"/>
        <v>312</v>
      </c>
      <c r="K167">
        <f t="shared" si="5"/>
        <v>3</v>
      </c>
      <c r="L167">
        <f t="shared" si="5"/>
        <v>372</v>
      </c>
    </row>
    <row r="168" spans="1:12" x14ac:dyDescent="0.2">
      <c r="A168" s="3">
        <v>44302</v>
      </c>
      <c r="B168" s="4">
        <v>53.68</v>
      </c>
      <c r="C168" s="4">
        <v>0</v>
      </c>
      <c r="D168" s="4">
        <v>0</v>
      </c>
      <c r="E168" s="4">
        <v>60.19</v>
      </c>
      <c r="F168">
        <v>836936</v>
      </c>
      <c r="G168">
        <v>6316</v>
      </c>
      <c r="H168">
        <v>828235</v>
      </c>
      <c r="I168">
        <f t="shared" si="4"/>
        <v>2385</v>
      </c>
      <c r="J168">
        <f t="shared" si="5"/>
        <v>34</v>
      </c>
      <c r="K168">
        <f t="shared" si="5"/>
        <v>1</v>
      </c>
      <c r="L168">
        <f t="shared" si="5"/>
        <v>301</v>
      </c>
    </row>
    <row r="169" spans="1:12" x14ac:dyDescent="0.2">
      <c r="A169" s="3">
        <v>44303</v>
      </c>
      <c r="B169" s="4">
        <v>53.71</v>
      </c>
      <c r="C169" s="4">
        <v>0</v>
      </c>
      <c r="D169" s="4">
        <v>0</v>
      </c>
      <c r="E169" s="4">
        <v>60.19</v>
      </c>
      <c r="F169">
        <v>836883</v>
      </c>
      <c r="G169">
        <v>6331</v>
      </c>
      <c r="H169">
        <v>827966</v>
      </c>
      <c r="I169">
        <f t="shared" si="4"/>
        <v>2586</v>
      </c>
      <c r="J169">
        <f t="shared" si="5"/>
        <v>-53</v>
      </c>
      <c r="K169">
        <f t="shared" si="5"/>
        <v>15</v>
      </c>
      <c r="L169">
        <f t="shared" si="5"/>
        <v>-269</v>
      </c>
    </row>
    <row r="170" spans="1:12" x14ac:dyDescent="0.2">
      <c r="A170" s="3">
        <v>44304</v>
      </c>
      <c r="B170" s="4">
        <v>53.79</v>
      </c>
      <c r="C170" s="4">
        <v>0</v>
      </c>
      <c r="D170" s="4">
        <v>0</v>
      </c>
      <c r="E170" s="4">
        <v>58.33</v>
      </c>
      <c r="F170">
        <v>837047</v>
      </c>
      <c r="G170">
        <v>6335</v>
      </c>
      <c r="H170">
        <v>828488</v>
      </c>
      <c r="I170">
        <f t="shared" si="4"/>
        <v>2224</v>
      </c>
      <c r="J170">
        <f t="shared" si="5"/>
        <v>164</v>
      </c>
      <c r="K170">
        <f t="shared" si="5"/>
        <v>4</v>
      </c>
      <c r="L170">
        <f t="shared" si="5"/>
        <v>522</v>
      </c>
    </row>
    <row r="171" spans="1:12" x14ac:dyDescent="0.2">
      <c r="A171" s="3">
        <v>44305</v>
      </c>
      <c r="B171" s="4">
        <v>53.86</v>
      </c>
      <c r="C171" s="4">
        <v>0</v>
      </c>
      <c r="D171" s="4">
        <v>0</v>
      </c>
      <c r="E171" s="4">
        <v>58.33</v>
      </c>
      <c r="F171">
        <v>837218</v>
      </c>
      <c r="G171">
        <v>6341</v>
      </c>
      <c r="H171">
        <v>828686</v>
      </c>
      <c r="I171">
        <f t="shared" si="4"/>
        <v>2191</v>
      </c>
      <c r="J171">
        <f t="shared" si="5"/>
        <v>171</v>
      </c>
      <c r="K171">
        <f t="shared" si="5"/>
        <v>6</v>
      </c>
      <c r="L171">
        <f t="shared" si="5"/>
        <v>198</v>
      </c>
    </row>
    <row r="172" spans="1:12" x14ac:dyDescent="0.2">
      <c r="A172" s="3">
        <v>44306</v>
      </c>
      <c r="B172" s="4">
        <v>53.94</v>
      </c>
      <c r="C172" s="4">
        <v>0</v>
      </c>
      <c r="D172" s="4">
        <v>0</v>
      </c>
      <c r="E172" s="4">
        <v>58.33</v>
      </c>
      <c r="F172">
        <v>837357</v>
      </c>
      <c r="G172">
        <v>6345</v>
      </c>
      <c r="H172">
        <v>828902</v>
      </c>
      <c r="I172">
        <f t="shared" si="4"/>
        <v>2110</v>
      </c>
      <c r="J172">
        <f t="shared" si="5"/>
        <v>139</v>
      </c>
      <c r="K172">
        <f t="shared" si="5"/>
        <v>4</v>
      </c>
      <c r="L172">
        <f t="shared" si="5"/>
        <v>216</v>
      </c>
    </row>
    <row r="173" spans="1:12" x14ac:dyDescent="0.2">
      <c r="A173" s="3">
        <v>44307</v>
      </c>
      <c r="B173" s="4">
        <v>54.01</v>
      </c>
      <c r="C173" s="4">
        <v>0</v>
      </c>
      <c r="D173" s="4">
        <v>0</v>
      </c>
      <c r="E173" s="4">
        <v>58.33</v>
      </c>
      <c r="F173">
        <v>837492</v>
      </c>
      <c r="G173">
        <v>6346</v>
      </c>
      <c r="H173">
        <v>829127</v>
      </c>
      <c r="I173">
        <f t="shared" si="4"/>
        <v>2019</v>
      </c>
      <c r="J173">
        <f t="shared" si="5"/>
        <v>135</v>
      </c>
      <c r="K173">
        <f t="shared" si="5"/>
        <v>1</v>
      </c>
      <c r="L173">
        <f t="shared" si="5"/>
        <v>225</v>
      </c>
    </row>
    <row r="174" spans="1:12" x14ac:dyDescent="0.2">
      <c r="A174" s="3">
        <v>44308</v>
      </c>
      <c r="B174" s="4">
        <v>54.1</v>
      </c>
      <c r="C174" s="4">
        <v>0</v>
      </c>
      <c r="D174" s="4">
        <v>0</v>
      </c>
      <c r="E174" s="4">
        <v>58.33</v>
      </c>
      <c r="F174">
        <v>837807</v>
      </c>
      <c r="G174">
        <v>6346</v>
      </c>
      <c r="H174">
        <v>829424</v>
      </c>
      <c r="I174">
        <f t="shared" si="4"/>
        <v>2037</v>
      </c>
      <c r="J174">
        <f t="shared" si="5"/>
        <v>315</v>
      </c>
      <c r="K174">
        <f t="shared" si="5"/>
        <v>0</v>
      </c>
      <c r="L174">
        <f t="shared" si="5"/>
        <v>297</v>
      </c>
    </row>
    <row r="175" spans="1:12" x14ac:dyDescent="0.2">
      <c r="A175" s="3">
        <v>44309</v>
      </c>
      <c r="B175" s="4">
        <v>54.13</v>
      </c>
      <c r="C175" s="4">
        <v>0</v>
      </c>
      <c r="D175" s="4">
        <v>0</v>
      </c>
      <c r="E175" s="4">
        <v>58.33</v>
      </c>
      <c r="F175">
        <v>837892</v>
      </c>
      <c r="G175">
        <v>6346</v>
      </c>
      <c r="H175">
        <v>829696</v>
      </c>
      <c r="I175">
        <f t="shared" si="4"/>
        <v>1850</v>
      </c>
      <c r="J175">
        <f t="shared" si="5"/>
        <v>85</v>
      </c>
      <c r="K175">
        <f t="shared" si="5"/>
        <v>0</v>
      </c>
      <c r="L175">
        <f t="shared" si="5"/>
        <v>272</v>
      </c>
    </row>
    <row r="176" spans="1:12" x14ac:dyDescent="0.2">
      <c r="A176" s="3">
        <v>44310</v>
      </c>
      <c r="B176" s="4">
        <v>54.15</v>
      </c>
      <c r="C176" s="4">
        <v>0</v>
      </c>
      <c r="D176" s="4">
        <v>0</v>
      </c>
      <c r="E176" s="4">
        <v>58.33</v>
      </c>
      <c r="F176">
        <v>837974</v>
      </c>
      <c r="G176">
        <v>6350</v>
      </c>
      <c r="H176">
        <v>829811</v>
      </c>
      <c r="I176">
        <f t="shared" si="4"/>
        <v>1813</v>
      </c>
      <c r="J176">
        <f t="shared" si="5"/>
        <v>82</v>
      </c>
      <c r="K176">
        <f t="shared" si="5"/>
        <v>4</v>
      </c>
      <c r="L176">
        <f t="shared" si="5"/>
        <v>115</v>
      </c>
    </row>
    <row r="177" spans="1:12" x14ac:dyDescent="0.2">
      <c r="A177" s="3">
        <v>44311</v>
      </c>
      <c r="B177" s="4">
        <v>54.22</v>
      </c>
      <c r="C177" s="4">
        <v>0</v>
      </c>
      <c r="D177" s="4">
        <v>0</v>
      </c>
      <c r="E177" s="4">
        <v>58.33</v>
      </c>
      <c r="F177">
        <v>838024</v>
      </c>
      <c r="G177">
        <v>6352</v>
      </c>
      <c r="H177">
        <v>829983</v>
      </c>
      <c r="I177">
        <f t="shared" si="4"/>
        <v>1689</v>
      </c>
      <c r="J177">
        <f t="shared" si="5"/>
        <v>50</v>
      </c>
      <c r="K177">
        <f t="shared" si="5"/>
        <v>2</v>
      </c>
      <c r="L177">
        <f t="shared" si="5"/>
        <v>172</v>
      </c>
    </row>
    <row r="178" spans="1:12" x14ac:dyDescent="0.2">
      <c r="A178" s="3">
        <v>44312</v>
      </c>
      <c r="B178" s="4">
        <v>54.31</v>
      </c>
      <c r="C178" s="4">
        <v>0</v>
      </c>
      <c r="D178" s="4">
        <v>0</v>
      </c>
      <c r="E178" s="4">
        <v>58.33</v>
      </c>
      <c r="F178">
        <v>838107</v>
      </c>
      <c r="G178">
        <v>6353</v>
      </c>
      <c r="H178">
        <v>830088</v>
      </c>
      <c r="I178">
        <f t="shared" si="4"/>
        <v>1666</v>
      </c>
      <c r="J178">
        <f t="shared" si="5"/>
        <v>83</v>
      </c>
      <c r="K178">
        <f t="shared" si="5"/>
        <v>1</v>
      </c>
      <c r="L178">
        <f t="shared" si="5"/>
        <v>105</v>
      </c>
    </row>
    <row r="179" spans="1:12" x14ac:dyDescent="0.2">
      <c r="A179" s="3">
        <v>44313</v>
      </c>
      <c r="B179" s="4">
        <v>54.38</v>
      </c>
      <c r="C179" s="4">
        <v>0</v>
      </c>
      <c r="D179" s="4">
        <v>0</v>
      </c>
      <c r="E179" s="4">
        <v>58.33</v>
      </c>
      <c r="F179">
        <v>838217</v>
      </c>
      <c r="G179">
        <v>6359</v>
      </c>
      <c r="H179">
        <v>830205</v>
      </c>
      <c r="I179">
        <f t="shared" si="4"/>
        <v>1653</v>
      </c>
      <c r="J179">
        <f t="shared" si="5"/>
        <v>110</v>
      </c>
      <c r="K179">
        <f t="shared" si="5"/>
        <v>6</v>
      </c>
      <c r="L179">
        <f t="shared" si="5"/>
        <v>117</v>
      </c>
    </row>
    <row r="180" spans="1:12" x14ac:dyDescent="0.2">
      <c r="A180" s="3">
        <v>44314</v>
      </c>
      <c r="B180" s="4">
        <v>54.46</v>
      </c>
      <c r="C180" s="4">
        <v>0</v>
      </c>
      <c r="D180" s="4">
        <v>0</v>
      </c>
      <c r="E180" s="4">
        <v>58.33</v>
      </c>
      <c r="F180">
        <v>838323</v>
      </c>
      <c r="G180">
        <v>6361</v>
      </c>
      <c r="H180">
        <v>830374</v>
      </c>
      <c r="I180">
        <f t="shared" si="4"/>
        <v>1588</v>
      </c>
      <c r="J180">
        <f t="shared" si="5"/>
        <v>106</v>
      </c>
      <c r="K180">
        <f t="shared" si="5"/>
        <v>2</v>
      </c>
      <c r="L180">
        <f t="shared" si="5"/>
        <v>169</v>
      </c>
    </row>
    <row r="181" spans="1:12" x14ac:dyDescent="0.2">
      <c r="A181" s="3">
        <v>44315</v>
      </c>
      <c r="B181" s="4">
        <v>54.53</v>
      </c>
      <c r="C181" s="4">
        <v>0</v>
      </c>
      <c r="D181" s="4">
        <v>0</v>
      </c>
      <c r="E181" s="4">
        <v>52.78</v>
      </c>
      <c r="F181">
        <v>838407</v>
      </c>
      <c r="G181">
        <v>6362</v>
      </c>
      <c r="H181">
        <v>830530</v>
      </c>
      <c r="I181">
        <f t="shared" si="4"/>
        <v>1515</v>
      </c>
      <c r="J181">
        <f t="shared" si="5"/>
        <v>84</v>
      </c>
      <c r="K181">
        <f t="shared" si="5"/>
        <v>1</v>
      </c>
      <c r="L181">
        <f t="shared" si="5"/>
        <v>156</v>
      </c>
    </row>
    <row r="182" spans="1:12" x14ac:dyDescent="0.2">
      <c r="A182" s="3">
        <v>44316</v>
      </c>
      <c r="B182" s="4">
        <v>54.57</v>
      </c>
      <c r="C182" s="4">
        <v>0</v>
      </c>
      <c r="D182" s="4">
        <v>0</v>
      </c>
      <c r="E182" s="4">
        <v>52.78</v>
      </c>
      <c r="F182">
        <v>838481</v>
      </c>
      <c r="G182">
        <v>6363</v>
      </c>
      <c r="H182">
        <v>830625</v>
      </c>
      <c r="I182">
        <f t="shared" si="4"/>
        <v>1493</v>
      </c>
      <c r="J182">
        <f t="shared" si="5"/>
        <v>74</v>
      </c>
      <c r="K182">
        <f t="shared" si="5"/>
        <v>1</v>
      </c>
      <c r="L182">
        <f t="shared" si="5"/>
        <v>95</v>
      </c>
    </row>
    <row r="183" spans="1:12" x14ac:dyDescent="0.2">
      <c r="A183" s="3">
        <v>44317</v>
      </c>
      <c r="B183" s="4">
        <v>54.58</v>
      </c>
      <c r="C183" s="4">
        <v>0</v>
      </c>
      <c r="D183" s="4">
        <v>2</v>
      </c>
      <c r="E183" s="4">
        <v>52.78</v>
      </c>
      <c r="F183">
        <v>838481</v>
      </c>
      <c r="G183">
        <v>6363</v>
      </c>
      <c r="H183">
        <v>830625</v>
      </c>
      <c r="I183">
        <f t="shared" si="4"/>
        <v>1493</v>
      </c>
      <c r="J183">
        <f t="shared" si="5"/>
        <v>0</v>
      </c>
      <c r="K183">
        <f t="shared" si="5"/>
        <v>0</v>
      </c>
      <c r="L183">
        <f t="shared" si="5"/>
        <v>0</v>
      </c>
    </row>
    <row r="184" spans="1:12" x14ac:dyDescent="0.2">
      <c r="A184" s="3">
        <v>44318</v>
      </c>
      <c r="B184" s="4">
        <v>54.64</v>
      </c>
      <c r="C184" s="4">
        <v>0</v>
      </c>
      <c r="D184" s="4">
        <v>0</v>
      </c>
      <c r="E184" s="4">
        <v>52.78</v>
      </c>
      <c r="F184">
        <v>838554</v>
      </c>
      <c r="G184">
        <v>6366</v>
      </c>
      <c r="H184">
        <v>830878</v>
      </c>
      <c r="I184">
        <f t="shared" si="4"/>
        <v>1310</v>
      </c>
      <c r="J184">
        <f t="shared" si="5"/>
        <v>73</v>
      </c>
      <c r="K184">
        <f t="shared" si="5"/>
        <v>3</v>
      </c>
      <c r="L184">
        <f t="shared" si="5"/>
        <v>253</v>
      </c>
    </row>
    <row r="185" spans="1:12" x14ac:dyDescent="0.2">
      <c r="A185" s="3">
        <v>44319</v>
      </c>
      <c r="B185" s="4">
        <v>54.71</v>
      </c>
      <c r="C185" s="4">
        <v>0</v>
      </c>
      <c r="D185" s="4">
        <v>0</v>
      </c>
      <c r="E185" s="4">
        <v>52.78</v>
      </c>
      <c r="F185">
        <v>838621</v>
      </c>
      <c r="G185">
        <v>6367</v>
      </c>
      <c r="H185">
        <v>830995</v>
      </c>
      <c r="I185">
        <f t="shared" si="4"/>
        <v>1259</v>
      </c>
      <c r="J185">
        <f t="shared" si="5"/>
        <v>67</v>
      </c>
      <c r="K185">
        <f t="shared" si="5"/>
        <v>1</v>
      </c>
      <c r="L185">
        <f t="shared" si="5"/>
        <v>117</v>
      </c>
    </row>
    <row r="186" spans="1:12" x14ac:dyDescent="0.2">
      <c r="A186" s="3">
        <v>44320</v>
      </c>
      <c r="B186" s="4">
        <v>54.76</v>
      </c>
      <c r="C186" s="4">
        <v>0</v>
      </c>
      <c r="D186" s="4">
        <v>0</v>
      </c>
      <c r="E186" s="4">
        <v>52.78</v>
      </c>
      <c r="F186">
        <v>838697</v>
      </c>
      <c r="G186">
        <v>6369</v>
      </c>
      <c r="H186">
        <v>831090</v>
      </c>
      <c r="I186">
        <f t="shared" si="4"/>
        <v>1238</v>
      </c>
      <c r="J186">
        <f t="shared" si="5"/>
        <v>76</v>
      </c>
      <c r="K186">
        <f t="shared" si="5"/>
        <v>2</v>
      </c>
      <c r="L186">
        <f t="shared" si="5"/>
        <v>95</v>
      </c>
    </row>
    <row r="187" spans="1:12" x14ac:dyDescent="0.2">
      <c r="A187" s="3">
        <v>44321</v>
      </c>
      <c r="B187" s="4">
        <v>54.8</v>
      </c>
      <c r="C187" s="4">
        <v>0</v>
      </c>
      <c r="D187" s="4">
        <v>0</v>
      </c>
      <c r="E187" s="4">
        <v>52.78</v>
      </c>
      <c r="F187">
        <v>838767</v>
      </c>
      <c r="G187">
        <v>6370</v>
      </c>
      <c r="H187">
        <v>831218</v>
      </c>
      <c r="I187">
        <f t="shared" si="4"/>
        <v>1179</v>
      </c>
      <c r="J187">
        <f t="shared" si="5"/>
        <v>70</v>
      </c>
      <c r="K187">
        <f t="shared" si="5"/>
        <v>1</v>
      </c>
      <c r="L187">
        <f t="shared" si="5"/>
        <v>128</v>
      </c>
    </row>
    <row r="188" spans="1:12" x14ac:dyDescent="0.2">
      <c r="A188" s="3">
        <v>44322</v>
      </c>
      <c r="B188" s="4">
        <v>54.83</v>
      </c>
      <c r="C188" s="4">
        <v>0</v>
      </c>
      <c r="D188" s="4">
        <v>0</v>
      </c>
      <c r="E188" s="4">
        <v>52.78</v>
      </c>
      <c r="F188">
        <v>838828</v>
      </c>
      <c r="G188">
        <v>6374</v>
      </c>
      <c r="H188">
        <v>831279</v>
      </c>
      <c r="I188">
        <f t="shared" si="4"/>
        <v>1175</v>
      </c>
      <c r="J188">
        <f t="shared" si="5"/>
        <v>61</v>
      </c>
      <c r="K188">
        <f t="shared" si="5"/>
        <v>4</v>
      </c>
      <c r="L188">
        <f t="shared" si="5"/>
        <v>61</v>
      </c>
    </row>
    <row r="189" spans="1:12" x14ac:dyDescent="0.2">
      <c r="A189" s="3">
        <v>44323</v>
      </c>
      <c r="B189" s="4">
        <v>54.86</v>
      </c>
      <c r="C189" s="4">
        <v>0</v>
      </c>
      <c r="D189" s="4">
        <v>0</v>
      </c>
      <c r="E189" s="4">
        <v>52.78</v>
      </c>
      <c r="F189">
        <v>838858</v>
      </c>
      <c r="G189">
        <v>6375</v>
      </c>
      <c r="H189">
        <v>831380</v>
      </c>
      <c r="I189">
        <f t="shared" si="4"/>
        <v>1103</v>
      </c>
      <c r="J189">
        <f t="shared" si="5"/>
        <v>30</v>
      </c>
      <c r="K189">
        <f t="shared" si="5"/>
        <v>1</v>
      </c>
      <c r="L189">
        <f t="shared" si="5"/>
        <v>101</v>
      </c>
    </row>
    <row r="190" spans="1:12" x14ac:dyDescent="0.2">
      <c r="A190" s="3">
        <v>44324</v>
      </c>
      <c r="B190" s="4">
        <v>54.87</v>
      </c>
      <c r="C190" s="4">
        <v>0</v>
      </c>
      <c r="D190" s="4">
        <v>0</v>
      </c>
      <c r="E190" s="4">
        <v>52.78</v>
      </c>
      <c r="F190">
        <v>838886</v>
      </c>
      <c r="G190">
        <v>6376</v>
      </c>
      <c r="H190">
        <v>831432</v>
      </c>
      <c r="I190">
        <f t="shared" si="4"/>
        <v>1078</v>
      </c>
      <c r="J190">
        <f t="shared" si="5"/>
        <v>28</v>
      </c>
      <c r="K190">
        <f t="shared" si="5"/>
        <v>1</v>
      </c>
      <c r="L190">
        <f t="shared" si="5"/>
        <v>52</v>
      </c>
    </row>
    <row r="191" spans="1:12" x14ac:dyDescent="0.2">
      <c r="A191" s="3">
        <v>44325</v>
      </c>
      <c r="B191" s="4">
        <v>54.92</v>
      </c>
      <c r="C191" s="4">
        <v>0</v>
      </c>
      <c r="D191" s="4">
        <v>0</v>
      </c>
      <c r="E191" s="4">
        <v>52.78</v>
      </c>
      <c r="F191">
        <v>838894</v>
      </c>
      <c r="G191">
        <v>6377</v>
      </c>
      <c r="H191">
        <v>831576</v>
      </c>
      <c r="I191">
        <f t="shared" si="4"/>
        <v>941</v>
      </c>
      <c r="J191">
        <f t="shared" si="5"/>
        <v>8</v>
      </c>
      <c r="K191">
        <f t="shared" si="5"/>
        <v>1</v>
      </c>
      <c r="L191">
        <f t="shared" si="5"/>
        <v>144</v>
      </c>
    </row>
    <row r="192" spans="1:12" x14ac:dyDescent="0.2">
      <c r="A192" s="3">
        <v>44326</v>
      </c>
      <c r="B192" s="4">
        <v>54.97</v>
      </c>
      <c r="C192" s="4">
        <v>0</v>
      </c>
      <c r="D192" s="4">
        <v>0</v>
      </c>
      <c r="E192" s="4">
        <v>52.78</v>
      </c>
      <c r="F192">
        <v>838957</v>
      </c>
      <c r="G192">
        <v>6378</v>
      </c>
      <c r="H192">
        <v>831605</v>
      </c>
      <c r="I192">
        <f t="shared" si="4"/>
        <v>974</v>
      </c>
      <c r="J192">
        <f t="shared" si="5"/>
        <v>63</v>
      </c>
      <c r="K192">
        <f t="shared" si="5"/>
        <v>1</v>
      </c>
      <c r="L192">
        <f t="shared" si="5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 Cao</dc:creator>
  <cp:lastModifiedBy>Hu Cao</cp:lastModifiedBy>
  <dcterms:created xsi:type="dcterms:W3CDTF">2022-08-14T02:48:01Z</dcterms:created>
  <dcterms:modified xsi:type="dcterms:W3CDTF">2022-08-14T08:44:37Z</dcterms:modified>
</cp:coreProperties>
</file>