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收清单" sheetId="1" state="visible" r:id="rId1"/>
    <sheet name="问题记录" sheetId="2" state="visible" r:id="rId2"/>
    <sheet name="验收汇总" sheetId="3" state="visible" r:id="rId3"/>
  </sheets>
  <definedNames>
    <definedName name="_xlnm._FilterDatabase" localSheetId="0" hidden="1">'验收清单'!$A$1:$G$78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52" customWidth="1" min="4" max="4"/>
    <col width="20" customWidth="1" min="5" max="5"/>
    <col width="16" customWidth="1" min="6" max="6"/>
    <col width="46" customWidth="1" min="7" max="7"/>
  </cols>
  <sheetData>
    <row r="1" ht="34" customHeight="1">
      <c r="A1" s="1" t="inlineStr">
        <is>
          <t>序号</t>
        </is>
      </c>
      <c r="B1" s="1" t="inlineStr">
        <is>
          <t>阶段</t>
        </is>
      </c>
      <c r="C1" s="1" t="inlineStr">
        <is>
          <t>操作步骤</t>
        </is>
      </c>
      <c r="D1" s="1" t="inlineStr">
        <is>
          <t>预期现象</t>
        </is>
      </c>
      <c r="E1" s="1" t="inlineStr">
        <is>
          <t>对应卡号</t>
        </is>
      </c>
      <c r="F1" s="1" t="inlineStr">
        <is>
          <t>判定</t>
        </is>
      </c>
      <c r="G1" s="1" t="inlineStr">
        <is>
          <t>问题描述 / 备注</t>
        </is>
      </c>
    </row>
    <row r="2" ht="62" customHeight="1">
      <c r="A2" s="2" t="n">
        <v>1</v>
      </c>
      <c r="B2" s="2" t="inlineStr">
        <is>
          <t>P0 冒烟与核心回归</t>
        </is>
      </c>
      <c r="C2" s="3" t="inlineStr">
        <is>
          <t>双击 start.bat 启动</t>
        </is>
      </c>
      <c r="D2" s="3" t="inlineStr">
        <is>
          <t>窗口正常打开，无报错弹窗</t>
        </is>
      </c>
      <c r="E2" s="4" t="inlineStr">
        <is>
          <t>-</t>
        </is>
      </c>
      <c r="F2" s="4" t="n"/>
      <c r="G2" s="3" t="n"/>
    </row>
    <row r="3" ht="62" customHeight="1">
      <c r="A3" s="2" t="n">
        <v>2</v>
      </c>
      <c r="B3" s="2" t="inlineStr">
        <is>
          <t>P0 冒烟与核心回归</t>
        </is>
      </c>
      <c r="C3" s="3" t="inlineStr">
        <is>
          <t>打开后按 F12 看控制台</t>
        </is>
      </c>
      <c r="D3" s="3" t="inlineStr">
        <is>
          <t>无红色 Error(黄色 warning 可忽略)</t>
        </is>
      </c>
      <c r="E3" s="4" t="inlineStr">
        <is>
          <t>-</t>
        </is>
      </c>
      <c r="F3" s="4" t="n"/>
      <c r="G3" s="3" t="n"/>
    </row>
    <row r="4" ht="62" customHeight="1">
      <c r="A4" s="2" t="n">
        <v>3</v>
      </c>
      <c r="B4" s="2" t="inlineStr">
        <is>
          <t>P0 冒烟与核心回归</t>
        </is>
      </c>
      <c r="C4" s="3" t="inlineStr">
        <is>
          <t>拖 1 个视频进素材库</t>
        </is>
      </c>
      <c r="D4" s="3" t="inlineStr">
        <is>
          <t>素材入库，缩略图出现</t>
        </is>
      </c>
      <c r="E4" s="4" t="inlineStr">
        <is>
          <t>L2-17</t>
        </is>
      </c>
      <c r="F4" s="4" t="n"/>
      <c r="G4" s="3" t="n"/>
    </row>
    <row r="5" ht="62" customHeight="1">
      <c r="A5" s="2" t="n">
        <v>4</v>
      </c>
      <c r="B5" s="2" t="inlineStr">
        <is>
          <t>P0 冒烟与核心回归</t>
        </is>
      </c>
      <c r="C5" s="3" t="inlineStr">
        <is>
          <t>拖素材进时间轴</t>
        </is>
      </c>
      <c r="D5" s="3" t="inlineStr">
        <is>
          <t>片段正常落在轨上，不回弹、不清空</t>
        </is>
      </c>
      <c r="E5" s="4" t="inlineStr">
        <is>
          <t>B-01/B-03/L2-23</t>
        </is>
      </c>
      <c r="F5" s="4" t="n"/>
      <c r="G5" s="3" t="n"/>
    </row>
    <row r="6" ht="62" customHeight="1">
      <c r="A6" s="2" t="n">
        <v>5</v>
      </c>
      <c r="B6" s="2" t="inlineStr">
        <is>
          <t>P0 冒烟与核心回归</t>
        </is>
      </c>
      <c r="C6" s="3" t="inlineStr">
        <is>
          <t>连续拖 3 个素材进时间轴</t>
        </is>
      </c>
      <c r="D6" s="3" t="inlineStr">
        <is>
          <t>全部落轨，已有片段不被清空</t>
        </is>
      </c>
      <c r="E6" s="4" t="inlineStr">
        <is>
          <t>L2-23(#516)</t>
        </is>
      </c>
      <c r="F6" s="4" t="n"/>
      <c r="G6" s="3" t="n"/>
    </row>
    <row r="7" ht="62" customHeight="1">
      <c r="A7" s="2" t="n">
        <v>6</v>
      </c>
      <c r="B7" s="2" t="inlineStr">
        <is>
          <t>P0 冒烟与核心回归</t>
        </is>
      </c>
      <c r="C7" s="3" t="inlineStr">
        <is>
          <t>点播放键</t>
        </is>
      </c>
      <c r="D7" s="3" t="inlineStr">
        <is>
          <t>连续播放，跨段(含空白 gap)不卡不跳</t>
        </is>
      </c>
      <c r="E7" s="4" t="inlineStr">
        <is>
          <t>B-02(已知绕开)</t>
        </is>
      </c>
      <c r="F7" s="4" t="n"/>
      <c r="G7" s="3" t="n"/>
    </row>
    <row r="8" ht="62" customHeight="1">
      <c r="A8" s="2" t="n">
        <v>7</v>
      </c>
      <c r="B8" s="2" t="inlineStr">
        <is>
          <t>P0 冒烟与核心回归</t>
        </is>
      </c>
      <c r="C8" s="3" t="inlineStr">
        <is>
          <t>播放中暂停，再点播放</t>
        </is>
      </c>
      <c r="D8" s="3" t="inlineStr">
        <is>
          <t>有声音，不出现暂停再播没声的情况</t>
        </is>
      </c>
      <c r="E8" s="4" t="inlineStr">
        <is>
          <t>播放器地基</t>
        </is>
      </c>
      <c r="F8" s="4" t="n"/>
      <c r="G8" s="3" t="n"/>
    </row>
    <row r="9" ht="62" customHeight="1">
      <c r="A9" s="2" t="n">
        <v>8</v>
      </c>
      <c r="B9" s="2" t="inlineStr">
        <is>
          <t>P0 冒烟与核心回归</t>
        </is>
      </c>
      <c r="C9" s="3" t="inlineStr">
        <is>
          <t>拖动播放头 scrub</t>
        </is>
      </c>
      <c r="D9" s="3" t="inlineStr">
        <is>
          <t>预览画面跟手更新</t>
        </is>
      </c>
      <c r="E9" s="4" t="inlineStr">
        <is>
          <t>L1-17</t>
        </is>
      </c>
      <c r="F9" s="4" t="n"/>
      <c r="G9" s="3" t="n"/>
    </row>
    <row r="10" ht="62" customHeight="1">
      <c r="A10" s="2" t="n">
        <v>9</v>
      </c>
      <c r="B10" s="2" t="inlineStr">
        <is>
          <t>P0 冒烟与核心回归</t>
        </is>
      </c>
      <c r="C10" s="3" t="inlineStr">
        <is>
          <t>按 Ctrl+Z 撤销</t>
        </is>
      </c>
      <c r="D10" s="3" t="inlineStr">
        <is>
          <t>上一步操作回退，画面同步</t>
        </is>
      </c>
      <c r="E10" s="4" t="inlineStr">
        <is>
          <t>L0-12</t>
        </is>
      </c>
      <c r="F10" s="4" t="n"/>
      <c r="G10" s="3" t="n"/>
    </row>
    <row r="11" ht="62" customHeight="1">
      <c r="A11" s="2" t="n">
        <v>10</v>
      </c>
      <c r="B11" s="2" t="inlineStr">
        <is>
          <t>P0 冒烟与核心回归</t>
        </is>
      </c>
      <c r="C11" s="3" t="inlineStr">
        <is>
          <t>按 Ctrl+Shift+Z 重做</t>
        </is>
      </c>
      <c r="D11" s="3" t="inlineStr">
        <is>
          <t>操作恢复</t>
        </is>
      </c>
      <c r="E11" s="4" t="inlineStr">
        <is>
          <t>L0-12</t>
        </is>
      </c>
      <c r="F11" s="4" t="n"/>
      <c r="G11" s="3" t="n"/>
    </row>
    <row r="12" ht="62" customHeight="1">
      <c r="A12" s="5" t="n">
        <v>11</v>
      </c>
      <c r="B12" s="5" t="inlineStr">
        <is>
          <t>P1 时间轴手感</t>
        </is>
      </c>
      <c r="C12" s="3" t="inlineStr">
        <is>
          <t>横向拖动片段移动</t>
        </is>
      </c>
      <c r="D12" s="3" t="inlineStr">
        <is>
          <t>拖动流畅跟手，不卡顿</t>
        </is>
      </c>
      <c r="E12" s="4" t="inlineStr">
        <is>
          <t>L0-01</t>
        </is>
      </c>
      <c r="F12" s="4" t="n"/>
      <c r="G12" s="3" t="n"/>
    </row>
    <row r="13" ht="62" customHeight="1">
      <c r="A13" s="5" t="n">
        <v>12</v>
      </c>
      <c r="B13" s="5" t="inlineStr">
        <is>
          <t>P1 时间轴手感</t>
        </is>
      </c>
      <c r="C13" s="3" t="inlineStr">
        <is>
          <t>拖动时贴近另一片段边缘</t>
        </is>
      </c>
      <c r="D13" s="3" t="inlineStr">
        <is>
          <t>出现吸附实心态 + 对齐参考线</t>
        </is>
      </c>
      <c r="E13" s="4" t="inlineStr">
        <is>
          <t>L1-04/L0-04</t>
        </is>
      </c>
      <c r="F13" s="4" t="n"/>
      <c r="G13" s="3" t="n"/>
    </row>
    <row r="14" ht="62" customHeight="1">
      <c r="A14" s="5" t="n">
        <v>13</v>
      </c>
      <c r="B14" s="5" t="inlineStr">
        <is>
          <t>P1 时间轴手感</t>
        </is>
      </c>
      <c r="C14" s="3" t="inlineStr">
        <is>
          <t>松手后看片段位置</t>
        </is>
      </c>
      <c r="D14" s="3" t="inlineStr">
        <is>
          <t>吸附生效，不弹回原位</t>
        </is>
      </c>
      <c r="E14" s="4" t="inlineStr">
        <is>
          <t>L1-04</t>
        </is>
      </c>
      <c r="F14" s="4" t="n"/>
      <c r="G14" s="3" t="n"/>
    </row>
    <row r="15" ht="62" customHeight="1">
      <c r="A15" s="5" t="n">
        <v>14</v>
      </c>
      <c r="B15" s="5" t="inlineStr">
        <is>
          <t>P1 时间轴手感</t>
        </is>
      </c>
      <c r="C15" s="3" t="inlineStr">
        <is>
          <t>拖片段跨到另一轨</t>
        </is>
      </c>
      <c r="D15" s="3" t="inlineStr">
        <is>
          <t>可跨轨，落点显示插入位置线</t>
        </is>
      </c>
      <c r="E15" s="4" t="inlineStr">
        <is>
          <t>L1-19</t>
        </is>
      </c>
      <c r="F15" s="4" t="n"/>
      <c r="G15" s="3" t="n"/>
    </row>
    <row r="16" ht="62" customHeight="1">
      <c r="A16" s="5" t="n">
        <v>15</v>
      </c>
      <c r="B16" s="5" t="inlineStr">
        <is>
          <t>P1 时间轴手感</t>
        </is>
      </c>
      <c r="C16" s="3" t="inlineStr">
        <is>
          <t>拖到不匹配类型的轨</t>
        </is>
      </c>
      <c r="D16" s="3" t="inlineStr">
        <is>
          <t>自动新建对应类型轨</t>
        </is>
      </c>
      <c r="E16" s="4" t="inlineStr">
        <is>
          <t>拖拽模型</t>
        </is>
      </c>
      <c r="F16" s="4" t="n"/>
      <c r="G16" s="3" t="n"/>
    </row>
    <row r="17" ht="62" customHeight="1">
      <c r="A17" s="5" t="n">
        <v>16</v>
      </c>
      <c r="B17" s="5" t="inlineStr">
        <is>
          <t>P1 时间轴手感</t>
        </is>
      </c>
      <c r="C17" s="3" t="inlineStr">
        <is>
          <t>按住 Shift 拖动</t>
        </is>
      </c>
      <c r="D17" s="3" t="inlineStr">
        <is>
          <t>吸附被禁用，可自由放置</t>
        </is>
      </c>
      <c r="E17" s="4" t="inlineStr">
        <is>
          <t>L1-02</t>
        </is>
      </c>
      <c r="F17" s="4" t="n"/>
      <c r="G17" s="3" t="n"/>
    </row>
    <row r="18" ht="62" customHeight="1">
      <c r="A18" s="5" t="n">
        <v>17</v>
      </c>
      <c r="B18" s="5" t="inlineStr">
        <is>
          <t>P1 时间轴手感</t>
        </is>
      </c>
      <c r="C18" s="3" t="inlineStr">
        <is>
          <t>时间轴空白处框选</t>
        </is>
      </c>
      <c r="D18" s="3" t="inlineStr">
        <is>
          <t>出现选择框，可框住多个片段</t>
        </is>
      </c>
      <c r="E18" s="4" t="inlineStr">
        <is>
          <t>L1-03</t>
        </is>
      </c>
      <c r="F18" s="4" t="n"/>
      <c r="G18" s="3" t="n"/>
    </row>
    <row r="19" ht="62" customHeight="1">
      <c r="A19" s="5" t="n">
        <v>18</v>
      </c>
      <c r="B19" s="5" t="inlineStr">
        <is>
          <t>P1 时间轴手感</t>
        </is>
      </c>
      <c r="C19" s="3" t="inlineStr">
        <is>
          <t>框选时拖到面板边缘</t>
        </is>
      </c>
      <c r="D19" s="3" t="inlineStr">
        <is>
          <t>自动边缘滚动</t>
        </is>
      </c>
      <c r="E19" s="4" t="inlineStr">
        <is>
          <t>L1-04</t>
        </is>
      </c>
      <c r="F19" s="4" t="n"/>
      <c r="G19" s="3" t="n"/>
    </row>
    <row r="20" ht="62" customHeight="1">
      <c r="A20" s="5" t="n">
        <v>19</v>
      </c>
      <c r="B20" s="5" t="inlineStr">
        <is>
          <t>P1 时间轴手感</t>
        </is>
      </c>
      <c r="C20" s="3" t="inlineStr">
        <is>
          <t>点 zoomIn / zoomOut / zoomPct</t>
        </is>
      </c>
      <c r="D20" s="3" t="inlineStr">
        <is>
          <t>缩放平滑，标尺同步</t>
        </is>
      </c>
      <c r="E20" s="4" t="inlineStr">
        <is>
          <t>L1-11</t>
        </is>
      </c>
      <c r="F20" s="4" t="n"/>
      <c r="G20" s="3" t="n"/>
    </row>
    <row r="21" ht="62" customHeight="1">
      <c r="A21" s="5" t="n">
        <v>20</v>
      </c>
      <c r="B21" s="5" t="inlineStr">
        <is>
          <t>P1 时间轴手感</t>
        </is>
      </c>
      <c r="C21" s="3" t="inlineStr">
        <is>
          <t>点 zoomFitBtn / zoomActualBtn</t>
        </is>
      </c>
      <c r="D21" s="3" t="inlineStr">
        <is>
          <t>适配窗口 / 实际大小</t>
        </is>
      </c>
      <c r="E21" s="4" t="inlineStr">
        <is>
          <t>L1-11</t>
        </is>
      </c>
      <c r="F21" s="4" t="n"/>
      <c r="G21" s="3" t="n"/>
    </row>
    <row r="22" ht="62" customHeight="1">
      <c r="A22" s="5" t="n">
        <v>21</v>
      </c>
      <c r="B22" s="5" t="inlineStr">
        <is>
          <t>P1 时间轴手感</t>
        </is>
      </c>
      <c r="C22" s="3" t="inlineStr">
        <is>
          <t>缩放到很小</t>
        </is>
      </c>
      <c r="D22" s="3" t="inlineStr">
        <is>
          <t>标尺虚拟化，长视频不卡</t>
        </is>
      </c>
      <c r="E22" s="4" t="inlineStr">
        <is>
          <t>L0-05</t>
        </is>
      </c>
      <c r="F22" s="4" t="n"/>
      <c r="G22" s="3" t="n"/>
    </row>
    <row r="23" ht="62" customHeight="1">
      <c r="A23" s="5" t="n">
        <v>22</v>
      </c>
      <c r="B23" s="5" t="inlineStr">
        <is>
          <t>P1 时间轴手感</t>
        </is>
      </c>
      <c r="C23" s="3" t="inlineStr">
        <is>
          <t>点 snapBtn 切吸附开关</t>
        </is>
      </c>
      <c r="D23" s="3" t="inlineStr">
        <is>
          <t>开关生效，状态可见</t>
        </is>
      </c>
      <c r="E23" s="4" t="inlineStr">
        <is>
          <t>L1-04</t>
        </is>
      </c>
      <c r="F23" s="4" t="n"/>
      <c r="G23" s="3" t="n"/>
    </row>
    <row r="24" ht="62" customHeight="1">
      <c r="A24" s="5" t="n">
        <v>23</v>
      </c>
      <c r="B24" s="5" t="inlineStr">
        <is>
          <t>P1 时间轴手感</t>
        </is>
      </c>
      <c r="C24" s="3" t="inlineStr">
        <is>
          <t>选中片段后看轨道行</t>
        </is>
      </c>
      <c r="D24" s="3" t="inlineStr">
        <is>
          <t>该轨道行高亮</t>
        </is>
      </c>
      <c r="E24" s="4" t="inlineStr">
        <is>
          <t>L2-24</t>
        </is>
      </c>
      <c r="F24" s="4" t="n"/>
      <c r="G24" s="3" t="n"/>
    </row>
    <row r="25" ht="62" customHeight="1">
      <c r="A25" s="5" t="n">
        <v>24</v>
      </c>
      <c r="B25" s="5" t="inlineStr">
        <is>
          <t>P1 时间轴手感</t>
        </is>
      </c>
      <c r="C25" s="3" t="inlineStr">
        <is>
          <t>看不同轨(视频/音频/文字)</t>
        </is>
      </c>
      <c r="D25" s="3" t="inlineStr">
        <is>
          <t>轨道高度按类型不同(65/50/25)</t>
        </is>
      </c>
      <c r="E25" s="4" t="inlineStr">
        <is>
          <t>L2-26</t>
        </is>
      </c>
      <c r="F25" s="4" t="n"/>
      <c r="G25" s="3" t="n"/>
    </row>
    <row r="26" ht="62" customHeight="1">
      <c r="A26" s="5" t="n">
        <v>25</v>
      </c>
      <c r="B26" s="5" t="inlineStr">
        <is>
          <t>P1 时间轴手感</t>
        </is>
      </c>
      <c r="C26" s="3" t="inlineStr">
        <is>
          <t>拖片段边缘修剪</t>
        </is>
      </c>
      <c r="D26" s="3" t="inlineStr">
        <is>
          <t>光标变 ew-resize，修剪跟手</t>
        </is>
      </c>
      <c r="E26" s="4" t="inlineStr">
        <is>
          <t>L1-14</t>
        </is>
      </c>
      <c r="F26" s="4" t="n"/>
      <c r="G26" s="3" t="n"/>
    </row>
    <row r="27" ht="62" customHeight="1">
      <c r="A27" s="5" t="n">
        <v>26</v>
      </c>
      <c r="B27" s="5" t="inlineStr">
        <is>
          <t>P1 时间轴手感</t>
        </is>
      </c>
      <c r="C27" s="3" t="inlineStr">
        <is>
          <t>拖动时看控制台</t>
        </is>
      </c>
      <c r="D27" s="3" t="inlineStr">
        <is>
          <t>无逐帧大量日志刷屏(性能)</t>
        </is>
      </c>
      <c r="E27" s="4" t="inlineStr">
        <is>
          <t>L0-01</t>
        </is>
      </c>
      <c r="F27" s="4" t="n"/>
      <c r="G27" s="3" t="n"/>
    </row>
    <row r="28" ht="62" customHeight="1">
      <c r="A28" s="5" t="n">
        <v>27</v>
      </c>
      <c r="B28" s="5" t="inlineStr">
        <is>
          <t>P1 时间轴手感</t>
        </is>
      </c>
      <c r="C28" s="3" t="inlineStr">
        <is>
          <t>拖动 10 秒以上长片段</t>
        </is>
      </c>
      <c r="D28" s="3" t="inlineStr">
        <is>
          <t>无掉帧、无卡死</t>
        </is>
      </c>
      <c r="E28" s="4" t="inlineStr">
        <is>
          <t>L0-01</t>
        </is>
      </c>
      <c r="F28" s="4" t="n"/>
      <c r="G28" s="3" t="n"/>
    </row>
    <row r="29" ht="62" customHeight="1">
      <c r="A29" s="5" t="n">
        <v>28</v>
      </c>
      <c r="B29" s="5" t="inlineStr">
        <is>
          <t>P1 时间轴手感</t>
        </is>
      </c>
      <c r="C29" s="3" t="inlineStr">
        <is>
          <t>右键时间轴片段</t>
        </is>
      </c>
      <c r="D29" s="3" t="inlineStr">
        <is>
          <t>弹出右键菜单</t>
        </is>
      </c>
      <c r="E29" s="4" t="inlineStr">
        <is>
          <t>L2-22</t>
        </is>
      </c>
      <c r="F29" s="4" t="n"/>
      <c r="G29" s="3" t="n"/>
    </row>
    <row r="30" ht="62" customHeight="1">
      <c r="A30" s="5" t="n">
        <v>29</v>
      </c>
      <c r="B30" s="5" t="inlineStr">
        <is>
          <t>P1 时间轴手感</t>
        </is>
      </c>
      <c r="C30" s="3" t="inlineStr">
        <is>
          <t>窄片段(缩放到很小)</t>
        </is>
      </c>
      <c r="D30" s="3" t="inlineStr">
        <is>
          <t>关键帧菱形隐藏(宽度小于 40px)</t>
        </is>
      </c>
      <c r="E30" s="4" t="inlineStr">
        <is>
          <t>L2-27</t>
        </is>
      </c>
      <c r="F30" s="4" t="n"/>
      <c r="G30" s="3" t="n"/>
    </row>
    <row r="31" ht="62" customHeight="1">
      <c r="A31" s="5" t="n">
        <v>30</v>
      </c>
      <c r="B31" s="5" t="inlineStr">
        <is>
          <t>P1 时间轴手感</t>
        </is>
      </c>
      <c r="C31" s="3" t="inlineStr">
        <is>
          <t>放大该窄片段</t>
        </is>
      </c>
      <c r="D31" s="3" t="inlineStr">
        <is>
          <t>关键帧菱形重新出现</t>
        </is>
      </c>
      <c r="E31" s="4" t="inlineStr">
        <is>
          <t>L2-27</t>
        </is>
      </c>
      <c r="F31" s="4" t="n"/>
      <c r="G31" s="3" t="n"/>
    </row>
    <row r="32" ht="62" customHeight="1">
      <c r="A32" s="6" t="n">
        <v>31</v>
      </c>
      <c r="B32" s="6" t="inlineStr">
        <is>
          <t>P2 素材库</t>
        </is>
      </c>
      <c r="C32" s="3" t="inlineStr">
        <is>
          <t>素材库拖入多个素材</t>
        </is>
      </c>
      <c r="D32" s="3" t="inlineStr">
        <is>
          <t>列表正常显示</t>
        </is>
      </c>
      <c r="E32" s="4" t="inlineStr">
        <is>
          <t>L2-16</t>
        </is>
      </c>
      <c r="F32" s="4" t="n"/>
      <c r="G32" s="3" t="n"/>
    </row>
    <row r="33" ht="62" customHeight="1">
      <c r="A33" s="6" t="n">
        <v>32</v>
      </c>
      <c r="B33" s="6" t="inlineStr">
        <is>
          <t>P2 素材库</t>
        </is>
      </c>
      <c r="C33" s="3" t="inlineStr">
        <is>
          <t>点 sortBtn</t>
        </is>
      </c>
      <c r="D33" s="3" t="inlineStr">
        <is>
          <t>排序切换生效(名称/时间/类型)</t>
        </is>
      </c>
      <c r="E33" s="4" t="inlineStr">
        <is>
          <t>L2-16</t>
        </is>
      </c>
      <c r="F33" s="4" t="n"/>
      <c r="G33" s="3" t="n"/>
    </row>
    <row r="34" ht="62" customHeight="1">
      <c r="A34" s="6" t="n">
        <v>33</v>
      </c>
      <c r="B34" s="6" t="inlineStr">
        <is>
          <t>P2 素材库</t>
        </is>
      </c>
      <c r="C34" s="3" t="inlineStr">
        <is>
          <t>点 viewToggle</t>
        </is>
      </c>
      <c r="D34" s="3" t="inlineStr">
        <is>
          <t>网格视图 与 列表视图 互相切换</t>
        </is>
      </c>
      <c r="E34" s="4" t="inlineStr">
        <is>
          <t>L2-16</t>
        </is>
      </c>
      <c r="F34" s="4" t="n"/>
      <c r="G34" s="3" t="n"/>
    </row>
    <row r="35" ht="62" customHeight="1">
      <c r="A35" s="6" t="n">
        <v>34</v>
      </c>
      <c r="B35" s="6" t="inlineStr">
        <is>
          <t>P2 素材库</t>
        </is>
      </c>
      <c r="C35" s="3" t="inlineStr">
        <is>
          <t>切换视图后重启软件</t>
        </is>
      </c>
      <c r="D35" s="3" t="inlineStr">
        <is>
          <t>视图偏好被记住</t>
        </is>
      </c>
      <c r="E35" s="4" t="inlineStr">
        <is>
          <t>L2-21</t>
        </is>
      </c>
      <c r="F35" s="4" t="n"/>
      <c r="G35" s="3" t="n"/>
    </row>
    <row r="36" ht="62" customHeight="1">
      <c r="A36" s="6" t="n">
        <v>35</v>
      </c>
      <c r="B36" s="6" t="inlineStr">
        <is>
          <t>P2 素材库</t>
        </is>
      </c>
      <c r="C36" s="3" t="inlineStr">
        <is>
          <t>看素材项</t>
        </is>
      </c>
      <c r="D36" s="3" t="inlineStr">
        <is>
          <t>显示时长徽标</t>
        </is>
      </c>
      <c r="E36" s="4" t="inlineStr">
        <is>
          <t>L2-17</t>
        </is>
      </c>
      <c r="F36" s="4" t="n"/>
      <c r="G36" s="3" t="n"/>
    </row>
    <row r="37" ht="62" customHeight="1">
      <c r="A37" s="6" t="n">
        <v>36</v>
      </c>
      <c r="B37" s="6" t="inlineStr">
        <is>
          <t>P2 素材库</t>
        </is>
      </c>
      <c r="C37" s="3" t="inlineStr">
        <is>
          <t>右键素材项</t>
        </is>
      </c>
      <c r="D37" s="3" t="inlineStr">
        <is>
          <t>弹出右键菜单(重命名/删除等)</t>
        </is>
      </c>
      <c r="E37" s="4" t="inlineStr">
        <is>
          <t>L2-22</t>
        </is>
      </c>
      <c r="F37" s="4" t="n"/>
      <c r="G37" s="3" t="n"/>
    </row>
    <row r="38" ht="62" customHeight="1">
      <c r="A38" s="6" t="n">
        <v>37</v>
      </c>
      <c r="B38" s="6" t="inlineStr">
        <is>
          <t>P2 素材库</t>
        </is>
      </c>
      <c r="C38" s="3" t="inlineStr">
        <is>
          <t>Ctrl / Shift 多选素材</t>
        </is>
      </c>
      <c r="D38" s="3" t="inlineStr">
        <is>
          <t>可多选，批量删除生效</t>
        </is>
      </c>
      <c r="E38" s="4" t="inlineStr">
        <is>
          <t>L2-16</t>
        </is>
      </c>
      <c r="F38" s="4" t="n"/>
      <c r="G38" s="3" t="n"/>
    </row>
    <row r="39" ht="62" customHeight="1">
      <c r="A39" s="6" t="n">
        <v>38</v>
      </c>
      <c r="B39" s="6" t="inlineStr">
        <is>
          <t>P2 素材库</t>
        </is>
      </c>
      <c r="C39" s="3" t="inlineStr">
        <is>
          <t>看素材库 tab</t>
        </is>
      </c>
      <c r="D39" s="3" t="inlineStr">
        <is>
          <t>tab 图标有 Tooltip 提示</t>
        </is>
      </c>
      <c r="E39" s="4" t="inlineStr">
        <is>
          <t>L2-20</t>
        </is>
      </c>
      <c r="F39" s="4" t="n"/>
      <c r="G39" s="3" t="n"/>
    </row>
    <row r="40" ht="62" customHeight="1">
      <c r="A40" s="6" t="n">
        <v>39</v>
      </c>
      <c r="B40" s="6" t="inlineStr">
        <is>
          <t>P2 素材库</t>
        </is>
      </c>
      <c r="C40" s="3" t="inlineStr">
        <is>
          <t>点在线 tab</t>
        </is>
      </c>
      <c r="D40" s="3" t="inlineStr">
        <is>
          <t>显示占位页</t>
        </is>
      </c>
      <c r="E40" s="4" t="inlineStr">
        <is>
          <t>L2-19</t>
        </is>
      </c>
      <c r="F40" s="4" t="n"/>
      <c r="G40" s="3" t="n"/>
    </row>
    <row r="41" ht="62" customHeight="1">
      <c r="A41" s="6" t="n">
        <v>40</v>
      </c>
      <c r="B41" s="6" t="inlineStr">
        <is>
          <t>P2 素材库</t>
        </is>
      </c>
      <c r="C41" s="3" t="inlineStr">
        <is>
          <t>长文件名素材</t>
        </is>
      </c>
      <c r="D41" s="3" t="inlineStr">
        <is>
          <t>名称截断显示，不撑破布局</t>
        </is>
      </c>
      <c r="E41" s="4" t="inlineStr">
        <is>
          <t>L2-31</t>
        </is>
      </c>
      <c r="F41" s="4" t="n"/>
      <c r="G41" s="3" t="n"/>
    </row>
    <row r="42" ht="62" customHeight="1">
      <c r="A42" s="7" t="n">
        <v>41</v>
      </c>
      <c r="B42" s="7" t="inlineStr">
        <is>
          <t>P3 播放器与控制条</t>
        </is>
      </c>
      <c r="C42" s="3" t="inlineStr">
        <is>
          <t>看控制条</t>
        </is>
      </c>
      <c r="D42" s="3" t="inlineStr">
        <is>
          <t>显示时间码 HH:MM:SS:FF 格式</t>
        </is>
      </c>
      <c r="E42" s="4" t="inlineStr">
        <is>
          <t>L2-13</t>
        </is>
      </c>
      <c r="F42" s="4" t="n"/>
      <c r="G42" s="3" t="n"/>
    </row>
    <row r="43" ht="62" customHeight="1">
      <c r="A43" s="7" t="n">
        <v>42</v>
      </c>
      <c r="B43" s="7" t="inlineStr">
        <is>
          <t>P3 播放器与控制条</t>
        </is>
      </c>
      <c r="C43" s="3" t="inlineStr">
        <is>
          <t>拖 volumeSlider 音量滑块</t>
        </is>
      </c>
      <c r="D43" s="3" t="inlineStr">
        <is>
          <t>声音实时变大变小</t>
        </is>
      </c>
      <c r="E43" s="4" t="inlineStr">
        <is>
          <t>L2-13</t>
        </is>
      </c>
      <c r="F43" s="4" t="n"/>
      <c r="G43" s="3" t="n"/>
    </row>
    <row r="44" ht="62" customHeight="1">
      <c r="A44" s="7" t="n">
        <v>43</v>
      </c>
      <c r="B44" s="7" t="inlineStr">
        <is>
          <t>P3 播放器与控制条</t>
        </is>
      </c>
      <c r="C44" s="3" t="inlineStr">
        <is>
          <t>音量拖到 0</t>
        </is>
      </c>
      <c r="D44" s="3" t="inlineStr">
        <is>
          <t>静音，喇叭图标变静音图标</t>
        </is>
      </c>
      <c r="E44" s="4" t="inlineStr">
        <is>
          <t>L2-13</t>
        </is>
      </c>
      <c r="F44" s="4" t="n"/>
      <c r="G44" s="3" t="n"/>
    </row>
    <row r="45" ht="62" customHeight="1">
      <c r="A45" s="7" t="n">
        <v>44</v>
      </c>
      <c r="B45" s="7" t="inlineStr">
        <is>
          <t>P3 播放器与控制条</t>
        </is>
      </c>
      <c r="C45" s="3" t="inlineStr">
        <is>
          <t>点 volumeBtn</t>
        </is>
      </c>
      <c r="D45" s="3" t="inlineStr">
        <is>
          <t>静音切换，图标变化</t>
        </is>
      </c>
      <c r="E45" s="4" t="inlineStr">
        <is>
          <t>L2-13</t>
        </is>
      </c>
      <c r="F45" s="4" t="n"/>
      <c r="G45" s="3" t="n"/>
    </row>
    <row r="46" ht="62" customHeight="1">
      <c r="A46" s="7" t="n">
        <v>45</v>
      </c>
      <c r="B46" s="7" t="inlineStr">
        <is>
          <t>P3 播放器与控制条</t>
        </is>
      </c>
      <c r="C46" s="3" t="inlineStr">
        <is>
          <t>音量设 50%,播放音频轨</t>
        </is>
      </c>
      <c r="D46" s="3" t="inlineStr">
        <is>
          <t>音频轨声音也受影响</t>
        </is>
      </c>
      <c r="E46" s="4" t="inlineStr">
        <is>
          <t>L2-13</t>
        </is>
      </c>
      <c r="F46" s="4" t="n"/>
      <c r="G46" s="3" t="n"/>
    </row>
    <row r="47" ht="62" customHeight="1">
      <c r="A47" s="7" t="n">
        <v>46</v>
      </c>
      <c r="B47" s="7" t="inlineStr">
        <is>
          <t>P3 播放器与控制条</t>
        </is>
      </c>
      <c r="C47" s="3" t="inlineStr">
        <is>
          <t>点 loopBtn 循环按钮</t>
        </is>
      </c>
      <c r="D47" s="3" t="inlineStr">
        <is>
          <t>按钮高亮(激活态)</t>
        </is>
      </c>
      <c r="E47" s="4" t="inlineStr">
        <is>
          <t>L2-13</t>
        </is>
      </c>
      <c r="F47" s="4" t="n"/>
      <c r="G47" s="3" t="n"/>
    </row>
    <row r="48" ht="62" customHeight="1">
      <c r="A48" s="7" t="n">
        <v>47</v>
      </c>
      <c r="B48" s="7" t="inlineStr">
        <is>
          <t>P3 播放器与控制条</t>
        </is>
      </c>
      <c r="C48" s="3" t="inlineStr">
        <is>
          <t>开 loop 播放到结尾</t>
        </is>
      </c>
      <c r="D48" s="3" t="inlineStr">
        <is>
          <t>自动回卷到开头继续播</t>
        </is>
      </c>
      <c r="E48" s="4" t="inlineStr">
        <is>
          <t>L2-13</t>
        </is>
      </c>
      <c r="F48" s="4" t="n"/>
      <c r="G48" s="3" t="n"/>
    </row>
    <row r="49" ht="62" customHeight="1">
      <c r="A49" s="7" t="n">
        <v>48</v>
      </c>
      <c r="B49" s="7" t="inlineStr">
        <is>
          <t>P3 播放器与控制条</t>
        </is>
      </c>
      <c r="C49" s="3" t="inlineStr">
        <is>
          <t>关 loop 播放到结尾</t>
        </is>
      </c>
      <c r="D49" s="3" t="inlineStr">
        <is>
          <t>正常停止，不回卷</t>
        </is>
      </c>
      <c r="E49" s="4" t="inlineStr">
        <is>
          <t>L2-13</t>
        </is>
      </c>
      <c r="F49" s="4" t="n"/>
      <c r="G49" s="3" t="n"/>
    </row>
    <row r="50" ht="62" customHeight="1">
      <c r="A50" s="7" t="n">
        <v>49</v>
      </c>
      <c r="B50" s="7" t="inlineStr">
        <is>
          <t>P3 播放器与控制条</t>
        </is>
      </c>
      <c r="C50" s="3" t="inlineStr">
        <is>
          <t>开 loop 后重启软件</t>
        </is>
      </c>
      <c r="D50" s="3" t="inlineStr">
        <is>
          <t>loop 偏好被记住</t>
        </is>
      </c>
      <c r="E50" s="4" t="inlineStr">
        <is>
          <t>L2-13</t>
        </is>
      </c>
      <c r="F50" s="4" t="n"/>
      <c r="G50" s="3" t="n"/>
    </row>
    <row r="51" ht="62" customHeight="1">
      <c r="A51" s="7" t="n">
        <v>50</v>
      </c>
      <c r="B51" s="7" t="inlineStr">
        <is>
          <t>P3 播放器与控制条</t>
        </is>
      </c>
      <c r="C51" s="3" t="inlineStr">
        <is>
          <t>播放中拖播放头</t>
        </is>
      </c>
      <c r="D51" s="3" t="inlineStr">
        <is>
          <t>画面实时跟随，不黑屏</t>
        </is>
      </c>
      <c r="E51" s="4" t="inlineStr">
        <is>
          <t>L1-09/17</t>
        </is>
      </c>
      <c r="F51" s="4" t="n"/>
      <c r="G51" s="3" t="n"/>
    </row>
    <row r="52" ht="62" customHeight="1">
      <c r="A52" s="8" t="n">
        <v>51</v>
      </c>
      <c r="B52" s="8" t="inlineStr">
        <is>
          <t>P4 参数面板</t>
        </is>
      </c>
      <c r="C52" s="3" t="inlineStr">
        <is>
          <t>选中视频片段</t>
        </is>
      </c>
      <c r="D52" s="3" t="inlineStr">
        <is>
          <t>参数面板显示该片段属性</t>
        </is>
      </c>
      <c r="E52" s="4" t="inlineStr">
        <is>
          <t>-</t>
        </is>
      </c>
      <c r="F52" s="4" t="n"/>
      <c r="G52" s="3" t="n"/>
    </row>
    <row r="53" ht="62" customHeight="1">
      <c r="A53" s="8" t="n">
        <v>52</v>
      </c>
      <c r="B53" s="8" t="inlineStr">
        <is>
          <t>P4 参数面板</t>
        </is>
      </c>
      <c r="C53" s="3" t="inlineStr">
        <is>
          <t>找 Blend 融合下拉</t>
        </is>
      </c>
      <c r="D53" s="3" t="inlineStr">
        <is>
          <t>下拉可选，blendPanel 生效</t>
        </is>
      </c>
      <c r="E53" s="4" t="inlineStr">
        <is>
          <t>L2-01</t>
        </is>
      </c>
      <c r="F53" s="4" t="n"/>
      <c r="G53" s="3" t="n"/>
    </row>
    <row r="54" ht="62" customHeight="1">
      <c r="A54" s="8" t="n">
        <v>53</v>
      </c>
      <c r="B54" s="8" t="inlineStr">
        <is>
          <t>P4 参数面板</t>
        </is>
      </c>
      <c r="C54" s="3" t="inlineStr">
        <is>
          <t>切换 Blend 模式</t>
        </is>
      </c>
      <c r="D54" s="3" t="inlineStr">
        <is>
          <t>预览画面混合效果变化</t>
        </is>
      </c>
      <c r="E54" s="4" t="inlineStr">
        <is>
          <t>L2-01</t>
        </is>
      </c>
      <c r="F54" s="4" t="n"/>
      <c r="G54" s="3" t="n"/>
    </row>
    <row r="55" ht="62" customHeight="1">
      <c r="A55" s="8" t="n">
        <v>54</v>
      </c>
      <c r="B55" s="8" t="inlineStr">
        <is>
          <t>P4 参数面板</t>
        </is>
      </c>
      <c r="C55" s="3" t="inlineStr">
        <is>
          <t>选中文字片段</t>
        </is>
      </c>
      <c r="D55" s="3" t="inlineStr">
        <is>
          <t>出现文本样式 tab，可编辑</t>
        </is>
      </c>
      <c r="E55" s="4" t="inlineStr">
        <is>
          <t>L2-02</t>
        </is>
      </c>
      <c r="F55" s="4" t="n"/>
      <c r="G55" s="3" t="n"/>
    </row>
    <row r="56" ht="62" customHeight="1">
      <c r="A56" s="8" t="n">
        <v>55</v>
      </c>
      <c r="B56" s="8" t="inlineStr">
        <is>
          <t>P4 参数面板</t>
        </is>
      </c>
      <c r="C56" s="3" t="inlineStr">
        <is>
          <t>改文字内容 / 样式</t>
        </is>
      </c>
      <c r="D56" s="3" t="inlineStr">
        <is>
          <t>预览实时更新</t>
        </is>
      </c>
      <c r="E56" s="4" t="inlineStr">
        <is>
          <t>L2-02</t>
        </is>
      </c>
      <c r="F56" s="4" t="n"/>
      <c r="G56" s="3" t="n"/>
    </row>
    <row r="57" ht="62" customHeight="1">
      <c r="A57" s="8" t="n">
        <v>56</v>
      </c>
      <c r="B57" s="8" t="inlineStr">
        <is>
          <t>P4 参数面板</t>
        </is>
      </c>
      <c r="C57" s="3" t="inlineStr">
        <is>
          <t>预览区双击文字</t>
        </is>
      </c>
      <c r="D57" s="3" t="inlineStr">
        <is>
          <t>进入 inline 编辑，可改字</t>
        </is>
      </c>
      <c r="E57" s="4" t="inlineStr">
        <is>
          <t>L1-13</t>
        </is>
      </c>
      <c r="F57" s="4" t="n"/>
      <c r="G57" s="3" t="n"/>
    </row>
    <row r="58" ht="62" customHeight="1">
      <c r="A58" s="8" t="n">
        <v>57</v>
      </c>
      <c r="B58" s="8" t="inlineStr">
        <is>
          <t>P4 参数面板</t>
        </is>
      </c>
      <c r="C58" s="3" t="inlineStr">
        <is>
          <t>创建 Graphic 图形段</t>
        </is>
      </c>
      <c r="D58" s="3" t="inlineStr">
        <is>
          <t>有创建入口，图形样式面板可用</t>
        </is>
      </c>
      <c r="E58" s="4" t="inlineStr">
        <is>
          <t>L2-04</t>
        </is>
      </c>
      <c r="F58" s="4" t="n"/>
      <c r="G58" s="3" t="n"/>
    </row>
    <row r="59" ht="62" customHeight="1">
      <c r="A59" s="8" t="n">
        <v>58</v>
      </c>
      <c r="B59" s="8" t="inlineStr">
        <is>
          <t>P4 参数面板</t>
        </is>
      </c>
      <c r="C59" s="3" t="inlineStr">
        <is>
          <t>找 Scale 参数</t>
        </is>
      </c>
      <c r="D59" s="3" t="inlineStr">
        <is>
          <t>scaleX / scaleY 成组锁定</t>
        </is>
      </c>
      <c r="E59" s="4" t="inlineStr">
        <is>
          <t>L2-06</t>
        </is>
      </c>
      <c r="F59" s="4" t="n"/>
      <c r="G59" s="3" t="n"/>
    </row>
    <row r="60" ht="62" customHeight="1">
      <c r="A60" s="8" t="n">
        <v>59</v>
      </c>
      <c r="B60" s="8" t="inlineStr">
        <is>
          <t>P4 参数面板</t>
        </is>
      </c>
      <c r="C60" s="3" t="inlineStr">
        <is>
          <t>找颜色参数</t>
        </is>
      </c>
      <c r="D60" s="3" t="inlineStr">
        <is>
          <t>打开 ColorPicker，四分量可选</t>
        </is>
      </c>
      <c r="E60" s="4" t="inlineStr">
        <is>
          <t>L2-07</t>
        </is>
      </c>
      <c r="F60" s="4" t="n"/>
      <c r="G60" s="3" t="n"/>
    </row>
    <row r="61" ht="62" customHeight="1">
      <c r="A61" s="8" t="n">
        <v>60</v>
      </c>
      <c r="B61" s="8" t="inlineStr">
        <is>
          <t>P4 参数面板</t>
        </is>
      </c>
      <c r="C61" s="3" t="inlineStr">
        <is>
          <t>找 Speed 参数</t>
        </is>
      </c>
      <c r="D61" s="3" t="inlineStr">
        <is>
          <t>数字字段可拖动 scrub 调值</t>
        </is>
      </c>
      <c r="E61" s="4" t="inlineStr">
        <is>
          <t>L2-09</t>
        </is>
      </c>
      <c r="F61" s="4" t="n"/>
      <c r="G61" s="3" t="n"/>
    </row>
    <row r="62" ht="62" customHeight="1">
      <c r="A62" s="8" t="n">
        <v>61</v>
      </c>
      <c r="B62" s="8" t="inlineStr">
        <is>
          <t>P4 参数面板</t>
        </is>
      </c>
      <c r="C62" s="3" t="inlineStr">
        <is>
          <t>点各参数旁的 reset</t>
        </is>
      </c>
      <c r="D62" s="3" t="inlineStr">
        <is>
          <t>统一恢复默认值</t>
        </is>
      </c>
      <c r="E62" s="4" t="inlineStr">
        <is>
          <t>L2-29</t>
        </is>
      </c>
      <c r="F62" s="4" t="n"/>
      <c r="G62" s="3" t="n"/>
    </row>
    <row r="63" ht="62" customHeight="1">
      <c r="A63" s="9" t="n">
        <v>62</v>
      </c>
      <c r="B63" s="9" t="inlineStr">
        <is>
          <t>P5 关键帧与缓动曲线</t>
        </is>
      </c>
      <c r="C63" s="3" t="inlineStr">
        <is>
          <t>选中片段，给某参数打关键帧</t>
        </is>
      </c>
      <c r="D63" s="3" t="inlineStr">
        <is>
          <t>出现菱形关键帧标记</t>
        </is>
      </c>
      <c r="E63" s="4" t="inlineStr">
        <is>
          <t>L2-28</t>
        </is>
      </c>
      <c r="F63" s="4" t="n"/>
      <c r="G63" s="3" t="n"/>
    </row>
    <row r="64" ht="62" customHeight="1">
      <c r="A64" s="9" t="n">
        <v>63</v>
      </c>
      <c r="B64" s="9" t="inlineStr">
        <is>
          <t>P5 关键帧与缓动曲线</t>
        </is>
      </c>
      <c r="C64" s="3" t="inlineStr">
        <is>
          <t>点关键帧 toggle</t>
        </is>
      </c>
      <c r="D64" s="3" t="inlineStr">
        <is>
          <t>播放头在范围内才可 toggle</t>
        </is>
      </c>
      <c r="E64" s="4" t="inlineStr">
        <is>
          <t>L2-10</t>
        </is>
      </c>
      <c r="F64" s="4" t="n"/>
      <c r="G64" s="3" t="n"/>
    </row>
    <row r="65" ht="62" customHeight="1">
      <c r="A65" s="9" t="n">
        <v>64</v>
      </c>
      <c r="B65" s="9" t="inlineStr">
        <is>
          <t>P5 关键帧与缓动曲线</t>
        </is>
      </c>
      <c r="C65" s="3" t="inlineStr">
        <is>
          <t>移动播放头</t>
        </is>
      </c>
      <c r="D65" s="3" t="inlineStr">
        <is>
          <t>参数值、预览、轨道 KF 标记三方同步</t>
        </is>
      </c>
      <c r="E65" s="4" t="inlineStr">
        <is>
          <t>L0-06</t>
        </is>
      </c>
      <c r="F65" s="4" t="n"/>
      <c r="G65" s="3" t="n"/>
    </row>
    <row r="66" ht="62" customHeight="1">
      <c r="A66" s="9" t="n">
        <v>65</v>
      </c>
      <c r="B66" s="9" t="inlineStr">
        <is>
          <t>P5 关键帧与缓动曲线</t>
        </is>
      </c>
      <c r="C66" s="3" t="inlineStr">
        <is>
          <t>拖动关键帧位置</t>
        </is>
      </c>
      <c r="D66" s="3" t="inlineStr">
        <is>
          <t>KF 实时同步，不漂移</t>
        </is>
      </c>
      <c r="E66" s="4" t="inlineStr">
        <is>
          <t>L1-16</t>
        </is>
      </c>
      <c r="F66" s="4" t="n"/>
      <c r="G66" s="3" t="n"/>
    </row>
    <row r="67" ht="62" customHeight="1">
      <c r="A67" s="9" t="n">
        <v>66</v>
      </c>
      <c r="B67" s="9" t="inlineStr">
        <is>
          <t>P5 关键帧与缓动曲线</t>
        </is>
      </c>
      <c r="C67" s="3" t="inlineStr">
        <is>
          <t>打开缓动曲线编辑器</t>
        </is>
      </c>
      <c r="D67" s="3" t="inlineStr">
        <is>
          <t>弹出 Graph Editor 面板</t>
        </is>
      </c>
      <c r="E67" s="4" t="inlineStr">
        <is>
          <t>L2-05</t>
        </is>
      </c>
      <c r="F67" s="4" t="n"/>
      <c r="G67" s="3" t="n"/>
    </row>
    <row r="68" ht="62" customHeight="1">
      <c r="A68" s="9" t="n">
        <v>67</v>
      </c>
      <c r="B68" s="9" t="inlineStr">
        <is>
          <t>P5 关键帧与缓动曲线</t>
        </is>
      </c>
      <c r="C68" s="3" t="inlineStr">
        <is>
          <t>看预设区</t>
        </is>
      </c>
      <c r="D68" s="3" t="inlineStr">
        <is>
          <t>显示 6 个预设缩略曲线</t>
        </is>
      </c>
      <c r="E68" s="4" t="inlineStr">
        <is>
          <t>L2-05</t>
        </is>
      </c>
      <c r="F68" s="4" t="n"/>
      <c r="G68" s="3" t="n"/>
    </row>
    <row r="69" ht="62" customHeight="1">
      <c r="A69" s="9" t="n">
        <v>68</v>
      </c>
      <c r="B69" s="9" t="inlineStr">
        <is>
          <t>P5 关键帧与缓动曲线</t>
        </is>
      </c>
      <c r="C69" s="3" t="inlineStr">
        <is>
          <t>点一个预设</t>
        </is>
      </c>
      <c r="D69" s="3" t="inlineStr">
        <is>
          <t>曲线应用，播放时缓动生效</t>
        </is>
      </c>
      <c r="E69" s="4" t="inlineStr">
        <is>
          <t>L2-05</t>
        </is>
      </c>
      <c r="F69" s="4" t="n"/>
      <c r="G69" s="3" t="n"/>
    </row>
    <row r="70" ht="62" customHeight="1">
      <c r="A70" s="9" t="n">
        <v>69</v>
      </c>
      <c r="B70" s="9" t="inlineStr">
        <is>
          <t>P5 关键帧与缓动曲线</t>
        </is>
      </c>
      <c r="C70" s="3" t="inlineStr">
        <is>
          <t>手动拖曲线控制柄</t>
        </is>
      </c>
      <c r="D70" s="3" t="inlineStr">
        <is>
          <t>曲线形状实时变化</t>
        </is>
      </c>
      <c r="E70" s="4" t="inlineStr">
        <is>
          <t>L2-05</t>
        </is>
      </c>
      <c r="F70" s="4" t="n"/>
      <c r="G70" s="3" t="n"/>
    </row>
    <row r="71" ht="62" customHeight="1">
      <c r="A71" s="9" t="n">
        <v>70</v>
      </c>
      <c r="B71" s="9" t="inlineStr">
        <is>
          <t>P5 关键帧与缓动曲线</t>
        </is>
      </c>
      <c r="C71" s="3" t="inlineStr">
        <is>
          <t>点保存当前按钮</t>
        </is>
      </c>
      <c r="D71" s="3" t="inlineStr">
        <is>
          <t>曲线存入 Saved 区</t>
        </is>
      </c>
      <c r="E71" s="4" t="inlineStr">
        <is>
          <t>L2-05</t>
        </is>
      </c>
      <c r="F71" s="4" t="n"/>
      <c r="G71" s="3" t="n"/>
    </row>
    <row r="72" ht="62" customHeight="1">
      <c r="A72" s="9" t="n">
        <v>71</v>
      </c>
      <c r="B72" s="9" t="inlineStr">
        <is>
          <t>P5 关键帧与缓动曲线</t>
        </is>
      </c>
      <c r="C72" s="3" t="inlineStr">
        <is>
          <t>保存后重启软件</t>
        </is>
      </c>
      <c r="D72" s="3" t="inlineStr">
        <is>
          <t>自定义预设仍在(localStorage)</t>
        </is>
      </c>
      <c r="E72" s="4" t="inlineStr">
        <is>
          <t>L2-05</t>
        </is>
      </c>
      <c r="F72" s="4" t="n"/>
      <c r="G72" s="3" t="n"/>
    </row>
    <row r="73" ht="62" customHeight="1">
      <c r="A73" s="9" t="n">
        <v>72</v>
      </c>
      <c r="B73" s="9" t="inlineStr">
        <is>
          <t>P5 关键帧与缓动曲线</t>
        </is>
      </c>
      <c r="C73" s="3" t="inlineStr">
        <is>
          <t>悬停已保存预设</t>
        </is>
      </c>
      <c r="D73" s="3" t="inlineStr">
        <is>
          <t>右上角出现删除按钮，可删除</t>
        </is>
      </c>
      <c r="E73" s="4" t="inlineStr">
        <is>
          <t>L2-05</t>
        </is>
      </c>
      <c r="F73" s="4" t="n"/>
      <c r="G73" s="3" t="n"/>
    </row>
    <row r="74" ht="62" customHeight="1">
      <c r="A74" s="9" t="n">
        <v>73</v>
      </c>
      <c r="B74" s="9" t="inlineStr">
        <is>
          <t>P5 关键帧与缓动曲线</t>
        </is>
      </c>
      <c r="C74" s="3" t="inlineStr">
        <is>
          <t>选一段两端值相同的片段开曲线</t>
        </is>
      </c>
      <c r="D74" s="3" t="inlineStr">
        <is>
          <t>提示两端值相同，曲线无视觉效果</t>
        </is>
      </c>
      <c r="E74" s="4" t="inlineStr">
        <is>
          <t>L2-05</t>
        </is>
      </c>
      <c r="F74" s="4" t="n"/>
      <c r="G74" s="3" t="n"/>
    </row>
    <row r="75" ht="62" customHeight="1">
      <c r="A75" s="10" t="n">
        <v>74</v>
      </c>
      <c r="B75" s="10" t="inlineStr">
        <is>
          <t>P6 已知Bug回归</t>
        </is>
      </c>
      <c r="C75" s="3" t="inlineStr">
        <is>
          <t>拖素材进时间轴</t>
        </is>
      </c>
      <c r="D75" s="3" t="inlineStr">
        <is>
          <t>不回弹</t>
        </is>
      </c>
      <c r="E75" s="4" t="inlineStr">
        <is>
          <t>B-01</t>
        </is>
      </c>
      <c r="F75" s="4" t="n"/>
      <c r="G75" s="3" t="n"/>
    </row>
    <row r="76" ht="62" customHeight="1">
      <c r="A76" s="10" t="n">
        <v>75</v>
      </c>
      <c r="B76" s="10" t="inlineStr">
        <is>
          <t>P6 已知Bug回归</t>
        </is>
      </c>
      <c r="C76" s="3" t="inlineStr">
        <is>
          <t>拖素材进时间轴</t>
        </is>
      </c>
      <c r="D76" s="3" t="inlineStr">
        <is>
          <t>不清空已有片段</t>
        </is>
      </c>
      <c r="E76" s="4" t="inlineStr">
        <is>
          <t>B-03</t>
        </is>
      </c>
      <c r="F76" s="4" t="n"/>
      <c r="G76" s="3" t="n"/>
    </row>
    <row r="77" ht="62" customHeight="1">
      <c r="A77" s="10" t="n">
        <v>76</v>
      </c>
      <c r="B77" s="10" t="inlineStr">
        <is>
          <t>P6 已知Bug回归</t>
        </is>
      </c>
      <c r="C77" s="3" t="inlineStr">
        <is>
          <t>拖动素材到时间轴</t>
        </is>
      </c>
      <c r="D77" s="3" t="inlineStr">
        <is>
          <t>不出现拖进去整个时间轴没了的现象</t>
        </is>
      </c>
      <c r="E77" s="4" t="inlineStr">
        <is>
          <t>#516</t>
        </is>
      </c>
      <c r="F77" s="4" t="n"/>
      <c r="G77" s="3" t="n"/>
    </row>
    <row r="78" ht="62" customHeight="1">
      <c r="A78" s="10" t="n">
        <v>77</v>
      </c>
      <c r="B78" s="10" t="inlineStr">
        <is>
          <t>P6 已知Bug回归</t>
        </is>
      </c>
      <c r="C78" s="3" t="inlineStr">
        <is>
          <t>打开关键帧面板(多类型片段)</t>
        </is>
      </c>
      <c r="D78" s="3" t="inlineStr">
        <is>
          <t>不崩溃</t>
        </is>
      </c>
      <c r="E78" s="4" t="inlineStr">
        <is>
          <t>B-06</t>
        </is>
      </c>
      <c r="F78" s="4" t="n"/>
      <c r="G78" s="3" t="n"/>
    </row>
  </sheetData>
  <autoFilter ref="A1:G78"/>
  <dataValidations count="1">
    <dataValidation sqref="F2:F78" showDropDown="0" showInputMessage="0" showErrorMessage="0" allowBlank="1" errorTitle="输入无效" error="请从下拉列表中选择" type="list">
      <formula1>"[OK] 通过,[NG] 不通过,[?] 存疑,[-] 未测"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55" customWidth="1" min="4" max="4"/>
    <col width="14" customWidth="1" min="5" max="5"/>
    <col width="45" customWidth="1" min="6" max="6"/>
    <col width="16" customWidth="1" min="7" max="7"/>
  </cols>
  <sheetData>
    <row r="1" ht="34" customHeight="1">
      <c r="A1" s="1" t="inlineStr">
        <is>
          <t>问题序号</t>
        </is>
      </c>
      <c r="B1" s="1" t="inlineStr">
        <is>
          <t>发现阶段 / 位置</t>
        </is>
      </c>
      <c r="C1" s="1" t="inlineStr">
        <is>
          <t>问题现象描述</t>
        </is>
      </c>
      <c r="D1" s="1" t="inlineStr">
        <is>
          <t>复现步骤</t>
        </is>
      </c>
      <c r="E1" s="1" t="inlineStr">
        <is>
          <t>严重程度</t>
        </is>
      </c>
      <c r="F1" s="1" t="inlineStr">
        <is>
          <t>控制台报错</t>
        </is>
      </c>
      <c r="G1" s="1" t="inlineStr">
        <is>
          <t>处理状态</t>
        </is>
      </c>
    </row>
    <row r="2" ht="62" customHeight="1">
      <c r="A2" s="4" t="n">
        <v>1</v>
      </c>
      <c r="B2" s="3" t="n"/>
      <c r="C2" s="3" t="n"/>
      <c r="D2" s="3" t="n"/>
      <c r="E2" s="4" t="n"/>
      <c r="F2" s="3" t="n"/>
      <c r="G2" s="4" t="n"/>
    </row>
    <row r="3" ht="62" customHeight="1">
      <c r="A3" s="4" t="n">
        <v>2</v>
      </c>
      <c r="B3" s="3" t="n"/>
      <c r="C3" s="3" t="n"/>
      <c r="D3" s="3" t="n"/>
      <c r="E3" s="4" t="n"/>
      <c r="F3" s="3" t="n"/>
      <c r="G3" s="4" t="n"/>
    </row>
    <row r="4" ht="62" customHeight="1">
      <c r="A4" s="4" t="n">
        <v>3</v>
      </c>
      <c r="B4" s="3" t="n"/>
      <c r="C4" s="3" t="n"/>
      <c r="D4" s="3" t="n"/>
      <c r="E4" s="4" t="n"/>
      <c r="F4" s="3" t="n"/>
      <c r="G4" s="4" t="n"/>
    </row>
    <row r="5" ht="62" customHeight="1">
      <c r="A5" s="4" t="n">
        <v>4</v>
      </c>
      <c r="B5" s="3" t="n"/>
      <c r="C5" s="3" t="n"/>
      <c r="D5" s="3" t="n"/>
      <c r="E5" s="4" t="n"/>
      <c r="F5" s="3" t="n"/>
      <c r="G5" s="4" t="n"/>
    </row>
    <row r="6" ht="62" customHeight="1">
      <c r="A6" s="4" t="n">
        <v>5</v>
      </c>
      <c r="B6" s="3" t="n"/>
      <c r="C6" s="3" t="n"/>
      <c r="D6" s="3" t="n"/>
      <c r="E6" s="4" t="n"/>
      <c r="F6" s="3" t="n"/>
      <c r="G6" s="4" t="n"/>
    </row>
    <row r="7" ht="62" customHeight="1">
      <c r="A7" s="4" t="n">
        <v>6</v>
      </c>
      <c r="B7" s="3" t="n"/>
      <c r="C7" s="3" t="n"/>
      <c r="D7" s="3" t="n"/>
      <c r="E7" s="4" t="n"/>
      <c r="F7" s="3" t="n"/>
      <c r="G7" s="4" t="n"/>
    </row>
    <row r="8" ht="62" customHeight="1">
      <c r="A8" s="4" t="n">
        <v>7</v>
      </c>
      <c r="B8" s="3" t="n"/>
      <c r="C8" s="3" t="n"/>
      <c r="D8" s="3" t="n"/>
      <c r="E8" s="4" t="n"/>
      <c r="F8" s="3" t="n"/>
      <c r="G8" s="4" t="n"/>
    </row>
    <row r="9" ht="62" customHeight="1">
      <c r="A9" s="4" t="n">
        <v>8</v>
      </c>
      <c r="B9" s="3" t="n"/>
      <c r="C9" s="3" t="n"/>
      <c r="D9" s="3" t="n"/>
      <c r="E9" s="4" t="n"/>
      <c r="F9" s="3" t="n"/>
      <c r="G9" s="4" t="n"/>
    </row>
    <row r="10" ht="62" customHeight="1">
      <c r="A10" s="4" t="n">
        <v>9</v>
      </c>
      <c r="B10" s="3" t="n"/>
      <c r="C10" s="3" t="n"/>
      <c r="D10" s="3" t="n"/>
      <c r="E10" s="4" t="n"/>
      <c r="F10" s="3" t="n"/>
      <c r="G10" s="4" t="n"/>
    </row>
    <row r="11" ht="62" customHeight="1">
      <c r="A11" s="4" t="n">
        <v>10</v>
      </c>
      <c r="B11" s="3" t="n"/>
      <c r="C11" s="3" t="n"/>
      <c r="D11" s="3" t="n"/>
      <c r="E11" s="4" t="n"/>
      <c r="F11" s="3" t="n"/>
      <c r="G11" s="4" t="n"/>
    </row>
    <row r="12" ht="62" customHeight="1">
      <c r="A12" s="4" t="n">
        <v>11</v>
      </c>
      <c r="B12" s="3" t="n"/>
      <c r="C12" s="3" t="n"/>
      <c r="D12" s="3" t="n"/>
      <c r="E12" s="4" t="n"/>
      <c r="F12" s="3" t="n"/>
      <c r="G12" s="4" t="n"/>
    </row>
    <row r="13" ht="62" customHeight="1">
      <c r="A13" s="4" t="n">
        <v>12</v>
      </c>
      <c r="B13" s="3" t="n"/>
      <c r="C13" s="3" t="n"/>
      <c r="D13" s="3" t="n"/>
      <c r="E13" s="4" t="n"/>
      <c r="F13" s="3" t="n"/>
      <c r="G13" s="4" t="n"/>
    </row>
    <row r="14" ht="62" customHeight="1">
      <c r="A14" s="4" t="n">
        <v>13</v>
      </c>
      <c r="B14" s="3" t="n"/>
      <c r="C14" s="3" t="n"/>
      <c r="D14" s="3" t="n"/>
      <c r="E14" s="4" t="n"/>
      <c r="F14" s="3" t="n"/>
      <c r="G14" s="4" t="n"/>
    </row>
    <row r="15" ht="62" customHeight="1">
      <c r="A15" s="4" t="n">
        <v>14</v>
      </c>
      <c r="B15" s="3" t="n"/>
      <c r="C15" s="3" t="n"/>
      <c r="D15" s="3" t="n"/>
      <c r="E15" s="4" t="n"/>
      <c r="F15" s="3" t="n"/>
      <c r="G15" s="4" t="n"/>
    </row>
    <row r="16" ht="62" customHeight="1">
      <c r="A16" s="4" t="n">
        <v>15</v>
      </c>
      <c r="B16" s="3" t="n"/>
      <c r="C16" s="3" t="n"/>
      <c r="D16" s="3" t="n"/>
      <c r="E16" s="4" t="n"/>
      <c r="F16" s="3" t="n"/>
      <c r="G16" s="4" t="n"/>
    </row>
    <row r="17" ht="62" customHeight="1">
      <c r="A17" s="4" t="n">
        <v>16</v>
      </c>
      <c r="B17" s="3" t="n"/>
      <c r="C17" s="3" t="n"/>
      <c r="D17" s="3" t="n"/>
      <c r="E17" s="4" t="n"/>
      <c r="F17" s="3" t="n"/>
      <c r="G17" s="4" t="n"/>
    </row>
    <row r="18" ht="62" customHeight="1">
      <c r="A18" s="4" t="n">
        <v>17</v>
      </c>
      <c r="B18" s="3" t="n"/>
      <c r="C18" s="3" t="n"/>
      <c r="D18" s="3" t="n"/>
      <c r="E18" s="4" t="n"/>
      <c r="F18" s="3" t="n"/>
      <c r="G18" s="4" t="n"/>
    </row>
    <row r="19" ht="62" customHeight="1">
      <c r="A19" s="4" t="n">
        <v>18</v>
      </c>
      <c r="B19" s="3" t="n"/>
      <c r="C19" s="3" t="n"/>
      <c r="D19" s="3" t="n"/>
      <c r="E19" s="4" t="n"/>
      <c r="F19" s="3" t="n"/>
      <c r="G19" s="4" t="n"/>
    </row>
    <row r="20" ht="62" customHeight="1">
      <c r="A20" s="4" t="n">
        <v>19</v>
      </c>
      <c r="B20" s="3" t="n"/>
      <c r="C20" s="3" t="n"/>
      <c r="D20" s="3" t="n"/>
      <c r="E20" s="4" t="n"/>
      <c r="F20" s="3" t="n"/>
      <c r="G20" s="4" t="n"/>
    </row>
    <row r="21" ht="62" customHeight="1">
      <c r="A21" s="4" t="n">
        <v>20</v>
      </c>
      <c r="B21" s="3" t="n"/>
      <c r="C21" s="3" t="n"/>
      <c r="D21" s="3" t="n"/>
      <c r="E21" s="4" t="n"/>
      <c r="F21" s="3" t="n"/>
      <c r="G21" s="4" t="n"/>
    </row>
    <row r="22" ht="62" customHeight="1">
      <c r="A22" s="4" t="n">
        <v>21</v>
      </c>
      <c r="B22" s="3" t="n"/>
      <c r="C22" s="3" t="n"/>
      <c r="D22" s="3" t="n"/>
      <c r="E22" s="4" t="n"/>
      <c r="F22" s="3" t="n"/>
      <c r="G22" s="4" t="n"/>
    </row>
    <row r="23" ht="62" customHeight="1">
      <c r="A23" s="4" t="n">
        <v>22</v>
      </c>
      <c r="B23" s="3" t="n"/>
      <c r="C23" s="3" t="n"/>
      <c r="D23" s="3" t="n"/>
      <c r="E23" s="4" t="n"/>
      <c r="F23" s="3" t="n"/>
      <c r="G23" s="4" t="n"/>
    </row>
    <row r="24" ht="62" customHeight="1">
      <c r="A24" s="4" t="n">
        <v>23</v>
      </c>
      <c r="B24" s="3" t="n"/>
      <c r="C24" s="3" t="n"/>
      <c r="D24" s="3" t="n"/>
      <c r="E24" s="4" t="n"/>
      <c r="F24" s="3" t="n"/>
      <c r="G24" s="4" t="n"/>
    </row>
    <row r="25" ht="62" customHeight="1">
      <c r="A25" s="4" t="n">
        <v>24</v>
      </c>
      <c r="B25" s="3" t="n"/>
      <c r="C25" s="3" t="n"/>
      <c r="D25" s="3" t="n"/>
      <c r="E25" s="4" t="n"/>
      <c r="F25" s="3" t="n"/>
      <c r="G25" s="4" t="n"/>
    </row>
    <row r="26" ht="62" customHeight="1">
      <c r="A26" s="4" t="n">
        <v>25</v>
      </c>
      <c r="B26" s="3" t="n"/>
      <c r="C26" s="3" t="n"/>
      <c r="D26" s="3" t="n"/>
      <c r="E26" s="4" t="n"/>
      <c r="F26" s="3" t="n"/>
      <c r="G26" s="4" t="n"/>
    </row>
    <row r="27" ht="62" customHeight="1">
      <c r="A27" s="4" t="n">
        <v>26</v>
      </c>
      <c r="B27" s="3" t="n"/>
      <c r="C27" s="3" t="n"/>
      <c r="D27" s="3" t="n"/>
      <c r="E27" s="4" t="n"/>
      <c r="F27" s="3" t="n"/>
      <c r="G27" s="4" t="n"/>
    </row>
    <row r="28" ht="62" customHeight="1">
      <c r="A28" s="4" t="n">
        <v>27</v>
      </c>
      <c r="B28" s="3" t="n"/>
      <c r="C28" s="3" t="n"/>
      <c r="D28" s="3" t="n"/>
      <c r="E28" s="4" t="n"/>
      <c r="F28" s="3" t="n"/>
      <c r="G28" s="4" t="n"/>
    </row>
    <row r="29" ht="62" customHeight="1">
      <c r="A29" s="4" t="n">
        <v>28</v>
      </c>
      <c r="B29" s="3" t="n"/>
      <c r="C29" s="3" t="n"/>
      <c r="D29" s="3" t="n"/>
      <c r="E29" s="4" t="n"/>
      <c r="F29" s="3" t="n"/>
      <c r="G29" s="4" t="n"/>
    </row>
    <row r="30" ht="62" customHeight="1">
      <c r="A30" s="4" t="n">
        <v>29</v>
      </c>
      <c r="B30" s="3" t="n"/>
      <c r="C30" s="3" t="n"/>
      <c r="D30" s="3" t="n"/>
      <c r="E30" s="4" t="n"/>
      <c r="F30" s="3" t="n"/>
      <c r="G30" s="4" t="n"/>
    </row>
    <row r="31" ht="62" customHeight="1">
      <c r="A31" s="4" t="n">
        <v>30</v>
      </c>
      <c r="B31" s="3" t="n"/>
      <c r="C31" s="3" t="n"/>
      <c r="D31" s="3" t="n"/>
      <c r="E31" s="4" t="n"/>
      <c r="F31" s="3" t="n"/>
      <c r="G31" s="4" t="n"/>
    </row>
  </sheetData>
  <dataValidations count="2">
    <dataValidation sqref="E2:E31" showDropDown="0" showInputMessage="0" showErrorMessage="0" allowBlank="1" type="list">
      <formula1>"致命,严重,一般,轻微"</formula1>
    </dataValidation>
    <dataValidation sqref="G2:G31" showDropDown="0" showInputMessage="0" showErrorMessage="0" allowBlank="1" type="list">
      <formula1>"待修,已定位,已修,不修"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 ht="30" customHeight="1">
      <c r="A1" s="11" t="inlineStr">
        <is>
          <t>R3 真机验收汇总表</t>
        </is>
      </c>
    </row>
    <row r="2" ht="26" customHeight="1">
      <c r="A2" t="inlineStr">
        <is>
          <t>日期：2026-08-28    验收人：            仓库：ai-video-studio</t>
        </is>
      </c>
    </row>
    <row r="3" ht="32" customHeight="1">
      <c r="A3" s="1" t="inlineStr">
        <is>
          <t>阶段</t>
        </is>
      </c>
      <c r="B3" s="1" t="inlineStr">
        <is>
          <t>总步数</t>
        </is>
      </c>
      <c r="C3" s="1" t="inlineStr">
        <is>
          <t>通过数</t>
        </is>
      </c>
      <c r="D3" s="1" t="inlineStr">
        <is>
          <t>不通过数</t>
        </is>
      </c>
      <c r="E3" s="1" t="inlineStr">
        <is>
          <t>阶段结论</t>
        </is>
      </c>
    </row>
    <row r="4" ht="34" customHeight="1">
      <c r="A4" s="12" t="inlineStr">
        <is>
          <t>P0 冒烟与核心回归</t>
        </is>
      </c>
      <c r="B4" s="4" t="n">
        <v>10</v>
      </c>
      <c r="C4" s="4">
        <f>COUNTIFS(验收清单!$B:$B,A4,验收清单!$F:$F,"[OK] 通过")</f>
        <v/>
      </c>
      <c r="D4" s="4">
        <f>COUNTIFS(验收清单!$B:$B,A4,验收清单!$F:$F,"[NG] 不通过")</f>
        <v/>
      </c>
      <c r="E4" s="3" t="n"/>
    </row>
    <row r="5" ht="34" customHeight="1">
      <c r="A5" s="13" t="inlineStr">
        <is>
          <t>P1 时间轴手感</t>
        </is>
      </c>
      <c r="B5" s="4" t="n">
        <v>20</v>
      </c>
      <c r="C5" s="4">
        <f>COUNTIFS(验收清单!$B:$B,A5,验收清单!$F:$F,"[OK] 通过")</f>
        <v/>
      </c>
      <c r="D5" s="4">
        <f>COUNTIFS(验收清单!$B:$B,A5,验收清单!$F:$F,"[NG] 不通过")</f>
        <v/>
      </c>
      <c r="E5" s="3" t="n"/>
    </row>
    <row r="6" ht="34" customHeight="1">
      <c r="A6" s="14" t="inlineStr">
        <is>
          <t>P2 素材库</t>
        </is>
      </c>
      <c r="B6" s="4" t="n">
        <v>10</v>
      </c>
      <c r="C6" s="4">
        <f>COUNTIFS(验收清单!$B:$B,A6,验收清单!$F:$F,"[OK] 通过")</f>
        <v/>
      </c>
      <c r="D6" s="4">
        <f>COUNTIFS(验收清单!$B:$B,A6,验收清单!$F:$F,"[NG] 不通过")</f>
        <v/>
      </c>
      <c r="E6" s="3" t="n"/>
    </row>
    <row r="7" ht="34" customHeight="1">
      <c r="A7" s="15" t="inlineStr">
        <is>
          <t>P3 播放器与控制条</t>
        </is>
      </c>
      <c r="B7" s="4" t="n">
        <v>10</v>
      </c>
      <c r="C7" s="4">
        <f>COUNTIFS(验收清单!$B:$B,A7,验收清单!$F:$F,"[OK] 通过")</f>
        <v/>
      </c>
      <c r="D7" s="4">
        <f>COUNTIFS(验收清单!$B:$B,A7,验收清单!$F:$F,"[NG] 不通过")</f>
        <v/>
      </c>
      <c r="E7" s="3" t="n"/>
    </row>
    <row r="8" ht="34" customHeight="1">
      <c r="A8" s="16" t="inlineStr">
        <is>
          <t>P4 参数面板</t>
        </is>
      </c>
      <c r="B8" s="4" t="n">
        <v>11</v>
      </c>
      <c r="C8" s="4">
        <f>COUNTIFS(验收清单!$B:$B,A8,验收清单!$F:$F,"[OK] 通过")</f>
        <v/>
      </c>
      <c r="D8" s="4">
        <f>COUNTIFS(验收清单!$B:$B,A8,验收清单!$F:$F,"[NG] 不通过")</f>
        <v/>
      </c>
      <c r="E8" s="3" t="n"/>
    </row>
    <row r="9" ht="34" customHeight="1">
      <c r="A9" s="17" t="inlineStr">
        <is>
          <t>P5 关键帧与缓动曲线</t>
        </is>
      </c>
      <c r="B9" s="4" t="n">
        <v>12</v>
      </c>
      <c r="C9" s="4">
        <f>COUNTIFS(验收清单!$B:$B,A9,验收清单!$F:$F,"[OK] 通过")</f>
        <v/>
      </c>
      <c r="D9" s="4">
        <f>COUNTIFS(验收清单!$B:$B,A9,验收清单!$F:$F,"[NG] 不通过")</f>
        <v/>
      </c>
      <c r="E9" s="3" t="n"/>
    </row>
    <row r="10" ht="34" customHeight="1">
      <c r="A10" s="18" t="inlineStr">
        <is>
          <t>P6 已知Bug回归</t>
        </is>
      </c>
      <c r="B10" s="4" t="n">
        <v>4</v>
      </c>
      <c r="C10" s="4">
        <f>COUNTIFS(验收清单!$B:$B,A10,验收清单!$F:$F,"[OK] 通过")</f>
        <v/>
      </c>
      <c r="D10" s="4">
        <f>COUNTIFS(验收清单!$B:$B,A10,验收清单!$F:$F,"[NG] 不通过")</f>
        <v/>
      </c>
      <c r="E10" s="3" t="n"/>
    </row>
    <row r="11" ht="34" customHeight="1">
      <c r="A11" s="19" t="inlineStr">
        <is>
          <t>合计</t>
        </is>
      </c>
      <c r="B11" s="20">
        <f>SUM(B4:B10)</f>
        <v/>
      </c>
      <c r="C11" s="20">
        <f>SUM(C4:C10)</f>
        <v/>
      </c>
      <c r="D11" s="20">
        <f>SUM(D4:D10)</f>
        <v/>
      </c>
      <c r="E11" s="19" t="inlineStr">
        <is>
          <t>通过率：</t>
        </is>
      </c>
    </row>
    <row r="13">
      <c r="A13" s="21" t="inlineStr">
        <is>
          <t>验收结论</t>
        </is>
      </c>
    </row>
    <row r="14" ht="40" customHeight="1">
      <c r="A14" s="22" t="inlineStr">
        <is>
          <t>全部点完后在此写总结：整体是否通过 / 主要问题 / 是否可以进入下一阶段</t>
        </is>
      </c>
    </row>
    <row r="15"/>
    <row r="16"/>
    <row r="17"/>
  </sheetData>
  <mergeCells count="4">
    <mergeCell ref="A2:E2"/>
    <mergeCell ref="A14:E17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2026-08-28T10:18:13Z</dcterms:created>
  <dcterms:modified xsi:type="dcterms:W3CDTF">2026-08-28T10:18:13Z</dcterms:modified>
</cp:coreProperties>
</file>