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0E6A3A51-B982-4147-B67D-F510214A74CA}" xr6:coauthVersionLast="40" xr6:coauthVersionMax="40" xr10:uidLastSave="{00000000-0000-0000-0000-000000000000}"/>
  <bookViews>
    <workbookView xWindow="90" yWindow="135" windowWidth="16290" windowHeight="7200" xr2:uid="{00000000-000D-0000-FFFF-FFFF00000000}"/>
  </bookViews>
  <sheets>
    <sheet name="Calendar" sheetId="1" r:id="rId1"/>
  </sheets>
  <definedNames>
    <definedName name="_chTitle">MID("日一二三四五六",MOD(_weekday0+COLUMN()-COLUMN(_unit0),7)+1,1)</definedName>
    <definedName name="_day">IF(_nPos&gt;_endPos,_nPos-_endPos,IF(_nPos&lt;_stPos,_mPrevDays+_nPos-_stPos+1,_nPos-_stPos+1))</definedName>
    <definedName name="_endPos">_stPos+_mDays-1</definedName>
    <definedName name="_enTitle">MID("SunMonTueWedThuFriSat",3*MOD(_weekday0+COLUMN()-COLUMN(_unit0),7)+1,3)</definedName>
    <definedName name="_leap">IF(OR(MOD(_y,400)=0,AND(MOD(_y,4)=0,MOD(_y,100)&lt;&gt;0)),TRUE,FALSE)</definedName>
    <definedName name="_m">Calendar!$G$2</definedName>
    <definedName name="_mDays">IF(ISERROR(MATCH(_m,{2,4,6,9,11},0)),31,IF(_m=2,28+_leap,30))</definedName>
    <definedName name="_mPrevDays">IF(ISERROR(MATCH(_m-1,{2,4,6,9,11},0)),31,IF(_m-1=2,28+_leap,30))</definedName>
    <definedName name="_nDaysThisYear">INDEX({0;1;-1;0;0;1;1;2;3;3;4;4},_m)+(_m-1)*30+_leap*NOT(_m&lt;3)</definedName>
    <definedName name="_nPos">7*(ROW()-ROW(_unit0))+COLUMN()-COLUMN(_unit0)</definedName>
    <definedName name="_stPos">IF(_stWeekday=_weekday0,7,MOD(_stWeekday-_weekday0+7,7))</definedName>
    <definedName name="_stWeekday">MOD(_sumDays,7)+1</definedName>
    <definedName name="_sumDays">_sumLeapYears+365*(_y-1)+_nDaysThisYear</definedName>
    <definedName name="_sumLeapYears">ROUNDDOWN((_y-1)/4,0)-ROUNDDOWN((_y-1)/100,0)+ROUNDDOWN((_y-1)/400,0)</definedName>
    <definedName name="_unit0">Calendar!$B$5</definedName>
    <definedName name="_weekday0">MATCH(Calendar!$B$4,{"Mon","Tue","Wed","Thu","Fri","Sat","Sun"},0)</definedName>
    <definedName name="_y">Calendar!$D$2</definedName>
  </definedNames>
  <calcPr calcId="181029"/>
</workbook>
</file>

<file path=xl/calcChain.xml><?xml version="1.0" encoding="utf-8"?>
<calcChain xmlns="http://schemas.openxmlformats.org/spreadsheetml/2006/main">
  <c r="G9" i="1" l="1"/>
  <c r="H9" i="1"/>
  <c r="H4" i="1" l="1"/>
  <c r="C4" i="1" l="1"/>
  <c r="D4" i="1"/>
  <c r="E4" i="1"/>
  <c r="F4" i="1"/>
  <c r="G4" i="1"/>
  <c r="B3" i="1"/>
  <c r="C3" i="1"/>
  <c r="D3" i="1"/>
  <c r="E3" i="1"/>
  <c r="F3" i="1"/>
  <c r="G3" i="1"/>
  <c r="H3" i="1"/>
  <c r="G8" i="1"/>
  <c r="B9" i="1"/>
  <c r="C10" i="1"/>
  <c r="E9" i="1"/>
  <c r="B10" i="1"/>
  <c r="D10" i="1"/>
  <c r="B6" i="1"/>
  <c r="C8" i="1"/>
  <c r="E7" i="1"/>
  <c r="G7" i="1"/>
  <c r="D9" i="1"/>
  <c r="H5" i="1"/>
  <c r="G5" i="1"/>
  <c r="F10" i="1"/>
  <c r="G10" i="1"/>
  <c r="H7" i="1"/>
  <c r="D5" i="1"/>
  <c r="E6" i="1"/>
  <c r="D8" i="1"/>
  <c r="B8" i="1"/>
  <c r="F6" i="1"/>
  <c r="H6" i="1"/>
  <c r="B7" i="1"/>
  <c r="H10" i="1"/>
  <c r="F9" i="1"/>
  <c r="F5" i="1"/>
  <c r="C5" i="1"/>
  <c r="C9" i="1"/>
  <c r="E10" i="1"/>
  <c r="C6" i="1"/>
  <c r="E8" i="1"/>
  <c r="C7" i="1"/>
  <c r="D6" i="1"/>
  <c r="H8" i="1"/>
  <c r="D7" i="1"/>
  <c r="E5" i="1"/>
  <c r="F7" i="1"/>
  <c r="G6" i="1"/>
  <c r="F8" i="1"/>
  <c r="B5" i="1"/>
</calcChain>
</file>

<file path=xl/sharedStrings.xml><?xml version="1.0" encoding="utf-8"?>
<sst xmlns="http://schemas.openxmlformats.org/spreadsheetml/2006/main" count="32" uniqueCount="32">
  <si>
    <t>年</t>
    <phoneticPr fontId="1" type="noConversion"/>
  </si>
  <si>
    <t>月</t>
    <phoneticPr fontId="1" type="noConversion"/>
  </si>
  <si>
    <t>公元</t>
    <phoneticPr fontId="1" type="noConversion"/>
  </si>
  <si>
    <t>日历</t>
    <phoneticPr fontId="1" type="noConversion"/>
  </si>
  <si>
    <t>1993,</t>
  </si>
  <si>
    <t>1994,</t>
  </si>
  <si>
    <t>1995,</t>
  </si>
  <si>
    <t>1996,</t>
  </si>
  <si>
    <t>1997,</t>
  </si>
  <si>
    <t>1998,</t>
  </si>
  <si>
    <t>1999,</t>
  </si>
  <si>
    <t>2000,</t>
  </si>
  <si>
    <t>2001,</t>
  </si>
  <si>
    <t>2002,</t>
  </si>
  <si>
    <t>2003,</t>
  </si>
  <si>
    <t>2004,</t>
  </si>
  <si>
    <t>2005,</t>
  </si>
  <si>
    <t>2006,</t>
  </si>
  <si>
    <t>2007,</t>
  </si>
  <si>
    <t>2008,</t>
  </si>
  <si>
    <t>2009,</t>
  </si>
  <si>
    <t>2010,</t>
  </si>
  <si>
    <t>2011,</t>
  </si>
  <si>
    <t>2012,</t>
  </si>
  <si>
    <t>2013,</t>
  </si>
  <si>
    <t>2014,</t>
  </si>
  <si>
    <t>2015,</t>
  </si>
  <si>
    <t>2016,</t>
  </si>
  <si>
    <t>2017,</t>
  </si>
  <si>
    <t>2018,</t>
  </si>
  <si>
    <t>2019,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</si>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</sst>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华文隶书"/>
      <family val="3"/>
      <charset val="134"/>
    </font>
    <font>
      <sz val="8"/>
      <color theme="7" tint="0.39997558519241921"/>
      <name val="华文隶书"/>
      <family val="3"/>
      <charset val="134"/>
    </font>
    <font>
      <i/>
      <sz val="8"/>
      <color rgb="FFFFFF00"/>
      <name val="Times New Roman"/>
      <family val="1"/>
    </font>
    <font>
      <i/>
      <sz val="8"/>
      <color theme="0"/>
      <name val="Times New Roman"/>
      <family val="1"/>
    </font>
    <font>
      <sz val="10"/>
      <color theme="0"/>
      <name val="华文中宋"/>
      <family val="3"/>
      <charset val="134"/>
    </font>
    <font>
      <sz val="11"/>
      <color theme="0"/>
      <name val="宋体"/>
      <family val="2"/>
      <charset val="134"/>
      <scheme val="minor"/>
    </font>
    <font>
      <sz val="10"/>
      <color theme="0" tint="-0.249977111117893"/>
      <name val="华文彩云"/>
      <family val="3"/>
      <charset val="134"/>
    </font>
    <font>
      <sz val="9"/>
      <color theme="0"/>
      <name val="华文隶书"/>
      <family val="3"/>
      <charset val="134"/>
    </font>
    <font>
      <b/>
      <sz val="9"/>
      <color rgb="FFFFFF00"/>
      <name val="华文隶书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4" borderId="0" xfId="0" applyFill="1">
      <alignment vertical="center"/>
    </xf>
    <xf numFmtId="0" fontId="0" fillId="4" borderId="0" xfId="0" applyFill="1" applyBorder="1">
      <alignment vertical="center"/>
    </xf>
    <xf numFmtId="0" fontId="2" fillId="3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top"/>
      <protection locked="0"/>
    </xf>
    <xf numFmtId="0" fontId="5" fillId="2" borderId="0" xfId="0" applyFont="1" applyFill="1" applyBorder="1" applyAlignment="1">
      <alignment horizontal="center" vertical="top"/>
    </xf>
    <xf numFmtId="0" fontId="6" fillId="2" borderId="0" xfId="0" applyFont="1" applyFill="1" applyBorder="1" applyAlignment="1">
      <alignment horizontal="center"/>
    </xf>
    <xf numFmtId="0" fontId="7" fillId="5" borderId="0" xfId="0" applyFont="1" applyFill="1">
      <alignment vertical="center"/>
    </xf>
    <xf numFmtId="0" fontId="8" fillId="5" borderId="0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0" fillId="2" borderId="1" xfId="0" applyNumberFormat="1" applyFont="1" applyFill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3">
    <dxf>
      <font>
        <color theme="9" tint="-0.24994659260841701"/>
      </font>
    </dxf>
    <dxf>
      <font>
        <color theme="0" tint="-0.24994659260841701"/>
      </font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0"/>
  <sheetViews>
    <sheetView tabSelected="1" zoomScale="180" zoomScaleNormal="180" workbookViewId="0">
      <selection activeCell="D13" sqref="D13"/>
    </sheetView>
  </sheetViews>
  <sheetFormatPr defaultRowHeight="13.5" x14ac:dyDescent="0.15"/>
  <cols>
    <col min="1" max="1" width="2.375" customWidth="1"/>
    <col min="2" max="8" width="3.75" customWidth="1"/>
    <col min="9" max="9" width="2.5" customWidth="1"/>
  </cols>
  <sheetData>
    <row r="1" spans="1:9" ht="15" customHeight="1" x14ac:dyDescent="0.15">
      <c r="A1" s="1"/>
      <c r="B1" s="1"/>
      <c r="C1" s="2"/>
      <c r="D1" s="2"/>
      <c r="E1" s="2"/>
      <c r="F1" s="2"/>
      <c r="G1" s="2"/>
      <c r="H1" s="2"/>
      <c r="I1" s="1"/>
    </row>
    <row r="2" spans="1:9" ht="15" customHeight="1" x14ac:dyDescent="0.15">
      <c r="A2" s="1"/>
      <c r="B2" s="4" t="s">
        <v>3</v>
      </c>
      <c r="C2" s="10" t="s">
        <v>2</v>
      </c>
      <c r="D2" s="13">
        <v>2019</v>
      </c>
      <c r="E2" s="13"/>
      <c r="F2" s="11" t="s">
        <v>0</v>
      </c>
      <c r="G2" s="12">
        <v>1</v>
      </c>
      <c r="H2" s="11" t="s">
        <v>1</v>
      </c>
      <c r="I2" s="1"/>
    </row>
    <row r="3" spans="1:9" ht="15" customHeight="1" x14ac:dyDescent="0.2">
      <c r="A3" s="2"/>
      <c r="B3" s="7" t="str">
        <f t="shared" ref="B3:H3" si="0">_chTitle</f>
        <v>日</v>
      </c>
      <c r="C3" s="7" t="str">
        <f t="shared" si="0"/>
        <v>一</v>
      </c>
      <c r="D3" s="7" t="str">
        <f t="shared" si="0"/>
        <v>二</v>
      </c>
      <c r="E3" s="7" t="str">
        <f t="shared" si="0"/>
        <v>三</v>
      </c>
      <c r="F3" s="7" t="str">
        <f t="shared" si="0"/>
        <v>四</v>
      </c>
      <c r="G3" s="7" t="str">
        <f t="shared" si="0"/>
        <v>五</v>
      </c>
      <c r="H3" s="7" t="str">
        <f t="shared" si="0"/>
        <v>六</v>
      </c>
      <c r="I3" s="1"/>
    </row>
    <row r="4" spans="1:9" ht="15" customHeight="1" x14ac:dyDescent="0.15">
      <c r="A4" s="2"/>
      <c r="B4" s="5" t="s">
        <v>31</v>
      </c>
      <c r="C4" s="6" t="str">
        <f t="shared" ref="C4:H4" si="1">_enTitle</f>
        <v>Mon</v>
      </c>
      <c r="D4" s="6" t="str">
        <f t="shared" si="1"/>
        <v>Tue</v>
      </c>
      <c r="E4" s="6" t="str">
        <f t="shared" si="1"/>
        <v>Wed</v>
      </c>
      <c r="F4" s="6" t="str">
        <f t="shared" si="1"/>
        <v>Thu</v>
      </c>
      <c r="G4" s="6" t="str">
        <f t="shared" si="1"/>
        <v>Fri</v>
      </c>
      <c r="H4" s="6" t="str">
        <f t="shared" si="1"/>
        <v>Sat</v>
      </c>
      <c r="I4" s="1"/>
    </row>
    <row r="5" spans="1:9" ht="15" customHeight="1" x14ac:dyDescent="0.15">
      <c r="A5" s="2"/>
      <c r="B5" s="3">
        <f>_day</f>
        <v>30</v>
      </c>
      <c r="C5" s="3">
        <f>_day</f>
        <v>31</v>
      </c>
      <c r="D5" s="3">
        <f>_day</f>
        <v>1</v>
      </c>
      <c r="E5" s="3">
        <f>_day</f>
        <v>2</v>
      </c>
      <c r="F5" s="3">
        <f>_day</f>
        <v>3</v>
      </c>
      <c r="G5" s="3">
        <f>_day</f>
        <v>4</v>
      </c>
      <c r="H5" s="3">
        <f>_day</f>
        <v>5</v>
      </c>
      <c r="I5" s="1"/>
    </row>
    <row r="6" spans="1:9" ht="15" customHeight="1" x14ac:dyDescent="0.15">
      <c r="A6" s="2"/>
      <c r="B6" s="3">
        <f>_day</f>
        <v>6</v>
      </c>
      <c r="C6" s="3">
        <f>_day</f>
        <v>7</v>
      </c>
      <c r="D6" s="3">
        <f>_day</f>
        <v>8</v>
      </c>
      <c r="E6" s="3">
        <f>_day</f>
        <v>9</v>
      </c>
      <c r="F6" s="3">
        <f>_day</f>
        <v>10</v>
      </c>
      <c r="G6" s="3">
        <f>_day</f>
        <v>11</v>
      </c>
      <c r="H6" s="3">
        <f>_day</f>
        <v>12</v>
      </c>
      <c r="I6" s="1"/>
    </row>
    <row r="7" spans="1:9" ht="15" customHeight="1" x14ac:dyDescent="0.15">
      <c r="A7" s="2"/>
      <c r="B7" s="3">
        <f>_day</f>
        <v>13</v>
      </c>
      <c r="C7" s="3">
        <f>_day</f>
        <v>14</v>
      </c>
      <c r="D7" s="3">
        <f>_day</f>
        <v>15</v>
      </c>
      <c r="E7" s="3">
        <f>_day</f>
        <v>16</v>
      </c>
      <c r="F7" s="3">
        <f>_day</f>
        <v>17</v>
      </c>
      <c r="G7" s="3">
        <f>_day</f>
        <v>18</v>
      </c>
      <c r="H7" s="3">
        <f>_day</f>
        <v>19</v>
      </c>
      <c r="I7" s="1"/>
    </row>
    <row r="8" spans="1:9" ht="15" customHeight="1" x14ac:dyDescent="0.15">
      <c r="A8" s="2"/>
      <c r="B8" s="3">
        <f>_day</f>
        <v>20</v>
      </c>
      <c r="C8" s="3">
        <f>_day</f>
        <v>21</v>
      </c>
      <c r="D8" s="3">
        <f>_day</f>
        <v>22</v>
      </c>
      <c r="E8" s="3">
        <f>_day</f>
        <v>23</v>
      </c>
      <c r="F8" s="3">
        <f>_day</f>
        <v>24</v>
      </c>
      <c r="G8" s="3">
        <f>_day</f>
        <v>25</v>
      </c>
      <c r="H8" s="3">
        <f>_day</f>
        <v>26</v>
      </c>
      <c r="I8" s="1"/>
    </row>
    <row r="9" spans="1:9" ht="15" customHeight="1" x14ac:dyDescent="0.15">
      <c r="A9" s="2"/>
      <c r="B9" s="3">
        <f>_day</f>
        <v>27</v>
      </c>
      <c r="C9" s="3">
        <f>_day</f>
        <v>28</v>
      </c>
      <c r="D9" s="3">
        <f>_day</f>
        <v>29</v>
      </c>
      <c r="E9" s="3">
        <f>_day</f>
        <v>30</v>
      </c>
      <c r="F9" s="3">
        <f>_day</f>
        <v>31</v>
      </c>
      <c r="G9" s="3">
        <f>_day</f>
        <v>1</v>
      </c>
      <c r="H9" s="3">
        <f>_day</f>
        <v>2</v>
      </c>
      <c r="I9" s="1"/>
    </row>
    <row r="10" spans="1:9" ht="15" customHeight="1" x14ac:dyDescent="0.15">
      <c r="A10" s="2"/>
      <c r="B10" s="3">
        <f>_day</f>
        <v>3</v>
      </c>
      <c r="C10" s="3">
        <f>_day</f>
        <v>4</v>
      </c>
      <c r="D10" s="3">
        <f>_day</f>
        <v>5</v>
      </c>
      <c r="E10" s="3">
        <f>_day</f>
        <v>6</v>
      </c>
      <c r="F10" s="3">
        <f>_day</f>
        <v>7</v>
      </c>
      <c r="G10" s="3">
        <f>_day</f>
        <v>8</v>
      </c>
      <c r="H10" s="3">
        <f>_day</f>
        <v>9</v>
      </c>
      <c r="I10" s="1"/>
    </row>
    <row r="11" spans="1:9" ht="15" customHeight="1" x14ac:dyDescent="0.1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15">
      <c r="A12" s="8"/>
      <c r="B12" s="9"/>
      <c r="C12" s="8"/>
      <c r="D12" s="8"/>
      <c r="E12" s="8"/>
      <c r="F12" s="8"/>
      <c r="G12" s="8"/>
      <c r="H12" s="8"/>
      <c r="I12" s="8"/>
    </row>
    <row r="30" spans="10:36" x14ac:dyDescent="0.15">
      <c r="J30" t="s">
        <v>4</v>
      </c>
      <c r="K30" t="s">
        <v>5</v>
      </c>
      <c r="L30" t="s">
        <v>6</v>
      </c>
      <c r="M30" t="s">
        <v>7</v>
      </c>
      <c r="N30" t="s">
        <v>8</v>
      </c>
      <c r="O30" t="s">
        <v>9</v>
      </c>
      <c r="P30" t="s">
        <v>10</v>
      </c>
      <c r="Q30" t="s">
        <v>11</v>
      </c>
      <c r="R30" t="s">
        <v>12</v>
      </c>
      <c r="S30" t="s">
        <v>13</v>
      </c>
      <c r="T30" t="s">
        <v>14</v>
      </c>
      <c r="U30" t="s">
        <v>15</v>
      </c>
      <c r="V30" t="s">
        <v>16</v>
      </c>
      <c r="W30" t="s">
        <v>17</v>
      </c>
      <c r="X30" t="s">
        <v>18</v>
      </c>
      <c r="Y30" t="s">
        <v>19</v>
      </c>
      <c r="Z30" t="s">
        <v>20</v>
      </c>
      <c r="AA30" t="s">
        <v>21</v>
      </c>
      <c r="AB30" t="s">
        <v>22</v>
      </c>
      <c r="AC30" t="s">
        <v>23</v>
      </c>
      <c r="AD30" t="s">
        <v>24</v>
      </c>
      <c r="AE30" t="s">
        <v>25</v>
      </c>
      <c r="AF30" t="s">
        <v>26</v>
      </c>
      <c r="AG30" t="s">
        <v>27</v>
      </c>
      <c r="AH30" t="s">
        <v>28</v>
      </c>
      <c r="AI30" t="s">
        <v>29</v>
      </c>
      <c r="AJ30" t="s">
        <v>30</v>
      </c>
    </row>
  </sheetData>
  <mergeCells count="1">
    <mergeCell ref="D2:E2"/>
  </mergeCells>
  <phoneticPr fontId="1" type="noConversion"/>
  <conditionalFormatting sqref="B5:H10 B11">
    <cfRule type="expression" dxfId="2" priority="1">
      <formula>AND(_nPos&gt;=_stPos,_nPos&lt;=_endPos,_day=DAY(TODAY()))</formula>
    </cfRule>
    <cfRule type="expression" dxfId="1" priority="2">
      <formula>OR(_nPos&lt;_stPos,_nPos&gt;_endPos)</formula>
    </cfRule>
    <cfRule type="expression" dxfId="0" priority="3">
      <formula>OR(B$4="Sun",B$4="Sat")</formula>
    </cfRule>
  </conditionalFormatting>
  <dataValidations count="3">
    <dataValidation type="list" allowBlank="1" showInputMessage="1" showErrorMessage="1" sqref="B4" xr:uid="{00000000-0002-0000-0000-000000000000}">
      <formula1>"Sun,Mon,Tue,Wed,Thu,Fri,Sat"</formula1>
    </dataValidation>
    <dataValidation type="list" allowBlank="1" showInputMessage="1" showErrorMessage="1" errorTitle="月格式错误" error="月：1——12" sqref="G2" xr:uid="{00000000-0002-0000-0000-000001000000}">
      <formula1>"1,2,3,4,5,6,7,8,9,10,11,12"</formula1>
    </dataValidation>
    <dataValidation type="list" allowBlank="1" showInputMessage="1" sqref="D2:E2" xr:uid="{00000000-0002-0000-0000-000002000000}">
      <formula1>"1990, 1991, 1992, 1993, 1994, 1995, 1996, 1997, 1998, 1999, 2000, 2001, 2002, 2003, 2004, 2005, 2006, 2007, 2008, 2009, 2010, 2011, 2012, 2013, 2014, 2015, 2016, 2017, 2018, 2019,"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Calendar</vt:lpstr>
      <vt:lpstr>_m</vt:lpstr>
      <vt:lpstr>_unit0</vt:lpstr>
      <vt:lpstr>_y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ZengLZ</dc:creator>
  <cp:lastModifiedBy>LZ Zeng</cp:lastModifiedBy>
  <dcterms:created xsi:type="dcterms:W3CDTF">2015-05-08T11:43:48Z</dcterms:created>
  <dcterms:modified xsi:type="dcterms:W3CDTF">2019-01-24T10:28:52Z</dcterms:modified>
</cp:coreProperties>
</file>