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fterPhD\Master and bachelor thesis\Bachelor Topics\Tiffany\AnalysisResults\"/>
    </mc:Choice>
  </mc:AlternateContent>
  <bookViews>
    <workbookView xWindow="0" yWindow="0" windowWidth="17350" windowHeight="5840" tabRatio="732" activeTab="5"/>
  </bookViews>
  <sheets>
    <sheet name="Data" sheetId="8" r:id="rId1"/>
    <sheet name="RQ2.1AverageNDCG" sheetId="10" r:id="rId2"/>
    <sheet name="RQ2.1AveragePrecision" sheetId="12" r:id="rId3"/>
    <sheet name="RQ2.1BoxPlot" sheetId="11" r:id="rId4"/>
    <sheet name="RQ2.2AKSourcesNDCG" sheetId="9" r:id="rId5"/>
    <sheet name="T-test" sheetId="23" r:id="rId6"/>
    <sheet name="T-test2" sheetId="34" r:id="rId7"/>
  </sheets>
  <externalReferences>
    <externalReference r:id="rId8"/>
  </externalReferences>
  <definedNames>
    <definedName name="_xlnm._FilterDatabase" localSheetId="0" hidden="1">Data!$A$1:$DC$1021</definedName>
    <definedName name="_xlnm.Print_Area" localSheetId="3">'RQ2.1BoxPlot'!$A$1:$G$317</definedName>
    <definedName name="_xlnm.Print_Titles" localSheetId="3">'RQ2.1BoxPlot'!$49:$49</definedName>
    <definedName name="shift">[1]Data_Shifted!$I$1</definedName>
    <definedName name="valuevx">42.314159</definedName>
    <definedName name="vertex42_copyright" hidden="1">"© 2009-2018 Vertex42 LLC"</definedName>
    <definedName name="vertex42_id" hidden="1">"box-plot.xlsx"</definedName>
    <definedName name="vertex42_title" hidden="1">"Box Plot Template"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511" i="8" l="1"/>
  <c r="A363" i="9"/>
  <c r="DG681" i="8"/>
  <c r="B363" i="9"/>
  <c r="C363" i="9"/>
  <c r="DG510" i="8"/>
  <c r="A362" i="9"/>
  <c r="DG680" i="8"/>
  <c r="B362" i="9"/>
  <c r="C362" i="9"/>
  <c r="DG509" i="8"/>
  <c r="A361" i="9"/>
  <c r="DG679" i="8"/>
  <c r="B361" i="9"/>
  <c r="C361" i="9"/>
  <c r="DG508" i="8"/>
  <c r="A360" i="9"/>
  <c r="DG678" i="8"/>
  <c r="B360" i="9"/>
  <c r="C360" i="9"/>
  <c r="DG507" i="8"/>
  <c r="A359" i="9"/>
  <c r="DG677" i="8"/>
  <c r="B359" i="9"/>
  <c r="C359" i="9"/>
  <c r="DG506" i="8"/>
  <c r="A358" i="9"/>
  <c r="DG676" i="8"/>
  <c r="B358" i="9"/>
  <c r="C358" i="9"/>
  <c r="DG505" i="8"/>
  <c r="A357" i="9"/>
  <c r="DG675" i="8"/>
  <c r="B357" i="9"/>
  <c r="C357" i="9"/>
  <c r="DG504" i="8"/>
  <c r="A356" i="9"/>
  <c r="DG674" i="8"/>
  <c r="B356" i="9"/>
  <c r="C356" i="9"/>
  <c r="DG503" i="8"/>
  <c r="A355" i="9"/>
  <c r="DG673" i="8"/>
  <c r="B355" i="9"/>
  <c r="C355" i="9"/>
  <c r="DG502" i="8"/>
  <c r="A354" i="9"/>
  <c r="DG672" i="8"/>
  <c r="B354" i="9"/>
  <c r="C354" i="9"/>
  <c r="DG481" i="8"/>
  <c r="A349" i="9"/>
  <c r="DG651" i="8"/>
  <c r="B349" i="9"/>
  <c r="C349" i="9"/>
  <c r="DG480" i="8"/>
  <c r="A348" i="9"/>
  <c r="DG650" i="8"/>
  <c r="B348" i="9"/>
  <c r="C348" i="9"/>
  <c r="DG479" i="8"/>
  <c r="A347" i="9"/>
  <c r="DG649" i="8"/>
  <c r="B347" i="9"/>
  <c r="C347" i="9"/>
  <c r="DG478" i="8"/>
  <c r="A346" i="9"/>
  <c r="DG648" i="8"/>
  <c r="B346" i="9"/>
  <c r="C346" i="9"/>
  <c r="DG477" i="8"/>
  <c r="A345" i="9"/>
  <c r="DG647" i="8"/>
  <c r="B345" i="9"/>
  <c r="C345" i="9"/>
  <c r="DG476" i="8"/>
  <c r="A344" i="9"/>
  <c r="DG646" i="8"/>
  <c r="B344" i="9"/>
  <c r="C344" i="9"/>
  <c r="DG475" i="8"/>
  <c r="A343" i="9"/>
  <c r="DG645" i="8"/>
  <c r="B343" i="9"/>
  <c r="C343" i="9"/>
  <c r="DG474" i="8"/>
  <c r="A342" i="9"/>
  <c r="DG644" i="8"/>
  <c r="B342" i="9"/>
  <c r="C342" i="9"/>
  <c r="DG473" i="8"/>
  <c r="A341" i="9"/>
  <c r="DG643" i="8"/>
  <c r="B341" i="9"/>
  <c r="C341" i="9"/>
  <c r="DG472" i="8"/>
  <c r="A340" i="9"/>
  <c r="DG642" i="8"/>
  <c r="B340" i="9"/>
  <c r="C340" i="9"/>
  <c r="DG431" i="8"/>
  <c r="A335" i="9"/>
  <c r="DG601" i="8"/>
  <c r="B335" i="9"/>
  <c r="C335" i="9"/>
  <c r="DG430" i="8"/>
  <c r="A334" i="9"/>
  <c r="DG600" i="8"/>
  <c r="B334" i="9"/>
  <c r="C334" i="9"/>
  <c r="DG429" i="8"/>
  <c r="A333" i="9"/>
  <c r="DG599" i="8"/>
  <c r="B333" i="9"/>
  <c r="C333" i="9"/>
  <c r="DG428" i="8"/>
  <c r="A332" i="9"/>
  <c r="DG598" i="8"/>
  <c r="B332" i="9"/>
  <c r="C332" i="9"/>
  <c r="DG427" i="8"/>
  <c r="A331" i="9"/>
  <c r="DG597" i="8"/>
  <c r="B331" i="9"/>
  <c r="C331" i="9"/>
  <c r="DG426" i="8"/>
  <c r="A330" i="9"/>
  <c r="DG596" i="8"/>
  <c r="B330" i="9"/>
  <c r="C330" i="9"/>
  <c r="DG425" i="8"/>
  <c r="A329" i="9"/>
  <c r="DG595" i="8"/>
  <c r="B329" i="9"/>
  <c r="C329" i="9"/>
  <c r="DG424" i="8"/>
  <c r="A328" i="9"/>
  <c r="DG594" i="8"/>
  <c r="B328" i="9"/>
  <c r="C328" i="9"/>
  <c r="DG423" i="8"/>
  <c r="A327" i="9"/>
  <c r="DG593" i="8"/>
  <c r="B327" i="9"/>
  <c r="C327" i="9"/>
  <c r="DG422" i="8"/>
  <c r="A326" i="9"/>
  <c r="DG592" i="8"/>
  <c r="B326" i="9"/>
  <c r="C326" i="9"/>
  <c r="DG461" i="8"/>
  <c r="A321" i="9"/>
  <c r="DG631" i="8"/>
  <c r="B321" i="9"/>
  <c r="C321" i="9"/>
  <c r="DG460" i="8"/>
  <c r="A320" i="9"/>
  <c r="DG630" i="8"/>
  <c r="B320" i="9"/>
  <c r="C320" i="9"/>
  <c r="DG459" i="8"/>
  <c r="A319" i="9"/>
  <c r="DG629" i="8"/>
  <c r="B319" i="9"/>
  <c r="C319" i="9"/>
  <c r="DG458" i="8"/>
  <c r="A318" i="9"/>
  <c r="DG628" i="8"/>
  <c r="B318" i="9"/>
  <c r="C318" i="9"/>
  <c r="DG457" i="8"/>
  <c r="A317" i="9"/>
  <c r="DG627" i="8"/>
  <c r="B317" i="9"/>
  <c r="C317" i="9"/>
  <c r="DG456" i="8"/>
  <c r="A316" i="9"/>
  <c r="DG626" i="8"/>
  <c r="B316" i="9"/>
  <c r="C316" i="9"/>
  <c r="DG455" i="8"/>
  <c r="A315" i="9"/>
  <c r="DG625" i="8"/>
  <c r="B315" i="9"/>
  <c r="C315" i="9"/>
  <c r="DG454" i="8"/>
  <c r="A314" i="9"/>
  <c r="DG624" i="8"/>
  <c r="B314" i="9"/>
  <c r="C314" i="9"/>
  <c r="DG453" i="8"/>
  <c r="A313" i="9"/>
  <c r="DG623" i="8"/>
  <c r="B313" i="9"/>
  <c r="C313" i="9"/>
  <c r="DG452" i="8"/>
  <c r="A312" i="9"/>
  <c r="DG622" i="8"/>
  <c r="B312" i="9"/>
  <c r="C312" i="9"/>
  <c r="DG471" i="8"/>
  <c r="A307" i="9"/>
  <c r="DG641" i="8"/>
  <c r="B307" i="9"/>
  <c r="C307" i="9"/>
  <c r="DG470" i="8"/>
  <c r="A306" i="9"/>
  <c r="DG640" i="8"/>
  <c r="B306" i="9"/>
  <c r="C306" i="9"/>
  <c r="DG469" i="8"/>
  <c r="A305" i="9"/>
  <c r="DG639" i="8"/>
  <c r="B305" i="9"/>
  <c r="C305" i="9"/>
  <c r="DG468" i="8"/>
  <c r="A304" i="9"/>
  <c r="DG638" i="8"/>
  <c r="B304" i="9"/>
  <c r="C304" i="9"/>
  <c r="DG467" i="8"/>
  <c r="A303" i="9"/>
  <c r="DG637" i="8"/>
  <c r="B303" i="9"/>
  <c r="C303" i="9"/>
  <c r="DG466" i="8"/>
  <c r="A302" i="9"/>
  <c r="DG636" i="8"/>
  <c r="B302" i="9"/>
  <c r="C302" i="9"/>
  <c r="DG465" i="8"/>
  <c r="A301" i="9"/>
  <c r="DG635" i="8"/>
  <c r="B301" i="9"/>
  <c r="C301" i="9"/>
  <c r="DG464" i="8"/>
  <c r="A300" i="9"/>
  <c r="DG634" i="8"/>
  <c r="B300" i="9"/>
  <c r="C300" i="9"/>
  <c r="DG463" i="8"/>
  <c r="A299" i="9"/>
  <c r="DG633" i="8"/>
  <c r="B299" i="9"/>
  <c r="C299" i="9"/>
  <c r="DG462" i="8"/>
  <c r="A298" i="9"/>
  <c r="DG632" i="8"/>
  <c r="B298" i="9"/>
  <c r="C298" i="9"/>
  <c r="DG491" i="8"/>
  <c r="A293" i="9"/>
  <c r="DG661" i="8"/>
  <c r="B293" i="9"/>
  <c r="C293" i="9"/>
  <c r="DG490" i="8"/>
  <c r="A292" i="9"/>
  <c r="DG660" i="8"/>
  <c r="B292" i="9"/>
  <c r="C292" i="9"/>
  <c r="DG489" i="8"/>
  <c r="A291" i="9"/>
  <c r="DG659" i="8"/>
  <c r="B291" i="9"/>
  <c r="C291" i="9"/>
  <c r="DG488" i="8"/>
  <c r="A290" i="9"/>
  <c r="DG658" i="8"/>
  <c r="B290" i="9"/>
  <c r="C290" i="9"/>
  <c r="DG487" i="8"/>
  <c r="A289" i="9"/>
  <c r="DG657" i="8"/>
  <c r="B289" i="9"/>
  <c r="C289" i="9"/>
  <c r="DG486" i="8"/>
  <c r="A288" i="9"/>
  <c r="DG656" i="8"/>
  <c r="B288" i="9"/>
  <c r="C288" i="9"/>
  <c r="DG485" i="8"/>
  <c r="A287" i="9"/>
  <c r="DG655" i="8"/>
  <c r="B287" i="9"/>
  <c r="C287" i="9"/>
  <c r="DG484" i="8"/>
  <c r="A286" i="9"/>
  <c r="DG654" i="8"/>
  <c r="B286" i="9"/>
  <c r="C286" i="9"/>
  <c r="DG483" i="8"/>
  <c r="A285" i="9"/>
  <c r="DG653" i="8"/>
  <c r="B285" i="9"/>
  <c r="C285" i="9"/>
  <c r="DG482" i="8"/>
  <c r="A284" i="9"/>
  <c r="DG652" i="8"/>
  <c r="B284" i="9"/>
  <c r="C284" i="9"/>
  <c r="DG441" i="8"/>
  <c r="A280" i="9"/>
  <c r="DG611" i="8"/>
  <c r="B280" i="9"/>
  <c r="C280" i="9"/>
  <c r="DG440" i="8"/>
  <c r="A279" i="9"/>
  <c r="DG610" i="8"/>
  <c r="B279" i="9"/>
  <c r="C279" i="9"/>
  <c r="DG439" i="8"/>
  <c r="A278" i="9"/>
  <c r="DG609" i="8"/>
  <c r="B278" i="9"/>
  <c r="C278" i="9"/>
  <c r="DG438" i="8"/>
  <c r="A277" i="9"/>
  <c r="DG608" i="8"/>
  <c r="B277" i="9"/>
  <c r="C277" i="9"/>
  <c r="DG437" i="8"/>
  <c r="A276" i="9"/>
  <c r="DG607" i="8"/>
  <c r="B276" i="9"/>
  <c r="C276" i="9"/>
  <c r="DG436" i="8"/>
  <c r="A275" i="9"/>
  <c r="DG606" i="8"/>
  <c r="B275" i="9"/>
  <c r="C275" i="9"/>
  <c r="DG435" i="8"/>
  <c r="A274" i="9"/>
  <c r="DG605" i="8"/>
  <c r="B274" i="9"/>
  <c r="C274" i="9"/>
  <c r="DG434" i="8"/>
  <c r="A273" i="9"/>
  <c r="DG604" i="8"/>
  <c r="B273" i="9"/>
  <c r="C273" i="9"/>
  <c r="DG433" i="8"/>
  <c r="A272" i="9"/>
  <c r="DG603" i="8"/>
  <c r="B272" i="9"/>
  <c r="C272" i="9"/>
  <c r="DG432" i="8"/>
  <c r="A271" i="9"/>
  <c r="DG602" i="8"/>
  <c r="B271" i="9"/>
  <c r="C271" i="9"/>
  <c r="DG451" i="8"/>
  <c r="A267" i="9"/>
  <c r="DG621" i="8"/>
  <c r="B267" i="9"/>
  <c r="C267" i="9"/>
  <c r="DG450" i="8"/>
  <c r="A266" i="9"/>
  <c r="DG620" i="8"/>
  <c r="B266" i="9"/>
  <c r="C266" i="9"/>
  <c r="DG449" i="8"/>
  <c r="A265" i="9"/>
  <c r="DG619" i="8"/>
  <c r="B265" i="9"/>
  <c r="C265" i="9"/>
  <c r="DG448" i="8"/>
  <c r="A264" i="9"/>
  <c r="DG618" i="8"/>
  <c r="B264" i="9"/>
  <c r="C264" i="9"/>
  <c r="DG447" i="8"/>
  <c r="A263" i="9"/>
  <c r="DG617" i="8"/>
  <c r="B263" i="9"/>
  <c r="C263" i="9"/>
  <c r="DG446" i="8"/>
  <c r="A262" i="9"/>
  <c r="DG616" i="8"/>
  <c r="B262" i="9"/>
  <c r="C262" i="9"/>
  <c r="DG445" i="8"/>
  <c r="A261" i="9"/>
  <c r="DG615" i="8"/>
  <c r="B261" i="9"/>
  <c r="C261" i="9"/>
  <c r="DG444" i="8"/>
  <c r="A260" i="9"/>
  <c r="DG614" i="8"/>
  <c r="B260" i="9"/>
  <c r="C260" i="9"/>
  <c r="DG443" i="8"/>
  <c r="A259" i="9"/>
  <c r="DG613" i="8"/>
  <c r="B259" i="9"/>
  <c r="C259" i="9"/>
  <c r="DG442" i="8"/>
  <c r="A258" i="9"/>
  <c r="DG612" i="8"/>
  <c r="B258" i="9"/>
  <c r="C258" i="9"/>
  <c r="DG501" i="8"/>
  <c r="A254" i="9"/>
  <c r="DG671" i="8"/>
  <c r="B254" i="9"/>
  <c r="C254" i="9"/>
  <c r="DG500" i="8"/>
  <c r="A253" i="9"/>
  <c r="DG670" i="8"/>
  <c r="B253" i="9"/>
  <c r="C253" i="9"/>
  <c r="DG499" i="8"/>
  <c r="A252" i="9"/>
  <c r="DG669" i="8"/>
  <c r="B252" i="9"/>
  <c r="C252" i="9"/>
  <c r="DG498" i="8"/>
  <c r="A251" i="9"/>
  <c r="DG668" i="8"/>
  <c r="B251" i="9"/>
  <c r="C251" i="9"/>
  <c r="DG497" i="8"/>
  <c r="A250" i="9"/>
  <c r="DG667" i="8"/>
  <c r="B250" i="9"/>
  <c r="C250" i="9"/>
  <c r="DG496" i="8"/>
  <c r="A249" i="9"/>
  <c r="DG666" i="8"/>
  <c r="B249" i="9"/>
  <c r="C249" i="9"/>
  <c r="DG495" i="8"/>
  <c r="A248" i="9"/>
  <c r="DG665" i="8"/>
  <c r="B248" i="9"/>
  <c r="C248" i="9"/>
  <c r="DG494" i="8"/>
  <c r="A247" i="9"/>
  <c r="DG664" i="8"/>
  <c r="B247" i="9"/>
  <c r="C247" i="9"/>
  <c r="DG493" i="8"/>
  <c r="A246" i="9"/>
  <c r="DG663" i="8"/>
  <c r="B246" i="9"/>
  <c r="C246" i="9"/>
  <c r="DG492" i="8"/>
  <c r="A245" i="9"/>
  <c r="DG662" i="8"/>
  <c r="B245" i="9"/>
  <c r="C245" i="9"/>
  <c r="DG341" i="8"/>
  <c r="A238" i="9"/>
  <c r="DG851" i="8"/>
  <c r="B238" i="9"/>
  <c r="C238" i="9"/>
  <c r="DG340" i="8"/>
  <c r="A237" i="9"/>
  <c r="DG850" i="8"/>
  <c r="B237" i="9"/>
  <c r="C237" i="9"/>
  <c r="DG339" i="8"/>
  <c r="A236" i="9"/>
  <c r="DG849" i="8"/>
  <c r="B236" i="9"/>
  <c r="C236" i="9"/>
  <c r="DG338" i="8"/>
  <c r="A235" i="9"/>
  <c r="DG848" i="8"/>
  <c r="B235" i="9"/>
  <c r="C235" i="9"/>
  <c r="DG337" i="8"/>
  <c r="A234" i="9"/>
  <c r="DG847" i="8"/>
  <c r="B234" i="9"/>
  <c r="C234" i="9"/>
  <c r="DG336" i="8"/>
  <c r="A233" i="9"/>
  <c r="DG846" i="8"/>
  <c r="B233" i="9"/>
  <c r="C233" i="9"/>
  <c r="DG335" i="8"/>
  <c r="A232" i="9"/>
  <c r="DG845" i="8"/>
  <c r="B232" i="9"/>
  <c r="C232" i="9"/>
  <c r="DG334" i="8"/>
  <c r="A231" i="9"/>
  <c r="DG844" i="8"/>
  <c r="B231" i="9"/>
  <c r="C231" i="9"/>
  <c r="DG333" i="8"/>
  <c r="A230" i="9"/>
  <c r="DG843" i="8"/>
  <c r="B230" i="9"/>
  <c r="C230" i="9"/>
  <c r="DG332" i="8"/>
  <c r="A229" i="9"/>
  <c r="DG842" i="8"/>
  <c r="B229" i="9"/>
  <c r="C229" i="9"/>
  <c r="DG311" i="8"/>
  <c r="A224" i="9"/>
  <c r="DG821" i="8"/>
  <c r="B224" i="9"/>
  <c r="C224" i="9"/>
  <c r="DG310" i="8"/>
  <c r="A223" i="9"/>
  <c r="DG820" i="8"/>
  <c r="B223" i="9"/>
  <c r="C223" i="9"/>
  <c r="DG309" i="8"/>
  <c r="A222" i="9"/>
  <c r="DG819" i="8"/>
  <c r="B222" i="9"/>
  <c r="C222" i="9"/>
  <c r="DG308" i="8"/>
  <c r="A221" i="9"/>
  <c r="DG818" i="8"/>
  <c r="B221" i="9"/>
  <c r="C221" i="9"/>
  <c r="DG307" i="8"/>
  <c r="A220" i="9"/>
  <c r="DG817" i="8"/>
  <c r="B220" i="9"/>
  <c r="C220" i="9"/>
  <c r="DG306" i="8"/>
  <c r="A219" i="9"/>
  <c r="DG816" i="8"/>
  <c r="B219" i="9"/>
  <c r="C219" i="9"/>
  <c r="DG305" i="8"/>
  <c r="A218" i="9"/>
  <c r="DG815" i="8"/>
  <c r="B218" i="9"/>
  <c r="C218" i="9"/>
  <c r="DG304" i="8"/>
  <c r="A217" i="9"/>
  <c r="DG814" i="8"/>
  <c r="B217" i="9"/>
  <c r="C217" i="9"/>
  <c r="DG303" i="8"/>
  <c r="A216" i="9"/>
  <c r="DG813" i="8"/>
  <c r="B216" i="9"/>
  <c r="C216" i="9"/>
  <c r="DG302" i="8"/>
  <c r="A215" i="9"/>
  <c r="DG812" i="8"/>
  <c r="B215" i="9"/>
  <c r="C215" i="9"/>
  <c r="DG261" i="8"/>
  <c r="A210" i="9"/>
  <c r="DG771" i="8"/>
  <c r="B210" i="9"/>
  <c r="C210" i="9"/>
  <c r="DG260" i="8"/>
  <c r="A209" i="9"/>
  <c r="DG770" i="8"/>
  <c r="B209" i="9"/>
  <c r="C209" i="9"/>
  <c r="DG259" i="8"/>
  <c r="A208" i="9"/>
  <c r="DG769" i="8"/>
  <c r="B208" i="9"/>
  <c r="C208" i="9"/>
  <c r="DG258" i="8"/>
  <c r="A207" i="9"/>
  <c r="DG768" i="8"/>
  <c r="B207" i="9"/>
  <c r="C207" i="9"/>
  <c r="DG257" i="8"/>
  <c r="A206" i="9"/>
  <c r="DG767" i="8"/>
  <c r="B206" i="9"/>
  <c r="C206" i="9"/>
  <c r="DG256" i="8"/>
  <c r="A205" i="9"/>
  <c r="DG766" i="8"/>
  <c r="B205" i="9"/>
  <c r="C205" i="9"/>
  <c r="DG255" i="8"/>
  <c r="A204" i="9"/>
  <c r="DG765" i="8"/>
  <c r="B204" i="9"/>
  <c r="C204" i="9"/>
  <c r="DG254" i="8"/>
  <c r="A203" i="9"/>
  <c r="DG764" i="8"/>
  <c r="B203" i="9"/>
  <c r="C203" i="9"/>
  <c r="DG253" i="8"/>
  <c r="A202" i="9"/>
  <c r="DG763" i="8"/>
  <c r="B202" i="9"/>
  <c r="C202" i="9"/>
  <c r="DG252" i="8"/>
  <c r="A201" i="9"/>
  <c r="DG762" i="8"/>
  <c r="B201" i="9"/>
  <c r="C201" i="9"/>
  <c r="DG291" i="8"/>
  <c r="A196" i="9"/>
  <c r="DG801" i="8"/>
  <c r="B196" i="9"/>
  <c r="C196" i="9"/>
  <c r="DG290" i="8"/>
  <c r="A195" i="9"/>
  <c r="DG800" i="8"/>
  <c r="B195" i="9"/>
  <c r="C195" i="9"/>
  <c r="DG289" i="8"/>
  <c r="A194" i="9"/>
  <c r="DG799" i="8"/>
  <c r="B194" i="9"/>
  <c r="C194" i="9"/>
  <c r="DG288" i="8"/>
  <c r="A193" i="9"/>
  <c r="DG798" i="8"/>
  <c r="B193" i="9"/>
  <c r="C193" i="9"/>
  <c r="DG287" i="8"/>
  <c r="A192" i="9"/>
  <c r="DG797" i="8"/>
  <c r="B192" i="9"/>
  <c r="C192" i="9"/>
  <c r="DG286" i="8"/>
  <c r="A191" i="9"/>
  <c r="DG796" i="8"/>
  <c r="B191" i="9"/>
  <c r="C191" i="9"/>
  <c r="DG285" i="8"/>
  <c r="A190" i="9"/>
  <c r="DG795" i="8"/>
  <c r="B190" i="9"/>
  <c r="C190" i="9"/>
  <c r="DG284" i="8"/>
  <c r="A189" i="9"/>
  <c r="DG794" i="8"/>
  <c r="B189" i="9"/>
  <c r="C189" i="9"/>
  <c r="DG283" i="8"/>
  <c r="A188" i="9"/>
  <c r="DG793" i="8"/>
  <c r="B188" i="9"/>
  <c r="C188" i="9"/>
  <c r="DG282" i="8"/>
  <c r="A187" i="9"/>
  <c r="DG792" i="8"/>
  <c r="B187" i="9"/>
  <c r="C187" i="9"/>
  <c r="DG301" i="8"/>
  <c r="A182" i="9"/>
  <c r="DG811" i="8"/>
  <c r="B182" i="9"/>
  <c r="C182" i="9"/>
  <c r="DG300" i="8"/>
  <c r="A181" i="9"/>
  <c r="DG810" i="8"/>
  <c r="B181" i="9"/>
  <c r="C181" i="9"/>
  <c r="DG299" i="8"/>
  <c r="A180" i="9"/>
  <c r="DG809" i="8"/>
  <c r="B180" i="9"/>
  <c r="C180" i="9"/>
  <c r="DG298" i="8"/>
  <c r="A179" i="9"/>
  <c r="DG808" i="8"/>
  <c r="B179" i="9"/>
  <c r="C179" i="9"/>
  <c r="DG297" i="8"/>
  <c r="A178" i="9"/>
  <c r="DG807" i="8"/>
  <c r="B178" i="9"/>
  <c r="C178" i="9"/>
  <c r="DG296" i="8"/>
  <c r="A177" i="9"/>
  <c r="DG806" i="8"/>
  <c r="B177" i="9"/>
  <c r="C177" i="9"/>
  <c r="DG295" i="8"/>
  <c r="A176" i="9"/>
  <c r="DG805" i="8"/>
  <c r="B176" i="9"/>
  <c r="C176" i="9"/>
  <c r="DG294" i="8"/>
  <c r="A175" i="9"/>
  <c r="DG804" i="8"/>
  <c r="B175" i="9"/>
  <c r="C175" i="9"/>
  <c r="DG293" i="8"/>
  <c r="A174" i="9"/>
  <c r="DG803" i="8"/>
  <c r="B174" i="9"/>
  <c r="C174" i="9"/>
  <c r="DG292" i="8"/>
  <c r="A173" i="9"/>
  <c r="DG802" i="8"/>
  <c r="B173" i="9"/>
  <c r="C173" i="9"/>
  <c r="DG321" i="8"/>
  <c r="A168" i="9"/>
  <c r="DG831" i="8"/>
  <c r="B168" i="9"/>
  <c r="C168" i="9"/>
  <c r="DG320" i="8"/>
  <c r="A167" i="9"/>
  <c r="DG830" i="8"/>
  <c r="B167" i="9"/>
  <c r="C167" i="9"/>
  <c r="DG319" i="8"/>
  <c r="A166" i="9"/>
  <c r="DG829" i="8"/>
  <c r="B166" i="9"/>
  <c r="C166" i="9"/>
  <c r="DG318" i="8"/>
  <c r="A165" i="9"/>
  <c r="DG828" i="8"/>
  <c r="B165" i="9"/>
  <c r="C165" i="9"/>
  <c r="DG317" i="8"/>
  <c r="A164" i="9"/>
  <c r="DG827" i="8"/>
  <c r="B164" i="9"/>
  <c r="C164" i="9"/>
  <c r="DG316" i="8"/>
  <c r="A163" i="9"/>
  <c r="DG826" i="8"/>
  <c r="B163" i="9"/>
  <c r="C163" i="9"/>
  <c r="DG315" i="8"/>
  <c r="A162" i="9"/>
  <c r="DG825" i="8"/>
  <c r="B162" i="9"/>
  <c r="C162" i="9"/>
  <c r="DG314" i="8"/>
  <c r="A161" i="9"/>
  <c r="DG824" i="8"/>
  <c r="B161" i="9"/>
  <c r="C161" i="9"/>
  <c r="DG313" i="8"/>
  <c r="A160" i="9"/>
  <c r="DG823" i="8"/>
  <c r="B160" i="9"/>
  <c r="C160" i="9"/>
  <c r="DG312" i="8"/>
  <c r="A159" i="9"/>
  <c r="DG822" i="8"/>
  <c r="B159" i="9"/>
  <c r="C159" i="9"/>
  <c r="DG271" i="8"/>
  <c r="A155" i="9"/>
  <c r="DG781" i="8"/>
  <c r="B155" i="9"/>
  <c r="C155" i="9"/>
  <c r="DG270" i="8"/>
  <c r="A154" i="9"/>
  <c r="DG780" i="8"/>
  <c r="B154" i="9"/>
  <c r="C154" i="9"/>
  <c r="DG269" i="8"/>
  <c r="A153" i="9"/>
  <c r="DG779" i="8"/>
  <c r="B153" i="9"/>
  <c r="C153" i="9"/>
  <c r="DG268" i="8"/>
  <c r="A152" i="9"/>
  <c r="DG778" i="8"/>
  <c r="B152" i="9"/>
  <c r="C152" i="9"/>
  <c r="DG267" i="8"/>
  <c r="A151" i="9"/>
  <c r="DG777" i="8"/>
  <c r="B151" i="9"/>
  <c r="C151" i="9"/>
  <c r="DG266" i="8"/>
  <c r="A150" i="9"/>
  <c r="DG776" i="8"/>
  <c r="B150" i="9"/>
  <c r="C150" i="9"/>
  <c r="DG265" i="8"/>
  <c r="A149" i="9"/>
  <c r="DG775" i="8"/>
  <c r="B149" i="9"/>
  <c r="C149" i="9"/>
  <c r="DG264" i="8"/>
  <c r="A148" i="9"/>
  <c r="DG774" i="8"/>
  <c r="B148" i="9"/>
  <c r="C148" i="9"/>
  <c r="DG263" i="8"/>
  <c r="A147" i="9"/>
  <c r="DG773" i="8"/>
  <c r="B147" i="9"/>
  <c r="C147" i="9"/>
  <c r="DG262" i="8"/>
  <c r="A146" i="9"/>
  <c r="DG772" i="8"/>
  <c r="B146" i="9"/>
  <c r="C146" i="9"/>
  <c r="DG281" i="8"/>
  <c r="A142" i="9"/>
  <c r="DG791" i="8"/>
  <c r="B142" i="9"/>
  <c r="C142" i="9"/>
  <c r="DG280" i="8"/>
  <c r="A141" i="9"/>
  <c r="DG790" i="8"/>
  <c r="B141" i="9"/>
  <c r="C141" i="9"/>
  <c r="DG279" i="8"/>
  <c r="A140" i="9"/>
  <c r="DG789" i="8"/>
  <c r="B140" i="9"/>
  <c r="C140" i="9"/>
  <c r="DG278" i="8"/>
  <c r="A139" i="9"/>
  <c r="DG788" i="8"/>
  <c r="B139" i="9"/>
  <c r="C139" i="9"/>
  <c r="DG277" i="8"/>
  <c r="A138" i="9"/>
  <c r="DG787" i="8"/>
  <c r="B138" i="9"/>
  <c r="C138" i="9"/>
  <c r="DG276" i="8"/>
  <c r="A137" i="9"/>
  <c r="DG786" i="8"/>
  <c r="B137" i="9"/>
  <c r="C137" i="9"/>
  <c r="DG275" i="8"/>
  <c r="A136" i="9"/>
  <c r="DG785" i="8"/>
  <c r="B136" i="9"/>
  <c r="C136" i="9"/>
  <c r="DG274" i="8"/>
  <c r="A135" i="9"/>
  <c r="DG784" i="8"/>
  <c r="B135" i="9"/>
  <c r="C135" i="9"/>
  <c r="DG273" i="8"/>
  <c r="A134" i="9"/>
  <c r="DG783" i="8"/>
  <c r="B134" i="9"/>
  <c r="C134" i="9"/>
  <c r="DG272" i="8"/>
  <c r="A133" i="9"/>
  <c r="DG782" i="8"/>
  <c r="B133" i="9"/>
  <c r="C133" i="9"/>
  <c r="DG331" i="8"/>
  <c r="A129" i="9"/>
  <c r="DG841" i="8"/>
  <c r="B129" i="9"/>
  <c r="C129" i="9"/>
  <c r="DG330" i="8"/>
  <c r="A128" i="9"/>
  <c r="DG840" i="8"/>
  <c r="B128" i="9"/>
  <c r="C128" i="9"/>
  <c r="DG329" i="8"/>
  <c r="A127" i="9"/>
  <c r="DG839" i="8"/>
  <c r="B127" i="9"/>
  <c r="C127" i="9"/>
  <c r="DG328" i="8"/>
  <c r="A126" i="9"/>
  <c r="DG838" i="8"/>
  <c r="B126" i="9"/>
  <c r="C126" i="9"/>
  <c r="DG327" i="8"/>
  <c r="A125" i="9"/>
  <c r="DG837" i="8"/>
  <c r="B125" i="9"/>
  <c r="C125" i="9"/>
  <c r="DG326" i="8"/>
  <c r="A124" i="9"/>
  <c r="DG836" i="8"/>
  <c r="B124" i="9"/>
  <c r="C124" i="9"/>
  <c r="DG325" i="8"/>
  <c r="A123" i="9"/>
  <c r="DG835" i="8"/>
  <c r="B123" i="9"/>
  <c r="C123" i="9"/>
  <c r="DG324" i="8"/>
  <c r="A122" i="9"/>
  <c r="DG834" i="8"/>
  <c r="B122" i="9"/>
  <c r="C122" i="9"/>
  <c r="DG323" i="8"/>
  <c r="A121" i="9"/>
  <c r="DG833" i="8"/>
  <c r="B121" i="9"/>
  <c r="C121" i="9"/>
  <c r="DG322" i="8"/>
  <c r="A120" i="9"/>
  <c r="DG832" i="8"/>
  <c r="B120" i="9"/>
  <c r="C120" i="9"/>
  <c r="DG171" i="8"/>
  <c r="A114" i="9"/>
  <c r="DG1021" i="8"/>
  <c r="B114" i="9"/>
  <c r="C114" i="9"/>
  <c r="DG170" i="8"/>
  <c r="A113" i="9"/>
  <c r="DG1020" i="8"/>
  <c r="B113" i="9"/>
  <c r="C113" i="9"/>
  <c r="DG169" i="8"/>
  <c r="A112" i="9"/>
  <c r="DG1019" i="8"/>
  <c r="B112" i="9"/>
  <c r="C112" i="9"/>
  <c r="DG168" i="8"/>
  <c r="A111" i="9"/>
  <c r="DG1018" i="8"/>
  <c r="B111" i="9"/>
  <c r="C111" i="9"/>
  <c r="DG167" i="8"/>
  <c r="A110" i="9"/>
  <c r="DG1017" i="8"/>
  <c r="B110" i="9"/>
  <c r="C110" i="9"/>
  <c r="DG166" i="8"/>
  <c r="A109" i="9"/>
  <c r="DG1016" i="8"/>
  <c r="B109" i="9"/>
  <c r="C109" i="9"/>
  <c r="DG165" i="8"/>
  <c r="A108" i="9"/>
  <c r="DG1015" i="8"/>
  <c r="B108" i="9"/>
  <c r="C108" i="9"/>
  <c r="DG164" i="8"/>
  <c r="A107" i="9"/>
  <c r="DG1014" i="8"/>
  <c r="B107" i="9"/>
  <c r="C107" i="9"/>
  <c r="DG163" i="8"/>
  <c r="A106" i="9"/>
  <c r="DG1013" i="8"/>
  <c r="B106" i="9"/>
  <c r="C106" i="9"/>
  <c r="DG162" i="8"/>
  <c r="A105" i="9"/>
  <c r="DG1012" i="8"/>
  <c r="B105" i="9"/>
  <c r="C105" i="9"/>
  <c r="DG141" i="8"/>
  <c r="A101" i="9"/>
  <c r="DG991" i="8"/>
  <c r="B101" i="9"/>
  <c r="C101" i="9"/>
  <c r="DG140" i="8"/>
  <c r="A100" i="9"/>
  <c r="DG990" i="8"/>
  <c r="B100" i="9"/>
  <c r="C100" i="9"/>
  <c r="DG139" i="8"/>
  <c r="A99" i="9"/>
  <c r="DG989" i="8"/>
  <c r="B99" i="9"/>
  <c r="C99" i="9"/>
  <c r="DG138" i="8"/>
  <c r="A98" i="9"/>
  <c r="DG988" i="8"/>
  <c r="B98" i="9"/>
  <c r="C98" i="9"/>
  <c r="DG137" i="8"/>
  <c r="A97" i="9"/>
  <c r="DG987" i="8"/>
  <c r="B97" i="9"/>
  <c r="C97" i="9"/>
  <c r="DG136" i="8"/>
  <c r="A96" i="9"/>
  <c r="DG986" i="8"/>
  <c r="B96" i="9"/>
  <c r="C96" i="9"/>
  <c r="DG135" i="8"/>
  <c r="A95" i="9"/>
  <c r="DG985" i="8"/>
  <c r="B95" i="9"/>
  <c r="C95" i="9"/>
  <c r="DG134" i="8"/>
  <c r="A94" i="9"/>
  <c r="DG984" i="8"/>
  <c r="B94" i="9"/>
  <c r="C94" i="9"/>
  <c r="DG133" i="8"/>
  <c r="A93" i="9"/>
  <c r="DG983" i="8"/>
  <c r="B93" i="9"/>
  <c r="C93" i="9"/>
  <c r="DG132" i="8"/>
  <c r="A92" i="9"/>
  <c r="DG982" i="8"/>
  <c r="B92" i="9"/>
  <c r="C92" i="9"/>
  <c r="DG91" i="8"/>
  <c r="A88" i="9"/>
  <c r="DG941" i="8"/>
  <c r="B88" i="9"/>
  <c r="C88" i="9"/>
  <c r="DG90" i="8"/>
  <c r="A87" i="9"/>
  <c r="DG940" i="8"/>
  <c r="B87" i="9"/>
  <c r="C87" i="9"/>
  <c r="DG89" i="8"/>
  <c r="A86" i="9"/>
  <c r="DG939" i="8"/>
  <c r="B86" i="9"/>
  <c r="C86" i="9"/>
  <c r="DG88" i="8"/>
  <c r="A85" i="9"/>
  <c r="DG938" i="8"/>
  <c r="B85" i="9"/>
  <c r="C85" i="9"/>
  <c r="DG87" i="8"/>
  <c r="A84" i="9"/>
  <c r="DG937" i="8"/>
  <c r="B84" i="9"/>
  <c r="C84" i="9"/>
  <c r="DG86" i="8"/>
  <c r="A83" i="9"/>
  <c r="DG936" i="8"/>
  <c r="B83" i="9"/>
  <c r="C83" i="9"/>
  <c r="DG85" i="8"/>
  <c r="A82" i="9"/>
  <c r="DG935" i="8"/>
  <c r="B82" i="9"/>
  <c r="C82" i="9"/>
  <c r="DG84" i="8"/>
  <c r="A81" i="9"/>
  <c r="DG934" i="8"/>
  <c r="B81" i="9"/>
  <c r="C81" i="9"/>
  <c r="DG83" i="8"/>
  <c r="A80" i="9"/>
  <c r="DG933" i="8"/>
  <c r="B80" i="9"/>
  <c r="C80" i="9"/>
  <c r="DG82" i="8"/>
  <c r="A79" i="9"/>
  <c r="DG932" i="8"/>
  <c r="B79" i="9"/>
  <c r="C79" i="9"/>
  <c r="DG121" i="8"/>
  <c r="A75" i="9"/>
  <c r="DG971" i="8"/>
  <c r="B75" i="9"/>
  <c r="C75" i="9"/>
  <c r="DG120" i="8"/>
  <c r="A74" i="9"/>
  <c r="DG970" i="8"/>
  <c r="B74" i="9"/>
  <c r="C74" i="9"/>
  <c r="DG119" i="8"/>
  <c r="A73" i="9"/>
  <c r="DG969" i="8"/>
  <c r="B73" i="9"/>
  <c r="C73" i="9"/>
  <c r="DG118" i="8"/>
  <c r="A72" i="9"/>
  <c r="DG968" i="8"/>
  <c r="B72" i="9"/>
  <c r="C72" i="9"/>
  <c r="DG117" i="8"/>
  <c r="A71" i="9"/>
  <c r="DG967" i="8"/>
  <c r="B71" i="9"/>
  <c r="C71" i="9"/>
  <c r="DG116" i="8"/>
  <c r="A70" i="9"/>
  <c r="DG966" i="8"/>
  <c r="B70" i="9"/>
  <c r="C70" i="9"/>
  <c r="DG115" i="8"/>
  <c r="A69" i="9"/>
  <c r="DG965" i="8"/>
  <c r="B69" i="9"/>
  <c r="C69" i="9"/>
  <c r="DG114" i="8"/>
  <c r="A68" i="9"/>
  <c r="DG964" i="8"/>
  <c r="B68" i="9"/>
  <c r="C68" i="9"/>
  <c r="DG113" i="8"/>
  <c r="A67" i="9"/>
  <c r="DG963" i="8"/>
  <c r="B67" i="9"/>
  <c r="C67" i="9"/>
  <c r="DG112" i="8"/>
  <c r="A66" i="9"/>
  <c r="DG962" i="8"/>
  <c r="B66" i="9"/>
  <c r="C66" i="9"/>
  <c r="DG131" i="8"/>
  <c r="A62" i="9"/>
  <c r="DG981" i="8"/>
  <c r="B62" i="9"/>
  <c r="C62" i="9"/>
  <c r="DG130" i="8"/>
  <c r="A61" i="9"/>
  <c r="DG980" i="8"/>
  <c r="B61" i="9"/>
  <c r="C61" i="9"/>
  <c r="DG129" i="8"/>
  <c r="A60" i="9"/>
  <c r="DG979" i="8"/>
  <c r="B60" i="9"/>
  <c r="C60" i="9"/>
  <c r="DG128" i="8"/>
  <c r="A59" i="9"/>
  <c r="DG978" i="8"/>
  <c r="B59" i="9"/>
  <c r="C59" i="9"/>
  <c r="DG127" i="8"/>
  <c r="A58" i="9"/>
  <c r="DG977" i="8"/>
  <c r="B58" i="9"/>
  <c r="C58" i="9"/>
  <c r="DG126" i="8"/>
  <c r="A57" i="9"/>
  <c r="DG976" i="8"/>
  <c r="B57" i="9"/>
  <c r="C57" i="9"/>
  <c r="DG125" i="8"/>
  <c r="A56" i="9"/>
  <c r="DG975" i="8"/>
  <c r="B56" i="9"/>
  <c r="C56" i="9"/>
  <c r="DG124" i="8"/>
  <c r="A55" i="9"/>
  <c r="DG974" i="8"/>
  <c r="B55" i="9"/>
  <c r="C55" i="9"/>
  <c r="DG123" i="8"/>
  <c r="A54" i="9"/>
  <c r="DG973" i="8"/>
  <c r="B54" i="9"/>
  <c r="C54" i="9"/>
  <c r="DG122" i="8"/>
  <c r="A53" i="9"/>
  <c r="DG972" i="8"/>
  <c r="B53" i="9"/>
  <c r="C53" i="9"/>
  <c r="DG151" i="8"/>
  <c r="A49" i="9"/>
  <c r="DG1001" i="8"/>
  <c r="B49" i="9"/>
  <c r="C49" i="9"/>
  <c r="DG150" i="8"/>
  <c r="A48" i="9"/>
  <c r="DG1000" i="8"/>
  <c r="B48" i="9"/>
  <c r="C48" i="9"/>
  <c r="DG149" i="8"/>
  <c r="A47" i="9"/>
  <c r="DG999" i="8"/>
  <c r="B47" i="9"/>
  <c r="C47" i="9"/>
  <c r="DG148" i="8"/>
  <c r="A46" i="9"/>
  <c r="DG998" i="8"/>
  <c r="B46" i="9"/>
  <c r="C46" i="9"/>
  <c r="DG147" i="8"/>
  <c r="A45" i="9"/>
  <c r="DG997" i="8"/>
  <c r="B45" i="9"/>
  <c r="C45" i="9"/>
  <c r="DG146" i="8"/>
  <c r="A44" i="9"/>
  <c r="DG996" i="8"/>
  <c r="B44" i="9"/>
  <c r="C44" i="9"/>
  <c r="DG145" i="8"/>
  <c r="A43" i="9"/>
  <c r="DG995" i="8"/>
  <c r="B43" i="9"/>
  <c r="C43" i="9"/>
  <c r="DG144" i="8"/>
  <c r="A42" i="9"/>
  <c r="DG994" i="8"/>
  <c r="B42" i="9"/>
  <c r="C42" i="9"/>
  <c r="DG143" i="8"/>
  <c r="A41" i="9"/>
  <c r="DG993" i="8"/>
  <c r="B41" i="9"/>
  <c r="C41" i="9"/>
  <c r="DG142" i="8"/>
  <c r="A40" i="9"/>
  <c r="DG992" i="8"/>
  <c r="B40" i="9"/>
  <c r="C40" i="9"/>
  <c r="DG101" i="8"/>
  <c r="A37" i="9"/>
  <c r="DG951" i="8"/>
  <c r="B37" i="9"/>
  <c r="C37" i="9"/>
  <c r="DG100" i="8"/>
  <c r="A36" i="9"/>
  <c r="DG950" i="8"/>
  <c r="B36" i="9"/>
  <c r="C36" i="9"/>
  <c r="DG99" i="8"/>
  <c r="A35" i="9"/>
  <c r="DG949" i="8"/>
  <c r="B35" i="9"/>
  <c r="C35" i="9"/>
  <c r="DG98" i="8"/>
  <c r="A34" i="9"/>
  <c r="DG948" i="8"/>
  <c r="B34" i="9"/>
  <c r="C34" i="9"/>
  <c r="DG97" i="8"/>
  <c r="A33" i="9"/>
  <c r="DG947" i="8"/>
  <c r="B33" i="9"/>
  <c r="C33" i="9"/>
  <c r="DG96" i="8"/>
  <c r="A32" i="9"/>
  <c r="DG946" i="8"/>
  <c r="B32" i="9"/>
  <c r="C32" i="9"/>
  <c r="DG95" i="8"/>
  <c r="A31" i="9"/>
  <c r="DG945" i="8"/>
  <c r="B31" i="9"/>
  <c r="C31" i="9"/>
  <c r="DG94" i="8"/>
  <c r="A30" i="9"/>
  <c r="DG944" i="8"/>
  <c r="B30" i="9"/>
  <c r="C30" i="9"/>
  <c r="DG93" i="8"/>
  <c r="A29" i="9"/>
  <c r="DG943" i="8"/>
  <c r="B29" i="9"/>
  <c r="C29" i="9"/>
  <c r="DG92" i="8"/>
  <c r="A28" i="9"/>
  <c r="DG942" i="8"/>
  <c r="B28" i="9"/>
  <c r="C28" i="9"/>
  <c r="DG111" i="8"/>
  <c r="A25" i="9"/>
  <c r="DG961" i="8"/>
  <c r="B25" i="9"/>
  <c r="C25" i="9"/>
  <c r="DG110" i="8"/>
  <c r="A24" i="9"/>
  <c r="DG960" i="8"/>
  <c r="B24" i="9"/>
  <c r="C24" i="9"/>
  <c r="DG109" i="8"/>
  <c r="A23" i="9"/>
  <c r="DG959" i="8"/>
  <c r="B23" i="9"/>
  <c r="C23" i="9"/>
  <c r="DG108" i="8"/>
  <c r="A22" i="9"/>
  <c r="DG958" i="8"/>
  <c r="B22" i="9"/>
  <c r="C22" i="9"/>
  <c r="DG107" i="8"/>
  <c r="A21" i="9"/>
  <c r="DG957" i="8"/>
  <c r="B21" i="9"/>
  <c r="C21" i="9"/>
  <c r="DG106" i="8"/>
  <c r="A20" i="9"/>
  <c r="DG956" i="8"/>
  <c r="B20" i="9"/>
  <c r="C20" i="9"/>
  <c r="DG105" i="8"/>
  <c r="A19" i="9"/>
  <c r="DG955" i="8"/>
  <c r="B19" i="9"/>
  <c r="C19" i="9"/>
  <c r="DG104" i="8"/>
  <c r="A18" i="9"/>
  <c r="DG954" i="8"/>
  <c r="B18" i="9"/>
  <c r="C18" i="9"/>
  <c r="DG103" i="8"/>
  <c r="A17" i="9"/>
  <c r="DG953" i="8"/>
  <c r="B17" i="9"/>
  <c r="C17" i="9"/>
  <c r="DG102" i="8"/>
  <c r="A16" i="9"/>
  <c r="DG952" i="8"/>
  <c r="B16" i="9"/>
  <c r="C16" i="9"/>
  <c r="DG161" i="8"/>
  <c r="A13" i="9"/>
  <c r="DG1011" i="8"/>
  <c r="B13" i="9"/>
  <c r="C13" i="9"/>
  <c r="DG160" i="8"/>
  <c r="A12" i="9"/>
  <c r="DG1010" i="8"/>
  <c r="B12" i="9"/>
  <c r="C12" i="9"/>
  <c r="DG159" i="8"/>
  <c r="A11" i="9"/>
  <c r="DG1009" i="8"/>
  <c r="B11" i="9"/>
  <c r="C11" i="9"/>
  <c r="DG158" i="8"/>
  <c r="A10" i="9"/>
  <c r="DG1008" i="8"/>
  <c r="B10" i="9"/>
  <c r="C10" i="9"/>
  <c r="DG157" i="8"/>
  <c r="A9" i="9"/>
  <c r="DG1007" i="8"/>
  <c r="B9" i="9"/>
  <c r="C9" i="9"/>
  <c r="DG156" i="8"/>
  <c r="A8" i="9"/>
  <c r="DG1006" i="8"/>
  <c r="B8" i="9"/>
  <c r="C8" i="9"/>
  <c r="DG155" i="8"/>
  <c r="A7" i="9"/>
  <c r="DG1005" i="8"/>
  <c r="B7" i="9"/>
  <c r="C7" i="9"/>
  <c r="DG154" i="8"/>
  <c r="A6" i="9"/>
  <c r="DG1004" i="8"/>
  <c r="B6" i="9"/>
  <c r="C6" i="9"/>
  <c r="DG153" i="8"/>
  <c r="A5" i="9"/>
  <c r="DG1003" i="8"/>
  <c r="B5" i="9"/>
  <c r="C5" i="9"/>
  <c r="DG152" i="8"/>
  <c r="A4" i="9"/>
  <c r="DG1002" i="8"/>
  <c r="B4" i="9"/>
  <c r="C4" i="9"/>
  <c r="G49" i="11"/>
  <c r="F49" i="11"/>
  <c r="E49" i="11"/>
  <c r="D49" i="11"/>
  <c r="C49" i="11"/>
  <c r="B49" i="11"/>
  <c r="G47" i="11"/>
  <c r="F47" i="11"/>
  <c r="E47" i="11"/>
  <c r="D47" i="11"/>
  <c r="C47" i="11"/>
  <c r="B47" i="11"/>
  <c r="G46" i="11"/>
  <c r="F46" i="11"/>
  <c r="E46" i="11"/>
  <c r="D46" i="11"/>
  <c r="C46" i="11"/>
  <c r="B46" i="11"/>
  <c r="G44" i="11"/>
  <c r="F44" i="11"/>
  <c r="E44" i="11"/>
  <c r="D44" i="11"/>
  <c r="C44" i="11"/>
  <c r="B44" i="11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DG361" i="8"/>
  <c r="A38" i="12"/>
  <c r="DG531" i="8"/>
  <c r="B38" i="12"/>
  <c r="C38" i="12"/>
  <c r="DG360" i="8"/>
  <c r="A37" i="12"/>
  <c r="DG530" i="8"/>
  <c r="B37" i="12"/>
  <c r="C37" i="12"/>
  <c r="DG359" i="8"/>
  <c r="A36" i="12"/>
  <c r="DG529" i="8"/>
  <c r="B36" i="12"/>
  <c r="C36" i="12"/>
  <c r="DG358" i="8"/>
  <c r="A35" i="12"/>
  <c r="DG528" i="8"/>
  <c r="B35" i="12"/>
  <c r="C35" i="12"/>
  <c r="DG357" i="8"/>
  <c r="A34" i="12"/>
  <c r="DG527" i="8"/>
  <c r="B34" i="12"/>
  <c r="C34" i="12"/>
  <c r="DG356" i="8"/>
  <c r="A33" i="12"/>
  <c r="DG526" i="8"/>
  <c r="B33" i="12"/>
  <c r="C33" i="12"/>
  <c r="DG355" i="8"/>
  <c r="A32" i="12"/>
  <c r="DG525" i="8"/>
  <c r="B32" i="12"/>
  <c r="C32" i="12"/>
  <c r="DG354" i="8"/>
  <c r="A31" i="12"/>
  <c r="DG524" i="8"/>
  <c r="B31" i="12"/>
  <c r="C31" i="12"/>
  <c r="DG353" i="8"/>
  <c r="A30" i="12"/>
  <c r="DG523" i="8"/>
  <c r="B30" i="12"/>
  <c r="C30" i="12"/>
  <c r="DG352" i="8"/>
  <c r="A29" i="12"/>
  <c r="DG522" i="8"/>
  <c r="B29" i="12"/>
  <c r="C29" i="12"/>
  <c r="DG191" i="8"/>
  <c r="A25" i="12"/>
  <c r="DG701" i="8"/>
  <c r="B25" i="12"/>
  <c r="C25" i="12"/>
  <c r="DG190" i="8"/>
  <c r="A24" i="12"/>
  <c r="DG700" i="8"/>
  <c r="B24" i="12"/>
  <c r="C24" i="12"/>
  <c r="DG189" i="8"/>
  <c r="A23" i="12"/>
  <c r="DG699" i="8"/>
  <c r="B23" i="12"/>
  <c r="C23" i="12"/>
  <c r="DG188" i="8"/>
  <c r="A22" i="12"/>
  <c r="DG698" i="8"/>
  <c r="B22" i="12"/>
  <c r="C22" i="12"/>
  <c r="DG187" i="8"/>
  <c r="A21" i="12"/>
  <c r="DG697" i="8"/>
  <c r="B21" i="12"/>
  <c r="C21" i="12"/>
  <c r="DG186" i="8"/>
  <c r="A20" i="12"/>
  <c r="DG696" i="8"/>
  <c r="B20" i="12"/>
  <c r="C20" i="12"/>
  <c r="DG185" i="8"/>
  <c r="A19" i="12"/>
  <c r="DG695" i="8"/>
  <c r="B19" i="12"/>
  <c r="C19" i="12"/>
  <c r="DG184" i="8"/>
  <c r="A18" i="12"/>
  <c r="DG694" i="8"/>
  <c r="B18" i="12"/>
  <c r="C18" i="12"/>
  <c r="DG183" i="8"/>
  <c r="A17" i="12"/>
  <c r="DG693" i="8"/>
  <c r="B17" i="12"/>
  <c r="C17" i="12"/>
  <c r="DG182" i="8"/>
  <c r="A16" i="12"/>
  <c r="DG692" i="8"/>
  <c r="B16" i="12"/>
  <c r="C16" i="12"/>
  <c r="DG21" i="8"/>
  <c r="A12" i="12"/>
  <c r="DG871" i="8"/>
  <c r="B12" i="12"/>
  <c r="C12" i="12"/>
  <c r="DG20" i="8"/>
  <c r="A11" i="12"/>
  <c r="DG870" i="8"/>
  <c r="B11" i="12"/>
  <c r="C11" i="12"/>
  <c r="DG19" i="8"/>
  <c r="A10" i="12"/>
  <c r="DG869" i="8"/>
  <c r="B10" i="12"/>
  <c r="C10" i="12"/>
  <c r="DG18" i="8"/>
  <c r="A9" i="12"/>
  <c r="DG868" i="8"/>
  <c r="B9" i="12"/>
  <c r="C9" i="12"/>
  <c r="DG17" i="8"/>
  <c r="A8" i="12"/>
  <c r="DG867" i="8"/>
  <c r="B8" i="12"/>
  <c r="C8" i="12"/>
  <c r="DG16" i="8"/>
  <c r="A7" i="12"/>
  <c r="DG866" i="8"/>
  <c r="B7" i="12"/>
  <c r="C7" i="12"/>
  <c r="DG15" i="8"/>
  <c r="A6" i="12"/>
  <c r="DG865" i="8"/>
  <c r="B6" i="12"/>
  <c r="C6" i="12"/>
  <c r="DG14" i="8"/>
  <c r="A5" i="12"/>
  <c r="DG864" i="8"/>
  <c r="B5" i="12"/>
  <c r="C5" i="12"/>
  <c r="DG13" i="8"/>
  <c r="A4" i="12"/>
  <c r="DG863" i="8"/>
  <c r="B4" i="12"/>
  <c r="C4" i="12"/>
  <c r="DG12" i="8"/>
  <c r="A3" i="12"/>
  <c r="DG862" i="8"/>
  <c r="B3" i="12"/>
  <c r="C3" i="12"/>
  <c r="DG351" i="8"/>
  <c r="A38" i="10"/>
  <c r="DG521" i="8"/>
  <c r="B38" i="10"/>
  <c r="C38" i="10"/>
  <c r="DG350" i="8"/>
  <c r="A37" i="10"/>
  <c r="DG520" i="8"/>
  <c r="B37" i="10"/>
  <c r="C37" i="10"/>
  <c r="DG349" i="8"/>
  <c r="A36" i="10"/>
  <c r="DG519" i="8"/>
  <c r="B36" i="10"/>
  <c r="C36" i="10"/>
  <c r="DG348" i="8"/>
  <c r="A35" i="10"/>
  <c r="DG518" i="8"/>
  <c r="B35" i="10"/>
  <c r="C35" i="10"/>
  <c r="DG347" i="8"/>
  <c r="A34" i="10"/>
  <c r="DG517" i="8"/>
  <c r="B34" i="10"/>
  <c r="C34" i="10"/>
  <c r="DG346" i="8"/>
  <c r="A33" i="10"/>
  <c r="DG516" i="8"/>
  <c r="B33" i="10"/>
  <c r="C33" i="10"/>
  <c r="DG345" i="8"/>
  <c r="A32" i="10"/>
  <c r="DG515" i="8"/>
  <c r="B32" i="10"/>
  <c r="C32" i="10"/>
  <c r="DG344" i="8"/>
  <c r="A31" i="10"/>
  <c r="DG514" i="8"/>
  <c r="B31" i="10"/>
  <c r="C31" i="10"/>
  <c r="DG343" i="8"/>
  <c r="A30" i="10"/>
  <c r="DG513" i="8"/>
  <c r="B30" i="10"/>
  <c r="C30" i="10"/>
  <c r="DG342" i="8"/>
  <c r="A29" i="10"/>
  <c r="DG512" i="8"/>
  <c r="B29" i="10"/>
  <c r="C29" i="10"/>
  <c r="DG181" i="8"/>
  <c r="A25" i="10"/>
  <c r="DG691" i="8"/>
  <c r="B25" i="10"/>
  <c r="C25" i="10"/>
  <c r="DG180" i="8"/>
  <c r="A24" i="10"/>
  <c r="DG690" i="8"/>
  <c r="B24" i="10"/>
  <c r="C24" i="10"/>
  <c r="DG179" i="8"/>
  <c r="A23" i="10"/>
  <c r="DG689" i="8"/>
  <c r="B23" i="10"/>
  <c r="C23" i="10"/>
  <c r="DG178" i="8"/>
  <c r="A22" i="10"/>
  <c r="DG688" i="8"/>
  <c r="B22" i="10"/>
  <c r="C22" i="10"/>
  <c r="DG177" i="8"/>
  <c r="A21" i="10"/>
  <c r="DG687" i="8"/>
  <c r="B21" i="10"/>
  <c r="C21" i="10"/>
  <c r="DG176" i="8"/>
  <c r="A20" i="10"/>
  <c r="DG686" i="8"/>
  <c r="B20" i="10"/>
  <c r="C20" i="10"/>
  <c r="DG175" i="8"/>
  <c r="A19" i="10"/>
  <c r="DG685" i="8"/>
  <c r="B19" i="10"/>
  <c r="C19" i="10"/>
  <c r="DG174" i="8"/>
  <c r="A18" i="10"/>
  <c r="DG684" i="8"/>
  <c r="B18" i="10"/>
  <c r="C18" i="10"/>
  <c r="DG173" i="8"/>
  <c r="A17" i="10"/>
  <c r="DG683" i="8"/>
  <c r="B17" i="10"/>
  <c r="C17" i="10"/>
  <c r="DG172" i="8"/>
  <c r="A16" i="10"/>
  <c r="DG682" i="8"/>
  <c r="B16" i="10"/>
  <c r="C16" i="10"/>
  <c r="DG11" i="8"/>
  <c r="A12" i="10"/>
  <c r="DG861" i="8"/>
  <c r="B12" i="10"/>
  <c r="C12" i="10"/>
  <c r="DG10" i="8"/>
  <c r="A11" i="10"/>
  <c r="DG860" i="8"/>
  <c r="B11" i="10"/>
  <c r="C11" i="10"/>
  <c r="DG9" i="8"/>
  <c r="A10" i="10"/>
  <c r="DG859" i="8"/>
  <c r="B10" i="10"/>
  <c r="C10" i="10"/>
  <c r="DG8" i="8"/>
  <c r="A9" i="10"/>
  <c r="DG858" i="8"/>
  <c r="B9" i="10"/>
  <c r="C9" i="10"/>
  <c r="DG7" i="8"/>
  <c r="A8" i="10"/>
  <c r="DG857" i="8"/>
  <c r="B8" i="10"/>
  <c r="C8" i="10"/>
  <c r="DG6" i="8"/>
  <c r="A7" i="10"/>
  <c r="DG856" i="8"/>
  <c r="B7" i="10"/>
  <c r="C7" i="10"/>
  <c r="DG5" i="8"/>
  <c r="A6" i="10"/>
  <c r="DG855" i="8"/>
  <c r="B6" i="10"/>
  <c r="C6" i="10"/>
  <c r="DG4" i="8"/>
  <c r="A5" i="10"/>
  <c r="DG854" i="8"/>
  <c r="B5" i="10"/>
  <c r="C5" i="10"/>
  <c r="DG3" i="8"/>
  <c r="A4" i="10"/>
  <c r="DG853" i="8"/>
  <c r="B4" i="10"/>
  <c r="C4" i="10"/>
  <c r="DG2" i="8"/>
  <c r="A3" i="10"/>
  <c r="DG852" i="8"/>
  <c r="B3" i="10"/>
  <c r="C3" i="10"/>
  <c r="DG931" i="8"/>
  <c r="DG930" i="8"/>
  <c r="DG929" i="8"/>
  <c r="DG928" i="8"/>
  <c r="DG927" i="8"/>
  <c r="DG926" i="8"/>
  <c r="DG925" i="8"/>
  <c r="DG924" i="8"/>
  <c r="DG923" i="8"/>
  <c r="DG922" i="8"/>
  <c r="DG921" i="8"/>
  <c r="DG920" i="8"/>
  <c r="DG919" i="8"/>
  <c r="DG918" i="8"/>
  <c r="DG917" i="8"/>
  <c r="DG916" i="8"/>
  <c r="DG915" i="8"/>
  <c r="DG914" i="8"/>
  <c r="DG913" i="8"/>
  <c r="DG912" i="8"/>
  <c r="DG911" i="8"/>
  <c r="DG910" i="8"/>
  <c r="DG909" i="8"/>
  <c r="DG908" i="8"/>
  <c r="DG907" i="8"/>
  <c r="DG906" i="8"/>
  <c r="DG905" i="8"/>
  <c r="DG904" i="8"/>
  <c r="DG903" i="8"/>
  <c r="DG902" i="8"/>
  <c r="DG901" i="8"/>
  <c r="DG900" i="8"/>
  <c r="DG899" i="8"/>
  <c r="DG898" i="8"/>
  <c r="DG897" i="8"/>
  <c r="DG896" i="8"/>
  <c r="DG895" i="8"/>
  <c r="DG894" i="8"/>
  <c r="DG893" i="8"/>
  <c r="DG892" i="8"/>
  <c r="DG891" i="8"/>
  <c r="DG890" i="8"/>
  <c r="DG889" i="8"/>
  <c r="DG888" i="8"/>
  <c r="DG887" i="8"/>
  <c r="DG886" i="8"/>
  <c r="DG885" i="8"/>
  <c r="DG884" i="8"/>
  <c r="DG883" i="8"/>
  <c r="DG882" i="8"/>
  <c r="DG881" i="8"/>
  <c r="DG880" i="8"/>
  <c r="DG879" i="8"/>
  <c r="DG878" i="8"/>
  <c r="DG877" i="8"/>
  <c r="DG876" i="8"/>
  <c r="DG875" i="8"/>
  <c r="DG874" i="8"/>
  <c r="DG873" i="8"/>
  <c r="DG872" i="8"/>
  <c r="DG761" i="8"/>
  <c r="DG760" i="8"/>
  <c r="DG759" i="8"/>
  <c r="DG758" i="8"/>
  <c r="DG757" i="8"/>
  <c r="DG756" i="8"/>
  <c r="DG755" i="8"/>
  <c r="DG754" i="8"/>
  <c r="DG753" i="8"/>
  <c r="DG752" i="8"/>
  <c r="DG751" i="8"/>
  <c r="DG750" i="8"/>
  <c r="DG749" i="8"/>
  <c r="DG748" i="8"/>
  <c r="DG747" i="8"/>
  <c r="DG746" i="8"/>
  <c r="DG745" i="8"/>
  <c r="DG744" i="8"/>
  <c r="DG743" i="8"/>
  <c r="DG742" i="8"/>
  <c r="DG741" i="8"/>
  <c r="DG740" i="8"/>
  <c r="DG739" i="8"/>
  <c r="DG738" i="8"/>
  <c r="DG737" i="8"/>
  <c r="DG736" i="8"/>
  <c r="DG735" i="8"/>
  <c r="DG734" i="8"/>
  <c r="DG733" i="8"/>
  <c r="DG732" i="8"/>
  <c r="DG731" i="8"/>
  <c r="DG730" i="8"/>
  <c r="DG729" i="8"/>
  <c r="DG728" i="8"/>
  <c r="DG727" i="8"/>
  <c r="DG726" i="8"/>
  <c r="DG725" i="8"/>
  <c r="DG724" i="8"/>
  <c r="DG723" i="8"/>
  <c r="DG722" i="8"/>
  <c r="DG721" i="8"/>
  <c r="DG720" i="8"/>
  <c r="DG719" i="8"/>
  <c r="DG718" i="8"/>
  <c r="DG717" i="8"/>
  <c r="DG716" i="8"/>
  <c r="DG715" i="8"/>
  <c r="DG714" i="8"/>
  <c r="DG713" i="8"/>
  <c r="DG712" i="8"/>
  <c r="DG711" i="8"/>
  <c r="DG710" i="8"/>
  <c r="DG709" i="8"/>
  <c r="DG708" i="8"/>
  <c r="DG707" i="8"/>
  <c r="DG706" i="8"/>
  <c r="DG705" i="8"/>
  <c r="DG704" i="8"/>
  <c r="DG703" i="8"/>
  <c r="DG702" i="8"/>
  <c r="DG591" i="8"/>
  <c r="DG590" i="8"/>
  <c r="DG589" i="8"/>
  <c r="DG588" i="8"/>
  <c r="DG587" i="8"/>
  <c r="DG586" i="8"/>
  <c r="DG585" i="8"/>
  <c r="DG584" i="8"/>
  <c r="DG583" i="8"/>
  <c r="DG582" i="8"/>
  <c r="DG581" i="8"/>
  <c r="DG580" i="8"/>
  <c r="DG579" i="8"/>
  <c r="DG578" i="8"/>
  <c r="DG577" i="8"/>
  <c r="DG576" i="8"/>
  <c r="DG575" i="8"/>
  <c r="DG574" i="8"/>
  <c r="DG573" i="8"/>
  <c r="DG572" i="8"/>
  <c r="DG571" i="8"/>
  <c r="DG570" i="8"/>
  <c r="DG569" i="8"/>
  <c r="DG568" i="8"/>
  <c r="DG567" i="8"/>
  <c r="DG566" i="8"/>
  <c r="DG565" i="8"/>
  <c r="DG564" i="8"/>
  <c r="DG563" i="8"/>
  <c r="DG562" i="8"/>
  <c r="DG561" i="8"/>
  <c r="DG560" i="8"/>
  <c r="DG559" i="8"/>
  <c r="DG558" i="8"/>
  <c r="DG557" i="8"/>
  <c r="DG556" i="8"/>
  <c r="DG555" i="8"/>
  <c r="DG554" i="8"/>
  <c r="DG553" i="8"/>
  <c r="DG552" i="8"/>
  <c r="DG551" i="8"/>
  <c r="DG550" i="8"/>
  <c r="DG549" i="8"/>
  <c r="DG548" i="8"/>
  <c r="DG547" i="8"/>
  <c r="DG546" i="8"/>
  <c r="DG545" i="8"/>
  <c r="DG544" i="8"/>
  <c r="DG543" i="8"/>
  <c r="DG542" i="8"/>
  <c r="DG541" i="8"/>
  <c r="DG540" i="8"/>
  <c r="DG539" i="8"/>
  <c r="DG538" i="8"/>
  <c r="DG537" i="8"/>
  <c r="DG536" i="8"/>
  <c r="DG535" i="8"/>
  <c r="DG534" i="8"/>
  <c r="DG533" i="8"/>
  <c r="DG532" i="8"/>
  <c r="DG421" i="8"/>
  <c r="DG420" i="8"/>
  <c r="DG419" i="8"/>
  <c r="DG418" i="8"/>
  <c r="DG417" i="8"/>
  <c r="DG416" i="8"/>
  <c r="DG415" i="8"/>
  <c r="DG414" i="8"/>
  <c r="DG413" i="8"/>
  <c r="DG412" i="8"/>
  <c r="DG411" i="8"/>
  <c r="DG410" i="8"/>
  <c r="DG409" i="8"/>
  <c r="DG408" i="8"/>
  <c r="DG407" i="8"/>
  <c r="DG406" i="8"/>
  <c r="DG405" i="8"/>
  <c r="DG404" i="8"/>
  <c r="DG403" i="8"/>
  <c r="DG402" i="8"/>
  <c r="DG401" i="8"/>
  <c r="DG400" i="8"/>
  <c r="DG399" i="8"/>
  <c r="DG398" i="8"/>
  <c r="DG397" i="8"/>
  <c r="DG396" i="8"/>
  <c r="DG395" i="8"/>
  <c r="DG394" i="8"/>
  <c r="DG393" i="8"/>
  <c r="DG392" i="8"/>
  <c r="DG391" i="8"/>
  <c r="DG390" i="8"/>
  <c r="DG389" i="8"/>
  <c r="DG388" i="8"/>
  <c r="DG387" i="8"/>
  <c r="DG386" i="8"/>
  <c r="DG385" i="8"/>
  <c r="DG384" i="8"/>
  <c r="DG383" i="8"/>
  <c r="DG382" i="8"/>
  <c r="DG381" i="8"/>
  <c r="DG380" i="8"/>
  <c r="DG379" i="8"/>
  <c r="DG378" i="8"/>
  <c r="DG377" i="8"/>
  <c r="DG376" i="8"/>
  <c r="DG375" i="8"/>
  <c r="DG374" i="8"/>
  <c r="DG373" i="8"/>
  <c r="DG372" i="8"/>
  <c r="DG371" i="8"/>
  <c r="DG370" i="8"/>
  <c r="DG369" i="8"/>
  <c r="DG368" i="8"/>
  <c r="DG367" i="8"/>
  <c r="DG366" i="8"/>
  <c r="DG365" i="8"/>
  <c r="DG364" i="8"/>
  <c r="DG363" i="8"/>
  <c r="DG362" i="8"/>
  <c r="DG251" i="8"/>
  <c r="DG250" i="8"/>
  <c r="DG249" i="8"/>
  <c r="DG248" i="8"/>
  <c r="DG247" i="8"/>
  <c r="DG246" i="8"/>
  <c r="DG245" i="8"/>
  <c r="DG244" i="8"/>
  <c r="DG243" i="8"/>
  <c r="DG242" i="8"/>
  <c r="DG241" i="8"/>
  <c r="DG240" i="8"/>
  <c r="DG239" i="8"/>
  <c r="DG238" i="8"/>
  <c r="DG237" i="8"/>
  <c r="DG236" i="8"/>
  <c r="DG235" i="8"/>
  <c r="DG234" i="8"/>
  <c r="DG233" i="8"/>
  <c r="DG232" i="8"/>
  <c r="DG231" i="8"/>
  <c r="DG230" i="8"/>
  <c r="DG229" i="8"/>
  <c r="DG228" i="8"/>
  <c r="DG227" i="8"/>
  <c r="DG226" i="8"/>
  <c r="DG225" i="8"/>
  <c r="DG224" i="8"/>
  <c r="DG223" i="8"/>
  <c r="DG222" i="8"/>
  <c r="DG221" i="8"/>
  <c r="DG220" i="8"/>
  <c r="DG219" i="8"/>
  <c r="DG218" i="8"/>
  <c r="DG217" i="8"/>
  <c r="DG216" i="8"/>
  <c r="DG215" i="8"/>
  <c r="DG214" i="8"/>
  <c r="DG213" i="8"/>
  <c r="DG212" i="8"/>
  <c r="DG211" i="8"/>
  <c r="DG210" i="8"/>
  <c r="DG209" i="8"/>
  <c r="DG208" i="8"/>
  <c r="DG207" i="8"/>
  <c r="DG206" i="8"/>
  <c r="DG205" i="8"/>
  <c r="DG204" i="8"/>
  <c r="DG203" i="8"/>
  <c r="DG202" i="8"/>
  <c r="DG201" i="8"/>
  <c r="DG200" i="8"/>
  <c r="DG199" i="8"/>
  <c r="DG198" i="8"/>
  <c r="DG197" i="8"/>
  <c r="DG196" i="8"/>
  <c r="DG195" i="8"/>
  <c r="DG194" i="8"/>
  <c r="DG193" i="8"/>
  <c r="DG192" i="8"/>
  <c r="DG81" i="8"/>
  <c r="DG80" i="8"/>
  <c r="DG79" i="8"/>
  <c r="DG78" i="8"/>
  <c r="DG77" i="8"/>
  <c r="DG76" i="8"/>
  <c r="DG75" i="8"/>
  <c r="DG74" i="8"/>
  <c r="DG73" i="8"/>
  <c r="DG72" i="8"/>
  <c r="DG71" i="8"/>
  <c r="DG70" i="8"/>
  <c r="DG69" i="8"/>
  <c r="DG68" i="8"/>
  <c r="DG67" i="8"/>
  <c r="DG66" i="8"/>
  <c r="DG65" i="8"/>
  <c r="DG64" i="8"/>
  <c r="DG63" i="8"/>
  <c r="DG62" i="8"/>
  <c r="DG61" i="8"/>
  <c r="DG60" i="8"/>
  <c r="DG59" i="8"/>
  <c r="DG58" i="8"/>
  <c r="DG57" i="8"/>
  <c r="DG56" i="8"/>
  <c r="DG55" i="8"/>
  <c r="DG54" i="8"/>
  <c r="DG53" i="8"/>
  <c r="DG52" i="8"/>
  <c r="DG51" i="8"/>
  <c r="DG50" i="8"/>
  <c r="DG49" i="8"/>
  <c r="DG48" i="8"/>
  <c r="DG47" i="8"/>
  <c r="DG46" i="8"/>
  <c r="DG45" i="8"/>
  <c r="DG44" i="8"/>
  <c r="DG43" i="8"/>
  <c r="DG42" i="8"/>
  <c r="DG41" i="8"/>
  <c r="DG40" i="8"/>
  <c r="DG39" i="8"/>
  <c r="DG38" i="8"/>
  <c r="DG37" i="8"/>
  <c r="DG36" i="8"/>
  <c r="DG35" i="8"/>
  <c r="DG34" i="8"/>
  <c r="DG33" i="8"/>
  <c r="DG32" i="8"/>
  <c r="DG31" i="8"/>
  <c r="DG30" i="8"/>
  <c r="DG29" i="8"/>
  <c r="DG28" i="8"/>
  <c r="DG27" i="8"/>
  <c r="DG26" i="8"/>
  <c r="DG25" i="8"/>
  <c r="DG24" i="8"/>
  <c r="DG23" i="8"/>
  <c r="DG22" i="8"/>
</calcChain>
</file>

<file path=xl/sharedStrings.xml><?xml version="1.0" encoding="utf-8"?>
<sst xmlns="http://schemas.openxmlformats.org/spreadsheetml/2006/main" count="3352" uniqueCount="138">
  <si>
    <t>Idenitify design concepts</t>
  </si>
  <si>
    <t>Average NDCG</t>
  </si>
  <si>
    <t>Middleware-Search</t>
  </si>
  <si>
    <t>JSON-Search</t>
  </si>
  <si>
    <t>Select design concepts</t>
  </si>
  <si>
    <t>Messaging-Evaluation</t>
  </si>
  <si>
    <t>Big-Data-Stream-Evaluation</t>
  </si>
  <si>
    <t>Instantiate architecture element</t>
  </si>
  <si>
    <t>Physical-Design</t>
  </si>
  <si>
    <t>Conceptual-Design</t>
  </si>
  <si>
    <t>Average Precision</t>
  </si>
  <si>
    <t>NDCG</t>
  </si>
  <si>
    <t>@ k = 1</t>
  </si>
  <si>
    <t>@ k = 2</t>
  </si>
  <si>
    <t>@ k = 3</t>
  </si>
  <si>
    <t>@ k = 4</t>
  </si>
  <si>
    <t>@ k = 5</t>
  </si>
  <si>
    <t>@ k = 6</t>
  </si>
  <si>
    <t>@ k = 7</t>
  </si>
  <si>
    <t>@ k = 8</t>
  </si>
  <si>
    <t>@ k = 9</t>
  </si>
  <si>
    <t>@ k = 10</t>
  </si>
  <si>
    <t>Total precision</t>
  </si>
  <si>
    <t>AK Concept Description</t>
  </si>
  <si>
    <t>AK Concept Development guide</t>
  </si>
  <si>
    <t>AK Concept Alternatives</t>
  </si>
  <si>
    <t>AK Concept Benefits</t>
  </si>
  <si>
    <t>AK Concept Drawbacks</t>
  </si>
  <si>
    <t>AK Concept Usecase</t>
  </si>
  <si>
    <t>AK source: knowledge base</t>
  </si>
  <si>
    <t>AK source: forum</t>
  </si>
  <si>
    <t>AK source: technology vendor pages</t>
  </si>
  <si>
    <t>AK source: source code repository</t>
  </si>
  <si>
    <t>AK source: technical books and white papers</t>
  </si>
  <si>
    <t>AK source: presentations and videos</t>
  </si>
  <si>
    <t>AK source: scientific content</t>
  </si>
  <si>
    <t>AK source: blog</t>
  </si>
  <si>
    <t>AK source: others</t>
  </si>
  <si>
    <t>blogs</t>
  </si>
  <si>
    <t>documentation</t>
  </si>
  <si>
    <t>forums</t>
  </si>
  <si>
    <t>Box Plot Template</t>
  </si>
  <si>
    <t>© 2009-2018 Vertex42 LLC</t>
  </si>
  <si>
    <t>HELP</t>
  </si>
  <si>
    <t>Using This Worksheet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</si>
  <si>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</si>
  <si>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</si>
  <si>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</si>
  <si>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</si>
  <si>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</si>
  <si>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</si>
  <si>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</si>
  <si>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</si>
  <si>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</si>
  <si>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</si>
  <si>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</si>
  <si>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</si>
  <si>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</si>
  <si>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</si>
  <si>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</si>
  <si>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</si>
  <si>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</si>
  <si>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</si>
  <si>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>Labels</t>
  </si>
  <si>
    <t>Sample 4</t>
  </si>
  <si>
    <t>Sample 5</t>
  </si>
  <si>
    <t>Sample 6</t>
  </si>
  <si>
    <t xml:space="preserve">additional data sets by copying an existing </t>
  </si>
  <si>
    <t>Min</t>
  </si>
  <si>
    <t xml:space="preserve">column and inserting it between Sample 5 and </t>
  </si>
  <si>
    <r>
      <t>Q</t>
    </r>
    <r>
      <rPr>
        <vertAlign val="subscript"/>
        <sz val="10"/>
        <rFont val="Arial"/>
        <family val="2"/>
      </rPr>
      <t>1</t>
    </r>
  </si>
  <si>
    <t xml:space="preserve">Sample 6. Doing so will ensure that the chart </t>
  </si>
  <si>
    <t>Median</t>
  </si>
  <si>
    <t>series expand to include the new data set.</t>
  </si>
  <si>
    <r>
      <t>Q</t>
    </r>
    <r>
      <rPr>
        <vertAlign val="subscript"/>
        <sz val="10"/>
        <rFont val="Arial"/>
        <family val="2"/>
      </rPr>
      <t>3</t>
    </r>
  </si>
  <si>
    <t>Max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</si>
  <si>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</si>
  <si>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>IQR</t>
  </si>
  <si>
    <t xml:space="preserve">have blank values within the data sets, but if </t>
  </si>
  <si>
    <t>Upper Outliers</t>
  </si>
  <si>
    <t xml:space="preserve">you need to add more rows, add rows above </t>
  </si>
  <si>
    <t>Lower Outliers</t>
  </si>
  <si>
    <t xml:space="preserve">the gray line below the table so that the range </t>
  </si>
  <si>
    <t>For the Box (IQR and Median)</t>
  </si>
  <si>
    <t>Q2-Q1</t>
  </si>
  <si>
    <t>Q3-Q2</t>
  </si>
  <si>
    <t>For the Whiskers</t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</si>
  <si>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</si>
  <si>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</si>
  <si>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t>Upper Whisker</t>
  </si>
  <si>
    <t>Lower Whisker</t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</si>
  <si>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</si>
  <si>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</si>
  <si>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For the Outliers</t>
  </si>
  <si>
    <t>references expand to include these new rows.</t>
  </si>
  <si>
    <t>Data Table</t>
  </si>
  <si>
    <t>Insert new rows above this line</t>
  </si>
  <si>
    <t>Instantiate architecture</t>
  </si>
  <si>
    <t>Identify design concepts</t>
  </si>
  <si>
    <t>books</t>
  </si>
  <si>
    <t>source code repositories</t>
  </si>
  <si>
    <t>others</t>
  </si>
  <si>
    <t>Blogs and tutorials</t>
  </si>
  <si>
    <t>Technology vendor documentation</t>
  </si>
  <si>
    <t>Forums</t>
  </si>
  <si>
    <t>Scientific contents</t>
  </si>
  <si>
    <t>Source code repositories</t>
  </si>
  <si>
    <t>Knowledge repositories</t>
  </si>
  <si>
    <t>Presentations and videos</t>
  </si>
  <si>
    <t>Others</t>
  </si>
  <si>
    <t>scientific content</t>
  </si>
  <si>
    <t>knowledge repositories</t>
  </si>
  <si>
    <t>presentations and videos</t>
  </si>
  <si>
    <t>Instantiate architecture elements</t>
  </si>
  <si>
    <t>Conceptual design</t>
  </si>
  <si>
    <t>Physical design</t>
  </si>
  <si>
    <t>Books and white papers</t>
  </si>
  <si>
    <t>Variable 1</t>
  </si>
  <si>
    <t>Variable 2</t>
  </si>
  <si>
    <t>Mean</t>
  </si>
  <si>
    <t>Variance</t>
  </si>
  <si>
    <t>Observations</t>
  </si>
  <si>
    <t>df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</si>
  <si>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</si>
  <si>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</si>
  <si>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</si>
  <si>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</si>
  <si>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</si>
  <si>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</si>
  <si>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Identify and select NDCG@k=1</t>
  </si>
  <si>
    <t>Pooled Variance</t>
  </si>
  <si>
    <t>t-Test: instantiate and select NDCG@k=1</t>
  </si>
  <si>
    <t>t-Test: instantiate and identify NDCG@k=1</t>
  </si>
  <si>
    <t>Not significant</t>
  </si>
  <si>
    <t>t-Test: Identify and select NDCG@k=10</t>
  </si>
  <si>
    <t>t-Test: Identify and select NDCG@k=9</t>
  </si>
  <si>
    <t>t-Test: Identify and instantiate Precision@k=1</t>
  </si>
  <si>
    <t>t-Test: Identify and select Precision@k=1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</si>
</sst>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8"/>
      <color indexed="5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vertical="center"/>
    </xf>
    <xf numFmtId="0" fontId="2" fillId="2" borderId="0" xfId="1" applyFill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5" fillId="0" borderId="0" xfId="1" applyFont="1" applyAlignment="1" applyProtection="1">
      <alignment horizontal="left"/>
    </xf>
    <xf numFmtId="0" fontId="4" fillId="0" borderId="0" xfId="1" applyFont="1" applyProtection="1"/>
    <xf numFmtId="0" fontId="4" fillId="0" borderId="0" xfId="1" applyFont="1" applyAlignment="1" applyProtection="1"/>
    <xf numFmtId="0" fontId="6" fillId="0" borderId="0" xfId="2" applyFont="1" applyAlignment="1" applyProtection="1"/>
    <xf numFmtId="0" fontId="7" fillId="0" borderId="1" xfId="1" applyFont="1" applyBorder="1" applyProtection="1"/>
    <xf numFmtId="0" fontId="4" fillId="0" borderId="1" xfId="1" applyFont="1" applyBorder="1" applyProtection="1"/>
    <xf numFmtId="0" fontId="8" fillId="0" borderId="0" xfId="1" applyFont="1"/>
    <xf numFmtId="0" fontId="8" fillId="0" borderId="0" xfId="1" applyFont="1" applyAlignment="1">
      <alignment horizontal="left" vertical="center" readingOrder="1"/>
    </xf>
    <xf numFmtId="0" fontId="9" fillId="0" borderId="0" xfId="1" applyFont="1"/>
    <xf numFmtId="0" fontId="4" fillId="0" borderId="0" xfId="1" applyFont="1" applyAlignment="1" applyProtection="1">
      <alignment horizontal="right"/>
    </xf>
    <xf numFmtId="0" fontId="4" fillId="3" borderId="0" xfId="1" applyFont="1" applyFill="1" applyBorder="1" applyAlignment="1" applyProtection="1">
      <alignment horizontal="right"/>
    </xf>
    <xf numFmtId="0" fontId="11" fillId="2" borderId="0" xfId="1" applyFont="1" applyFill="1" applyAlignment="1" applyProtection="1">
      <alignment horizontal="left"/>
    </xf>
    <xf numFmtId="0" fontId="4" fillId="2" borderId="0" xfId="1" applyFont="1" applyFill="1" applyProtection="1"/>
    <xf numFmtId="0" fontId="5" fillId="2" borderId="2" xfId="1" applyFont="1" applyFill="1" applyBorder="1" applyAlignment="1" applyProtection="1">
      <alignment horizontal="right"/>
    </xf>
    <xf numFmtId="0" fontId="4" fillId="2" borderId="2" xfId="1" applyFont="1" applyFill="1" applyBorder="1" applyAlignment="1" applyProtection="1">
      <alignment horizontal="right"/>
    </xf>
    <xf numFmtId="0" fontId="2" fillId="3" borderId="0" xfId="1" applyFill="1"/>
    <xf numFmtId="0" fontId="12" fillId="2" borderId="0" xfId="1" applyFont="1" applyFill="1" applyProtection="1"/>
    <xf numFmtId="0" fontId="13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4" fillId="0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Identify design concepts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'RQ2.1AverageNDCG'!$C$3:$C$12</c:f>
              <c:numCache>
                <c:formatCode>General</c:formatCode>
                <c:ptCount val="10"/>
                <c:pt idx="0">
                  <c:v>0.33026088840736734</c:v>
                </c:pt>
                <c:pt idx="1">
                  <c:v>0.3129984358071507</c:v>
                </c:pt>
                <c:pt idx="2">
                  <c:v>0.31208770991332602</c:v>
                </c:pt>
                <c:pt idx="3">
                  <c:v>0.30717013136511384</c:v>
                </c:pt>
                <c:pt idx="4">
                  <c:v>0.30013420910075839</c:v>
                </c:pt>
                <c:pt idx="5">
                  <c:v>0.29665759750812565</c:v>
                </c:pt>
                <c:pt idx="6">
                  <c:v>0.28883836673889496</c:v>
                </c:pt>
                <c:pt idx="7">
                  <c:v>0.28326700297941493</c:v>
                </c:pt>
                <c:pt idx="8">
                  <c:v>0.27272988217768146</c:v>
                </c:pt>
                <c:pt idx="9">
                  <c:v>0.25052693661971825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3-407F-BC3B-F93BA8F3BE75}"/>
            </c:ext>
          </c:extLst>
        </c:ser>
        <c:ser>
          <c:idx val="1"/>
          <c:order val="1"/>
          <c:tx>
            <c:v>Select design concepts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'RQ2.1AverageNDCG'!$C$16:$C$25</c:f>
              <c:numCache>
                <c:formatCode>General</c:formatCode>
                <c:ptCount val="10"/>
                <c:pt idx="0">
                  <c:v>0.41646296902918423</c:v>
                </c:pt>
                <c:pt idx="1">
                  <c:v>0.39489527248362133</c:v>
                </c:pt>
                <c:pt idx="2">
                  <c:v>0.3798592614651578</c:v>
                </c:pt>
                <c:pt idx="3">
                  <c:v>0.37272624329958315</c:v>
                </c:pt>
                <c:pt idx="4">
                  <c:v>0.36514609886837401</c:v>
                </c:pt>
                <c:pt idx="5">
                  <c:v>0.35935641006551522</c:v>
                </c:pt>
                <c:pt idx="6">
                  <c:v>0.35128652471709343</c:v>
                </c:pt>
                <c:pt idx="7">
                  <c:v>0.34658688207266219</c:v>
                </c:pt>
                <c:pt idx="8">
                  <c:v>0.3402438653960691</c:v>
                </c:pt>
                <c:pt idx="9">
                  <c:v>0.30478369565217389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3-407F-BC3B-F93BA8F3BE75}"/>
            </c:ext>
          </c:extLst>
        </c:ser>
        <c:ser>
          <c:idx val="2"/>
          <c:order val="2"/>
          <c:tx>
            <c:v>Instantiate architecture element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'RQ2.1AverageNDCG'!$C$29:$C$38</c:f>
              <c:numCache>
                <c:formatCode>General</c:formatCode>
                <c:ptCount val="10"/>
                <c:pt idx="0">
                  <c:v>0.2942484101232965</c:v>
                </c:pt>
                <c:pt idx="1">
                  <c:v>0.30005933376595284</c:v>
                </c:pt>
                <c:pt idx="2">
                  <c:v>0.30289797750378533</c:v>
                </c:pt>
                <c:pt idx="3">
                  <c:v>0.30056348691325974</c:v>
                </c:pt>
                <c:pt idx="4">
                  <c:v>0.29050846852693052</c:v>
                </c:pt>
                <c:pt idx="5">
                  <c:v>0.28375518061864585</c:v>
                </c:pt>
                <c:pt idx="6">
                  <c:v>0.27874391088038064</c:v>
                </c:pt>
                <c:pt idx="7">
                  <c:v>0.27386062080899853</c:v>
                </c:pt>
                <c:pt idx="8">
                  <c:v>0.26358281418991991</c:v>
                </c:pt>
                <c:pt idx="9">
                  <c:v>0.22152707116590956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3-407F-BC3B-F93BA8F3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51455"/>
        <c:axId val="1768452703"/>
      </c:lineChart>
      <c:catAx>
        <c:axId val="1768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>
            <c:manualLayout>
              <c:xMode val="edge"/>
              <c:yMode val="edge"/>
              <c:x val="0.54833760767207351"/>
              <c:y val="0.8581307228971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2703"/>
        <c:crosses val="autoZero"/>
        <c:auto val="1"/>
        <c:lblAlgn val="ctr"/>
        <c:lblOffset val="100"/>
        <c:noMultiLvlLbl val="0"/>
      </c:catAx>
      <c:valAx>
        <c:axId val="1768452703"/>
        <c:scaling>
          <c:orientation val="minMax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nDCG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Identify design concepts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'RQ2.1AveragePrecision'!$C$3:$C$12</c:f>
              <c:numCache>
                <c:formatCode>General</c:formatCode>
                <c:ptCount val="10"/>
                <c:pt idx="0">
                  <c:v>0.61924431202600216</c:v>
                </c:pt>
                <c:pt idx="1">
                  <c:v>0.6109154929577465</c:v>
                </c:pt>
                <c:pt idx="2">
                  <c:v>0.61197729550379187</c:v>
                </c:pt>
                <c:pt idx="3">
                  <c:v>0.59906554712892746</c:v>
                </c:pt>
                <c:pt idx="4">
                  <c:v>0.5854821235102925</c:v>
                </c:pt>
                <c:pt idx="5">
                  <c:v>0.57653748645720482</c:v>
                </c:pt>
                <c:pt idx="6">
                  <c:v>0.55820683234019497</c:v>
                </c:pt>
                <c:pt idx="7">
                  <c:v>0.54921959642470208</c:v>
                </c:pt>
                <c:pt idx="8">
                  <c:v>0.53154488082340201</c:v>
                </c:pt>
                <c:pt idx="9">
                  <c:v>0.48261105092091011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F-4A96-B2ED-41690E9AB1A0}"/>
            </c:ext>
          </c:extLst>
        </c:ser>
        <c:ser>
          <c:idx val="1"/>
          <c:order val="1"/>
          <c:tx>
            <c:v>Select design concepts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'RQ2.1AveragePrecision'!$C$16:$C$25</c:f>
              <c:numCache>
                <c:formatCode>General</c:formatCode>
                <c:ptCount val="10"/>
                <c:pt idx="0">
                  <c:v>0.75409469922572958</c:v>
                </c:pt>
                <c:pt idx="1">
                  <c:v>0.71582787373436574</c:v>
                </c:pt>
                <c:pt idx="2">
                  <c:v>0.71858507296009533</c:v>
                </c:pt>
                <c:pt idx="3">
                  <c:v>0.70797349612864802</c:v>
                </c:pt>
                <c:pt idx="4">
                  <c:v>0.69863013698630105</c:v>
                </c:pt>
                <c:pt idx="5">
                  <c:v>0.69377249851101841</c:v>
                </c:pt>
                <c:pt idx="6">
                  <c:v>0.67916625967838007</c:v>
                </c:pt>
                <c:pt idx="7">
                  <c:v>0.67610929124478858</c:v>
                </c:pt>
                <c:pt idx="8">
                  <c:v>0.66824216051220964</c:v>
                </c:pt>
                <c:pt idx="9">
                  <c:v>0.6030896366885049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F-4A96-B2ED-41690E9AB1A0}"/>
            </c:ext>
          </c:extLst>
        </c:ser>
        <c:ser>
          <c:idx val="2"/>
          <c:order val="2"/>
          <c:tx>
            <c:v>Instantiate architecture elements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'RQ2.1AveragePrecision'!$C$29:$C$38</c:f>
              <c:numCache>
                <c:formatCode>General</c:formatCode>
                <c:ptCount val="10"/>
                <c:pt idx="0">
                  <c:v>0.70625135193597233</c:v>
                </c:pt>
                <c:pt idx="1">
                  <c:v>0.68088903309539262</c:v>
                </c:pt>
                <c:pt idx="2">
                  <c:v>0.68210218472853112</c:v>
                </c:pt>
                <c:pt idx="3">
                  <c:v>0.67918559377027909</c:v>
                </c:pt>
                <c:pt idx="4">
                  <c:v>0.66400605667315604</c:v>
                </c:pt>
                <c:pt idx="5">
                  <c:v>0.64777265844689602</c:v>
                </c:pt>
                <c:pt idx="6">
                  <c:v>0.63724461388708642</c:v>
                </c:pt>
                <c:pt idx="7">
                  <c:v>0.62754163962794718</c:v>
                </c:pt>
                <c:pt idx="8">
                  <c:v>0.59779878866536873</c:v>
                </c:pt>
                <c:pt idx="9">
                  <c:v>0.5059701492537314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F-4A96-B2ED-41690E9A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51455"/>
        <c:axId val="1768452703"/>
      </c:lineChart>
      <c:catAx>
        <c:axId val="1768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>
            <c:manualLayout>
              <c:xMode val="edge"/>
              <c:yMode val="edge"/>
              <c:x val="0.54634910918267043"/>
              <c:y val="0.86343046896855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2703"/>
        <c:crosses val="autoZero"/>
        <c:auto val="1"/>
        <c:lblAlgn val="ctr"/>
        <c:lblOffset val="100"/>
        <c:noMultiLvlLbl val="0"/>
      </c:catAx>
      <c:valAx>
        <c:axId val="1768452703"/>
        <c:scaling>
          <c:orientation val="minMax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'RQ2.1BoxPlot'!$A$28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'RQ2.1BoxPlot'!$B$44:$G$44</c:f>
                <c:numCache>
                  <c:formatCode>General</c:formatCode>
                  <c:ptCount val="6"/>
                  <c:pt idx="0">
                    <c:v>6.6699999999999995E-2</c:v>
                  </c:pt>
                  <c:pt idx="1">
                    <c:v>0.2</c:v>
                  </c:pt>
                  <c:pt idx="2">
                    <c:v>6.6699999999999995E-2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'RQ2.1BoxPlot'!$B$26:$G$26</c:f>
              <c:strCache>
                <c:ptCount val="6"/>
                <c:pt idx="0">
                  <c:v>Identify design concepts</c:v>
                </c:pt>
                <c:pt idx="1">
                  <c:v>Select design concepts</c:v>
                </c:pt>
                <c:pt idx="2">
                  <c:v>Instantiate architecture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'RQ2.1BoxPlot'!$B$28:$G$28</c:f>
              <c:numCache>
                <c:formatCode>General</c:formatCode>
                <c:ptCount val="6"/>
                <c:pt idx="0">
                  <c:v>6.6699999999999995E-2</c:v>
                </c:pt>
                <c:pt idx="1">
                  <c:v>0.2</c:v>
                </c:pt>
                <c:pt idx="2">
                  <c:v>6.6699999999999995E-2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37-8B50-BD34C3E7A000}"/>
            </c:ext>
          </c:extLst>
        </c:ser>
        <c:ser>
          <c:idx val="1"/>
          <c:order val="1"/>
          <c:tx>
            <c:strRef>
              <c:f>'RQ2.1BoxPlot'!$A$36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'RQ2.1BoxPlot'!$B$26:$G$26</c:f>
              <c:strCache>
                <c:ptCount val="6"/>
                <c:pt idx="0">
                  <c:v>Identify design concepts</c:v>
                </c:pt>
                <c:pt idx="1">
                  <c:v>Select design concepts</c:v>
                </c:pt>
                <c:pt idx="2">
                  <c:v>Instantiate architecture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'RQ2.1BoxPlot'!$B$36:$G$36</c:f>
              <c:numCache>
                <c:formatCode>General</c:formatCode>
                <c:ptCount val="6"/>
                <c:pt idx="0">
                  <c:v>0.13330000000000003</c:v>
                </c:pt>
                <c:pt idx="1">
                  <c:v>0.26669999999999999</c:v>
                </c:pt>
                <c:pt idx="2">
                  <c:v>0.13330000000000003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C-4837-8B50-BD34C3E7A000}"/>
            </c:ext>
          </c:extLst>
        </c:ser>
        <c:ser>
          <c:idx val="2"/>
          <c:order val="2"/>
          <c:tx>
            <c:strRef>
              <c:f>'RQ2.1BoxPlot'!$A$37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'RQ2.1BoxPlot'!$B$43:$G$43</c:f>
                <c:numCache>
                  <c:formatCode>General</c:formatCode>
                  <c:ptCount val="6"/>
                  <c:pt idx="0">
                    <c:v>0.5333</c:v>
                  </c:pt>
                  <c:pt idx="1">
                    <c:v>0.40005000000000002</c:v>
                  </c:pt>
                  <c:pt idx="2">
                    <c:v>0.5333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'RQ2.1BoxPlot'!$B$26:$G$26</c:f>
              <c:strCache>
                <c:ptCount val="6"/>
                <c:pt idx="0">
                  <c:v>Identify design concepts</c:v>
                </c:pt>
                <c:pt idx="1">
                  <c:v>Select design concepts</c:v>
                </c:pt>
                <c:pt idx="2">
                  <c:v>Instantiate architecture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'RQ2.1BoxPlot'!$B$37:$G$37</c:f>
              <c:numCache>
                <c:formatCode>General</c:formatCode>
                <c:ptCount val="6"/>
                <c:pt idx="0">
                  <c:v>0.26669999999999999</c:v>
                </c:pt>
                <c:pt idx="1">
                  <c:v>0</c:v>
                </c:pt>
                <c:pt idx="2">
                  <c:v>0.26669999999999999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C-4837-8B50-BD34C3E7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7952"/>
        <c:axId val="13040640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'RQ2.1BoxPlot'!$B$26:$G$26</c:f>
              <c:strCache>
                <c:ptCount val="6"/>
                <c:pt idx="0">
                  <c:v>Identify design concepts</c:v>
                </c:pt>
                <c:pt idx="1">
                  <c:v>Select design concepts</c:v>
                </c:pt>
                <c:pt idx="2">
                  <c:v>Instantiate architecture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'RQ2.1BoxPlot'!$B$47:$G$47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C-4837-8B50-BD34C3E7A000}"/>
            </c:ext>
          </c:extLst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'RQ2.1BoxPlot'!$B$26:$G$26</c:f>
              <c:strCache>
                <c:ptCount val="6"/>
                <c:pt idx="0">
                  <c:v>Identify design concepts</c:v>
                </c:pt>
                <c:pt idx="1">
                  <c:v>Select design concepts</c:v>
                </c:pt>
                <c:pt idx="2">
                  <c:v>Instantiate architecture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'RQ2.1BoxPlot'!$B$46:$G$46</c:f>
              <c:numCache>
                <c:formatCode>General</c:formatCode>
                <c:ptCount val="6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C-4837-8B50-BD34C3E7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952"/>
        <c:axId val="13040640"/>
      </c:lineChart>
      <c:catAx>
        <c:axId val="130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4064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894311772179568"/>
          <c:y val="0.9236841442777024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'RQ2.2AKSourcesNDCG'!$A$2</c:f>
              <c:strCache>
                <c:ptCount val="1"/>
                <c:pt idx="0">
                  <c:v>Blogs and tutorials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'RQ2.2AKSourcesNDCG'!$C$4:$C$13</c:f>
              <c:numCache>
                <c:formatCode>General</c:formatCode>
                <c:ptCount val="10"/>
                <c:pt idx="0">
                  <c:v>0.1012154726435536</c:v>
                </c:pt>
                <c:pt idx="1">
                  <c:v>9.9679171180931753E-2</c:v>
                </c:pt>
                <c:pt idx="2">
                  <c:v>0.10264130552546046</c:v>
                </c:pt>
                <c:pt idx="3">
                  <c:v>0.10546363082340196</c:v>
                </c:pt>
                <c:pt idx="4">
                  <c:v>0.10744911294691223</c:v>
                </c:pt>
                <c:pt idx="5">
                  <c:v>0.10977164138678222</c:v>
                </c:pt>
                <c:pt idx="6">
                  <c:v>0.10761509344528714</c:v>
                </c:pt>
                <c:pt idx="7">
                  <c:v>0.10760331121343447</c:v>
                </c:pt>
                <c:pt idx="8">
                  <c:v>0.10293175785482125</c:v>
                </c:pt>
                <c:pt idx="9">
                  <c:v>9.6823489978331539E-2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8-4B52-8122-47F631E5DAF2}"/>
            </c:ext>
          </c:extLst>
        </c:ser>
        <c:ser>
          <c:idx val="1"/>
          <c:order val="1"/>
          <c:tx>
            <c:strRef>
              <c:f>'RQ2.2AKSourcesNDCG'!$A$14</c:f>
              <c:strCache>
                <c:ptCount val="1"/>
                <c:pt idx="0">
                  <c:v>Technology vendor documentation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'RQ2.2AKSourcesNDCG'!$C$16:$C$25</c:f>
              <c:numCache>
                <c:formatCode>General</c:formatCode>
                <c:ptCount val="10"/>
                <c:pt idx="0">
                  <c:v>7.0979861863488619E-2</c:v>
                </c:pt>
                <c:pt idx="1">
                  <c:v>6.2770354821235108E-2</c:v>
                </c:pt>
                <c:pt idx="2">
                  <c:v>5.7171729414951244E-2</c:v>
                </c:pt>
                <c:pt idx="3">
                  <c:v>5.9222616468038988E-2</c:v>
                </c:pt>
                <c:pt idx="4">
                  <c:v>5.8068235373781148E-2</c:v>
                </c:pt>
                <c:pt idx="5">
                  <c:v>6.0175000000000006E-2</c:v>
                </c:pt>
                <c:pt idx="6">
                  <c:v>6.0124153575297934E-2</c:v>
                </c:pt>
                <c:pt idx="7">
                  <c:v>6.016960319609968E-2</c:v>
                </c:pt>
                <c:pt idx="8">
                  <c:v>5.9436430119176598E-2</c:v>
                </c:pt>
                <c:pt idx="9">
                  <c:v>5.4486179577464787E-2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8-4B52-8122-47F631E5DAF2}"/>
            </c:ext>
          </c:extLst>
        </c:ser>
        <c:ser>
          <c:idx val="2"/>
          <c:order val="2"/>
          <c:tx>
            <c:strRef>
              <c:f>'RQ2.2AKSourcesNDCG'!$A$26</c:f>
              <c:strCache>
                <c:ptCount val="1"/>
                <c:pt idx="0">
                  <c:v>Forums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'RQ2.2AKSourcesNDCG'!$C$28:$C$37</c:f>
              <c:numCache>
                <c:formatCode>General</c:formatCode>
                <c:ptCount val="10"/>
                <c:pt idx="0">
                  <c:v>4.0386538461538467E-2</c:v>
                </c:pt>
                <c:pt idx="1">
                  <c:v>3.5049038461538479E-2</c:v>
                </c:pt>
                <c:pt idx="2">
                  <c:v>3.4368242145178772E-2</c:v>
                </c:pt>
                <c:pt idx="3">
                  <c:v>3.1026835048754052E-2</c:v>
                </c:pt>
                <c:pt idx="4">
                  <c:v>3.0060570151679303E-2</c:v>
                </c:pt>
                <c:pt idx="5">
                  <c:v>2.9127830444203688E-2</c:v>
                </c:pt>
                <c:pt idx="6">
                  <c:v>2.7038637594799571E-2</c:v>
                </c:pt>
                <c:pt idx="7">
                  <c:v>2.5288407367280601E-2</c:v>
                </c:pt>
                <c:pt idx="8">
                  <c:v>2.3584087215601308E-2</c:v>
                </c:pt>
                <c:pt idx="9">
                  <c:v>2.0788840736728056E-2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8-4B52-8122-47F631E5DAF2}"/>
            </c:ext>
          </c:extLst>
        </c:ser>
        <c:ser>
          <c:idx val="3"/>
          <c:order val="3"/>
          <c:tx>
            <c:strRef>
              <c:f>'RQ2.2AKSourcesNDCG'!$A$38</c:f>
              <c:strCache>
                <c:ptCount val="1"/>
                <c:pt idx="0">
                  <c:v>Scientific contents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3810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'RQ2.2AKSourcesNDCG'!$C$40:$C$49</c:f>
              <c:numCache>
                <c:formatCode>General</c:formatCode>
                <c:ptCount val="10"/>
                <c:pt idx="0">
                  <c:v>4.2301245937161426E-2</c:v>
                </c:pt>
                <c:pt idx="1">
                  <c:v>4.5717910346695569E-2</c:v>
                </c:pt>
                <c:pt idx="2">
                  <c:v>4.8407076110509213E-2</c:v>
                </c:pt>
                <c:pt idx="3">
                  <c:v>4.3325440140845058E-2</c:v>
                </c:pt>
                <c:pt idx="4">
                  <c:v>4.0663366738894903E-2</c:v>
                </c:pt>
                <c:pt idx="5">
                  <c:v>3.82085522751896E-2</c:v>
                </c:pt>
                <c:pt idx="6">
                  <c:v>3.6152512188515701E-2</c:v>
                </c:pt>
                <c:pt idx="7">
                  <c:v>3.3896126760563389E-2</c:v>
                </c:pt>
                <c:pt idx="8">
                  <c:v>3.3050629739978334E-2</c:v>
                </c:pt>
                <c:pt idx="9">
                  <c:v>2.9773307150595885E-2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8-4B52-8122-47F631E5DAF2}"/>
            </c:ext>
          </c:extLst>
        </c:ser>
        <c:ser>
          <c:idx val="5"/>
          <c:order val="5"/>
          <c:tx>
            <c:strRef>
              <c:f>'RQ2.2AKSourcesNDCG'!$A$64</c:f>
              <c:strCache>
                <c:ptCount val="1"/>
                <c:pt idx="0">
                  <c:v>Source code repositories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'RQ2.2AKSourcesNDCG'!$C$66:$C$75</c:f>
              <c:numCache>
                <c:formatCode>General</c:formatCode>
                <c:ptCount val="10"/>
                <c:pt idx="0">
                  <c:v>4.4873076923076925E-2</c:v>
                </c:pt>
                <c:pt idx="1">
                  <c:v>4.3812459371614293E-2</c:v>
                </c:pt>
                <c:pt idx="2">
                  <c:v>4.3552356446370538E-2</c:v>
                </c:pt>
                <c:pt idx="3">
                  <c:v>4.3896045503791982E-2</c:v>
                </c:pt>
                <c:pt idx="4">
                  <c:v>4.066172128927411E-2</c:v>
                </c:pt>
                <c:pt idx="5">
                  <c:v>3.7656723997833159E-2</c:v>
                </c:pt>
                <c:pt idx="6">
                  <c:v>3.547953683640305E-2</c:v>
                </c:pt>
                <c:pt idx="7">
                  <c:v>3.4357712621885167E-2</c:v>
                </c:pt>
                <c:pt idx="8">
                  <c:v>3.2636700975081263E-2</c:v>
                </c:pt>
                <c:pt idx="9">
                  <c:v>3.1181310942578554E-2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8-4B52-8122-47F631E5DAF2}"/>
            </c:ext>
          </c:extLst>
        </c:ser>
        <c:ser>
          <c:idx val="7"/>
          <c:order val="7"/>
          <c:tx>
            <c:strRef>
              <c:f>'RQ2.2AKSourcesNDCG'!$A$90</c:f>
              <c:strCache>
                <c:ptCount val="1"/>
                <c:pt idx="0">
                  <c:v>Presentations and videos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38100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'RQ2.2AKSourcesNDCG'!$C$92:$C$101</c:f>
              <c:numCache>
                <c:formatCode>General</c:formatCode>
                <c:ptCount val="10"/>
                <c:pt idx="0">
                  <c:v>1.0351679306608883E-2</c:v>
                </c:pt>
                <c:pt idx="1">
                  <c:v>7.6168878656554711E-3</c:v>
                </c:pt>
                <c:pt idx="2">
                  <c:v>6.162005687973998E-3</c:v>
                </c:pt>
                <c:pt idx="3">
                  <c:v>5.2870192307692314E-3</c:v>
                </c:pt>
                <c:pt idx="4">
                  <c:v>4.9035752979414947E-3</c:v>
                </c:pt>
                <c:pt idx="5">
                  <c:v>4.5274377031419297E-3</c:v>
                </c:pt>
                <c:pt idx="6">
                  <c:v>4.9845341278439868E-3</c:v>
                </c:pt>
                <c:pt idx="7">
                  <c:v>5.2600961538461534E-3</c:v>
                </c:pt>
                <c:pt idx="8">
                  <c:v>4.902871072589382E-3</c:v>
                </c:pt>
                <c:pt idx="9">
                  <c:v>4.8034330985915492E-3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8-4B52-8122-47F631E5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51455"/>
        <c:axId val="17684527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'RQ2.2AKSourcesNDCG'!$A$51</c15:sqref>
                        </c15:formulaRef>
                      </c:ext>
                    </c:extLst>
                    <c:strCache>
                      <c:ptCount val="1"/>
                      <c:pt idx="0">
                        <c:v>Books and white papers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'RQ2.2AKSourcesNDCG'!$C$53:$C$62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4.6971830985915487E-4</c:v>
                      </c:pt>
                      <c:pt idx="1">
                        <c:v>2.8802816901408448E-4</c:v>
                      </c:pt>
                      <c:pt idx="2">
                        <c:v>2.2042253521126762E-4</c:v>
                      </c:pt>
                      <c:pt idx="3">
                        <c:v>2.619718309859155E-4</c:v>
                      </c:pt>
                      <c:pt idx="4">
                        <c:v>2.2746478873239434E-4</c:v>
                      </c:pt>
                      <c:pt idx="5">
                        <c:v>2.5422535211267605E-4</c:v>
                      </c:pt>
                      <c:pt idx="6">
                        <c:v>2.3028169014084507E-4</c:v>
                      </c:pt>
                      <c:pt idx="7">
                        <c:v>3.2535211267605631E-4</c:v>
                      </c:pt>
                      <c:pt idx="8">
                        <c:v>3.0140845070422532E-4</c:v>
                      </c:pt>
                      <c:pt idx="9">
                        <c:v>3.1197183098591547E-4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18-4B52-8122-47F631E5DA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'RQ2.2AKSourcesNDCG'!$A$77</c15:sqref>
                        </c15:formulaRef>
                      </c:ext>
                    </c:extLst>
                    <c:strCache>
                      <c:ptCount val="1"/>
                      <c:pt idx="0">
                        <c:v>Knowledge repositories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'RQ2.2AKSourcesNDCG'!$C$79:$C$88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4.5460251895991337E-3</c:v>
                      </c:pt>
                      <c:pt idx="1">
                        <c:v>5.3159804983748645E-3</c:v>
                      </c:pt>
                      <c:pt idx="2">
                        <c:v>6.1939463705308773E-3</c:v>
                      </c:pt>
                      <c:pt idx="3">
                        <c:v>5.7872291440953412E-3</c:v>
                      </c:pt>
                      <c:pt idx="4">
                        <c:v>5.9642199349945833E-3</c:v>
                      </c:pt>
                      <c:pt idx="5">
                        <c:v>5.5103670097508117E-3</c:v>
                      </c:pt>
                      <c:pt idx="6">
                        <c:v>5.120557963163597E-3</c:v>
                      </c:pt>
                      <c:pt idx="7">
                        <c:v>4.7126895991332612E-3</c:v>
                      </c:pt>
                      <c:pt idx="8">
                        <c:v>4.4765371072589379E-3</c:v>
                      </c:pt>
                      <c:pt idx="9">
                        <c:v>4.2689531419284939E-3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18-4B52-8122-47F631E5DA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'RQ2.2AKSourcesNDCG'!$A$103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'RQ2.2AKSourcesNDCG'!$C$105:$C$114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3.7563380281690141E-3</c:v>
                      </c:pt>
                      <c:pt idx="1">
                        <c:v>2.4845070422535209E-3</c:v>
                      </c:pt>
                      <c:pt idx="2">
                        <c:v>4.0693661971830985E-3</c:v>
                      </c:pt>
                      <c:pt idx="3">
                        <c:v>3.7631432827735642E-3</c:v>
                      </c:pt>
                      <c:pt idx="4">
                        <c:v>4.013712080173348E-3</c:v>
                      </c:pt>
                      <c:pt idx="5">
                        <c:v>4.1774106175514617E-3</c:v>
                      </c:pt>
                      <c:pt idx="6">
                        <c:v>4.5616874322860239E-3</c:v>
                      </c:pt>
                      <c:pt idx="7">
                        <c:v>4.4881229685807145E-3</c:v>
                      </c:pt>
                      <c:pt idx="8">
                        <c:v>4.4408856988082338E-3</c:v>
                      </c:pt>
                      <c:pt idx="9">
                        <c:v>3.6709236186348864E-3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18-4B52-8122-47F631E5DAF2}"/>
                  </c:ext>
                </c:extLst>
              </c15:ser>
            </c15:filteredLineSeries>
          </c:ext>
        </c:extLst>
      </c:lineChart>
      <c:catAx>
        <c:axId val="1768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>
            <c:manualLayout>
              <c:xMode val="edge"/>
              <c:yMode val="edge"/>
              <c:x val="0.53330872931565054"/>
              <c:y val="0.8515906288532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2703"/>
        <c:crosses val="autoZero"/>
        <c:auto val="1"/>
        <c:lblAlgn val="ctr"/>
        <c:lblOffset val="100"/>
        <c:noMultiLvlLbl val="0"/>
      </c:catAx>
      <c:valAx>
        <c:axId val="176845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nDCG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'RQ2.2AKSourcesNDCG'!$A$2</c:f>
              <c:strCache>
                <c:ptCount val="1"/>
                <c:pt idx="0">
                  <c:v>Blogs and tutorials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'RQ2.2AKSourcesNDCG'!$C$120:$C$129</c:f>
              <c:numCache>
                <c:formatCode>General</c:formatCode>
                <c:ptCount val="10"/>
                <c:pt idx="0">
                  <c:v>0.20309429720071465</c:v>
                </c:pt>
                <c:pt idx="1">
                  <c:v>0.20180361078022632</c:v>
                </c:pt>
                <c:pt idx="2">
                  <c:v>0.19837278141751041</c:v>
                </c:pt>
                <c:pt idx="3">
                  <c:v>0.19443415723645024</c:v>
                </c:pt>
                <c:pt idx="4">
                  <c:v>0.19370872543180462</c:v>
                </c:pt>
                <c:pt idx="5">
                  <c:v>0.19353409767718882</c:v>
                </c:pt>
                <c:pt idx="6">
                  <c:v>0.19110749702203694</c:v>
                </c:pt>
                <c:pt idx="7">
                  <c:v>0.19206509827278137</c:v>
                </c:pt>
                <c:pt idx="8">
                  <c:v>0.18889442376414534</c:v>
                </c:pt>
                <c:pt idx="9">
                  <c:v>0.16846513549731984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62A-95F5-2F11C1630BB4}"/>
            </c:ext>
          </c:extLst>
        </c:ser>
        <c:ser>
          <c:idx val="1"/>
          <c:order val="1"/>
          <c:tx>
            <c:strRef>
              <c:f>'RQ2.2AKSourcesNDCG'!$A$14</c:f>
              <c:strCache>
                <c:ptCount val="1"/>
                <c:pt idx="0">
                  <c:v>Technology vendor documentation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'RQ2.2AKSourcesNDCG'!$C$133:$C$142</c:f>
              <c:numCache>
                <c:formatCode>General</c:formatCode>
                <c:ptCount val="10"/>
                <c:pt idx="0">
                  <c:v>2.9563341274568194E-2</c:v>
                </c:pt>
                <c:pt idx="1">
                  <c:v>2.8909879392495536E-2</c:v>
                </c:pt>
                <c:pt idx="2">
                  <c:v>3.184621054198928E-2</c:v>
                </c:pt>
                <c:pt idx="3">
                  <c:v>3.1843329362715903E-2</c:v>
                </c:pt>
                <c:pt idx="4">
                  <c:v>3.1390857653365106E-2</c:v>
                </c:pt>
                <c:pt idx="5">
                  <c:v>3.1493061346039311E-2</c:v>
                </c:pt>
                <c:pt idx="6">
                  <c:v>3.0432578916021441E-2</c:v>
                </c:pt>
                <c:pt idx="7">
                  <c:v>2.978543776057177E-2</c:v>
                </c:pt>
                <c:pt idx="8">
                  <c:v>2.9684797498511023E-2</c:v>
                </c:pt>
                <c:pt idx="9">
                  <c:v>2.4825067004169143E-2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62A-95F5-2F11C1630BB4}"/>
            </c:ext>
          </c:extLst>
        </c:ser>
        <c:ser>
          <c:idx val="2"/>
          <c:order val="2"/>
          <c:tx>
            <c:strRef>
              <c:f>'RQ2.2AKSourcesNDCG'!$A$26</c:f>
              <c:strCache>
                <c:ptCount val="1"/>
                <c:pt idx="0">
                  <c:v>Forums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'RQ2.2AKSourcesNDCG'!$C$146:$C$155</c:f>
              <c:numCache>
                <c:formatCode>General</c:formatCode>
                <c:ptCount val="10"/>
                <c:pt idx="0">
                  <c:v>1.6240597081596187E-2</c:v>
                </c:pt>
                <c:pt idx="1">
                  <c:v>2.0608502084574154E-2</c:v>
                </c:pt>
                <c:pt idx="2">
                  <c:v>2.4445652173913042E-2</c:v>
                </c:pt>
                <c:pt idx="3">
                  <c:v>2.5126005062537225E-2</c:v>
                </c:pt>
                <c:pt idx="4">
                  <c:v>2.2354362715902326E-2</c:v>
                </c:pt>
                <c:pt idx="5">
                  <c:v>2.1660869565217396E-2</c:v>
                </c:pt>
                <c:pt idx="6">
                  <c:v>2.0305040202501484E-2</c:v>
                </c:pt>
                <c:pt idx="7">
                  <c:v>1.9436718284693271E-2</c:v>
                </c:pt>
                <c:pt idx="8">
                  <c:v>1.8360824895771295E-2</c:v>
                </c:pt>
                <c:pt idx="9">
                  <c:v>1.663898898153663E-2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E-462A-95F5-2F11C1630BB4}"/>
            </c:ext>
          </c:extLst>
        </c:ser>
        <c:ser>
          <c:idx val="3"/>
          <c:order val="3"/>
          <c:tx>
            <c:strRef>
              <c:f>'RQ2.2AKSourcesNDCG'!$A$38</c:f>
              <c:strCache>
                <c:ptCount val="1"/>
                <c:pt idx="0">
                  <c:v>Scientific contents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3810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'RQ2.2AKSourcesNDCG'!$C$40:$C$49</c:f>
              <c:numCache>
                <c:formatCode>General</c:formatCode>
                <c:ptCount val="10"/>
                <c:pt idx="0">
                  <c:v>4.2301245937161426E-2</c:v>
                </c:pt>
                <c:pt idx="1">
                  <c:v>4.5717910346695569E-2</c:v>
                </c:pt>
                <c:pt idx="2">
                  <c:v>4.8407076110509213E-2</c:v>
                </c:pt>
                <c:pt idx="3">
                  <c:v>4.3325440140845058E-2</c:v>
                </c:pt>
                <c:pt idx="4">
                  <c:v>4.0663366738894903E-2</c:v>
                </c:pt>
                <c:pt idx="5">
                  <c:v>3.82085522751896E-2</c:v>
                </c:pt>
                <c:pt idx="6">
                  <c:v>3.6152512188515701E-2</c:v>
                </c:pt>
                <c:pt idx="7">
                  <c:v>3.3896126760563389E-2</c:v>
                </c:pt>
                <c:pt idx="8">
                  <c:v>3.3050629739978334E-2</c:v>
                </c:pt>
                <c:pt idx="9">
                  <c:v>2.9773307150595885E-2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E-462A-95F5-2F11C1630BB4}"/>
            </c:ext>
          </c:extLst>
        </c:ser>
        <c:ser>
          <c:idx val="5"/>
          <c:order val="5"/>
          <c:tx>
            <c:strRef>
              <c:f>'RQ2.2AKSourcesNDCG'!$A$64</c:f>
              <c:strCache>
                <c:ptCount val="1"/>
                <c:pt idx="0">
                  <c:v>Source code repositories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'RQ2.2AKSourcesNDCG'!$C$187:$C$196</c:f>
              <c:numCache>
                <c:formatCode>General</c:formatCode>
                <c:ptCount val="10"/>
                <c:pt idx="0">
                  <c:v>3.6233695652173915E-3</c:v>
                </c:pt>
                <c:pt idx="1">
                  <c:v>4.1836956521739133E-3</c:v>
                </c:pt>
                <c:pt idx="2">
                  <c:v>3.7972826086956528E-3</c:v>
                </c:pt>
                <c:pt idx="3">
                  <c:v>3.5239130434782605E-3</c:v>
                </c:pt>
                <c:pt idx="4">
                  <c:v>3.2038043478260871E-3</c:v>
                </c:pt>
                <c:pt idx="5">
                  <c:v>2.859782608695652E-3</c:v>
                </c:pt>
                <c:pt idx="6">
                  <c:v>2.5972826086956523E-3</c:v>
                </c:pt>
                <c:pt idx="7">
                  <c:v>2.4771739130434781E-3</c:v>
                </c:pt>
                <c:pt idx="8">
                  <c:v>2.4233472304943421E-3</c:v>
                </c:pt>
                <c:pt idx="9">
                  <c:v>1.6030524121500894E-3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E-462A-95F5-2F11C1630BB4}"/>
            </c:ext>
          </c:extLst>
        </c:ser>
        <c:ser>
          <c:idx val="6"/>
          <c:order val="6"/>
          <c:tx>
            <c:strRef>
              <c:f>'RQ2.2AKSourcesNDCG'!$A$77</c:f>
              <c:strCache>
                <c:ptCount val="1"/>
                <c:pt idx="0">
                  <c:v>Knowledge repositories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38100">
                <a:solidFill>
                  <a:srgbClr val="7030A0"/>
                </a:solidFill>
                <a:round/>
              </a:ln>
              <a:effectLst/>
            </c:spPr>
          </c:marker>
          <c:val>
            <c:numRef>
              <c:f>'RQ2.2AKSourcesNDCG'!$C$201:$C$210</c:f>
              <c:numCache>
                <c:formatCode>General</c:formatCode>
                <c:ptCount val="10"/>
                <c:pt idx="0">
                  <c:v>8.1678231089934494E-2</c:v>
                </c:pt>
                <c:pt idx="1">
                  <c:v>6.450898600357359E-2</c:v>
                </c:pt>
                <c:pt idx="2">
                  <c:v>5.2261249255509214E-2</c:v>
                </c:pt>
                <c:pt idx="3">
                  <c:v>4.6055606015485383E-2</c:v>
                </c:pt>
                <c:pt idx="4">
                  <c:v>4.3468106015485411E-2</c:v>
                </c:pt>
                <c:pt idx="5">
                  <c:v>3.9089979154258485E-2</c:v>
                </c:pt>
                <c:pt idx="6">
                  <c:v>3.6045413936867166E-2</c:v>
                </c:pt>
                <c:pt idx="7">
                  <c:v>3.3832147111375818E-2</c:v>
                </c:pt>
                <c:pt idx="8">
                  <c:v>3.1541349017272187E-2</c:v>
                </c:pt>
                <c:pt idx="9">
                  <c:v>2.7414055985705774E-2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E-462A-95F5-2F11C163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51455"/>
        <c:axId val="17684527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'RQ2.2AKSourcesNDCG'!$A$51</c15:sqref>
                        </c15:formulaRef>
                      </c:ext>
                    </c:extLst>
                    <c:strCache>
                      <c:ptCount val="1"/>
                      <c:pt idx="0">
                        <c:v>Books and white papers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'RQ2.2AKSourcesNDCG'!$C$173:$C$182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5.434782608695652E-3</c:v>
                      </c:pt>
                      <c:pt idx="1">
                        <c:v>3.3320652173913041E-3</c:v>
                      </c:pt>
                      <c:pt idx="2">
                        <c:v>4.5054347826086957E-3</c:v>
                      </c:pt>
                      <c:pt idx="3">
                        <c:v>4.2086435378201311E-3</c:v>
                      </c:pt>
                      <c:pt idx="4">
                        <c:v>4.3222826086956522E-3</c:v>
                      </c:pt>
                      <c:pt idx="5">
                        <c:v>3.905762358546754E-3</c:v>
                      </c:pt>
                      <c:pt idx="6">
                        <c:v>3.5479824300178675E-3</c:v>
                      </c:pt>
                      <c:pt idx="7">
                        <c:v>3.7222379392495533E-3</c:v>
                      </c:pt>
                      <c:pt idx="8">
                        <c:v>3.6362939249553299E-3</c:v>
                      </c:pt>
                      <c:pt idx="9">
                        <c:v>3.8468284693269805E-3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BE-462A-95F5-2F11C1630BB4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'RQ2.2AKSourcesNDCG'!$A$103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'RQ2.2AKSourcesNDCG'!$C$229:$C$238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2.5489130434782606E-4</c:v>
                      </c:pt>
                      <c:pt idx="3">
                        <c:v>2.1195652173913043E-4</c:v>
                      </c:pt>
                      <c:pt idx="4">
                        <c:v>2.3152173913043478E-4</c:v>
                      </c:pt>
                      <c:pt idx="5">
                        <c:v>2.5638028588445506E-4</c:v>
                      </c:pt>
                      <c:pt idx="6">
                        <c:v>3.3202054794520547E-4</c:v>
                      </c:pt>
                      <c:pt idx="7">
                        <c:v>3.4207117331745088E-4</c:v>
                      </c:pt>
                      <c:pt idx="8">
                        <c:v>3.1811346039309113E-4</c:v>
                      </c:pt>
                      <c:pt idx="9">
                        <c:v>4.715306730196545E-4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BE-462A-95F5-2F11C1630BB4}"/>
                  </c:ext>
                </c:extLst>
              </c15:ser>
            </c15:filteredLineSeries>
          </c:ext>
        </c:extLst>
      </c:lineChart>
      <c:catAx>
        <c:axId val="1768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>
            <c:manualLayout>
              <c:xMode val="edge"/>
              <c:yMode val="edge"/>
              <c:x val="0.54041183451915475"/>
              <c:y val="0.85616810877626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2703"/>
        <c:crosses val="autoZero"/>
        <c:auto val="1"/>
        <c:lblAlgn val="ctr"/>
        <c:lblOffset val="100"/>
        <c:noMultiLvlLbl val="0"/>
      </c:catAx>
      <c:valAx>
        <c:axId val="176845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'RQ2.2AKSourcesNDCG'!$A$2</c:f>
              <c:strCache>
                <c:ptCount val="1"/>
                <c:pt idx="0">
                  <c:v>Blogs and tutorials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'RQ2.2AKSourcesNDCG'!$C$245:$C$254</c:f>
              <c:numCache>
                <c:formatCode>General</c:formatCode>
                <c:ptCount val="10"/>
                <c:pt idx="0">
                  <c:v>0.16522503785420717</c:v>
                </c:pt>
                <c:pt idx="1">
                  <c:v>0.1782220311486048</c:v>
                </c:pt>
                <c:pt idx="2">
                  <c:v>0.17681500108154879</c:v>
                </c:pt>
                <c:pt idx="3">
                  <c:v>0.17553180834955662</c:v>
                </c:pt>
                <c:pt idx="4">
                  <c:v>0.16660512654120702</c:v>
                </c:pt>
                <c:pt idx="5">
                  <c:v>0.16114512221501187</c:v>
                </c:pt>
                <c:pt idx="6">
                  <c:v>0.15944120700843611</c:v>
                </c:pt>
                <c:pt idx="7">
                  <c:v>0.15571986805104904</c:v>
                </c:pt>
                <c:pt idx="8">
                  <c:v>0.14834967553536665</c:v>
                </c:pt>
                <c:pt idx="9">
                  <c:v>0.12337258273848148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CE3-80C3-D8D1EBD35F59}"/>
            </c:ext>
          </c:extLst>
        </c:ser>
        <c:ser>
          <c:idx val="1"/>
          <c:order val="1"/>
          <c:tx>
            <c:strRef>
              <c:f>'RQ2.2AKSourcesNDCG'!$A$14</c:f>
              <c:strCache>
                <c:ptCount val="1"/>
                <c:pt idx="0">
                  <c:v>Technology vendor documentation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'RQ2.2AKSourcesNDCG'!$C$258:$C$267</c:f>
              <c:numCache>
                <c:formatCode>General</c:formatCode>
                <c:ptCount val="10"/>
                <c:pt idx="0">
                  <c:v>8.7646831062080904E-2</c:v>
                </c:pt>
                <c:pt idx="1">
                  <c:v>7.9978769197490807E-2</c:v>
                </c:pt>
                <c:pt idx="2">
                  <c:v>7.5189552238805968E-2</c:v>
                </c:pt>
                <c:pt idx="3">
                  <c:v>7.2237486480640267E-2</c:v>
                </c:pt>
                <c:pt idx="4">
                  <c:v>7.0145619727449718E-2</c:v>
                </c:pt>
                <c:pt idx="5">
                  <c:v>6.8167467012762273E-2</c:v>
                </c:pt>
                <c:pt idx="6">
                  <c:v>6.511355180618647E-2</c:v>
                </c:pt>
                <c:pt idx="7">
                  <c:v>6.204264546831062E-2</c:v>
                </c:pt>
                <c:pt idx="8">
                  <c:v>5.8960155743024024E-2</c:v>
                </c:pt>
                <c:pt idx="9">
                  <c:v>5.1673534501406014E-2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CE3-80C3-D8D1EBD35F59}"/>
            </c:ext>
          </c:extLst>
        </c:ser>
        <c:ser>
          <c:idx val="2"/>
          <c:order val="2"/>
          <c:tx>
            <c:strRef>
              <c:f>'RQ2.2AKSourcesNDCG'!$A$26</c:f>
              <c:strCache>
                <c:ptCount val="1"/>
                <c:pt idx="0">
                  <c:v>Forums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'RQ2.2AKSourcesNDCG'!$C$271:$C$280</c:f>
              <c:numCache>
                <c:formatCode>General</c:formatCode>
                <c:ptCount val="10"/>
                <c:pt idx="0">
                  <c:v>8.8550183863292248E-3</c:v>
                </c:pt>
                <c:pt idx="1">
                  <c:v>6.5501514168288992E-3</c:v>
                </c:pt>
                <c:pt idx="2">
                  <c:v>5.0128596149686348E-3</c:v>
                </c:pt>
                <c:pt idx="3">
                  <c:v>6.7251027471338966E-3</c:v>
                </c:pt>
                <c:pt idx="4">
                  <c:v>6.9270062729829118E-3</c:v>
                </c:pt>
                <c:pt idx="5">
                  <c:v>7.4120808998485825E-3</c:v>
                </c:pt>
                <c:pt idx="6">
                  <c:v>9.4433268440406656E-3</c:v>
                </c:pt>
                <c:pt idx="7">
                  <c:v>9.4266385463984415E-3</c:v>
                </c:pt>
                <c:pt idx="8">
                  <c:v>9.2842742807700638E-3</c:v>
                </c:pt>
                <c:pt idx="9">
                  <c:v>8.1621566082630322E-3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CE3-80C3-D8D1EBD35F59}"/>
            </c:ext>
          </c:extLst>
        </c:ser>
        <c:ser>
          <c:idx val="3"/>
          <c:order val="3"/>
          <c:tx>
            <c:strRef>
              <c:f>'RQ2.2AKSourcesNDCG'!$A$38</c:f>
              <c:strCache>
                <c:ptCount val="1"/>
                <c:pt idx="0">
                  <c:v>Scientific contents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3810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'RQ2.2AKSourcesNDCG'!$C$159:$C$168</c:f>
              <c:numCache>
                <c:formatCode>General</c:formatCode>
                <c:ptCount val="10"/>
                <c:pt idx="0">
                  <c:v>5.9138840083382965E-2</c:v>
                </c:pt>
                <c:pt idx="1">
                  <c:v>5.512534991066112E-2</c:v>
                </c:pt>
                <c:pt idx="2">
                  <c:v>4.8364740917212629E-2</c:v>
                </c:pt>
                <c:pt idx="3">
                  <c:v>5.0533472304943421E-2</c:v>
                </c:pt>
                <c:pt idx="4">
                  <c:v>4.9033859440142949E-2</c:v>
                </c:pt>
                <c:pt idx="5">
                  <c:v>4.9528037522334721E-2</c:v>
                </c:pt>
                <c:pt idx="6">
                  <c:v>4.9045503275759378E-2</c:v>
                </c:pt>
                <c:pt idx="7">
                  <c:v>4.6938341274568182E-2</c:v>
                </c:pt>
                <c:pt idx="8">
                  <c:v>4.6877196247766525E-2</c:v>
                </c:pt>
                <c:pt idx="9">
                  <c:v>4.5301474091721257E-2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2-4CE3-80C3-D8D1EBD35F59}"/>
            </c:ext>
          </c:extLst>
        </c:ser>
        <c:ser>
          <c:idx val="4"/>
          <c:order val="4"/>
          <c:tx>
            <c:strRef>
              <c:f>'RQ2.2AKSourcesNDCG'!$A$51</c:f>
              <c:strCache>
                <c:ptCount val="1"/>
                <c:pt idx="0">
                  <c:v>Books and white papers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38100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'RQ2.2AKSourcesNDCG'!$C$298:$C$307</c:f>
              <c:numCache>
                <c:formatCode>General</c:formatCode>
                <c:ptCount val="10"/>
                <c:pt idx="0">
                  <c:v>1.1840839281851612E-2</c:v>
                </c:pt>
                <c:pt idx="1">
                  <c:v>1.3494073112697383E-2</c:v>
                </c:pt>
                <c:pt idx="2">
                  <c:v>1.8763465282284238E-2</c:v>
                </c:pt>
                <c:pt idx="3">
                  <c:v>1.8938211118321432E-2</c:v>
                </c:pt>
                <c:pt idx="4">
                  <c:v>1.8857765520224959E-2</c:v>
                </c:pt>
                <c:pt idx="5">
                  <c:v>1.8947058187324246E-2</c:v>
                </c:pt>
                <c:pt idx="6">
                  <c:v>1.7935820895522391E-2</c:v>
                </c:pt>
                <c:pt idx="7">
                  <c:v>1.8803828682673586E-2</c:v>
                </c:pt>
                <c:pt idx="8">
                  <c:v>1.7873404715552672E-2</c:v>
                </c:pt>
                <c:pt idx="9">
                  <c:v>1.579927536231884E-2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2-4CE3-80C3-D8D1EBD35F59}"/>
            </c:ext>
          </c:extLst>
        </c:ser>
        <c:ser>
          <c:idx val="6"/>
          <c:order val="6"/>
          <c:tx>
            <c:strRef>
              <c:f>'RQ2.2AKSourcesNDCG'!$A$77</c:f>
              <c:strCache>
                <c:ptCount val="1"/>
                <c:pt idx="0">
                  <c:v>Knowledge repositories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38100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'RQ2.2AKSourcesNDCG'!$C$326:$C$335</c:f>
              <c:numCache>
                <c:formatCode>General</c:formatCode>
                <c:ptCount val="10"/>
                <c:pt idx="0">
                  <c:v>6.2955872809863722E-3</c:v>
                </c:pt>
                <c:pt idx="1">
                  <c:v>1.0303915206575818E-2</c:v>
                </c:pt>
                <c:pt idx="2">
                  <c:v>1.1153861129136924E-2</c:v>
                </c:pt>
                <c:pt idx="3">
                  <c:v>1.059373783257625E-2</c:v>
                </c:pt>
                <c:pt idx="4">
                  <c:v>9.6582197707116586E-3</c:v>
                </c:pt>
                <c:pt idx="5">
                  <c:v>9.463962794722041E-3</c:v>
                </c:pt>
                <c:pt idx="6">
                  <c:v>8.8648929266709926E-3</c:v>
                </c:pt>
                <c:pt idx="7">
                  <c:v>8.5440190352584905E-3</c:v>
                </c:pt>
                <c:pt idx="8">
                  <c:v>8.1115184944841011E-3</c:v>
                </c:pt>
                <c:pt idx="9">
                  <c:v>5.9367510274713391E-3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2-4CE3-80C3-D8D1EBD3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51455"/>
        <c:axId val="176845270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'RQ2.2AKSourcesNDCG'!$A$64</c15:sqref>
                        </c15:formulaRef>
                      </c:ext>
                    </c:extLst>
                    <c:strCache>
                      <c:ptCount val="1"/>
                      <c:pt idx="0">
                        <c:v>Source code repositories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'RQ2.2AKSourcesNDCG'!$C$312:$C$321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1.7000000000000001E-3</c:v>
                      </c:pt>
                      <c:pt idx="3">
                        <c:v>2.8337118754055805E-3</c:v>
                      </c:pt>
                      <c:pt idx="4">
                        <c:v>2.5268873026173481E-3</c:v>
                      </c:pt>
                      <c:pt idx="5">
                        <c:v>2.7868375513735669E-3</c:v>
                      </c:pt>
                      <c:pt idx="6">
                        <c:v>2.8858425264979451E-3</c:v>
                      </c:pt>
                      <c:pt idx="7">
                        <c:v>2.6552130651092366E-3</c:v>
                      </c:pt>
                      <c:pt idx="8">
                        <c:v>2.5348366861345445E-3</c:v>
                      </c:pt>
                      <c:pt idx="9">
                        <c:v>2.4405688946571489E-3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82-4CE3-80C3-D8D1EBD35F5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'RQ2.2AKSourcesNDCG'!$A$103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'RQ2.2AKSourcesNDCG'!$C$354:$C$363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1.4492753623188406E-3</c:v>
                      </c:pt>
                      <c:pt idx="1">
                        <c:v>1.0753623188405797E-3</c:v>
                      </c:pt>
                      <c:pt idx="2">
                        <c:v>8.2318840579710152E-4</c:v>
                      </c:pt>
                      <c:pt idx="3">
                        <c:v>6.8478260869565214E-4</c:v>
                      </c:pt>
                      <c:pt idx="4">
                        <c:v>7.9044992429158558E-4</c:v>
                      </c:pt>
                      <c:pt idx="5">
                        <c:v>7.050616482803375E-4</c:v>
                      </c:pt>
                      <c:pt idx="6">
                        <c:v>6.4083928185161153E-4</c:v>
                      </c:pt>
                      <c:pt idx="7">
                        <c:v>5.8974691758598304E-4</c:v>
                      </c:pt>
                      <c:pt idx="8">
                        <c:v>5.4813973610209812E-4</c:v>
                      </c:pt>
                      <c:pt idx="9">
                        <c:v>5.1309755569976204E-4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82-4CE3-80C3-D8D1EBD35F59}"/>
                  </c:ext>
                </c:extLst>
              </c15:ser>
            </c15:filteredLineSeries>
          </c:ext>
        </c:extLst>
      </c:lineChart>
      <c:catAx>
        <c:axId val="1768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>
            <c:manualLayout>
              <c:xMode val="edge"/>
              <c:yMode val="edge"/>
              <c:x val="0.54500250016567364"/>
              <c:y val="0.8565228113440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2703"/>
        <c:crosses val="autoZero"/>
        <c:auto val="1"/>
        <c:lblAlgn val="ctr"/>
        <c:lblOffset val="100"/>
        <c:noMultiLvlLbl val="0"/>
      </c:catAx>
      <c:valAx>
        <c:axId val="176845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88130</xdr:colOff>
      <xdr:row>2</xdr:row>
      <xdr:rowOff>24245</xdr:rowOff>
    </xdr:from>
    <xdr:to>
      <xdr:col>16</xdr:col>
      <xdr:colOff>9621</xdr:colOff>
      <xdr:row>27</xdr:row>
      <xdr:rowOff>24245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24246</xdr:colOff>
      <xdr:row>0</xdr:row>
      <xdr:rowOff>21936</xdr:rowOff>
    </xdr:from>
    <xdr:to>
      <xdr:col>15</xdr:col>
      <xdr:colOff>606136</xdr:colOff>
      <xdr:row>25</xdr:row>
      <xdr:rowOff>4297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5900" y="57150"/>
          <a:ext cx="1410072" cy="30482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51954</xdr:rowOff>
    </xdr:from>
    <xdr:ext cx="841834" cy="264560"/>
    <xdr:sp macro="" textlink="">
      <xdr:nvSpPr>
        <xdr:cNvPr id="4" name="TextBox 3"/>
        <xdr:cNvSpPr txBox="1"/>
      </xdr:nvSpPr>
      <xdr:spPr>
        <a:xfrm>
          <a:off x="0" y="432954"/>
          <a:ext cx="841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nDCG@k=1</a:t>
          </a:r>
        </a:p>
      </xdr:txBody>
    </xdr:sp>
    <xdr:clientData/>
  </xdr:oneCellAnchor>
  <xdr:twoCellAnchor>
    <xdr:from>
      <xdr:col>1</xdr:col>
      <xdr:colOff>663864</xdr:colOff>
      <xdr:row>12</xdr:row>
      <xdr:rowOff>132768</xdr:rowOff>
    </xdr:from>
    <xdr:to>
      <xdr:col>2</xdr:col>
      <xdr:colOff>155864</xdr:colOff>
      <xdr:row>12</xdr:row>
      <xdr:rowOff>132768</xdr:rowOff>
    </xdr:to>
    <xdr:cxnSp macro="">
      <xdr:nvCxnSpPr>
        <xdr:cNvPr id="6" name="Straight Connector 5"/>
        <xdr:cNvCxnSpPr/>
      </xdr:nvCxnSpPr>
      <xdr:spPr>
        <a:xfrm>
          <a:off x="1656773" y="2332177"/>
          <a:ext cx="3810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57150</xdr:rowOff>
    </xdr:from>
    <xdr:to>
      <xdr:col>21</xdr:col>
      <xdr:colOff>355600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30</xdr:row>
      <xdr:rowOff>12700</xdr:rowOff>
    </xdr:from>
    <xdr:to>
      <xdr:col>20</xdr:col>
      <xdr:colOff>336550</xdr:colOff>
      <xdr:row>58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59</xdr:row>
      <xdr:rowOff>19050</xdr:rowOff>
    </xdr:from>
    <xdr:to>
      <xdr:col>18</xdr:col>
      <xdr:colOff>6350</xdr:colOff>
      <xdr:row>87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ox-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Plot"/>
      <sheetName val="BoxPlot2"/>
      <sheetName val="BoxPlot_Shifted"/>
      <sheetName val="Data_Shifted"/>
      <sheetName val="Data"/>
      <sheetName val="©"/>
    </sheetNames>
    <sheetDataSet>
      <sheetData sheetId="0">
        <row r="26">
          <cell r="B26" t="str">
            <v>Sample 1</v>
          </cell>
        </row>
      </sheetData>
      <sheetData sheetId="1"/>
      <sheetData sheetId="2"/>
      <sheetData sheetId="3">
        <row r="1">
          <cell r="I1">
            <v>140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ox-whisker-plo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G1021"/>
  <sheetViews>
    <sheetView workbookViewId="0">
      <selection activeCell="BM1031" sqref="BM1031"/>
    </sheetView>
  </sheetViews>
  <sheetFormatPr defaultRowHeight="14.5" x14ac:dyDescent="0.35"/>
  <cols>
    <col min="1" max="1" width="16.90625" customWidth="1"/>
    <col min="110" max="110" width="10.7265625" customWidth="1"/>
    <col min="111" max="111" width="11.81640625" bestFit="1" customWidth="1"/>
  </cols>
  <sheetData>
    <row r="2" spans="1:111" hidden="1" x14ac:dyDescent="0.35">
      <c r="A2" t="s">
        <v>2</v>
      </c>
      <c r="B2" t="s">
        <v>11</v>
      </c>
      <c r="C2" t="s">
        <v>12</v>
      </c>
      <c r="D2">
        <v>6.6699999999999995E-2</v>
      </c>
      <c r="E2">
        <v>0.2</v>
      </c>
      <c r="F2">
        <v>1</v>
      </c>
      <c r="G2">
        <v>6.6699999999999995E-2</v>
      </c>
      <c r="H2">
        <v>6.6699999999999995E-2</v>
      </c>
      <c r="I2">
        <v>0</v>
      </c>
      <c r="J2">
        <v>0.4667</v>
      </c>
      <c r="K2">
        <v>6.6699999999999995E-2</v>
      </c>
      <c r="L2">
        <v>0</v>
      </c>
      <c r="M2">
        <v>6.6699999999999995E-2</v>
      </c>
      <c r="N2">
        <v>6.6699999999999995E-2</v>
      </c>
      <c r="O2">
        <v>6.6699999999999995E-2</v>
      </c>
      <c r="P2">
        <v>6.6699999999999995E-2</v>
      </c>
      <c r="Q2">
        <v>6.6699999999999995E-2</v>
      </c>
      <c r="R2">
        <v>0</v>
      </c>
      <c r="S2">
        <v>0.2</v>
      </c>
      <c r="T2">
        <v>0.2</v>
      </c>
      <c r="U2">
        <v>0.4667</v>
      </c>
      <c r="V2">
        <v>0</v>
      </c>
      <c r="W2">
        <v>0</v>
      </c>
      <c r="X2">
        <v>0</v>
      </c>
      <c r="Y2">
        <v>0</v>
      </c>
      <c r="Z2">
        <v>6.6699999999999995E-2</v>
      </c>
      <c r="AA2">
        <v>6.6699999999999995E-2</v>
      </c>
      <c r="AB2">
        <v>0</v>
      </c>
      <c r="AC2">
        <v>0.4667</v>
      </c>
      <c r="AD2">
        <v>6.6699999999999995E-2</v>
      </c>
      <c r="AE2">
        <v>0.4667</v>
      </c>
      <c r="AF2">
        <v>0</v>
      </c>
      <c r="AG2">
        <v>0.2</v>
      </c>
      <c r="AH2">
        <v>0.4667</v>
      </c>
      <c r="AI2">
        <v>1</v>
      </c>
      <c r="AJ2">
        <v>0.2</v>
      </c>
      <c r="AK2">
        <v>0.2</v>
      </c>
      <c r="AL2">
        <v>0</v>
      </c>
      <c r="AM2">
        <v>0.2</v>
      </c>
      <c r="AN2">
        <v>0</v>
      </c>
      <c r="AO2">
        <v>1</v>
      </c>
      <c r="AP2">
        <v>6.6699999999999995E-2</v>
      </c>
      <c r="AQ2">
        <v>0.2</v>
      </c>
      <c r="AR2">
        <v>6.6699999999999995E-2</v>
      </c>
      <c r="AS2">
        <v>0.2</v>
      </c>
      <c r="AT2">
        <v>0.4667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1</v>
      </c>
      <c r="BB2">
        <v>0</v>
      </c>
      <c r="BC2">
        <v>6.6699999999999995E-2</v>
      </c>
      <c r="BD2">
        <v>0</v>
      </c>
      <c r="BE2">
        <v>6.6699999999999995E-2</v>
      </c>
      <c r="BF2">
        <v>0.2</v>
      </c>
      <c r="BG2">
        <v>0.4667</v>
      </c>
      <c r="BH2">
        <v>0.2</v>
      </c>
      <c r="BI2">
        <v>0</v>
      </c>
      <c r="BJ2">
        <v>0</v>
      </c>
      <c r="BK2">
        <v>0.4667</v>
      </c>
      <c r="BL2">
        <v>0.4667</v>
      </c>
      <c r="BM2">
        <v>0</v>
      </c>
      <c r="BN2">
        <v>1</v>
      </c>
      <c r="BO2">
        <v>0.4667</v>
      </c>
      <c r="BP2">
        <v>0</v>
      </c>
      <c r="BQ2">
        <v>0</v>
      </c>
      <c r="BR2">
        <v>0.2</v>
      </c>
      <c r="BS2">
        <v>1</v>
      </c>
      <c r="BT2">
        <v>0</v>
      </c>
      <c r="BU2">
        <v>0</v>
      </c>
      <c r="BV2">
        <v>6.6699999999999995E-2</v>
      </c>
      <c r="DG2">
        <f>AVERAGE(D2:BV2)</f>
        <v>0.21691408450704217</v>
      </c>
    </row>
    <row r="3" spans="1:111" hidden="1" x14ac:dyDescent="0.35">
      <c r="A3" t="s">
        <v>2</v>
      </c>
      <c r="B3" t="s">
        <v>11</v>
      </c>
      <c r="C3" t="s">
        <v>13</v>
      </c>
      <c r="D3">
        <v>4.0899999999999999E-2</v>
      </c>
      <c r="E3">
        <v>0.1484</v>
      </c>
      <c r="F3">
        <v>0.6905</v>
      </c>
      <c r="G3">
        <v>0.22140000000000001</v>
      </c>
      <c r="H3">
        <v>4.0899999999999999E-2</v>
      </c>
      <c r="I3">
        <v>2.58E-2</v>
      </c>
      <c r="J3">
        <v>0.36349999999999999</v>
      </c>
      <c r="K3">
        <v>6.6699999999999995E-2</v>
      </c>
      <c r="L3">
        <v>0</v>
      </c>
      <c r="M3">
        <v>6.6699999999999995E-2</v>
      </c>
      <c r="N3">
        <v>4.0899999999999999E-2</v>
      </c>
      <c r="O3">
        <v>6.6699999999999995E-2</v>
      </c>
      <c r="P3">
        <v>4.0899999999999999E-2</v>
      </c>
      <c r="Q3">
        <v>4.0899999999999999E-2</v>
      </c>
      <c r="R3">
        <v>2.58E-2</v>
      </c>
      <c r="S3">
        <v>0.2</v>
      </c>
      <c r="T3">
        <v>0.1226</v>
      </c>
      <c r="U3">
        <v>0.36349999999999999</v>
      </c>
      <c r="V3">
        <v>2.58E-2</v>
      </c>
      <c r="W3">
        <v>7.7399999999999997E-2</v>
      </c>
      <c r="X3">
        <v>2.58E-2</v>
      </c>
      <c r="Y3">
        <v>0.18049999999999999</v>
      </c>
      <c r="Z3">
        <v>4.0899999999999999E-2</v>
      </c>
      <c r="AA3">
        <v>4.0899999999999999E-2</v>
      </c>
      <c r="AB3">
        <v>0.18049999999999999</v>
      </c>
      <c r="AC3">
        <v>0.31190000000000001</v>
      </c>
      <c r="AD3">
        <v>4.0899999999999999E-2</v>
      </c>
      <c r="AE3">
        <v>0.4667</v>
      </c>
      <c r="AF3">
        <v>0</v>
      </c>
      <c r="AG3">
        <v>0.2</v>
      </c>
      <c r="AH3">
        <v>0.4667</v>
      </c>
      <c r="AI3">
        <v>0.6905</v>
      </c>
      <c r="AJ3">
        <v>0.30320000000000003</v>
      </c>
      <c r="AK3">
        <v>0.2</v>
      </c>
      <c r="AL3">
        <v>0</v>
      </c>
      <c r="AM3">
        <v>0.30320000000000003</v>
      </c>
      <c r="AN3">
        <v>2.58E-2</v>
      </c>
      <c r="AO3">
        <v>0.63890000000000002</v>
      </c>
      <c r="AP3">
        <v>6.6699999999999995E-2</v>
      </c>
      <c r="AQ3">
        <v>0.30320000000000003</v>
      </c>
      <c r="AR3">
        <v>6.6699999999999995E-2</v>
      </c>
      <c r="AS3">
        <v>0.2</v>
      </c>
      <c r="AT3">
        <v>0.28610000000000002</v>
      </c>
      <c r="AU3">
        <v>0.30320000000000003</v>
      </c>
      <c r="AV3">
        <v>0.1226</v>
      </c>
      <c r="AW3">
        <v>0.30320000000000003</v>
      </c>
      <c r="AX3">
        <v>0.2</v>
      </c>
      <c r="AY3">
        <v>0.2</v>
      </c>
      <c r="AZ3">
        <v>0.1484</v>
      </c>
      <c r="BA3">
        <v>1</v>
      </c>
      <c r="BB3">
        <v>0</v>
      </c>
      <c r="BC3">
        <v>6.6699999999999995E-2</v>
      </c>
      <c r="BD3">
        <v>0.18049999999999999</v>
      </c>
      <c r="BE3">
        <v>0.22140000000000001</v>
      </c>
      <c r="BF3">
        <v>0.1226</v>
      </c>
      <c r="BG3">
        <v>0.4667</v>
      </c>
      <c r="BH3">
        <v>0.2</v>
      </c>
      <c r="BI3">
        <v>2.58E-2</v>
      </c>
      <c r="BJ3">
        <v>0</v>
      </c>
      <c r="BK3">
        <v>0.67300000000000004</v>
      </c>
      <c r="BL3">
        <v>0.4667</v>
      </c>
      <c r="BM3">
        <v>0</v>
      </c>
      <c r="BN3">
        <v>0.79369999999999996</v>
      </c>
      <c r="BO3">
        <v>0.4667</v>
      </c>
      <c r="BP3">
        <v>0</v>
      </c>
      <c r="BQ3">
        <v>0</v>
      </c>
      <c r="BR3">
        <v>0.2</v>
      </c>
      <c r="BS3">
        <v>0.6905</v>
      </c>
      <c r="BT3">
        <v>0</v>
      </c>
      <c r="BU3">
        <v>0</v>
      </c>
      <c r="BV3">
        <v>0.22140000000000001</v>
      </c>
      <c r="DG3">
        <f t="shared" ref="DG3:DG66" si="0">AVERAGE(D3:BV3)</f>
        <v>0.2081901408450704</v>
      </c>
    </row>
    <row r="4" spans="1:111" hidden="1" x14ac:dyDescent="0.35">
      <c r="A4" t="s">
        <v>2</v>
      </c>
      <c r="B4" t="s">
        <v>11</v>
      </c>
      <c r="C4" t="s">
        <v>14</v>
      </c>
      <c r="D4">
        <v>3.1300000000000001E-2</v>
      </c>
      <c r="E4">
        <v>0.22309999999999999</v>
      </c>
      <c r="F4">
        <v>0.63800000000000001</v>
      </c>
      <c r="G4">
        <v>0.40410000000000001</v>
      </c>
      <c r="H4">
        <v>0.26590000000000003</v>
      </c>
      <c r="I4">
        <v>1.9699999999999999E-2</v>
      </c>
      <c r="J4">
        <v>0.3251</v>
      </c>
      <c r="K4">
        <v>9.8000000000000004E-2</v>
      </c>
      <c r="L4">
        <v>0</v>
      </c>
      <c r="M4">
        <v>6.6699999999999995E-2</v>
      </c>
      <c r="N4">
        <v>3.1300000000000001E-2</v>
      </c>
      <c r="O4">
        <v>5.0999999999999997E-2</v>
      </c>
      <c r="P4">
        <v>3.1300000000000001E-2</v>
      </c>
      <c r="Q4">
        <v>3.1300000000000001E-2</v>
      </c>
      <c r="R4">
        <v>3.5400000000000001E-2</v>
      </c>
      <c r="S4">
        <v>0.16869999999999999</v>
      </c>
      <c r="T4">
        <v>9.3899999999999997E-2</v>
      </c>
      <c r="U4">
        <v>0.3251</v>
      </c>
      <c r="V4">
        <v>0.12920000000000001</v>
      </c>
      <c r="W4">
        <v>7.4899999999999994E-2</v>
      </c>
      <c r="X4">
        <v>1.9699999999999999E-2</v>
      </c>
      <c r="Y4">
        <v>0.13819999999999999</v>
      </c>
      <c r="Z4">
        <v>4.6899999999999997E-2</v>
      </c>
      <c r="AA4">
        <v>7.8200000000000006E-2</v>
      </c>
      <c r="AB4">
        <v>0.18509999999999999</v>
      </c>
      <c r="AC4">
        <v>0.28570000000000001</v>
      </c>
      <c r="AD4">
        <v>7.8200000000000006E-2</v>
      </c>
      <c r="AE4">
        <v>0.37280000000000002</v>
      </c>
      <c r="AF4">
        <v>1.5599999999999999E-2</v>
      </c>
      <c r="AG4">
        <v>0.16869999999999999</v>
      </c>
      <c r="AH4">
        <v>0.4667</v>
      </c>
      <c r="AI4">
        <v>0.7631</v>
      </c>
      <c r="AJ4">
        <v>0.27900000000000003</v>
      </c>
      <c r="AK4">
        <v>0.2</v>
      </c>
      <c r="AL4">
        <v>0</v>
      </c>
      <c r="AM4">
        <v>0.34150000000000003</v>
      </c>
      <c r="AN4">
        <v>6.6699999999999995E-2</v>
      </c>
      <c r="AO4">
        <v>0.53590000000000004</v>
      </c>
      <c r="AP4">
        <v>9.8000000000000004E-2</v>
      </c>
      <c r="AQ4">
        <v>0.34150000000000003</v>
      </c>
      <c r="AR4">
        <v>6.6699999999999995E-2</v>
      </c>
      <c r="AS4">
        <v>0.2626</v>
      </c>
      <c r="AT4">
        <v>0.219</v>
      </c>
      <c r="AU4">
        <v>0.23200000000000001</v>
      </c>
      <c r="AV4">
        <v>9.3899999999999997E-2</v>
      </c>
      <c r="AW4">
        <v>0.2477</v>
      </c>
      <c r="AX4">
        <v>0.2</v>
      </c>
      <c r="AY4">
        <v>0.16869999999999999</v>
      </c>
      <c r="AZ4">
        <v>0.22309999999999999</v>
      </c>
      <c r="BA4">
        <v>1</v>
      </c>
      <c r="BB4">
        <v>0</v>
      </c>
      <c r="BC4">
        <v>5.0999999999999997E-2</v>
      </c>
      <c r="BD4">
        <v>0.2477</v>
      </c>
      <c r="BE4">
        <v>0.27900000000000003</v>
      </c>
      <c r="BF4">
        <v>0.1095</v>
      </c>
      <c r="BG4">
        <v>0.35720000000000002</v>
      </c>
      <c r="BH4">
        <v>0.15310000000000001</v>
      </c>
      <c r="BI4">
        <v>6.6699999999999995E-2</v>
      </c>
      <c r="BJ4">
        <v>1.5599999999999999E-2</v>
      </c>
      <c r="BK4">
        <v>0.74970000000000003</v>
      </c>
      <c r="BL4">
        <v>0.59179999999999999</v>
      </c>
      <c r="BM4">
        <v>0</v>
      </c>
      <c r="BN4">
        <v>0.71689999999999998</v>
      </c>
      <c r="BO4">
        <v>0.4667</v>
      </c>
      <c r="BP4">
        <v>0</v>
      </c>
      <c r="BQ4">
        <v>0</v>
      </c>
      <c r="BR4">
        <v>0.38769999999999999</v>
      </c>
      <c r="BS4">
        <v>0.63800000000000001</v>
      </c>
      <c r="BT4">
        <v>1.5599999999999999E-2</v>
      </c>
      <c r="BU4">
        <v>0.2346</v>
      </c>
      <c r="BV4">
        <v>0.21640000000000001</v>
      </c>
      <c r="DG4">
        <f t="shared" si="0"/>
        <v>0.2188225352112676</v>
      </c>
    </row>
    <row r="5" spans="1:111" hidden="1" x14ac:dyDescent="0.35">
      <c r="A5" t="s">
        <v>2</v>
      </c>
      <c r="B5" t="s">
        <v>11</v>
      </c>
      <c r="C5" t="s">
        <v>15</v>
      </c>
      <c r="D5">
        <v>2.5999999999999999E-2</v>
      </c>
      <c r="E5">
        <v>0.18559999999999999</v>
      </c>
      <c r="F5">
        <v>0.56440000000000001</v>
      </c>
      <c r="G5">
        <v>0.34739999999999999</v>
      </c>
      <c r="H5">
        <v>0.2324</v>
      </c>
      <c r="I5">
        <v>0.05</v>
      </c>
      <c r="J5">
        <v>0.27050000000000002</v>
      </c>
      <c r="K5">
        <v>9.2700000000000005E-2</v>
      </c>
      <c r="L5">
        <v>0</v>
      </c>
      <c r="M5">
        <v>6.6699999999999995E-2</v>
      </c>
      <c r="N5">
        <v>2.5999999999999999E-2</v>
      </c>
      <c r="O5">
        <v>4.24E-2</v>
      </c>
      <c r="P5">
        <v>2.5999999999999999E-2</v>
      </c>
      <c r="Q5">
        <v>2.5999999999999999E-2</v>
      </c>
      <c r="R5">
        <v>6.3100000000000003E-2</v>
      </c>
      <c r="S5">
        <v>0.15160000000000001</v>
      </c>
      <c r="T5">
        <v>0.11169999999999999</v>
      </c>
      <c r="U5">
        <v>0.28170000000000001</v>
      </c>
      <c r="V5">
        <v>0.1075</v>
      </c>
      <c r="W5">
        <v>6.2300000000000001E-2</v>
      </c>
      <c r="X5">
        <v>0.05</v>
      </c>
      <c r="Y5">
        <v>0.12609999999999999</v>
      </c>
      <c r="Z5">
        <v>3.9E-2</v>
      </c>
      <c r="AA5">
        <v>7.6300000000000007E-2</v>
      </c>
      <c r="AB5">
        <v>0.154</v>
      </c>
      <c r="AC5">
        <v>0.23760000000000001</v>
      </c>
      <c r="AD5">
        <v>7.6300000000000007E-2</v>
      </c>
      <c r="AE5">
        <v>0.32129999999999997</v>
      </c>
      <c r="AF5">
        <v>1.2999999999999999E-2</v>
      </c>
      <c r="AG5">
        <v>0.14030000000000001</v>
      </c>
      <c r="AH5">
        <v>0.4667</v>
      </c>
      <c r="AI5">
        <v>0.71330000000000005</v>
      </c>
      <c r="AJ5">
        <v>0.3105</v>
      </c>
      <c r="AK5">
        <v>0.2</v>
      </c>
      <c r="AL5">
        <v>0</v>
      </c>
      <c r="AM5">
        <v>0.31769999999999998</v>
      </c>
      <c r="AN5">
        <v>8.9099999999999999E-2</v>
      </c>
      <c r="AO5">
        <v>0.52429999999999999</v>
      </c>
      <c r="AP5">
        <v>0.11509999999999999</v>
      </c>
      <c r="AQ5">
        <v>0.29530000000000001</v>
      </c>
      <c r="AR5">
        <v>6.6699999999999995E-2</v>
      </c>
      <c r="AS5">
        <v>0.2969</v>
      </c>
      <c r="AT5">
        <v>0.1822</v>
      </c>
      <c r="AU5">
        <v>0.20419999999999999</v>
      </c>
      <c r="AV5">
        <v>8.9300000000000004E-2</v>
      </c>
      <c r="AW5">
        <v>0.2172</v>
      </c>
      <c r="AX5">
        <v>0.17760000000000001</v>
      </c>
      <c r="AY5">
        <v>0.15160000000000001</v>
      </c>
      <c r="AZ5">
        <v>0.21920000000000001</v>
      </c>
      <c r="BA5">
        <v>0.86550000000000005</v>
      </c>
      <c r="BB5">
        <v>0</v>
      </c>
      <c r="BC5">
        <v>4.24E-2</v>
      </c>
      <c r="BD5">
        <v>0.2172</v>
      </c>
      <c r="BE5">
        <v>0.4002</v>
      </c>
      <c r="BF5">
        <v>9.11E-2</v>
      </c>
      <c r="BG5">
        <v>0.37559999999999999</v>
      </c>
      <c r="BH5">
        <v>0.1273</v>
      </c>
      <c r="BI5">
        <v>6.6699999999999995E-2</v>
      </c>
      <c r="BJ5">
        <v>4.6600000000000003E-2</v>
      </c>
      <c r="BK5">
        <v>0.79179999999999995</v>
      </c>
      <c r="BL5">
        <v>0.66039999999999999</v>
      </c>
      <c r="BM5">
        <v>0</v>
      </c>
      <c r="BN5">
        <v>0.67490000000000006</v>
      </c>
      <c r="BO5">
        <v>0.42180000000000001</v>
      </c>
      <c r="BP5">
        <v>7.85E-2</v>
      </c>
      <c r="BQ5">
        <v>1.12E-2</v>
      </c>
      <c r="BR5">
        <v>0.49070000000000003</v>
      </c>
      <c r="BS5">
        <v>0.60919999999999996</v>
      </c>
      <c r="BT5">
        <v>2.4199999999999999E-2</v>
      </c>
      <c r="BU5">
        <v>0.36330000000000001</v>
      </c>
      <c r="BV5">
        <v>0.19120000000000001</v>
      </c>
      <c r="DG5">
        <f t="shared" si="0"/>
        <v>0.2134450704225353</v>
      </c>
    </row>
    <row r="6" spans="1:111" hidden="1" x14ac:dyDescent="0.35">
      <c r="A6" t="s">
        <v>2</v>
      </c>
      <c r="B6" t="s">
        <v>11</v>
      </c>
      <c r="C6" t="s">
        <v>16</v>
      </c>
      <c r="D6">
        <v>2.2599999999999999E-2</v>
      </c>
      <c r="E6">
        <v>0.1875</v>
      </c>
      <c r="F6">
        <v>0.55149999999999999</v>
      </c>
      <c r="G6">
        <v>0.3105</v>
      </c>
      <c r="H6">
        <v>0.2107</v>
      </c>
      <c r="I6">
        <v>5.2200000000000003E-2</v>
      </c>
      <c r="J6">
        <v>0.23499999999999999</v>
      </c>
      <c r="K6">
        <v>8.9300000000000004E-2</v>
      </c>
      <c r="L6">
        <v>0</v>
      </c>
      <c r="M6">
        <v>8.4199999999999997E-2</v>
      </c>
      <c r="N6">
        <v>2.2599999999999999E-2</v>
      </c>
      <c r="O6">
        <v>3.6900000000000002E-2</v>
      </c>
      <c r="P6">
        <v>2.2599999999999999E-2</v>
      </c>
      <c r="Q6">
        <v>2.2599999999999999E-2</v>
      </c>
      <c r="R6">
        <v>8.1000000000000003E-2</v>
      </c>
      <c r="S6">
        <v>0.15790000000000001</v>
      </c>
      <c r="T6">
        <v>0.10580000000000001</v>
      </c>
      <c r="U6">
        <v>0.2447</v>
      </c>
      <c r="V6">
        <v>9.3399999999999997E-2</v>
      </c>
      <c r="W6">
        <v>6.2799999999999995E-2</v>
      </c>
      <c r="X6">
        <v>6.9699999999999998E-2</v>
      </c>
      <c r="Y6">
        <v>0.1096</v>
      </c>
      <c r="Z6">
        <v>3.39E-2</v>
      </c>
      <c r="AA6">
        <v>7.4999999999999997E-2</v>
      </c>
      <c r="AB6">
        <v>0.1338</v>
      </c>
      <c r="AC6">
        <v>0.23269999999999999</v>
      </c>
      <c r="AD6">
        <v>7.4999999999999997E-2</v>
      </c>
      <c r="AE6">
        <v>0.3054</v>
      </c>
      <c r="AF6">
        <v>1.1299999999999999E-2</v>
      </c>
      <c r="AG6">
        <v>0.1482</v>
      </c>
      <c r="AH6">
        <v>0.4667</v>
      </c>
      <c r="AI6">
        <v>0.75090000000000001</v>
      </c>
      <c r="AJ6">
        <v>0.29599999999999999</v>
      </c>
      <c r="AK6">
        <v>0.2</v>
      </c>
      <c r="AL6">
        <v>0</v>
      </c>
      <c r="AM6">
        <v>0.33729999999999999</v>
      </c>
      <c r="AN6">
        <v>8.6099999999999996E-2</v>
      </c>
      <c r="AO6">
        <v>0.48170000000000002</v>
      </c>
      <c r="AP6">
        <v>0.10879999999999999</v>
      </c>
      <c r="AQ6">
        <v>0.31780000000000003</v>
      </c>
      <c r="AR6">
        <v>6.6699999999999995E-2</v>
      </c>
      <c r="AS6">
        <v>0.28420000000000001</v>
      </c>
      <c r="AT6">
        <v>0.16700000000000001</v>
      </c>
      <c r="AU6">
        <v>0.1862</v>
      </c>
      <c r="AV6">
        <v>0.1038</v>
      </c>
      <c r="AW6">
        <v>0.19750000000000001</v>
      </c>
      <c r="AX6">
        <v>0.16300000000000001</v>
      </c>
      <c r="AY6">
        <v>0.1404</v>
      </c>
      <c r="AZ6">
        <v>0.25169999999999998</v>
      </c>
      <c r="BA6">
        <v>0.81320000000000003</v>
      </c>
      <c r="BB6">
        <v>0</v>
      </c>
      <c r="BC6">
        <v>4.5600000000000002E-2</v>
      </c>
      <c r="BD6">
        <v>0.18870000000000001</v>
      </c>
      <c r="BE6">
        <v>0.47889999999999999</v>
      </c>
      <c r="BF6">
        <v>0.10539999999999999</v>
      </c>
      <c r="BG6">
        <v>0.38750000000000001</v>
      </c>
      <c r="BH6">
        <v>0.11940000000000001</v>
      </c>
      <c r="BI6">
        <v>5.79E-2</v>
      </c>
      <c r="BJ6">
        <v>4.9299999999999997E-2</v>
      </c>
      <c r="BK6">
        <v>0.81910000000000005</v>
      </c>
      <c r="BL6">
        <v>0.63500000000000001</v>
      </c>
      <c r="BM6">
        <v>0</v>
      </c>
      <c r="BN6">
        <v>0.64759999999999995</v>
      </c>
      <c r="BO6">
        <v>0.42770000000000002</v>
      </c>
      <c r="BP6">
        <v>9.4399999999999998E-2</v>
      </c>
      <c r="BQ6">
        <v>1.8499999999999999E-2</v>
      </c>
      <c r="BR6">
        <v>0.5575</v>
      </c>
      <c r="BS6">
        <v>0.53800000000000003</v>
      </c>
      <c r="BT6">
        <v>2.98E-2</v>
      </c>
      <c r="BU6">
        <v>0.32440000000000002</v>
      </c>
      <c r="BV6">
        <v>0.1661</v>
      </c>
      <c r="DG6">
        <f t="shared" si="0"/>
        <v>0.20983380281690139</v>
      </c>
    </row>
    <row r="7" spans="1:111" hidden="1" x14ac:dyDescent="0.35">
      <c r="A7" t="s">
        <v>2</v>
      </c>
      <c r="B7" t="s">
        <v>11</v>
      </c>
      <c r="C7" t="s">
        <v>17</v>
      </c>
      <c r="D7">
        <v>2.0199999999999999E-2</v>
      </c>
      <c r="E7">
        <v>0.17449999999999999</v>
      </c>
      <c r="F7">
        <v>0.49930000000000002</v>
      </c>
      <c r="G7">
        <v>0.28420000000000001</v>
      </c>
      <c r="H7">
        <v>0.19520000000000001</v>
      </c>
      <c r="I7">
        <v>4.6600000000000003E-2</v>
      </c>
      <c r="J7">
        <v>0.2097</v>
      </c>
      <c r="K7">
        <v>8.6800000000000002E-2</v>
      </c>
      <c r="L7">
        <v>0</v>
      </c>
      <c r="M7">
        <v>8.2299999999999998E-2</v>
      </c>
      <c r="N7">
        <v>2.0199999999999999E-2</v>
      </c>
      <c r="O7">
        <v>3.2899999999999999E-2</v>
      </c>
      <c r="P7">
        <v>2.0199999999999999E-2</v>
      </c>
      <c r="Q7">
        <v>2.0199999999999999E-2</v>
      </c>
      <c r="R7">
        <v>7.9500000000000001E-2</v>
      </c>
      <c r="S7">
        <v>0.1409</v>
      </c>
      <c r="T7">
        <v>0.1016</v>
      </c>
      <c r="U7">
        <v>0.3261</v>
      </c>
      <c r="V7">
        <v>8.3299999999999999E-2</v>
      </c>
      <c r="W7">
        <v>7.7600000000000002E-2</v>
      </c>
      <c r="X7">
        <v>8.3799999999999999E-2</v>
      </c>
      <c r="Y7">
        <v>0.105</v>
      </c>
      <c r="Z7">
        <v>3.0300000000000001E-2</v>
      </c>
      <c r="AA7">
        <v>7.4099999999999999E-2</v>
      </c>
      <c r="AB7">
        <v>0.1409</v>
      </c>
      <c r="AC7">
        <v>0.21479999999999999</v>
      </c>
      <c r="AD7">
        <v>8.8499999999999995E-2</v>
      </c>
      <c r="AE7">
        <v>0.2797</v>
      </c>
      <c r="AF7">
        <v>1.01E-2</v>
      </c>
      <c r="AG7">
        <v>0.15379999999999999</v>
      </c>
      <c r="AH7">
        <v>0.4667</v>
      </c>
      <c r="AI7">
        <v>0.6915</v>
      </c>
      <c r="AJ7">
        <v>0.31440000000000001</v>
      </c>
      <c r="AK7">
        <v>0.18559999999999999</v>
      </c>
      <c r="AL7">
        <v>0</v>
      </c>
      <c r="AM7">
        <v>0.30809999999999998</v>
      </c>
      <c r="AN7">
        <v>8.4000000000000005E-2</v>
      </c>
      <c r="AO7">
        <v>0.42980000000000002</v>
      </c>
      <c r="AP7">
        <v>0.1186</v>
      </c>
      <c r="AQ7">
        <v>0.28349999999999997</v>
      </c>
      <c r="AR7">
        <v>8.1000000000000003E-2</v>
      </c>
      <c r="AS7">
        <v>0.2535</v>
      </c>
      <c r="AT7">
        <v>0.15620000000000001</v>
      </c>
      <c r="AU7">
        <v>0.17330000000000001</v>
      </c>
      <c r="AV7">
        <v>9.98E-2</v>
      </c>
      <c r="AW7">
        <v>0.28399999999999997</v>
      </c>
      <c r="AX7">
        <v>0.16700000000000001</v>
      </c>
      <c r="AY7">
        <v>0.14680000000000001</v>
      </c>
      <c r="AZ7">
        <v>0.24610000000000001</v>
      </c>
      <c r="BA7">
        <v>0.72550000000000003</v>
      </c>
      <c r="BB7">
        <v>0</v>
      </c>
      <c r="BC7">
        <v>4.07E-2</v>
      </c>
      <c r="BD7">
        <v>0.18990000000000001</v>
      </c>
      <c r="BE7">
        <v>0.53510000000000002</v>
      </c>
      <c r="BF7">
        <v>9.4E-2</v>
      </c>
      <c r="BG7">
        <v>0.35289999999999999</v>
      </c>
      <c r="BH7">
        <v>0.1137</v>
      </c>
      <c r="BI7">
        <v>7.3200000000000001E-2</v>
      </c>
      <c r="BJ7">
        <v>6.5500000000000003E-2</v>
      </c>
      <c r="BK7">
        <v>0.83860000000000001</v>
      </c>
      <c r="BL7">
        <v>0.6169</v>
      </c>
      <c r="BM7">
        <v>7.1999999999999998E-3</v>
      </c>
      <c r="BN7">
        <v>0.62809999999999999</v>
      </c>
      <c r="BO7">
        <v>0.4894</v>
      </c>
      <c r="BP7">
        <v>9.1399999999999995E-2</v>
      </c>
      <c r="BQ7">
        <v>0.12429999999999999</v>
      </c>
      <c r="BR7">
        <v>0.50460000000000005</v>
      </c>
      <c r="BS7">
        <v>0.53029999999999999</v>
      </c>
      <c r="BT7">
        <v>2.6599999999999999E-2</v>
      </c>
      <c r="BU7">
        <v>0.29659999999999997</v>
      </c>
      <c r="BV7">
        <v>0.1482</v>
      </c>
      <c r="DG7">
        <f t="shared" si="0"/>
        <v>0.20654788732394358</v>
      </c>
    </row>
    <row r="8" spans="1:111" hidden="1" x14ac:dyDescent="0.35">
      <c r="A8" t="s">
        <v>2</v>
      </c>
      <c r="B8" t="s">
        <v>11</v>
      </c>
      <c r="C8" t="s">
        <v>18</v>
      </c>
      <c r="D8">
        <v>1.83E-2</v>
      </c>
      <c r="E8">
        <v>0.1646</v>
      </c>
      <c r="F8">
        <v>0.45960000000000001</v>
      </c>
      <c r="G8">
        <v>0.26429999999999998</v>
      </c>
      <c r="H8">
        <v>0.18340000000000001</v>
      </c>
      <c r="I8">
        <v>4.8399999999999999E-2</v>
      </c>
      <c r="J8">
        <v>0.19040000000000001</v>
      </c>
      <c r="K8">
        <v>9.7199999999999995E-2</v>
      </c>
      <c r="L8">
        <v>0</v>
      </c>
      <c r="M8">
        <v>9.3100000000000002E-2</v>
      </c>
      <c r="N8">
        <v>1.83E-2</v>
      </c>
      <c r="O8">
        <v>2.9899999999999999E-2</v>
      </c>
      <c r="P8">
        <v>1.83E-2</v>
      </c>
      <c r="Q8">
        <v>1.83E-2</v>
      </c>
      <c r="R8">
        <v>7.8299999999999995E-2</v>
      </c>
      <c r="S8">
        <v>0.128</v>
      </c>
      <c r="T8">
        <v>0.13500000000000001</v>
      </c>
      <c r="U8">
        <v>0.31459999999999999</v>
      </c>
      <c r="V8">
        <v>8.1799999999999998E-2</v>
      </c>
      <c r="W8">
        <v>7.0499999999999993E-2</v>
      </c>
      <c r="X8">
        <v>8.2199999999999995E-2</v>
      </c>
      <c r="Y8">
        <v>9.5399999999999999E-2</v>
      </c>
      <c r="Z8">
        <v>2.75E-2</v>
      </c>
      <c r="AA8">
        <v>7.3400000000000007E-2</v>
      </c>
      <c r="AB8">
        <v>0.128</v>
      </c>
      <c r="AC8">
        <v>0.1951</v>
      </c>
      <c r="AD8">
        <v>8.6499999999999994E-2</v>
      </c>
      <c r="AE8">
        <v>0.26019999999999999</v>
      </c>
      <c r="AF8">
        <v>9.1999999999999998E-3</v>
      </c>
      <c r="AG8">
        <v>0.13969999999999999</v>
      </c>
      <c r="AH8">
        <v>0.51549999999999996</v>
      </c>
      <c r="AI8">
        <v>0.67090000000000005</v>
      </c>
      <c r="AJ8">
        <v>0.3039</v>
      </c>
      <c r="AK8">
        <v>0.1686</v>
      </c>
      <c r="AL8">
        <v>0</v>
      </c>
      <c r="AM8">
        <v>0.29820000000000002</v>
      </c>
      <c r="AN8">
        <v>7.6300000000000007E-2</v>
      </c>
      <c r="AO8">
        <v>0.4088</v>
      </c>
      <c r="AP8">
        <v>0.126</v>
      </c>
      <c r="AQ8">
        <v>0.2576</v>
      </c>
      <c r="AR8">
        <v>7.3599999999999999E-2</v>
      </c>
      <c r="AS8">
        <v>0.2303</v>
      </c>
      <c r="AT8">
        <v>0.14799999999999999</v>
      </c>
      <c r="AU8">
        <v>0.15740000000000001</v>
      </c>
      <c r="AV8">
        <v>9.0700000000000003E-2</v>
      </c>
      <c r="AW8">
        <v>0.27629999999999999</v>
      </c>
      <c r="AX8">
        <v>0.1578</v>
      </c>
      <c r="AY8">
        <v>0.13339999999999999</v>
      </c>
      <c r="AZ8">
        <v>0.22969999999999999</v>
      </c>
      <c r="BA8">
        <v>0.70179999999999998</v>
      </c>
      <c r="BB8">
        <v>0</v>
      </c>
      <c r="BC8">
        <v>3.6999999999999998E-2</v>
      </c>
      <c r="BD8">
        <v>0.17249999999999999</v>
      </c>
      <c r="BE8">
        <v>0.52880000000000005</v>
      </c>
      <c r="BF8">
        <v>0.12820000000000001</v>
      </c>
      <c r="BG8">
        <v>0.33889999999999998</v>
      </c>
      <c r="BH8">
        <v>0.1094</v>
      </c>
      <c r="BI8">
        <v>7.2599999999999998E-2</v>
      </c>
      <c r="BJ8">
        <v>5.9499999999999997E-2</v>
      </c>
      <c r="BK8">
        <v>0.85340000000000005</v>
      </c>
      <c r="BL8">
        <v>0.65200000000000002</v>
      </c>
      <c r="BM8">
        <v>9.8199999999999996E-2</v>
      </c>
      <c r="BN8">
        <v>0.66210000000000002</v>
      </c>
      <c r="BO8">
        <v>0.45069999999999999</v>
      </c>
      <c r="BP8">
        <v>0.1014</v>
      </c>
      <c r="BQ8">
        <v>0.11899999999999999</v>
      </c>
      <c r="BR8">
        <v>0.45829999999999999</v>
      </c>
      <c r="BS8">
        <v>0.52449999999999997</v>
      </c>
      <c r="BT8">
        <v>3.0300000000000001E-2</v>
      </c>
      <c r="BU8">
        <v>0.2878</v>
      </c>
      <c r="BV8">
        <v>0.14069999999999999</v>
      </c>
      <c r="DG8">
        <f t="shared" si="0"/>
        <v>0.20224788732394369</v>
      </c>
    </row>
    <row r="9" spans="1:111" hidden="1" x14ac:dyDescent="0.35">
      <c r="A9" t="s">
        <v>2</v>
      </c>
      <c r="B9" t="s">
        <v>11</v>
      </c>
      <c r="C9" t="s">
        <v>19</v>
      </c>
      <c r="D9">
        <v>1.6899999999999998E-2</v>
      </c>
      <c r="E9">
        <v>0.16739999999999999</v>
      </c>
      <c r="F9">
        <v>0.42830000000000001</v>
      </c>
      <c r="G9">
        <v>0.2485</v>
      </c>
      <c r="H9">
        <v>0.1741</v>
      </c>
      <c r="I9">
        <v>4.4600000000000001E-2</v>
      </c>
      <c r="J9">
        <v>0.17530000000000001</v>
      </c>
      <c r="K9">
        <v>0.12670000000000001</v>
      </c>
      <c r="L9">
        <v>0</v>
      </c>
      <c r="M9">
        <v>0.1016</v>
      </c>
      <c r="N9">
        <v>1.6899999999999998E-2</v>
      </c>
      <c r="O9">
        <v>2.75E-2</v>
      </c>
      <c r="P9">
        <v>1.6899999999999998E-2</v>
      </c>
      <c r="Q9">
        <v>1.6899999999999998E-2</v>
      </c>
      <c r="R9">
        <v>0.10929999999999999</v>
      </c>
      <c r="S9">
        <v>0.1178</v>
      </c>
      <c r="T9">
        <v>0.14019999999999999</v>
      </c>
      <c r="U9">
        <v>0.3054</v>
      </c>
      <c r="V9">
        <v>7.5300000000000006E-2</v>
      </c>
      <c r="W9">
        <v>6.4899999999999999E-2</v>
      </c>
      <c r="X9">
        <v>7.5600000000000001E-2</v>
      </c>
      <c r="Y9">
        <v>8.77E-2</v>
      </c>
      <c r="Z9">
        <v>2.53E-2</v>
      </c>
      <c r="AA9">
        <v>0.1048</v>
      </c>
      <c r="AB9">
        <v>0.1231</v>
      </c>
      <c r="AC9">
        <v>0.17960000000000001</v>
      </c>
      <c r="AD9">
        <v>8.4900000000000003E-2</v>
      </c>
      <c r="AE9">
        <v>0.2394</v>
      </c>
      <c r="AF9">
        <v>8.3999999999999995E-3</v>
      </c>
      <c r="AG9">
        <v>0.1338</v>
      </c>
      <c r="AH9">
        <v>0.55420000000000003</v>
      </c>
      <c r="AI9">
        <v>0.63329999999999997</v>
      </c>
      <c r="AJ9">
        <v>0.29559999999999997</v>
      </c>
      <c r="AK9">
        <v>0.1711</v>
      </c>
      <c r="AL9">
        <v>0</v>
      </c>
      <c r="AM9">
        <v>0.2797</v>
      </c>
      <c r="AN9">
        <v>7.0300000000000001E-2</v>
      </c>
      <c r="AO9">
        <v>0.3921</v>
      </c>
      <c r="AP9">
        <v>0.11600000000000001</v>
      </c>
      <c r="AQ9">
        <v>0.23699999999999999</v>
      </c>
      <c r="AR9">
        <v>7.3099999999999998E-2</v>
      </c>
      <c r="AS9">
        <v>0.21190000000000001</v>
      </c>
      <c r="AT9">
        <v>0.13619999999999999</v>
      </c>
      <c r="AU9">
        <v>0.18210000000000001</v>
      </c>
      <c r="AV9">
        <v>8.3400000000000002E-2</v>
      </c>
      <c r="AW9">
        <v>0.2596</v>
      </c>
      <c r="AX9">
        <v>0.15049999999999999</v>
      </c>
      <c r="AY9">
        <v>0.12809999999999999</v>
      </c>
      <c r="AZ9">
        <v>0.2273</v>
      </c>
      <c r="BA9">
        <v>0.66180000000000005</v>
      </c>
      <c r="BB9">
        <v>0</v>
      </c>
      <c r="BC9">
        <v>3.4000000000000002E-2</v>
      </c>
      <c r="BD9">
        <v>0.1588</v>
      </c>
      <c r="BE9">
        <v>0.48659999999999998</v>
      </c>
      <c r="BF9">
        <v>0.13389999999999999</v>
      </c>
      <c r="BG9">
        <v>0.32779999999999998</v>
      </c>
      <c r="BH9">
        <v>0.1166</v>
      </c>
      <c r="BI9">
        <v>7.22E-2</v>
      </c>
      <c r="BJ9">
        <v>5.4800000000000001E-2</v>
      </c>
      <c r="BK9">
        <v>0.82250000000000001</v>
      </c>
      <c r="BL9">
        <v>0.60529999999999995</v>
      </c>
      <c r="BM9">
        <v>9.0300000000000005E-2</v>
      </c>
      <c r="BN9">
        <v>0.64649999999999996</v>
      </c>
      <c r="BO9">
        <v>0.4945</v>
      </c>
      <c r="BP9">
        <v>9.8599999999999993E-2</v>
      </c>
      <c r="BQ9">
        <v>0.1095</v>
      </c>
      <c r="BR9">
        <v>0.45900000000000002</v>
      </c>
      <c r="BS9">
        <v>0.49859999999999999</v>
      </c>
      <c r="BT9">
        <v>2.7799999999999998E-2</v>
      </c>
      <c r="BU9">
        <v>0.27010000000000001</v>
      </c>
      <c r="BV9">
        <v>0.1668</v>
      </c>
      <c r="DG9">
        <f t="shared" si="0"/>
        <v>0.19682535211267602</v>
      </c>
    </row>
    <row r="10" spans="1:111" hidden="1" x14ac:dyDescent="0.35">
      <c r="A10" t="s">
        <v>2</v>
      </c>
      <c r="B10" t="s">
        <v>11</v>
      </c>
      <c r="C10" t="s">
        <v>20</v>
      </c>
      <c r="D10">
        <v>1.5699999999999999E-2</v>
      </c>
      <c r="E10">
        <v>0.1603</v>
      </c>
      <c r="F10">
        <v>0.41210000000000002</v>
      </c>
      <c r="G10">
        <v>0.23100000000000001</v>
      </c>
      <c r="H10">
        <v>0.1618</v>
      </c>
      <c r="I10">
        <v>4.1399999999999999E-2</v>
      </c>
      <c r="J10">
        <v>0.17699999999999999</v>
      </c>
      <c r="K10">
        <v>0.1177</v>
      </c>
      <c r="L10">
        <v>0</v>
      </c>
      <c r="M10">
        <v>0.1086</v>
      </c>
      <c r="N10">
        <v>1.5699999999999999E-2</v>
      </c>
      <c r="O10">
        <v>2.5600000000000001E-2</v>
      </c>
      <c r="P10">
        <v>1.5699999999999999E-2</v>
      </c>
      <c r="Q10">
        <v>1.5699999999999999E-2</v>
      </c>
      <c r="R10">
        <v>0.10630000000000001</v>
      </c>
      <c r="S10">
        <v>0.1094</v>
      </c>
      <c r="T10">
        <v>0.13500000000000001</v>
      </c>
      <c r="U10">
        <v>0.28849999999999998</v>
      </c>
      <c r="V10">
        <v>7.0000000000000007E-2</v>
      </c>
      <c r="W10">
        <v>6.5000000000000002E-2</v>
      </c>
      <c r="X10">
        <v>8.4400000000000003E-2</v>
      </c>
      <c r="Y10">
        <v>8.6300000000000002E-2</v>
      </c>
      <c r="Z10">
        <v>2.35E-2</v>
      </c>
      <c r="AA10">
        <v>0.1021</v>
      </c>
      <c r="AB10">
        <v>0.1285</v>
      </c>
      <c r="AC10">
        <v>0.19989999999999999</v>
      </c>
      <c r="AD10">
        <v>8.3599999999999994E-2</v>
      </c>
      <c r="AE10">
        <v>0.2225</v>
      </c>
      <c r="AF10">
        <v>1.26E-2</v>
      </c>
      <c r="AG10">
        <v>0.12909999999999999</v>
      </c>
      <c r="AH10">
        <v>0.54800000000000004</v>
      </c>
      <c r="AI10">
        <v>0.60270000000000001</v>
      </c>
      <c r="AJ10">
        <v>0.28889999999999999</v>
      </c>
      <c r="AK10">
        <v>0.16370000000000001</v>
      </c>
      <c r="AL10">
        <v>0</v>
      </c>
      <c r="AM10">
        <v>0.29299999999999998</v>
      </c>
      <c r="AN10">
        <v>6.5299999999999997E-2</v>
      </c>
      <c r="AO10">
        <v>0.36909999999999998</v>
      </c>
      <c r="AP10">
        <v>0.1125</v>
      </c>
      <c r="AQ10">
        <v>0.22020000000000001</v>
      </c>
      <c r="AR10">
        <v>6.7900000000000002E-2</v>
      </c>
      <c r="AS10">
        <v>0.19689999999999999</v>
      </c>
      <c r="AT10">
        <v>0.15959999999999999</v>
      </c>
      <c r="AU10">
        <v>0.1739</v>
      </c>
      <c r="AV10">
        <v>0.1105</v>
      </c>
      <c r="AW10">
        <v>0.25530000000000003</v>
      </c>
      <c r="AX10">
        <v>0.154</v>
      </c>
      <c r="AY10">
        <v>0.1237</v>
      </c>
      <c r="AZ10">
        <v>0.22539999999999999</v>
      </c>
      <c r="BA10">
        <v>0.62909999999999999</v>
      </c>
      <c r="BB10">
        <v>0</v>
      </c>
      <c r="BC10">
        <v>4.58E-2</v>
      </c>
      <c r="BD10">
        <v>0.14749999999999999</v>
      </c>
      <c r="BE10">
        <v>0.45689999999999997</v>
      </c>
      <c r="BF10">
        <v>0.12909999999999999</v>
      </c>
      <c r="BG10">
        <v>0.31879999999999997</v>
      </c>
      <c r="BH10">
        <v>0.1225</v>
      </c>
      <c r="BI10">
        <v>6.7100000000000007E-2</v>
      </c>
      <c r="BJ10">
        <v>5.5599999999999997E-2</v>
      </c>
      <c r="BK10">
        <v>0.76429999999999998</v>
      </c>
      <c r="BL10">
        <v>0.59550000000000003</v>
      </c>
      <c r="BM10">
        <v>0.1547</v>
      </c>
      <c r="BN10">
        <v>0.67149999999999999</v>
      </c>
      <c r="BO10">
        <v>0.49249999999999999</v>
      </c>
      <c r="BP10">
        <v>9.6299999999999997E-2</v>
      </c>
      <c r="BQ10">
        <v>0.1018</v>
      </c>
      <c r="BR10">
        <v>0.43120000000000003</v>
      </c>
      <c r="BS10">
        <v>0.47749999999999998</v>
      </c>
      <c r="BT10">
        <v>2.5899999999999999E-2</v>
      </c>
      <c r="BU10">
        <v>0.25569999999999998</v>
      </c>
      <c r="BV10">
        <v>0.155</v>
      </c>
      <c r="DG10">
        <f t="shared" si="0"/>
        <v>0.19253380281690136</v>
      </c>
    </row>
    <row r="11" spans="1:111" hidden="1" x14ac:dyDescent="0.35">
      <c r="A11" t="s">
        <v>2</v>
      </c>
      <c r="B11" t="s">
        <v>11</v>
      </c>
      <c r="C11" t="s">
        <v>21</v>
      </c>
      <c r="D11">
        <v>0</v>
      </c>
      <c r="E11">
        <v>0.15010000000000001</v>
      </c>
      <c r="F11">
        <v>0.3901</v>
      </c>
      <c r="G11">
        <v>0.21629999999999999</v>
      </c>
      <c r="H11">
        <v>0</v>
      </c>
      <c r="I11">
        <v>3.8800000000000001E-2</v>
      </c>
      <c r="J11">
        <v>0.17</v>
      </c>
      <c r="K11">
        <v>0.1145</v>
      </c>
      <c r="L11">
        <v>0</v>
      </c>
      <c r="M11">
        <v>0.1144</v>
      </c>
      <c r="N11">
        <v>1.47E-2</v>
      </c>
      <c r="O11">
        <v>2.3900000000000001E-2</v>
      </c>
      <c r="P11">
        <v>0</v>
      </c>
      <c r="Q11">
        <v>1.47E-2</v>
      </c>
      <c r="R11">
        <v>0.1038</v>
      </c>
      <c r="S11">
        <v>0.1152</v>
      </c>
      <c r="T11">
        <v>0.12640000000000001</v>
      </c>
      <c r="U11">
        <v>0.2999</v>
      </c>
      <c r="V11">
        <v>6.5500000000000003E-2</v>
      </c>
      <c r="W11">
        <v>6.5100000000000005E-2</v>
      </c>
      <c r="X11">
        <v>7.9100000000000004E-2</v>
      </c>
      <c r="Y11">
        <v>8.0799999999999997E-2</v>
      </c>
      <c r="Z11">
        <v>2.1999999999999999E-2</v>
      </c>
      <c r="AA11">
        <v>9.5600000000000004E-2</v>
      </c>
      <c r="AB11">
        <v>0</v>
      </c>
      <c r="AC11">
        <v>0</v>
      </c>
      <c r="AD11">
        <v>8.2500000000000004E-2</v>
      </c>
      <c r="AE11">
        <v>0.20830000000000001</v>
      </c>
      <c r="AF11">
        <v>2.4500000000000001E-2</v>
      </c>
      <c r="AG11">
        <v>0.1845</v>
      </c>
      <c r="AH11">
        <v>0.52590000000000003</v>
      </c>
      <c r="AI11">
        <v>0.57709999999999995</v>
      </c>
      <c r="AJ11">
        <v>0</v>
      </c>
      <c r="AK11">
        <v>0.15329999999999999</v>
      </c>
      <c r="AL11">
        <v>4.1999999999999997E-3</v>
      </c>
      <c r="AM11">
        <v>0.30399999999999999</v>
      </c>
      <c r="AN11">
        <v>7.3899999999999993E-2</v>
      </c>
      <c r="AO11">
        <v>0.3498</v>
      </c>
      <c r="AP11">
        <v>0.1096</v>
      </c>
      <c r="AQ11">
        <v>0.20619999999999999</v>
      </c>
      <c r="AR11">
        <v>6.3600000000000004E-2</v>
      </c>
      <c r="AS11">
        <v>0.18440000000000001</v>
      </c>
      <c r="AT11">
        <v>0.14940000000000001</v>
      </c>
      <c r="AU11">
        <v>0.19259999999999999</v>
      </c>
      <c r="AV11">
        <v>0.1162</v>
      </c>
      <c r="AW11">
        <v>0</v>
      </c>
      <c r="AX11">
        <v>0</v>
      </c>
      <c r="AY11">
        <v>0.12859999999999999</v>
      </c>
      <c r="AZ11">
        <v>0.2238</v>
      </c>
      <c r="BA11">
        <v>0.6018</v>
      </c>
      <c r="BB11">
        <v>4.1999999999999997E-3</v>
      </c>
      <c r="BC11">
        <v>5.5599999999999997E-2</v>
      </c>
      <c r="BD11">
        <v>0.1678</v>
      </c>
      <c r="BE11">
        <v>0.45750000000000002</v>
      </c>
      <c r="BF11">
        <v>0</v>
      </c>
      <c r="BG11">
        <v>0.29849999999999999</v>
      </c>
      <c r="BH11">
        <v>0.1147</v>
      </c>
      <c r="BI11">
        <v>6.7000000000000004E-2</v>
      </c>
      <c r="BJ11">
        <v>0</v>
      </c>
      <c r="BK11">
        <v>0.77929999999999999</v>
      </c>
      <c r="BL11">
        <v>0</v>
      </c>
      <c r="BM11">
        <v>0.20849999999999999</v>
      </c>
      <c r="BN11">
        <v>0.64149999999999996</v>
      </c>
      <c r="BO11">
        <v>0.46539999999999998</v>
      </c>
      <c r="BP11">
        <v>0</v>
      </c>
      <c r="BQ11">
        <v>0.108</v>
      </c>
      <c r="BR11">
        <v>0.40810000000000002</v>
      </c>
      <c r="BS11">
        <v>0.45129999999999998</v>
      </c>
      <c r="BT11">
        <v>3.6900000000000002E-2</v>
      </c>
      <c r="BU11">
        <v>0.23949999999999999</v>
      </c>
      <c r="BV11">
        <v>0.17480000000000001</v>
      </c>
      <c r="DG11">
        <f t="shared" si="0"/>
        <v>0.16117887323943658</v>
      </c>
    </row>
    <row r="12" spans="1:111" x14ac:dyDescent="0.35">
      <c r="A12" t="s">
        <v>2</v>
      </c>
      <c r="B12" t="s">
        <v>22</v>
      </c>
      <c r="C12" t="s">
        <v>12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DG12">
        <f t="shared" si="0"/>
        <v>0.47887323943661969</v>
      </c>
    </row>
    <row r="13" spans="1:111" hidden="1" x14ac:dyDescent="0.35">
      <c r="A13" t="s">
        <v>2</v>
      </c>
      <c r="B13" t="s">
        <v>22</v>
      </c>
      <c r="C13" t="s">
        <v>13</v>
      </c>
      <c r="D13">
        <v>0</v>
      </c>
      <c r="E13">
        <v>0.5</v>
      </c>
      <c r="F13">
        <v>1</v>
      </c>
      <c r="G13">
        <v>0.5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0.5</v>
      </c>
      <c r="U13">
        <v>1</v>
      </c>
      <c r="V13">
        <v>0</v>
      </c>
      <c r="W13">
        <v>0.5</v>
      </c>
      <c r="X13">
        <v>0</v>
      </c>
      <c r="Y13">
        <v>0.5</v>
      </c>
      <c r="Z13">
        <v>0</v>
      </c>
      <c r="AA13">
        <v>0</v>
      </c>
      <c r="AB13">
        <v>0.5</v>
      </c>
      <c r="AC13">
        <v>0.5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0</v>
      </c>
      <c r="AO13">
        <v>0.5</v>
      </c>
      <c r="AP13">
        <v>0</v>
      </c>
      <c r="AQ13">
        <v>1</v>
      </c>
      <c r="AR13">
        <v>0</v>
      </c>
      <c r="AS13">
        <v>1</v>
      </c>
      <c r="AT13">
        <v>0.5</v>
      </c>
      <c r="AU13">
        <v>1</v>
      </c>
      <c r="AV13">
        <v>0.5</v>
      </c>
      <c r="AW13">
        <v>1</v>
      </c>
      <c r="AX13">
        <v>1</v>
      </c>
      <c r="AY13">
        <v>1</v>
      </c>
      <c r="AZ13">
        <v>0.5</v>
      </c>
      <c r="BA13">
        <v>1</v>
      </c>
      <c r="BB13">
        <v>0</v>
      </c>
      <c r="BC13">
        <v>0</v>
      </c>
      <c r="BD13">
        <v>0.5</v>
      </c>
      <c r="BE13">
        <v>0.5</v>
      </c>
      <c r="BF13">
        <v>0.5</v>
      </c>
      <c r="BG13">
        <v>1</v>
      </c>
      <c r="BH13">
        <v>1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0.5</v>
      </c>
      <c r="DG13">
        <f t="shared" si="0"/>
        <v>0.47183098591549294</v>
      </c>
    </row>
    <row r="14" spans="1:111" hidden="1" x14ac:dyDescent="0.35">
      <c r="A14" t="s">
        <v>2</v>
      </c>
      <c r="B14" t="s">
        <v>22</v>
      </c>
      <c r="C14" t="s">
        <v>14</v>
      </c>
      <c r="D14">
        <v>0</v>
      </c>
      <c r="E14">
        <v>0.66669999999999996</v>
      </c>
      <c r="F14">
        <v>1</v>
      </c>
      <c r="G14">
        <v>0.66669999999999996</v>
      </c>
      <c r="H14">
        <v>0.33329999999999999</v>
      </c>
      <c r="I14">
        <v>0</v>
      </c>
      <c r="J14">
        <v>1</v>
      </c>
      <c r="K14">
        <v>0.33329999999999999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0.66669999999999996</v>
      </c>
      <c r="T14">
        <v>0.33329999999999999</v>
      </c>
      <c r="U14">
        <v>1</v>
      </c>
      <c r="V14">
        <v>0.33329999999999999</v>
      </c>
      <c r="W14">
        <v>0.33329999999999999</v>
      </c>
      <c r="X14">
        <v>0</v>
      </c>
      <c r="Y14">
        <v>0.33329999999999999</v>
      </c>
      <c r="Z14">
        <v>0</v>
      </c>
      <c r="AA14">
        <v>0.33329999999999999</v>
      </c>
      <c r="AB14">
        <v>0.66669999999999996</v>
      </c>
      <c r="AC14">
        <v>0.66669999999999996</v>
      </c>
      <c r="AD14">
        <v>0.33329999999999999</v>
      </c>
      <c r="AE14">
        <v>0.66669999999999996</v>
      </c>
      <c r="AF14">
        <v>0</v>
      </c>
      <c r="AG14">
        <v>0.66669999999999996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0.33329999999999999</v>
      </c>
      <c r="AO14">
        <v>0.66669999999999996</v>
      </c>
      <c r="AP14">
        <v>0.33329999999999999</v>
      </c>
      <c r="AQ14">
        <v>1</v>
      </c>
      <c r="AR14">
        <v>0</v>
      </c>
      <c r="AS14">
        <v>1</v>
      </c>
      <c r="AT14">
        <v>0.33329999999999999</v>
      </c>
      <c r="AU14">
        <v>0.66669999999999996</v>
      </c>
      <c r="AV14">
        <v>0.33329999999999999</v>
      </c>
      <c r="AW14">
        <v>0.66669999999999996</v>
      </c>
      <c r="AX14">
        <v>1</v>
      </c>
      <c r="AY14">
        <v>0.66669999999999996</v>
      </c>
      <c r="AZ14">
        <v>0.66669999999999996</v>
      </c>
      <c r="BA14">
        <v>1</v>
      </c>
      <c r="BB14">
        <v>0</v>
      </c>
      <c r="BC14">
        <v>0</v>
      </c>
      <c r="BD14">
        <v>0.66669999999999996</v>
      </c>
      <c r="BE14">
        <v>0.66669999999999996</v>
      </c>
      <c r="BF14">
        <v>0.33329999999999999</v>
      </c>
      <c r="BG14">
        <v>0.66669999999999996</v>
      </c>
      <c r="BH14">
        <v>0.66669999999999996</v>
      </c>
      <c r="BI14">
        <v>0.33329999999999999</v>
      </c>
      <c r="BJ14">
        <v>0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0.33329999999999999</v>
      </c>
      <c r="BV14">
        <v>0.66669999999999996</v>
      </c>
      <c r="DG14">
        <f t="shared" si="0"/>
        <v>0.48356901408450703</v>
      </c>
    </row>
    <row r="15" spans="1:111" hidden="1" x14ac:dyDescent="0.35">
      <c r="A15" t="s">
        <v>2</v>
      </c>
      <c r="B15" t="s">
        <v>22</v>
      </c>
      <c r="C15" t="s">
        <v>15</v>
      </c>
      <c r="D15">
        <v>0</v>
      </c>
      <c r="E15">
        <v>0.5</v>
      </c>
      <c r="F15">
        <v>1</v>
      </c>
      <c r="G15">
        <v>0.5</v>
      </c>
      <c r="H15">
        <v>0.25</v>
      </c>
      <c r="I15">
        <v>0.25</v>
      </c>
      <c r="J15">
        <v>0.75</v>
      </c>
      <c r="K15">
        <v>0.25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0.25</v>
      </c>
      <c r="S15">
        <v>0.5</v>
      </c>
      <c r="T15">
        <v>0.5</v>
      </c>
      <c r="U15">
        <v>0.75</v>
      </c>
      <c r="V15">
        <v>0.25</v>
      </c>
      <c r="W15">
        <v>0.25</v>
      </c>
      <c r="X15">
        <v>0.25</v>
      </c>
      <c r="Y15">
        <v>0.25</v>
      </c>
      <c r="Z15">
        <v>0</v>
      </c>
      <c r="AA15">
        <v>0.25</v>
      </c>
      <c r="AB15">
        <v>0.5</v>
      </c>
      <c r="AC15">
        <v>0.5</v>
      </c>
      <c r="AD15">
        <v>0.25</v>
      </c>
      <c r="AE15">
        <v>0.5</v>
      </c>
      <c r="AF15">
        <v>0</v>
      </c>
      <c r="AG15">
        <v>0.5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0.5</v>
      </c>
      <c r="AO15">
        <v>0.75</v>
      </c>
      <c r="AP15">
        <v>0.5</v>
      </c>
      <c r="AQ15">
        <v>0.75</v>
      </c>
      <c r="AR15">
        <v>0</v>
      </c>
      <c r="AS15">
        <v>1</v>
      </c>
      <c r="AT15">
        <v>0.25</v>
      </c>
      <c r="AU15">
        <v>0.5</v>
      </c>
      <c r="AV15">
        <v>0.25</v>
      </c>
      <c r="AW15">
        <v>0.5</v>
      </c>
      <c r="AX15">
        <v>0.75</v>
      </c>
      <c r="AY15">
        <v>0.5</v>
      </c>
      <c r="AZ15">
        <v>0.75</v>
      </c>
      <c r="BA15">
        <v>1</v>
      </c>
      <c r="BB15">
        <v>0</v>
      </c>
      <c r="BC15">
        <v>0</v>
      </c>
      <c r="BD15">
        <v>0.5</v>
      </c>
      <c r="BE15">
        <v>0.75</v>
      </c>
      <c r="BF15">
        <v>0.25</v>
      </c>
      <c r="BG15">
        <v>0.75</v>
      </c>
      <c r="BH15">
        <v>0.5</v>
      </c>
      <c r="BI15">
        <v>0.25</v>
      </c>
      <c r="BJ15">
        <v>0.25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0.25</v>
      </c>
      <c r="BQ15">
        <v>0</v>
      </c>
      <c r="BR15">
        <v>1</v>
      </c>
      <c r="BS15">
        <v>1</v>
      </c>
      <c r="BT15">
        <v>0</v>
      </c>
      <c r="BU15">
        <v>0.5</v>
      </c>
      <c r="BV15">
        <v>0.5</v>
      </c>
      <c r="DG15">
        <f t="shared" si="0"/>
        <v>0.45774647887323944</v>
      </c>
    </row>
    <row r="16" spans="1:111" hidden="1" x14ac:dyDescent="0.35">
      <c r="A16" t="s">
        <v>2</v>
      </c>
      <c r="B16" t="s">
        <v>22</v>
      </c>
      <c r="C16" t="s">
        <v>16</v>
      </c>
      <c r="D16">
        <v>0</v>
      </c>
      <c r="E16">
        <v>0.6</v>
      </c>
      <c r="F16">
        <v>1</v>
      </c>
      <c r="G16">
        <v>0.4</v>
      </c>
      <c r="H16">
        <v>0.2</v>
      </c>
      <c r="I16">
        <v>0.2</v>
      </c>
      <c r="J16">
        <v>0.6</v>
      </c>
      <c r="K16">
        <v>0.2</v>
      </c>
      <c r="L16">
        <v>0</v>
      </c>
      <c r="M16">
        <v>0.2</v>
      </c>
      <c r="N16">
        <v>0</v>
      </c>
      <c r="O16">
        <v>0</v>
      </c>
      <c r="P16">
        <v>0</v>
      </c>
      <c r="Q16">
        <v>0</v>
      </c>
      <c r="R16">
        <v>0.4</v>
      </c>
      <c r="S16">
        <v>0.6</v>
      </c>
      <c r="T16">
        <v>0.4</v>
      </c>
      <c r="U16">
        <v>0.6</v>
      </c>
      <c r="V16">
        <v>0.2</v>
      </c>
      <c r="W16">
        <v>0.2</v>
      </c>
      <c r="X16">
        <v>0.4</v>
      </c>
      <c r="Y16">
        <v>0.2</v>
      </c>
      <c r="Z16">
        <v>0</v>
      </c>
      <c r="AA16">
        <v>0.2</v>
      </c>
      <c r="AB16">
        <v>0.4</v>
      </c>
      <c r="AC16">
        <v>0.6</v>
      </c>
      <c r="AD16">
        <v>0.2</v>
      </c>
      <c r="AE16">
        <v>0.6</v>
      </c>
      <c r="AF16">
        <v>0</v>
      </c>
      <c r="AG16">
        <v>0.6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0.4</v>
      </c>
      <c r="AO16">
        <v>0.8</v>
      </c>
      <c r="AP16">
        <v>0.4</v>
      </c>
      <c r="AQ16">
        <v>0.8</v>
      </c>
      <c r="AR16">
        <v>0</v>
      </c>
      <c r="AS16">
        <v>1</v>
      </c>
      <c r="AT16">
        <v>0.2</v>
      </c>
      <c r="AU16">
        <v>0.4</v>
      </c>
      <c r="AV16">
        <v>0.4</v>
      </c>
      <c r="AW16">
        <v>0.4</v>
      </c>
      <c r="AX16">
        <v>0.6</v>
      </c>
      <c r="AY16">
        <v>0.4</v>
      </c>
      <c r="AZ16">
        <v>0.8</v>
      </c>
      <c r="BA16">
        <v>1</v>
      </c>
      <c r="BB16">
        <v>0</v>
      </c>
      <c r="BC16">
        <v>0</v>
      </c>
      <c r="BD16">
        <v>0.4</v>
      </c>
      <c r="BE16">
        <v>0.8</v>
      </c>
      <c r="BF16">
        <v>0.4</v>
      </c>
      <c r="BG16">
        <v>0.8</v>
      </c>
      <c r="BH16">
        <v>0.4</v>
      </c>
      <c r="BI16">
        <v>0.2</v>
      </c>
      <c r="BJ16">
        <v>0.2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0.4</v>
      </c>
      <c r="BQ16">
        <v>0</v>
      </c>
      <c r="BR16">
        <v>1</v>
      </c>
      <c r="BS16">
        <v>0.8</v>
      </c>
      <c r="BT16">
        <v>0</v>
      </c>
      <c r="BU16">
        <v>0.4</v>
      </c>
      <c r="BV16">
        <v>0.4</v>
      </c>
      <c r="DG16">
        <f t="shared" si="0"/>
        <v>0.44788732394366182</v>
      </c>
    </row>
    <row r="17" spans="1:111" hidden="1" x14ac:dyDescent="0.35">
      <c r="A17" t="s">
        <v>2</v>
      </c>
      <c r="B17" t="s">
        <v>22</v>
      </c>
      <c r="C17" t="s">
        <v>17</v>
      </c>
      <c r="D17">
        <v>0</v>
      </c>
      <c r="E17">
        <v>0.5</v>
      </c>
      <c r="F17">
        <v>0.83330000000000004</v>
      </c>
      <c r="G17">
        <v>0.33329999999999999</v>
      </c>
      <c r="H17">
        <v>0.16669999999999999</v>
      </c>
      <c r="I17">
        <v>0.16669999999999999</v>
      </c>
      <c r="J17">
        <v>0.5</v>
      </c>
      <c r="K17">
        <v>0.16669999999999999</v>
      </c>
      <c r="L17">
        <v>0</v>
      </c>
      <c r="M17">
        <v>0.16669999999999999</v>
      </c>
      <c r="N17">
        <v>0</v>
      </c>
      <c r="O17">
        <v>0</v>
      </c>
      <c r="P17">
        <v>0</v>
      </c>
      <c r="Q17">
        <v>0</v>
      </c>
      <c r="R17">
        <v>0.33329999999999999</v>
      </c>
      <c r="S17">
        <v>0.5</v>
      </c>
      <c r="T17">
        <v>0.33329999999999999</v>
      </c>
      <c r="U17">
        <v>0.66669999999999996</v>
      </c>
      <c r="V17">
        <v>0.16669999999999999</v>
      </c>
      <c r="W17">
        <v>0.33329999999999999</v>
      </c>
      <c r="X17">
        <v>0.5</v>
      </c>
      <c r="Y17">
        <v>0.16669999999999999</v>
      </c>
      <c r="Z17">
        <v>0</v>
      </c>
      <c r="AA17">
        <v>0.16669999999999999</v>
      </c>
      <c r="AB17">
        <v>0.5</v>
      </c>
      <c r="AC17">
        <v>0.5</v>
      </c>
      <c r="AD17">
        <v>0.33329999999999999</v>
      </c>
      <c r="AE17">
        <v>0.5</v>
      </c>
      <c r="AF17">
        <v>0</v>
      </c>
      <c r="AG17">
        <v>0.66669999999999996</v>
      </c>
      <c r="AH17">
        <v>1</v>
      </c>
      <c r="AI17">
        <v>1</v>
      </c>
      <c r="AJ17">
        <v>1</v>
      </c>
      <c r="AK17">
        <v>0.83330000000000004</v>
      </c>
      <c r="AL17">
        <v>0</v>
      </c>
      <c r="AM17">
        <v>0.83330000000000004</v>
      </c>
      <c r="AN17">
        <v>0.33329999999999999</v>
      </c>
      <c r="AO17">
        <v>0.66669999999999996</v>
      </c>
      <c r="AP17">
        <v>0.5</v>
      </c>
      <c r="AQ17">
        <v>0.66669999999999996</v>
      </c>
      <c r="AR17">
        <v>0.16669999999999999</v>
      </c>
      <c r="AS17">
        <v>0.83330000000000004</v>
      </c>
      <c r="AT17">
        <v>0.16669999999999999</v>
      </c>
      <c r="AU17">
        <v>0.33329999999999999</v>
      </c>
      <c r="AV17">
        <v>0.33329999999999999</v>
      </c>
      <c r="AW17">
        <v>0.5</v>
      </c>
      <c r="AX17">
        <v>0.66669999999999996</v>
      </c>
      <c r="AY17">
        <v>0.5</v>
      </c>
      <c r="AZ17">
        <v>0.83330000000000004</v>
      </c>
      <c r="BA17">
        <v>0.83330000000000004</v>
      </c>
      <c r="BB17">
        <v>0</v>
      </c>
      <c r="BC17">
        <v>0</v>
      </c>
      <c r="BD17">
        <v>0.5</v>
      </c>
      <c r="BE17">
        <v>0.83330000000000004</v>
      </c>
      <c r="BF17">
        <v>0.33329999999999999</v>
      </c>
      <c r="BG17">
        <v>0.66669999999999996</v>
      </c>
      <c r="BH17">
        <v>0.33329999999999999</v>
      </c>
      <c r="BI17">
        <v>0.33329999999999999</v>
      </c>
      <c r="BJ17">
        <v>0.33329999999999999</v>
      </c>
      <c r="BK17">
        <v>1</v>
      </c>
      <c r="BL17">
        <v>1</v>
      </c>
      <c r="BM17">
        <v>0</v>
      </c>
      <c r="BN17">
        <v>1</v>
      </c>
      <c r="BO17">
        <v>1</v>
      </c>
      <c r="BP17">
        <v>0.33329999999999999</v>
      </c>
      <c r="BQ17">
        <v>0.16669999999999999</v>
      </c>
      <c r="BR17">
        <v>0.83330000000000004</v>
      </c>
      <c r="BS17">
        <v>0.83330000000000004</v>
      </c>
      <c r="BT17">
        <v>0</v>
      </c>
      <c r="BU17">
        <v>0.33329999999999999</v>
      </c>
      <c r="BV17">
        <v>0.33329999999999999</v>
      </c>
      <c r="DG17">
        <f t="shared" si="0"/>
        <v>0.43192112676056355</v>
      </c>
    </row>
    <row r="18" spans="1:111" hidden="1" x14ac:dyDescent="0.35">
      <c r="A18" t="s">
        <v>2</v>
      </c>
      <c r="B18" t="s">
        <v>22</v>
      </c>
      <c r="C18" t="s">
        <v>18</v>
      </c>
      <c r="D18">
        <v>0</v>
      </c>
      <c r="E18">
        <v>0.42859999999999998</v>
      </c>
      <c r="F18">
        <v>0.71430000000000005</v>
      </c>
      <c r="G18">
        <v>0.28570000000000001</v>
      </c>
      <c r="H18">
        <v>0.1429</v>
      </c>
      <c r="I18">
        <v>0.1429</v>
      </c>
      <c r="J18">
        <v>0.42859999999999998</v>
      </c>
      <c r="K18">
        <v>0.28570000000000001</v>
      </c>
      <c r="L18">
        <v>0</v>
      </c>
      <c r="M18">
        <v>0.28570000000000001</v>
      </c>
      <c r="N18">
        <v>0</v>
      </c>
      <c r="O18">
        <v>0</v>
      </c>
      <c r="P18">
        <v>0</v>
      </c>
      <c r="Q18">
        <v>0</v>
      </c>
      <c r="R18">
        <v>0.28570000000000001</v>
      </c>
      <c r="S18">
        <v>0.42859999999999998</v>
      </c>
      <c r="T18">
        <v>0.42859999999999998</v>
      </c>
      <c r="U18">
        <v>0.71430000000000005</v>
      </c>
      <c r="V18">
        <v>0.1429</v>
      </c>
      <c r="W18">
        <v>0.28570000000000001</v>
      </c>
      <c r="X18">
        <v>0.42859999999999998</v>
      </c>
      <c r="Y18">
        <v>0.1429</v>
      </c>
      <c r="Z18">
        <v>0</v>
      </c>
      <c r="AA18">
        <v>0.1429</v>
      </c>
      <c r="AB18">
        <v>0.42859999999999998</v>
      </c>
      <c r="AC18">
        <v>0.42859999999999998</v>
      </c>
      <c r="AD18">
        <v>0.28570000000000001</v>
      </c>
      <c r="AE18">
        <v>0.42859999999999998</v>
      </c>
      <c r="AF18">
        <v>0</v>
      </c>
      <c r="AG18">
        <v>0.57140000000000002</v>
      </c>
      <c r="AH18">
        <v>1</v>
      </c>
      <c r="AI18">
        <v>1</v>
      </c>
      <c r="AJ18">
        <v>1</v>
      </c>
      <c r="AK18">
        <v>0.71430000000000005</v>
      </c>
      <c r="AL18">
        <v>0</v>
      </c>
      <c r="AM18">
        <v>0.85709999999999997</v>
      </c>
      <c r="AN18">
        <v>0.28570000000000001</v>
      </c>
      <c r="AO18">
        <v>0.71430000000000005</v>
      </c>
      <c r="AP18">
        <v>0.57140000000000002</v>
      </c>
      <c r="AQ18">
        <v>0.57140000000000002</v>
      </c>
      <c r="AR18">
        <v>0.1429</v>
      </c>
      <c r="AS18">
        <v>0.71430000000000005</v>
      </c>
      <c r="AT18">
        <v>0.1429</v>
      </c>
      <c r="AU18">
        <v>0.28570000000000001</v>
      </c>
      <c r="AV18">
        <v>0.28570000000000001</v>
      </c>
      <c r="AW18">
        <v>0.57140000000000002</v>
      </c>
      <c r="AX18">
        <v>0.57140000000000002</v>
      </c>
      <c r="AY18">
        <v>0.42859999999999998</v>
      </c>
      <c r="AZ18">
        <v>0.71430000000000005</v>
      </c>
      <c r="BA18">
        <v>0.85709999999999997</v>
      </c>
      <c r="BB18">
        <v>0</v>
      </c>
      <c r="BC18">
        <v>0</v>
      </c>
      <c r="BD18">
        <v>0.42859999999999998</v>
      </c>
      <c r="BE18">
        <v>0.85709999999999997</v>
      </c>
      <c r="BF18">
        <v>0.42859999999999998</v>
      </c>
      <c r="BG18">
        <v>0.71430000000000005</v>
      </c>
      <c r="BH18">
        <v>0.28570000000000001</v>
      </c>
      <c r="BI18">
        <v>0.28570000000000001</v>
      </c>
      <c r="BJ18">
        <v>0.28570000000000001</v>
      </c>
      <c r="BK18">
        <v>1</v>
      </c>
      <c r="BL18">
        <v>1</v>
      </c>
      <c r="BM18">
        <v>0.1429</v>
      </c>
      <c r="BN18">
        <v>1</v>
      </c>
      <c r="BO18">
        <v>0.85709999999999997</v>
      </c>
      <c r="BP18">
        <v>0.42859999999999998</v>
      </c>
      <c r="BQ18">
        <v>0.1429</v>
      </c>
      <c r="BR18">
        <v>0.71430000000000005</v>
      </c>
      <c r="BS18">
        <v>0.85709999999999997</v>
      </c>
      <c r="BT18">
        <v>0</v>
      </c>
      <c r="BU18">
        <v>0.42859999999999998</v>
      </c>
      <c r="BV18">
        <v>0.28570000000000001</v>
      </c>
      <c r="DG18">
        <f t="shared" si="0"/>
        <v>0.41449154929577459</v>
      </c>
    </row>
    <row r="19" spans="1:111" hidden="1" x14ac:dyDescent="0.35">
      <c r="A19" t="s">
        <v>2</v>
      </c>
      <c r="B19" t="s">
        <v>22</v>
      </c>
      <c r="C19" t="s">
        <v>19</v>
      </c>
      <c r="D19">
        <v>0</v>
      </c>
      <c r="E19">
        <v>0.5</v>
      </c>
      <c r="F19">
        <v>0.625</v>
      </c>
      <c r="G19">
        <v>0.25</v>
      </c>
      <c r="H19">
        <v>0.125</v>
      </c>
      <c r="I19">
        <v>0.125</v>
      </c>
      <c r="J19">
        <v>0.375</v>
      </c>
      <c r="K19">
        <v>0.375</v>
      </c>
      <c r="L19">
        <v>0</v>
      </c>
      <c r="M19">
        <v>0.375</v>
      </c>
      <c r="N19">
        <v>0</v>
      </c>
      <c r="O19">
        <v>0</v>
      </c>
      <c r="P19">
        <v>0</v>
      </c>
      <c r="Q19">
        <v>0</v>
      </c>
      <c r="R19">
        <v>0.375</v>
      </c>
      <c r="S19">
        <v>0.375</v>
      </c>
      <c r="T19">
        <v>0.5</v>
      </c>
      <c r="U19">
        <v>0.75</v>
      </c>
      <c r="V19">
        <v>0.125</v>
      </c>
      <c r="W19">
        <v>0.25</v>
      </c>
      <c r="X19">
        <v>0.375</v>
      </c>
      <c r="Y19">
        <v>0.125</v>
      </c>
      <c r="Z19">
        <v>0</v>
      </c>
      <c r="AA19">
        <v>0.25</v>
      </c>
      <c r="AB19">
        <v>0.375</v>
      </c>
      <c r="AC19">
        <v>0.375</v>
      </c>
      <c r="AD19">
        <v>0.25</v>
      </c>
      <c r="AE19">
        <v>0.375</v>
      </c>
      <c r="AF19">
        <v>0</v>
      </c>
      <c r="AG19">
        <v>0.5</v>
      </c>
      <c r="AH19">
        <v>1</v>
      </c>
      <c r="AI19">
        <v>1</v>
      </c>
      <c r="AJ19">
        <v>1</v>
      </c>
      <c r="AK19">
        <v>0.75</v>
      </c>
      <c r="AL19">
        <v>0</v>
      </c>
      <c r="AM19">
        <v>0.75</v>
      </c>
      <c r="AN19">
        <v>0.25</v>
      </c>
      <c r="AO19">
        <v>0.75</v>
      </c>
      <c r="AP19">
        <v>0.5</v>
      </c>
      <c r="AQ19">
        <v>0.5</v>
      </c>
      <c r="AR19">
        <v>0.125</v>
      </c>
      <c r="AS19">
        <v>0.625</v>
      </c>
      <c r="AT19">
        <v>0.125</v>
      </c>
      <c r="AU19">
        <v>0.375</v>
      </c>
      <c r="AV19">
        <v>0.25</v>
      </c>
      <c r="AW19">
        <v>0.5</v>
      </c>
      <c r="AX19">
        <v>0.5</v>
      </c>
      <c r="AY19">
        <v>0.375</v>
      </c>
      <c r="AZ19">
        <v>0.75</v>
      </c>
      <c r="BA19">
        <v>0.875</v>
      </c>
      <c r="BB19">
        <v>0</v>
      </c>
      <c r="BC19">
        <v>0</v>
      </c>
      <c r="BD19">
        <v>0.375</v>
      </c>
      <c r="BE19">
        <v>0.75</v>
      </c>
      <c r="BF19">
        <v>0.5</v>
      </c>
      <c r="BG19">
        <v>0.75</v>
      </c>
      <c r="BH19">
        <v>0.375</v>
      </c>
      <c r="BI19">
        <v>0.25</v>
      </c>
      <c r="BJ19">
        <v>0.25</v>
      </c>
      <c r="BK19">
        <v>1</v>
      </c>
      <c r="BL19">
        <v>0.875</v>
      </c>
      <c r="BM19">
        <v>0.125</v>
      </c>
      <c r="BN19">
        <v>1</v>
      </c>
      <c r="BO19">
        <v>0.875</v>
      </c>
      <c r="BP19">
        <v>0.375</v>
      </c>
      <c r="BQ19">
        <v>0.125</v>
      </c>
      <c r="BR19">
        <v>0.75</v>
      </c>
      <c r="BS19">
        <v>0.875</v>
      </c>
      <c r="BT19">
        <v>0</v>
      </c>
      <c r="BU19">
        <v>0.375</v>
      </c>
      <c r="BV19">
        <v>0.375</v>
      </c>
      <c r="DG19">
        <f t="shared" si="0"/>
        <v>0.40492957746478875</v>
      </c>
    </row>
    <row r="20" spans="1:111" hidden="1" x14ac:dyDescent="0.35">
      <c r="A20" t="s">
        <v>2</v>
      </c>
      <c r="B20" t="s">
        <v>22</v>
      </c>
      <c r="C20" t="s">
        <v>20</v>
      </c>
      <c r="D20">
        <v>0</v>
      </c>
      <c r="E20">
        <v>0.44440000000000002</v>
      </c>
      <c r="F20">
        <v>0.66669999999999996</v>
      </c>
      <c r="G20">
        <v>0.22220000000000001</v>
      </c>
      <c r="H20">
        <v>0.1111</v>
      </c>
      <c r="I20">
        <v>0.1111</v>
      </c>
      <c r="J20">
        <v>0.44440000000000002</v>
      </c>
      <c r="K20">
        <v>0.33329999999999999</v>
      </c>
      <c r="L20">
        <v>0</v>
      </c>
      <c r="M20">
        <v>0.44440000000000002</v>
      </c>
      <c r="N20">
        <v>0</v>
      </c>
      <c r="O20">
        <v>0</v>
      </c>
      <c r="P20">
        <v>0</v>
      </c>
      <c r="Q20">
        <v>0</v>
      </c>
      <c r="R20">
        <v>0.33329999999999999</v>
      </c>
      <c r="S20">
        <v>0.33329999999999999</v>
      </c>
      <c r="T20">
        <v>0.44440000000000002</v>
      </c>
      <c r="U20">
        <v>0.66669999999999996</v>
      </c>
      <c r="V20">
        <v>0.1111</v>
      </c>
      <c r="W20">
        <v>0.22220000000000001</v>
      </c>
      <c r="X20">
        <v>0.44440000000000002</v>
      </c>
      <c r="Y20">
        <v>0.1111</v>
      </c>
      <c r="Z20">
        <v>0</v>
      </c>
      <c r="AA20">
        <v>0.22220000000000001</v>
      </c>
      <c r="AB20">
        <v>0.44440000000000002</v>
      </c>
      <c r="AC20">
        <v>0.44440000000000002</v>
      </c>
      <c r="AD20">
        <v>0.22220000000000001</v>
      </c>
      <c r="AE20">
        <v>0.33329999999999999</v>
      </c>
      <c r="AF20">
        <v>0</v>
      </c>
      <c r="AG20">
        <v>0.44440000000000002</v>
      </c>
      <c r="AH20">
        <v>1</v>
      </c>
      <c r="AI20">
        <v>1</v>
      </c>
      <c r="AJ20">
        <v>1</v>
      </c>
      <c r="AK20">
        <v>0.66669999999999996</v>
      </c>
      <c r="AL20">
        <v>0</v>
      </c>
      <c r="AM20">
        <v>0.77780000000000005</v>
      </c>
      <c r="AN20">
        <v>0.22220000000000001</v>
      </c>
      <c r="AO20">
        <v>0.66669999999999996</v>
      </c>
      <c r="AP20">
        <v>0.44440000000000002</v>
      </c>
      <c r="AQ20">
        <v>0.44440000000000002</v>
      </c>
      <c r="AR20">
        <v>0.1111</v>
      </c>
      <c r="AS20">
        <v>0.55559999999999998</v>
      </c>
      <c r="AT20">
        <v>0.22220000000000001</v>
      </c>
      <c r="AU20">
        <v>0.33329999999999999</v>
      </c>
      <c r="AV20">
        <v>0.33329999999999999</v>
      </c>
      <c r="AW20">
        <v>0.55559999999999998</v>
      </c>
      <c r="AX20">
        <v>0.55559999999999998</v>
      </c>
      <c r="AY20">
        <v>0.33329999999999999</v>
      </c>
      <c r="AZ20">
        <v>0.77780000000000005</v>
      </c>
      <c r="BA20">
        <v>0.88890000000000002</v>
      </c>
      <c r="BB20">
        <v>0</v>
      </c>
      <c r="BC20">
        <v>0.1111</v>
      </c>
      <c r="BD20">
        <v>0.33329999999999999</v>
      </c>
      <c r="BE20">
        <v>0.66669999999999996</v>
      </c>
      <c r="BF20">
        <v>0.44440000000000002</v>
      </c>
      <c r="BG20">
        <v>0.77780000000000005</v>
      </c>
      <c r="BH20">
        <v>0.44440000000000002</v>
      </c>
      <c r="BI20">
        <v>0.22220000000000001</v>
      </c>
      <c r="BJ20">
        <v>0.22220000000000001</v>
      </c>
      <c r="BK20">
        <v>0.88890000000000002</v>
      </c>
      <c r="BL20">
        <v>0.88890000000000002</v>
      </c>
      <c r="BM20">
        <v>0.22220000000000001</v>
      </c>
      <c r="BN20">
        <v>1</v>
      </c>
      <c r="BO20">
        <v>0.88890000000000002</v>
      </c>
      <c r="BP20">
        <v>0.33329999999999999</v>
      </c>
      <c r="BQ20">
        <v>0.1111</v>
      </c>
      <c r="BR20">
        <v>0.66669999999999996</v>
      </c>
      <c r="BS20">
        <v>0.88890000000000002</v>
      </c>
      <c r="BT20">
        <v>0</v>
      </c>
      <c r="BU20">
        <v>0.33329999999999999</v>
      </c>
      <c r="BV20">
        <v>0.33329999999999999</v>
      </c>
      <c r="DG20">
        <f t="shared" si="0"/>
        <v>0.39748591549295786</v>
      </c>
    </row>
    <row r="21" spans="1:111" hidden="1" x14ac:dyDescent="0.35">
      <c r="A21" t="s">
        <v>2</v>
      </c>
      <c r="B21" t="s">
        <v>22</v>
      </c>
      <c r="C21" t="s">
        <v>21</v>
      </c>
      <c r="D21">
        <v>0</v>
      </c>
      <c r="E21">
        <v>0.4</v>
      </c>
      <c r="F21">
        <v>0.6</v>
      </c>
      <c r="G21">
        <v>0.2</v>
      </c>
      <c r="H21">
        <v>0</v>
      </c>
      <c r="I21">
        <v>0.1</v>
      </c>
      <c r="J21">
        <v>0.4</v>
      </c>
      <c r="K21">
        <v>0.3</v>
      </c>
      <c r="L21">
        <v>0</v>
      </c>
      <c r="M21">
        <v>0.5</v>
      </c>
      <c r="N21">
        <v>0</v>
      </c>
      <c r="O21">
        <v>0</v>
      </c>
      <c r="P21">
        <v>0</v>
      </c>
      <c r="Q21">
        <v>0</v>
      </c>
      <c r="R21">
        <v>0.3</v>
      </c>
      <c r="S21">
        <v>0.4</v>
      </c>
      <c r="T21">
        <v>0.4</v>
      </c>
      <c r="U21">
        <v>0.7</v>
      </c>
      <c r="V21">
        <v>0.1</v>
      </c>
      <c r="W21">
        <v>0.2</v>
      </c>
      <c r="X21">
        <v>0.4</v>
      </c>
      <c r="Y21">
        <v>0.1</v>
      </c>
      <c r="Z21">
        <v>0</v>
      </c>
      <c r="AA21">
        <v>0.2</v>
      </c>
      <c r="AB21">
        <v>0</v>
      </c>
      <c r="AC21">
        <v>0</v>
      </c>
      <c r="AD21">
        <v>0.2</v>
      </c>
      <c r="AE21">
        <v>0.3</v>
      </c>
      <c r="AF21">
        <v>0.1</v>
      </c>
      <c r="AG21">
        <v>0.5</v>
      </c>
      <c r="AH21">
        <v>1</v>
      </c>
      <c r="AI21">
        <v>1</v>
      </c>
      <c r="AJ21">
        <v>0</v>
      </c>
      <c r="AK21">
        <v>0.6</v>
      </c>
      <c r="AL21">
        <v>0</v>
      </c>
      <c r="AM21">
        <v>0.8</v>
      </c>
      <c r="AN21">
        <v>0.3</v>
      </c>
      <c r="AO21">
        <v>0.6</v>
      </c>
      <c r="AP21">
        <v>0.4</v>
      </c>
      <c r="AQ21">
        <v>0.4</v>
      </c>
      <c r="AR21">
        <v>0.1</v>
      </c>
      <c r="AS21">
        <v>0.5</v>
      </c>
      <c r="AT21">
        <v>0.2</v>
      </c>
      <c r="AU21">
        <v>0.4</v>
      </c>
      <c r="AV21">
        <v>0.4</v>
      </c>
      <c r="AW21">
        <v>0</v>
      </c>
      <c r="AX21">
        <v>0</v>
      </c>
      <c r="AY21">
        <v>0.4</v>
      </c>
      <c r="AZ21">
        <v>0.8</v>
      </c>
      <c r="BA21">
        <v>0.9</v>
      </c>
      <c r="BB21">
        <v>0</v>
      </c>
      <c r="BC21">
        <v>0.2</v>
      </c>
      <c r="BD21">
        <v>0.4</v>
      </c>
      <c r="BE21">
        <v>0.7</v>
      </c>
      <c r="BF21">
        <v>0</v>
      </c>
      <c r="BG21">
        <v>0.7</v>
      </c>
      <c r="BH21">
        <v>0.4</v>
      </c>
      <c r="BI21">
        <v>0.2</v>
      </c>
      <c r="BJ21">
        <v>0</v>
      </c>
      <c r="BK21">
        <v>0.9</v>
      </c>
      <c r="BL21">
        <v>0</v>
      </c>
      <c r="BM21">
        <v>0.3</v>
      </c>
      <c r="BN21">
        <v>1</v>
      </c>
      <c r="BO21">
        <v>0.8</v>
      </c>
      <c r="BP21">
        <v>0</v>
      </c>
      <c r="BQ21">
        <v>0.2</v>
      </c>
      <c r="BR21">
        <v>0.6</v>
      </c>
      <c r="BS21">
        <v>0.8</v>
      </c>
      <c r="BT21">
        <v>0.1</v>
      </c>
      <c r="BU21">
        <v>0.3</v>
      </c>
      <c r="BV21">
        <v>0.4</v>
      </c>
      <c r="DG21">
        <f t="shared" si="0"/>
        <v>0.3267605633802817</v>
      </c>
    </row>
    <row r="22" spans="1:111" hidden="1" x14ac:dyDescent="0.35">
      <c r="A22" t="s">
        <v>2</v>
      </c>
      <c r="B22" t="s">
        <v>23</v>
      </c>
      <c r="C22" t="s">
        <v>12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  <c r="DG22">
        <f t="shared" si="0"/>
        <v>0.25352112676056338</v>
      </c>
    </row>
    <row r="23" spans="1:111" hidden="1" x14ac:dyDescent="0.35">
      <c r="A23" t="s">
        <v>2</v>
      </c>
      <c r="B23" t="s">
        <v>23</v>
      </c>
      <c r="C23" t="s">
        <v>13</v>
      </c>
      <c r="D23">
        <v>0</v>
      </c>
      <c r="E23">
        <v>0.5</v>
      </c>
      <c r="F23">
        <v>1</v>
      </c>
      <c r="G23">
        <v>0.5</v>
      </c>
      <c r="H23">
        <v>0</v>
      </c>
      <c r="I23">
        <v>0</v>
      </c>
      <c r="J23">
        <v>0.5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0.5</v>
      </c>
      <c r="T23">
        <v>0.5</v>
      </c>
      <c r="U23">
        <v>1</v>
      </c>
      <c r="V23">
        <v>0</v>
      </c>
      <c r="W23">
        <v>0.5</v>
      </c>
      <c r="X23">
        <v>0</v>
      </c>
      <c r="Y23">
        <v>0.5</v>
      </c>
      <c r="Z23">
        <v>0</v>
      </c>
      <c r="AA23">
        <v>0</v>
      </c>
      <c r="AB23">
        <v>0.5</v>
      </c>
      <c r="AC23">
        <v>0.5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0.5</v>
      </c>
      <c r="AL23">
        <v>0</v>
      </c>
      <c r="AM23">
        <v>0</v>
      </c>
      <c r="AN23">
        <v>0</v>
      </c>
      <c r="AO23">
        <v>0.5</v>
      </c>
      <c r="AP23">
        <v>0</v>
      </c>
      <c r="AQ23">
        <v>0.5</v>
      </c>
      <c r="AR23">
        <v>0</v>
      </c>
      <c r="AS23">
        <v>0</v>
      </c>
      <c r="AT23">
        <v>0.5</v>
      </c>
      <c r="AU23">
        <v>0.5</v>
      </c>
      <c r="AV23">
        <v>0.5</v>
      </c>
      <c r="AW23">
        <v>1</v>
      </c>
      <c r="AX23">
        <v>0.5</v>
      </c>
      <c r="AY23">
        <v>0.5</v>
      </c>
      <c r="AZ23">
        <v>0.5</v>
      </c>
      <c r="BA23">
        <v>1</v>
      </c>
      <c r="BB23">
        <v>0</v>
      </c>
      <c r="BC23">
        <v>0</v>
      </c>
      <c r="BD23">
        <v>0.5</v>
      </c>
      <c r="BE23">
        <v>0.5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0.5</v>
      </c>
      <c r="BS23">
        <v>0.5</v>
      </c>
      <c r="BT23">
        <v>0</v>
      </c>
      <c r="BU23">
        <v>0</v>
      </c>
      <c r="BV23">
        <v>0.5</v>
      </c>
      <c r="DG23">
        <f t="shared" si="0"/>
        <v>0.28873239436619719</v>
      </c>
    </row>
    <row r="24" spans="1:111" hidden="1" x14ac:dyDescent="0.35">
      <c r="A24" t="s">
        <v>2</v>
      </c>
      <c r="B24" t="s">
        <v>23</v>
      </c>
      <c r="C24" t="s">
        <v>14</v>
      </c>
      <c r="D24">
        <v>0</v>
      </c>
      <c r="E24">
        <v>0.66669999999999996</v>
      </c>
      <c r="F24">
        <v>1</v>
      </c>
      <c r="G24">
        <v>0.66669999999999996</v>
      </c>
      <c r="H24">
        <v>0.33329999999999999</v>
      </c>
      <c r="I24">
        <v>0</v>
      </c>
      <c r="J24">
        <v>0.33329999999999999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0.33329999999999999</v>
      </c>
      <c r="T24">
        <v>0.33329999999999999</v>
      </c>
      <c r="U24">
        <v>1</v>
      </c>
      <c r="V24">
        <v>0.33329999999999999</v>
      </c>
      <c r="W24">
        <v>0.33329999999999999</v>
      </c>
      <c r="X24">
        <v>0</v>
      </c>
      <c r="Y24">
        <v>0.33329999999999999</v>
      </c>
      <c r="Z24">
        <v>0</v>
      </c>
      <c r="AA24">
        <v>0</v>
      </c>
      <c r="AB24">
        <v>0.33329999999999999</v>
      </c>
      <c r="AC24">
        <v>0.33329999999999999</v>
      </c>
      <c r="AD24">
        <v>0</v>
      </c>
      <c r="AE24">
        <v>0.66669999999999996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0.66669999999999996</v>
      </c>
      <c r="AL24">
        <v>0</v>
      </c>
      <c r="AM24">
        <v>0</v>
      </c>
      <c r="AN24">
        <v>0</v>
      </c>
      <c r="AO24">
        <v>0.33329999999999999</v>
      </c>
      <c r="AP24">
        <v>0</v>
      </c>
      <c r="AQ24">
        <v>0.66669999999999996</v>
      </c>
      <c r="AR24">
        <v>0</v>
      </c>
      <c r="AS24">
        <v>0</v>
      </c>
      <c r="AT24">
        <v>0.33329999999999999</v>
      </c>
      <c r="AU24">
        <v>0.33329999999999999</v>
      </c>
      <c r="AV24">
        <v>0.33329999999999999</v>
      </c>
      <c r="AW24">
        <v>0.66669999999999996</v>
      </c>
      <c r="AX24">
        <v>0.33329999999999999</v>
      </c>
      <c r="AY24">
        <v>0.33329999999999999</v>
      </c>
      <c r="AZ24">
        <v>0.66669999999999996</v>
      </c>
      <c r="BA24">
        <v>1</v>
      </c>
      <c r="BB24">
        <v>0</v>
      </c>
      <c r="BC24">
        <v>0</v>
      </c>
      <c r="BD24">
        <v>0.66669999999999996</v>
      </c>
      <c r="BE24">
        <v>0.66669999999999996</v>
      </c>
      <c r="BF24">
        <v>0</v>
      </c>
      <c r="BG24">
        <v>0.66669999999999996</v>
      </c>
      <c r="BH24">
        <v>0.66669999999999996</v>
      </c>
      <c r="BI24">
        <v>0.33329999999999999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0</v>
      </c>
      <c r="BQ24">
        <v>0</v>
      </c>
      <c r="BR24">
        <v>0.66669999999999996</v>
      </c>
      <c r="BS24">
        <v>0.66669999999999996</v>
      </c>
      <c r="BT24">
        <v>0</v>
      </c>
      <c r="BU24">
        <v>0.33329999999999999</v>
      </c>
      <c r="BV24">
        <v>0.66669999999999996</v>
      </c>
      <c r="DG24">
        <f t="shared" si="0"/>
        <v>0.28168873239436615</v>
      </c>
    </row>
    <row r="25" spans="1:111" hidden="1" x14ac:dyDescent="0.35">
      <c r="A25" t="s">
        <v>2</v>
      </c>
      <c r="B25" t="s">
        <v>23</v>
      </c>
      <c r="C25" t="s">
        <v>15</v>
      </c>
      <c r="D25">
        <v>0</v>
      </c>
      <c r="E25">
        <v>0.5</v>
      </c>
      <c r="F25">
        <v>1</v>
      </c>
      <c r="G25">
        <v>0.5</v>
      </c>
      <c r="H25">
        <v>0.25</v>
      </c>
      <c r="I25">
        <v>0</v>
      </c>
      <c r="J25">
        <v>0.25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0.25</v>
      </c>
      <c r="S25">
        <v>0.25</v>
      </c>
      <c r="T25">
        <v>0.5</v>
      </c>
      <c r="U25">
        <v>0.75</v>
      </c>
      <c r="V25">
        <v>0.25</v>
      </c>
      <c r="W25">
        <v>0.25</v>
      </c>
      <c r="X25">
        <v>0</v>
      </c>
      <c r="Y25">
        <v>0.25</v>
      </c>
      <c r="Z25">
        <v>0</v>
      </c>
      <c r="AA25">
        <v>0</v>
      </c>
      <c r="AB25">
        <v>0.25</v>
      </c>
      <c r="AC25">
        <v>0.25</v>
      </c>
      <c r="AD25">
        <v>0</v>
      </c>
      <c r="AE25">
        <v>0.5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0.5</v>
      </c>
      <c r="AL25">
        <v>0</v>
      </c>
      <c r="AM25">
        <v>0.25</v>
      </c>
      <c r="AN25">
        <v>0</v>
      </c>
      <c r="AO25">
        <v>0.25</v>
      </c>
      <c r="AP25">
        <v>0</v>
      </c>
      <c r="AQ25">
        <v>0.5</v>
      </c>
      <c r="AR25">
        <v>0</v>
      </c>
      <c r="AS25">
        <v>0.25</v>
      </c>
      <c r="AT25">
        <v>0.25</v>
      </c>
      <c r="AU25">
        <v>0.25</v>
      </c>
      <c r="AV25">
        <v>0.25</v>
      </c>
      <c r="AW25">
        <v>0.5</v>
      </c>
      <c r="AX25">
        <v>0.25</v>
      </c>
      <c r="AY25">
        <v>0.25</v>
      </c>
      <c r="AZ25">
        <v>0.75</v>
      </c>
      <c r="BA25">
        <v>1</v>
      </c>
      <c r="BB25">
        <v>0</v>
      </c>
      <c r="BC25">
        <v>0</v>
      </c>
      <c r="BD25">
        <v>0.5</v>
      </c>
      <c r="BE25">
        <v>0.75</v>
      </c>
      <c r="BF25">
        <v>0</v>
      </c>
      <c r="BG25">
        <v>0.75</v>
      </c>
      <c r="BH25">
        <v>0.5</v>
      </c>
      <c r="BI25">
        <v>0.25</v>
      </c>
      <c r="BJ25">
        <v>0.25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0.25</v>
      </c>
      <c r="BQ25">
        <v>0</v>
      </c>
      <c r="BR25">
        <v>0.75</v>
      </c>
      <c r="BS25">
        <v>0.75</v>
      </c>
      <c r="BT25">
        <v>0</v>
      </c>
      <c r="BU25">
        <v>0.5</v>
      </c>
      <c r="BV25">
        <v>0.5</v>
      </c>
      <c r="DG25">
        <f t="shared" si="0"/>
        <v>0.26760563380281688</v>
      </c>
    </row>
    <row r="26" spans="1:111" hidden="1" x14ac:dyDescent="0.35">
      <c r="A26" t="s">
        <v>2</v>
      </c>
      <c r="B26" t="s">
        <v>23</v>
      </c>
      <c r="C26" t="s">
        <v>16</v>
      </c>
      <c r="D26">
        <v>0</v>
      </c>
      <c r="E26">
        <v>0.6</v>
      </c>
      <c r="F26">
        <v>1</v>
      </c>
      <c r="G26">
        <v>0.4</v>
      </c>
      <c r="H26">
        <v>0.2</v>
      </c>
      <c r="I26">
        <v>0</v>
      </c>
      <c r="J26">
        <v>0.2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0.4</v>
      </c>
      <c r="S26">
        <v>0.4</v>
      </c>
      <c r="T26">
        <v>0.4</v>
      </c>
      <c r="U26">
        <v>0.6</v>
      </c>
      <c r="V26">
        <v>0.2</v>
      </c>
      <c r="W26">
        <v>0.2</v>
      </c>
      <c r="X26">
        <v>0.2</v>
      </c>
      <c r="Y26">
        <v>0.2</v>
      </c>
      <c r="Z26">
        <v>0</v>
      </c>
      <c r="AA26">
        <v>0</v>
      </c>
      <c r="AB26">
        <v>0.2</v>
      </c>
      <c r="AC26">
        <v>0.2</v>
      </c>
      <c r="AD26">
        <v>0</v>
      </c>
      <c r="AE26">
        <v>0.4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0.6</v>
      </c>
      <c r="AL26">
        <v>0</v>
      </c>
      <c r="AM26">
        <v>0.4</v>
      </c>
      <c r="AN26">
        <v>0</v>
      </c>
      <c r="AO26">
        <v>0.2</v>
      </c>
      <c r="AP26">
        <v>0</v>
      </c>
      <c r="AQ26">
        <v>0.6</v>
      </c>
      <c r="AR26">
        <v>0</v>
      </c>
      <c r="AS26">
        <v>0.4</v>
      </c>
      <c r="AT26">
        <v>0.2</v>
      </c>
      <c r="AU26">
        <v>0.2</v>
      </c>
      <c r="AV26">
        <v>0.4</v>
      </c>
      <c r="AW26">
        <v>0.4</v>
      </c>
      <c r="AX26">
        <v>0.2</v>
      </c>
      <c r="AY26">
        <v>0.2</v>
      </c>
      <c r="AZ26">
        <v>0.6</v>
      </c>
      <c r="BA26">
        <v>1</v>
      </c>
      <c r="BB26">
        <v>0</v>
      </c>
      <c r="BC26">
        <v>0</v>
      </c>
      <c r="BD26">
        <v>0.4</v>
      </c>
      <c r="BE26">
        <v>0.8</v>
      </c>
      <c r="BF26">
        <v>0</v>
      </c>
      <c r="BG26">
        <v>0.8</v>
      </c>
      <c r="BH26">
        <v>0.4</v>
      </c>
      <c r="BI26">
        <v>0.2</v>
      </c>
      <c r="BJ26">
        <v>0.2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0.4</v>
      </c>
      <c r="BQ26">
        <v>0</v>
      </c>
      <c r="BR26">
        <v>0.8</v>
      </c>
      <c r="BS26">
        <v>0.6</v>
      </c>
      <c r="BT26">
        <v>0</v>
      </c>
      <c r="BU26">
        <v>0.4</v>
      </c>
      <c r="BV26">
        <v>0.4</v>
      </c>
      <c r="DG26">
        <f t="shared" si="0"/>
        <v>0.26197183098591548</v>
      </c>
    </row>
    <row r="27" spans="1:111" hidden="1" x14ac:dyDescent="0.35">
      <c r="A27" t="s">
        <v>2</v>
      </c>
      <c r="B27" t="s">
        <v>23</v>
      </c>
      <c r="C27" t="s">
        <v>17</v>
      </c>
      <c r="D27">
        <v>0</v>
      </c>
      <c r="E27">
        <v>0.5</v>
      </c>
      <c r="F27">
        <v>0.83330000000000004</v>
      </c>
      <c r="G27">
        <v>0.33329999999999999</v>
      </c>
      <c r="H27">
        <v>0.16669999999999999</v>
      </c>
      <c r="I27">
        <v>0</v>
      </c>
      <c r="J27">
        <v>0.16669999999999999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0.33329999999999999</v>
      </c>
      <c r="S27">
        <v>0.33329999999999999</v>
      </c>
      <c r="T27">
        <v>0.33329999999999999</v>
      </c>
      <c r="U27">
        <v>0.66669999999999996</v>
      </c>
      <c r="V27">
        <v>0.16669999999999999</v>
      </c>
      <c r="W27">
        <v>0.33329999999999999</v>
      </c>
      <c r="X27">
        <v>0.33329999999999999</v>
      </c>
      <c r="Y27">
        <v>0.16669999999999999</v>
      </c>
      <c r="Z27">
        <v>0</v>
      </c>
      <c r="AA27">
        <v>0</v>
      </c>
      <c r="AB27">
        <v>0.16669999999999999</v>
      </c>
      <c r="AC27">
        <v>0.16669999999999999</v>
      </c>
      <c r="AD27">
        <v>0</v>
      </c>
      <c r="AE27">
        <v>0.33329999999999999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0.5</v>
      </c>
      <c r="AL27">
        <v>0</v>
      </c>
      <c r="AM27">
        <v>0.33329999999999999</v>
      </c>
      <c r="AN27">
        <v>0</v>
      </c>
      <c r="AO27">
        <v>0.16669999999999999</v>
      </c>
      <c r="AP27">
        <v>0</v>
      </c>
      <c r="AQ27">
        <v>0.5</v>
      </c>
      <c r="AR27">
        <v>0</v>
      </c>
      <c r="AS27">
        <v>0.33329999999999999</v>
      </c>
      <c r="AT27">
        <v>0.16669999999999999</v>
      </c>
      <c r="AU27">
        <v>0.16669999999999999</v>
      </c>
      <c r="AV27">
        <v>0.33329999999999999</v>
      </c>
      <c r="AW27">
        <v>0.5</v>
      </c>
      <c r="AX27">
        <v>0.33329999999999999</v>
      </c>
      <c r="AY27">
        <v>0.33329999999999999</v>
      </c>
      <c r="AZ27">
        <v>0.66669999999999996</v>
      </c>
      <c r="BA27">
        <v>0.83330000000000004</v>
      </c>
      <c r="BB27">
        <v>0</v>
      </c>
      <c r="BC27">
        <v>0</v>
      </c>
      <c r="BD27">
        <v>0.33329999999999999</v>
      </c>
      <c r="BE27">
        <v>0.83330000000000004</v>
      </c>
      <c r="BF27">
        <v>0</v>
      </c>
      <c r="BG27">
        <v>0.66669999999999996</v>
      </c>
      <c r="BH27">
        <v>0.33329999999999999</v>
      </c>
      <c r="BI27">
        <v>0.33329999999999999</v>
      </c>
      <c r="BJ27">
        <v>0.33329999999999999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0.33329999999999999</v>
      </c>
      <c r="BQ27">
        <v>0.16669999999999999</v>
      </c>
      <c r="BR27">
        <v>0.66669999999999996</v>
      </c>
      <c r="BS27">
        <v>0.66669999999999996</v>
      </c>
      <c r="BT27">
        <v>0</v>
      </c>
      <c r="BU27">
        <v>0.33329999999999999</v>
      </c>
      <c r="BV27">
        <v>0.33329999999999999</v>
      </c>
      <c r="DG27">
        <f t="shared" si="0"/>
        <v>0.25117042253521127</v>
      </c>
    </row>
    <row r="28" spans="1:111" hidden="1" x14ac:dyDescent="0.35">
      <c r="A28" t="s">
        <v>2</v>
      </c>
      <c r="B28" t="s">
        <v>23</v>
      </c>
      <c r="C28" t="s">
        <v>18</v>
      </c>
      <c r="D28">
        <v>0</v>
      </c>
      <c r="E28">
        <v>0.42859999999999998</v>
      </c>
      <c r="F28">
        <v>0.71430000000000005</v>
      </c>
      <c r="G28">
        <v>0.28570000000000001</v>
      </c>
      <c r="H28">
        <v>0.1429</v>
      </c>
      <c r="I28">
        <v>0</v>
      </c>
      <c r="J28">
        <v>0.1429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0.28570000000000001</v>
      </c>
      <c r="S28">
        <v>0.28570000000000001</v>
      </c>
      <c r="T28">
        <v>0.42859999999999998</v>
      </c>
      <c r="U28">
        <v>0.71430000000000005</v>
      </c>
      <c r="V28">
        <v>0.1429</v>
      </c>
      <c r="W28">
        <v>0.28570000000000001</v>
      </c>
      <c r="X28">
        <v>0.28570000000000001</v>
      </c>
      <c r="Y28">
        <v>0.1429</v>
      </c>
      <c r="Z28">
        <v>0</v>
      </c>
      <c r="AA28">
        <v>0</v>
      </c>
      <c r="AB28">
        <v>0.1429</v>
      </c>
      <c r="AC28">
        <v>0.1429</v>
      </c>
      <c r="AD28">
        <v>0</v>
      </c>
      <c r="AE28">
        <v>0.28570000000000001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0.42859999999999998</v>
      </c>
      <c r="AL28">
        <v>0</v>
      </c>
      <c r="AM28">
        <v>0.42859999999999998</v>
      </c>
      <c r="AN28">
        <v>0</v>
      </c>
      <c r="AO28">
        <v>0.1429</v>
      </c>
      <c r="AP28">
        <v>0</v>
      </c>
      <c r="AQ28">
        <v>0.42859999999999998</v>
      </c>
      <c r="AR28">
        <v>0</v>
      </c>
      <c r="AS28">
        <v>0.28570000000000001</v>
      </c>
      <c r="AT28">
        <v>0.1429</v>
      </c>
      <c r="AU28">
        <v>0.1429</v>
      </c>
      <c r="AV28">
        <v>0.28570000000000001</v>
      </c>
      <c r="AW28">
        <v>0.42859999999999998</v>
      </c>
      <c r="AX28">
        <v>0.28570000000000001</v>
      </c>
      <c r="AY28">
        <v>0.28570000000000001</v>
      </c>
      <c r="AZ28">
        <v>0.57140000000000002</v>
      </c>
      <c r="BA28">
        <v>0.85709999999999997</v>
      </c>
      <c r="BB28">
        <v>0</v>
      </c>
      <c r="BC28">
        <v>0</v>
      </c>
      <c r="BD28">
        <v>0.28570000000000001</v>
      </c>
      <c r="BE28">
        <v>0.85709999999999997</v>
      </c>
      <c r="BF28">
        <v>0.1429</v>
      </c>
      <c r="BG28">
        <v>0.71430000000000005</v>
      </c>
      <c r="BH28">
        <v>0.28570000000000001</v>
      </c>
      <c r="BI28">
        <v>0.28570000000000001</v>
      </c>
      <c r="BJ28">
        <v>0.28570000000000001</v>
      </c>
      <c r="BK28">
        <v>0</v>
      </c>
      <c r="BL28">
        <v>0</v>
      </c>
      <c r="BM28">
        <v>0</v>
      </c>
      <c r="BN28">
        <v>1</v>
      </c>
      <c r="BO28">
        <v>0.85709999999999997</v>
      </c>
      <c r="BP28">
        <v>0.42859999999999998</v>
      </c>
      <c r="BQ28">
        <v>0.1429</v>
      </c>
      <c r="BR28">
        <v>0.57140000000000002</v>
      </c>
      <c r="BS28">
        <v>0.57140000000000002</v>
      </c>
      <c r="BT28">
        <v>0</v>
      </c>
      <c r="BU28">
        <v>0.42859999999999998</v>
      </c>
      <c r="BV28">
        <v>0.28570000000000001</v>
      </c>
      <c r="DG28">
        <f t="shared" si="0"/>
        <v>0.2354169014084507</v>
      </c>
    </row>
    <row r="29" spans="1:111" hidden="1" x14ac:dyDescent="0.35">
      <c r="A29" t="s">
        <v>2</v>
      </c>
      <c r="B29" t="s">
        <v>23</v>
      </c>
      <c r="C29" t="s">
        <v>19</v>
      </c>
      <c r="D29">
        <v>0</v>
      </c>
      <c r="E29">
        <v>0.375</v>
      </c>
      <c r="F29">
        <v>0.625</v>
      </c>
      <c r="G29">
        <v>0.25</v>
      </c>
      <c r="H29">
        <v>0.125</v>
      </c>
      <c r="I29">
        <v>0</v>
      </c>
      <c r="J29">
        <v>0.125</v>
      </c>
      <c r="K29">
        <v>0.125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0.25</v>
      </c>
      <c r="S29">
        <v>0.25</v>
      </c>
      <c r="T29">
        <v>0.5</v>
      </c>
      <c r="U29">
        <v>0.625</v>
      </c>
      <c r="V29">
        <v>0.125</v>
      </c>
      <c r="W29">
        <v>0.25</v>
      </c>
      <c r="X29">
        <v>0.25</v>
      </c>
      <c r="Y29">
        <v>0.125</v>
      </c>
      <c r="Z29">
        <v>0</v>
      </c>
      <c r="AA29">
        <v>0.125</v>
      </c>
      <c r="AB29">
        <v>0.125</v>
      </c>
      <c r="AC29">
        <v>0.125</v>
      </c>
      <c r="AD29">
        <v>0</v>
      </c>
      <c r="AE29">
        <v>0.25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0.375</v>
      </c>
      <c r="AL29">
        <v>0</v>
      </c>
      <c r="AM29">
        <v>0.375</v>
      </c>
      <c r="AN29">
        <v>0</v>
      </c>
      <c r="AO29">
        <v>0.125</v>
      </c>
      <c r="AP29">
        <v>0</v>
      </c>
      <c r="AQ29">
        <v>0.375</v>
      </c>
      <c r="AR29">
        <v>0</v>
      </c>
      <c r="AS29">
        <v>0.25</v>
      </c>
      <c r="AT29">
        <v>0.125</v>
      </c>
      <c r="AU29">
        <v>0.25</v>
      </c>
      <c r="AV29">
        <v>0.25</v>
      </c>
      <c r="AW29">
        <v>0.375</v>
      </c>
      <c r="AX29">
        <v>0.25</v>
      </c>
      <c r="AY29">
        <v>0.25</v>
      </c>
      <c r="AZ29">
        <v>0.5</v>
      </c>
      <c r="BA29">
        <v>0.875</v>
      </c>
      <c r="BB29">
        <v>0</v>
      </c>
      <c r="BC29">
        <v>0</v>
      </c>
      <c r="BD29">
        <v>0.25</v>
      </c>
      <c r="BE29">
        <v>0.75</v>
      </c>
      <c r="BF29">
        <v>0.25</v>
      </c>
      <c r="BG29">
        <v>0.75</v>
      </c>
      <c r="BH29">
        <v>0.375</v>
      </c>
      <c r="BI29">
        <v>0.25</v>
      </c>
      <c r="BJ29">
        <v>0.25</v>
      </c>
      <c r="BK29">
        <v>0</v>
      </c>
      <c r="BL29">
        <v>0</v>
      </c>
      <c r="BM29">
        <v>0</v>
      </c>
      <c r="BN29">
        <v>1</v>
      </c>
      <c r="BO29">
        <v>0.875</v>
      </c>
      <c r="BP29">
        <v>0.375</v>
      </c>
      <c r="BQ29">
        <v>0.125</v>
      </c>
      <c r="BR29">
        <v>0.625</v>
      </c>
      <c r="BS29">
        <v>0.625</v>
      </c>
      <c r="BT29">
        <v>0</v>
      </c>
      <c r="BU29">
        <v>0.375</v>
      </c>
      <c r="BV29">
        <v>0.375</v>
      </c>
      <c r="DG29">
        <f t="shared" si="0"/>
        <v>0.22887323943661972</v>
      </c>
    </row>
    <row r="30" spans="1:111" hidden="1" x14ac:dyDescent="0.35">
      <c r="A30" t="s">
        <v>2</v>
      </c>
      <c r="B30" t="s">
        <v>23</v>
      </c>
      <c r="C30" t="s">
        <v>20</v>
      </c>
      <c r="D30">
        <v>0</v>
      </c>
      <c r="E30">
        <v>0.33329999999999999</v>
      </c>
      <c r="F30">
        <v>0.55559999999999998</v>
      </c>
      <c r="G30">
        <v>0.22220000000000001</v>
      </c>
      <c r="H30">
        <v>0.1111</v>
      </c>
      <c r="I30">
        <v>0</v>
      </c>
      <c r="J30">
        <v>0.22220000000000001</v>
      </c>
      <c r="K30">
        <v>0.1111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0.22220000000000001</v>
      </c>
      <c r="S30">
        <v>0.22220000000000001</v>
      </c>
      <c r="T30">
        <v>0.44440000000000002</v>
      </c>
      <c r="U30">
        <v>0.55559999999999998</v>
      </c>
      <c r="V30">
        <v>0.1111</v>
      </c>
      <c r="W30">
        <v>0.22220000000000001</v>
      </c>
      <c r="X30">
        <v>0.33329999999999999</v>
      </c>
      <c r="Y30">
        <v>0.1111</v>
      </c>
      <c r="Z30">
        <v>0</v>
      </c>
      <c r="AA30">
        <v>0.1111</v>
      </c>
      <c r="AB30">
        <v>0.1111</v>
      </c>
      <c r="AC30">
        <v>0.22220000000000001</v>
      </c>
      <c r="AD30">
        <v>0</v>
      </c>
      <c r="AE30">
        <v>0.22220000000000001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0.33329999999999999</v>
      </c>
      <c r="AL30">
        <v>0</v>
      </c>
      <c r="AM30">
        <v>0.44440000000000002</v>
      </c>
      <c r="AN30">
        <v>0</v>
      </c>
      <c r="AO30">
        <v>0.1111</v>
      </c>
      <c r="AP30">
        <v>0</v>
      </c>
      <c r="AQ30">
        <v>0.33329999999999999</v>
      </c>
      <c r="AR30">
        <v>0</v>
      </c>
      <c r="AS30">
        <v>0.22220000000000001</v>
      </c>
      <c r="AT30">
        <v>0.22220000000000001</v>
      </c>
      <c r="AU30">
        <v>0.22220000000000001</v>
      </c>
      <c r="AV30">
        <v>0.33329999999999999</v>
      </c>
      <c r="AW30">
        <v>0.33329999999999999</v>
      </c>
      <c r="AX30">
        <v>0.33329999999999999</v>
      </c>
      <c r="AY30">
        <v>0.22220000000000001</v>
      </c>
      <c r="AZ30">
        <v>0.44440000000000002</v>
      </c>
      <c r="BA30">
        <v>0.77780000000000005</v>
      </c>
      <c r="BB30">
        <v>0</v>
      </c>
      <c r="BC30">
        <v>0.1111</v>
      </c>
      <c r="BD30">
        <v>0.22220000000000001</v>
      </c>
      <c r="BE30">
        <v>0.66669999999999996</v>
      </c>
      <c r="BF30">
        <v>0.22220000000000001</v>
      </c>
      <c r="BG30">
        <v>0.77780000000000005</v>
      </c>
      <c r="BH30">
        <v>0.44440000000000002</v>
      </c>
      <c r="BI30">
        <v>0.22220000000000001</v>
      </c>
      <c r="BJ30">
        <v>0.22220000000000001</v>
      </c>
      <c r="BK30">
        <v>0</v>
      </c>
      <c r="BL30">
        <v>0</v>
      </c>
      <c r="BM30">
        <v>0</v>
      </c>
      <c r="BN30">
        <v>1</v>
      </c>
      <c r="BO30">
        <v>0.88890000000000002</v>
      </c>
      <c r="BP30">
        <v>0.33329999999999999</v>
      </c>
      <c r="BQ30">
        <v>0.1111</v>
      </c>
      <c r="BR30">
        <v>0.55559999999999998</v>
      </c>
      <c r="BS30">
        <v>0.55559999999999998</v>
      </c>
      <c r="BT30">
        <v>0</v>
      </c>
      <c r="BU30">
        <v>0.33329999999999999</v>
      </c>
      <c r="BV30">
        <v>0.33329999999999999</v>
      </c>
      <c r="DG30">
        <f t="shared" si="0"/>
        <v>0.2222126760563381</v>
      </c>
    </row>
    <row r="31" spans="1:111" hidden="1" x14ac:dyDescent="0.35">
      <c r="A31" t="s">
        <v>2</v>
      </c>
      <c r="B31" t="s">
        <v>23</v>
      </c>
      <c r="C31" t="s">
        <v>21</v>
      </c>
      <c r="D31">
        <v>0</v>
      </c>
      <c r="E31">
        <v>0.3</v>
      </c>
      <c r="F31">
        <v>0.5</v>
      </c>
      <c r="G31">
        <v>0.2</v>
      </c>
      <c r="H31">
        <v>0</v>
      </c>
      <c r="I31">
        <v>0</v>
      </c>
      <c r="J31">
        <v>0.2</v>
      </c>
      <c r="K31">
        <v>0.1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</v>
      </c>
      <c r="S31">
        <v>0.3</v>
      </c>
      <c r="T31">
        <v>0.4</v>
      </c>
      <c r="U31">
        <v>0.6</v>
      </c>
      <c r="V31">
        <v>0.1</v>
      </c>
      <c r="W31">
        <v>0.2</v>
      </c>
      <c r="X31">
        <v>0.3</v>
      </c>
      <c r="Y31">
        <v>0.1</v>
      </c>
      <c r="Z31">
        <v>0</v>
      </c>
      <c r="AA31">
        <v>0.1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0.1</v>
      </c>
      <c r="AH31">
        <v>0</v>
      </c>
      <c r="AI31">
        <v>0</v>
      </c>
      <c r="AJ31">
        <v>0</v>
      </c>
      <c r="AK31">
        <v>0.3</v>
      </c>
      <c r="AL31">
        <v>0</v>
      </c>
      <c r="AM31">
        <v>0.5</v>
      </c>
      <c r="AN31">
        <v>0</v>
      </c>
      <c r="AO31">
        <v>0.1</v>
      </c>
      <c r="AP31">
        <v>0</v>
      </c>
      <c r="AQ31">
        <v>0.3</v>
      </c>
      <c r="AR31">
        <v>0</v>
      </c>
      <c r="AS31">
        <v>0.2</v>
      </c>
      <c r="AT31">
        <v>0.2</v>
      </c>
      <c r="AU31">
        <v>0.3</v>
      </c>
      <c r="AV31">
        <v>0.4</v>
      </c>
      <c r="AW31">
        <v>0</v>
      </c>
      <c r="AX31">
        <v>0</v>
      </c>
      <c r="AY31">
        <v>0.2</v>
      </c>
      <c r="AZ31">
        <v>0.5</v>
      </c>
      <c r="BA31">
        <v>0.8</v>
      </c>
      <c r="BB31">
        <v>0</v>
      </c>
      <c r="BC31">
        <v>0.2</v>
      </c>
      <c r="BD31">
        <v>0.3</v>
      </c>
      <c r="BE31">
        <v>0.7</v>
      </c>
      <c r="BF31">
        <v>0</v>
      </c>
      <c r="BG31">
        <v>0.7</v>
      </c>
      <c r="BH31">
        <v>0.4</v>
      </c>
      <c r="BI31">
        <v>0.2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0.8</v>
      </c>
      <c r="BP31">
        <v>0</v>
      </c>
      <c r="BQ31">
        <v>0.2</v>
      </c>
      <c r="BR31">
        <v>0.5</v>
      </c>
      <c r="BS31">
        <v>0.5</v>
      </c>
      <c r="BT31">
        <v>0</v>
      </c>
      <c r="BU31">
        <v>0.3</v>
      </c>
      <c r="BV31">
        <v>0.4</v>
      </c>
      <c r="DG31">
        <f t="shared" si="0"/>
        <v>0.19577464788732396</v>
      </c>
    </row>
    <row r="32" spans="1:111" hidden="1" x14ac:dyDescent="0.35">
      <c r="A32" t="s">
        <v>2</v>
      </c>
      <c r="B32" t="s">
        <v>24</v>
      </c>
      <c r="C32" t="s">
        <v>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DG32">
        <f t="shared" si="0"/>
        <v>8.4507042253521125E-2</v>
      </c>
    </row>
    <row r="33" spans="1:111" hidden="1" x14ac:dyDescent="0.35">
      <c r="A33" t="s">
        <v>2</v>
      </c>
      <c r="B33" t="s">
        <v>24</v>
      </c>
      <c r="C33" t="s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0.5</v>
      </c>
      <c r="AR33">
        <v>0</v>
      </c>
      <c r="AS33">
        <v>0</v>
      </c>
      <c r="AT33">
        <v>0.5</v>
      </c>
      <c r="AU33">
        <v>0</v>
      </c>
      <c r="AV33">
        <v>0</v>
      </c>
      <c r="AW33">
        <v>0.5</v>
      </c>
      <c r="AX33">
        <v>1</v>
      </c>
      <c r="AY33">
        <v>0</v>
      </c>
      <c r="AZ33">
        <v>0.5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0.5</v>
      </c>
      <c r="BL33">
        <v>0.5</v>
      </c>
      <c r="BM33">
        <v>0</v>
      </c>
      <c r="BN33">
        <v>0</v>
      </c>
      <c r="BO33">
        <v>0.5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DG33">
        <f t="shared" si="0"/>
        <v>7.746478873239436E-2</v>
      </c>
    </row>
    <row r="34" spans="1:111" hidden="1" x14ac:dyDescent="0.35">
      <c r="A34" t="s">
        <v>2</v>
      </c>
      <c r="B34" t="s">
        <v>24</v>
      </c>
      <c r="C34" t="s">
        <v>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0.66669999999999996</v>
      </c>
      <c r="AR34">
        <v>0</v>
      </c>
      <c r="AS34">
        <v>0</v>
      </c>
      <c r="AT34">
        <v>0.33329999999999999</v>
      </c>
      <c r="AU34">
        <v>0</v>
      </c>
      <c r="AV34">
        <v>0</v>
      </c>
      <c r="AW34">
        <v>0.33329999999999999</v>
      </c>
      <c r="AX34">
        <v>0.66669999999999996</v>
      </c>
      <c r="AY34">
        <v>0</v>
      </c>
      <c r="AZ34">
        <v>0.66669999999999996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0.66669999999999996</v>
      </c>
      <c r="BI34">
        <v>0</v>
      </c>
      <c r="BJ34">
        <v>0</v>
      </c>
      <c r="BK34">
        <v>0.66669999999999996</v>
      </c>
      <c r="BL34">
        <v>0.33329999999999999</v>
      </c>
      <c r="BM34">
        <v>0</v>
      </c>
      <c r="BN34">
        <v>0.33329999999999999</v>
      </c>
      <c r="BO34">
        <v>0.66669999999999996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DG34">
        <f t="shared" si="0"/>
        <v>7.5118309859154936E-2</v>
      </c>
    </row>
    <row r="35" spans="1:111" hidden="1" x14ac:dyDescent="0.35">
      <c r="A35" t="s">
        <v>2</v>
      </c>
      <c r="B35" t="s">
        <v>24</v>
      </c>
      <c r="C35" t="s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0.25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0.25</v>
      </c>
      <c r="S35">
        <v>0</v>
      </c>
      <c r="T35">
        <v>0.25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0.25</v>
      </c>
      <c r="AP35">
        <v>0</v>
      </c>
      <c r="AQ35">
        <v>0.5</v>
      </c>
      <c r="AR35">
        <v>0</v>
      </c>
      <c r="AS35">
        <v>0</v>
      </c>
      <c r="AT35">
        <v>0.25</v>
      </c>
      <c r="AU35">
        <v>0</v>
      </c>
      <c r="AV35">
        <v>0</v>
      </c>
      <c r="AW35">
        <v>0.25</v>
      </c>
      <c r="AX35">
        <v>0.5</v>
      </c>
      <c r="AY35">
        <v>0</v>
      </c>
      <c r="AZ35">
        <v>0.75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0.5</v>
      </c>
      <c r="BI35">
        <v>0</v>
      </c>
      <c r="BJ35">
        <v>0.25</v>
      </c>
      <c r="BK35">
        <v>0.75</v>
      </c>
      <c r="BL35">
        <v>0.5</v>
      </c>
      <c r="BM35">
        <v>0</v>
      </c>
      <c r="BN35">
        <v>0.25</v>
      </c>
      <c r="BO35">
        <v>0.5</v>
      </c>
      <c r="BP35">
        <v>0.25</v>
      </c>
      <c r="BQ35">
        <v>0</v>
      </c>
      <c r="BR35">
        <v>0.25</v>
      </c>
      <c r="BS35">
        <v>0</v>
      </c>
      <c r="BT35">
        <v>0</v>
      </c>
      <c r="BU35">
        <v>0</v>
      </c>
      <c r="BV35">
        <v>0</v>
      </c>
      <c r="DG35">
        <f t="shared" si="0"/>
        <v>9.154929577464789E-2</v>
      </c>
    </row>
    <row r="36" spans="1:111" hidden="1" x14ac:dyDescent="0.35">
      <c r="A36" t="s">
        <v>2</v>
      </c>
      <c r="B36" t="s">
        <v>24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0.2</v>
      </c>
      <c r="J36">
        <v>0</v>
      </c>
      <c r="K36">
        <v>0</v>
      </c>
      <c r="L36">
        <v>0</v>
      </c>
      <c r="M36">
        <v>0.2</v>
      </c>
      <c r="N36">
        <v>0</v>
      </c>
      <c r="O36">
        <v>0</v>
      </c>
      <c r="P36">
        <v>0</v>
      </c>
      <c r="Q36">
        <v>0</v>
      </c>
      <c r="R36">
        <v>0.2</v>
      </c>
      <c r="S36">
        <v>0</v>
      </c>
      <c r="T36">
        <v>0.2</v>
      </c>
      <c r="U36">
        <v>0</v>
      </c>
      <c r="V36">
        <v>0</v>
      </c>
      <c r="W36">
        <v>0</v>
      </c>
      <c r="X36">
        <v>0.2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0.2</v>
      </c>
      <c r="AN36">
        <v>0</v>
      </c>
      <c r="AO36">
        <v>0.2</v>
      </c>
      <c r="AP36">
        <v>0</v>
      </c>
      <c r="AQ36">
        <v>0.6</v>
      </c>
      <c r="AR36">
        <v>0</v>
      </c>
      <c r="AS36">
        <v>0</v>
      </c>
      <c r="AT36">
        <v>0.2</v>
      </c>
      <c r="AU36">
        <v>0</v>
      </c>
      <c r="AV36">
        <v>0.2</v>
      </c>
      <c r="AW36">
        <v>0.2</v>
      </c>
      <c r="AX36">
        <v>0.4</v>
      </c>
      <c r="AY36">
        <v>0</v>
      </c>
      <c r="AZ36">
        <v>0.6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0.4</v>
      </c>
      <c r="BI36">
        <v>0</v>
      </c>
      <c r="BJ36">
        <v>0.2</v>
      </c>
      <c r="BK36">
        <v>0.8</v>
      </c>
      <c r="BL36">
        <v>0.4</v>
      </c>
      <c r="BM36">
        <v>0</v>
      </c>
      <c r="BN36">
        <v>0.4</v>
      </c>
      <c r="BO36">
        <v>0.6</v>
      </c>
      <c r="BP36">
        <v>0.4</v>
      </c>
      <c r="BQ36">
        <v>0</v>
      </c>
      <c r="BR36">
        <v>0.4</v>
      </c>
      <c r="BS36">
        <v>0</v>
      </c>
      <c r="BT36">
        <v>0</v>
      </c>
      <c r="BU36">
        <v>0</v>
      </c>
      <c r="BV36">
        <v>0</v>
      </c>
      <c r="DG36">
        <f t="shared" si="0"/>
        <v>0.10140845070422538</v>
      </c>
    </row>
    <row r="37" spans="1:111" hidden="1" x14ac:dyDescent="0.35">
      <c r="A37" t="s">
        <v>2</v>
      </c>
      <c r="B37" t="s">
        <v>24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0.16669999999999999</v>
      </c>
      <c r="J37">
        <v>0</v>
      </c>
      <c r="K37">
        <v>0</v>
      </c>
      <c r="L37">
        <v>0</v>
      </c>
      <c r="M37">
        <v>0.16669999999999999</v>
      </c>
      <c r="N37">
        <v>0</v>
      </c>
      <c r="O37">
        <v>0</v>
      </c>
      <c r="P37">
        <v>0</v>
      </c>
      <c r="Q37">
        <v>0</v>
      </c>
      <c r="R37">
        <v>0.16669999999999999</v>
      </c>
      <c r="S37">
        <v>0</v>
      </c>
      <c r="T37">
        <v>0.16669999999999999</v>
      </c>
      <c r="U37">
        <v>0</v>
      </c>
      <c r="V37">
        <v>0</v>
      </c>
      <c r="W37">
        <v>0.16669999999999999</v>
      </c>
      <c r="X37">
        <v>0.16669999999999999</v>
      </c>
      <c r="Y37">
        <v>0</v>
      </c>
      <c r="Z37">
        <v>0</v>
      </c>
      <c r="AA37">
        <v>0</v>
      </c>
      <c r="AB37">
        <v>0.16669999999999999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0.16669999999999999</v>
      </c>
      <c r="AN37">
        <v>0</v>
      </c>
      <c r="AO37">
        <v>0.16669999999999999</v>
      </c>
      <c r="AP37">
        <v>0</v>
      </c>
      <c r="AQ37">
        <v>0.5</v>
      </c>
      <c r="AR37">
        <v>0</v>
      </c>
      <c r="AS37">
        <v>0</v>
      </c>
      <c r="AT37">
        <v>0.16669999999999999</v>
      </c>
      <c r="AU37">
        <v>0</v>
      </c>
      <c r="AV37">
        <v>0.16669999999999999</v>
      </c>
      <c r="AW37">
        <v>0.33329999999999999</v>
      </c>
      <c r="AX37">
        <v>0.5</v>
      </c>
      <c r="AY37">
        <v>0.16669999999999999</v>
      </c>
      <c r="AZ37">
        <v>0.5</v>
      </c>
      <c r="BA37">
        <v>0</v>
      </c>
      <c r="BB37">
        <v>0</v>
      </c>
      <c r="BC37">
        <v>0</v>
      </c>
      <c r="BD37">
        <v>0</v>
      </c>
      <c r="BE37">
        <v>0.16669999999999999</v>
      </c>
      <c r="BF37">
        <v>0</v>
      </c>
      <c r="BG37">
        <v>0</v>
      </c>
      <c r="BH37">
        <v>0.33329999999999999</v>
      </c>
      <c r="BI37">
        <v>0</v>
      </c>
      <c r="BJ37">
        <v>0.33329999999999999</v>
      </c>
      <c r="BK37">
        <v>0.66669999999999996</v>
      </c>
      <c r="BL37">
        <v>0.33329999999999999</v>
      </c>
      <c r="BM37">
        <v>0</v>
      </c>
      <c r="BN37">
        <v>0.33329999999999999</v>
      </c>
      <c r="BO37">
        <v>0.5</v>
      </c>
      <c r="BP37">
        <v>0.33329999999999999</v>
      </c>
      <c r="BQ37">
        <v>0</v>
      </c>
      <c r="BR37">
        <v>0.33329999999999999</v>
      </c>
      <c r="BS37">
        <v>0</v>
      </c>
      <c r="BT37">
        <v>0</v>
      </c>
      <c r="BU37">
        <v>0</v>
      </c>
      <c r="BV37">
        <v>0</v>
      </c>
      <c r="DG37">
        <f t="shared" si="0"/>
        <v>0.10094225352112679</v>
      </c>
    </row>
    <row r="38" spans="1:111" hidden="1" x14ac:dyDescent="0.35">
      <c r="A38" t="s">
        <v>2</v>
      </c>
      <c r="B38" t="s">
        <v>24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0.1429</v>
      </c>
      <c r="J38">
        <v>0</v>
      </c>
      <c r="K38">
        <v>0</v>
      </c>
      <c r="L38">
        <v>0</v>
      </c>
      <c r="M38">
        <v>0.1429</v>
      </c>
      <c r="N38">
        <v>0</v>
      </c>
      <c r="O38">
        <v>0</v>
      </c>
      <c r="P38">
        <v>0</v>
      </c>
      <c r="Q38">
        <v>0</v>
      </c>
      <c r="R38">
        <v>0.1429</v>
      </c>
      <c r="S38">
        <v>0</v>
      </c>
      <c r="T38">
        <v>0.28570000000000001</v>
      </c>
      <c r="U38">
        <v>0</v>
      </c>
      <c r="V38">
        <v>0</v>
      </c>
      <c r="W38">
        <v>0.1429</v>
      </c>
      <c r="X38">
        <v>0.1429</v>
      </c>
      <c r="Y38">
        <v>0</v>
      </c>
      <c r="Z38">
        <v>0</v>
      </c>
      <c r="AA38">
        <v>0</v>
      </c>
      <c r="AB38">
        <v>0.1429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0.1429</v>
      </c>
      <c r="AN38">
        <v>0</v>
      </c>
      <c r="AO38">
        <v>0.28570000000000001</v>
      </c>
      <c r="AP38">
        <v>0.1429</v>
      </c>
      <c r="AQ38">
        <v>0.42859999999999998</v>
      </c>
      <c r="AR38">
        <v>0</v>
      </c>
      <c r="AS38">
        <v>0</v>
      </c>
      <c r="AT38">
        <v>0.1429</v>
      </c>
      <c r="AU38">
        <v>0</v>
      </c>
      <c r="AV38">
        <v>0.1429</v>
      </c>
      <c r="AW38">
        <v>0.28570000000000001</v>
      </c>
      <c r="AX38">
        <v>0.42859999999999998</v>
      </c>
      <c r="AY38">
        <v>0.1429</v>
      </c>
      <c r="AZ38">
        <v>0.42859999999999998</v>
      </c>
      <c r="BA38">
        <v>0</v>
      </c>
      <c r="BB38">
        <v>0</v>
      </c>
      <c r="BC38">
        <v>0</v>
      </c>
      <c r="BD38">
        <v>0</v>
      </c>
      <c r="BE38">
        <v>0.28570000000000001</v>
      </c>
      <c r="BF38">
        <v>0</v>
      </c>
      <c r="BG38">
        <v>0</v>
      </c>
      <c r="BH38">
        <v>0.28570000000000001</v>
      </c>
      <c r="BI38">
        <v>0</v>
      </c>
      <c r="BJ38">
        <v>0.28570000000000001</v>
      </c>
      <c r="BK38">
        <v>0.71430000000000005</v>
      </c>
      <c r="BL38">
        <v>0.42859999999999998</v>
      </c>
      <c r="BM38">
        <v>0.1429</v>
      </c>
      <c r="BN38">
        <v>0.28570000000000001</v>
      </c>
      <c r="BO38">
        <v>0.42859999999999998</v>
      </c>
      <c r="BP38">
        <v>0.28570000000000001</v>
      </c>
      <c r="BQ38">
        <v>0</v>
      </c>
      <c r="BR38">
        <v>0.28570000000000001</v>
      </c>
      <c r="BS38">
        <v>0</v>
      </c>
      <c r="BT38">
        <v>0</v>
      </c>
      <c r="BU38">
        <v>0.1429</v>
      </c>
      <c r="BV38">
        <v>0</v>
      </c>
      <c r="DG38">
        <f t="shared" si="0"/>
        <v>0.10262394366197185</v>
      </c>
    </row>
    <row r="39" spans="1:111" hidden="1" x14ac:dyDescent="0.35">
      <c r="A39" t="s">
        <v>2</v>
      </c>
      <c r="B39" t="s">
        <v>24</v>
      </c>
      <c r="C39" t="s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0.125</v>
      </c>
      <c r="J39">
        <v>0</v>
      </c>
      <c r="K39">
        <v>0</v>
      </c>
      <c r="L39">
        <v>0</v>
      </c>
      <c r="M39">
        <v>0.25</v>
      </c>
      <c r="N39">
        <v>0</v>
      </c>
      <c r="O39">
        <v>0</v>
      </c>
      <c r="P39">
        <v>0</v>
      </c>
      <c r="Q39">
        <v>0</v>
      </c>
      <c r="R39">
        <v>0.125</v>
      </c>
      <c r="S39">
        <v>0</v>
      </c>
      <c r="T39">
        <v>0.25</v>
      </c>
      <c r="U39">
        <v>0</v>
      </c>
      <c r="V39">
        <v>0</v>
      </c>
      <c r="W39">
        <v>0.125</v>
      </c>
      <c r="X39">
        <v>0.125</v>
      </c>
      <c r="Y39">
        <v>0</v>
      </c>
      <c r="Z39">
        <v>0</v>
      </c>
      <c r="AA39">
        <v>0</v>
      </c>
      <c r="AB39">
        <v>0.125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0.125</v>
      </c>
      <c r="AN39">
        <v>0</v>
      </c>
      <c r="AO39">
        <v>0.25</v>
      </c>
      <c r="AP39">
        <v>0.125</v>
      </c>
      <c r="AQ39">
        <v>0.375</v>
      </c>
      <c r="AR39">
        <v>0</v>
      </c>
      <c r="AS39">
        <v>0</v>
      </c>
      <c r="AT39">
        <v>0.125</v>
      </c>
      <c r="AU39">
        <v>0.125</v>
      </c>
      <c r="AV39">
        <v>0.125</v>
      </c>
      <c r="AW39">
        <v>0.25</v>
      </c>
      <c r="AX39">
        <v>0.375</v>
      </c>
      <c r="AY39">
        <v>0.125</v>
      </c>
      <c r="AZ39">
        <v>0.5</v>
      </c>
      <c r="BA39">
        <v>0</v>
      </c>
      <c r="BB39">
        <v>0</v>
      </c>
      <c r="BC39">
        <v>0</v>
      </c>
      <c r="BD39">
        <v>0</v>
      </c>
      <c r="BE39">
        <v>0.25</v>
      </c>
      <c r="BF39">
        <v>0</v>
      </c>
      <c r="BG39">
        <v>0</v>
      </c>
      <c r="BH39">
        <v>0.25</v>
      </c>
      <c r="BI39">
        <v>0</v>
      </c>
      <c r="BJ39">
        <v>0.25</v>
      </c>
      <c r="BK39">
        <v>0.625</v>
      </c>
      <c r="BL39">
        <v>0.375</v>
      </c>
      <c r="BM39">
        <v>0.125</v>
      </c>
      <c r="BN39">
        <v>0.375</v>
      </c>
      <c r="BO39">
        <v>0.5</v>
      </c>
      <c r="BP39">
        <v>0.25</v>
      </c>
      <c r="BQ39">
        <v>0</v>
      </c>
      <c r="BR39">
        <v>0.25</v>
      </c>
      <c r="BS39">
        <v>0</v>
      </c>
      <c r="BT39">
        <v>0</v>
      </c>
      <c r="BU39">
        <v>0.125</v>
      </c>
      <c r="BV39">
        <v>0</v>
      </c>
      <c r="DG39">
        <f t="shared" si="0"/>
        <v>9.8591549295774641E-2</v>
      </c>
    </row>
    <row r="40" spans="1:111" hidden="1" x14ac:dyDescent="0.35">
      <c r="A40" t="s">
        <v>2</v>
      </c>
      <c r="B40" t="s">
        <v>24</v>
      </c>
      <c r="C40" t="s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0.1111</v>
      </c>
      <c r="J40">
        <v>0</v>
      </c>
      <c r="K40">
        <v>0</v>
      </c>
      <c r="L40">
        <v>0</v>
      </c>
      <c r="M40">
        <v>0.22220000000000001</v>
      </c>
      <c r="N40">
        <v>0</v>
      </c>
      <c r="O40">
        <v>0</v>
      </c>
      <c r="P40">
        <v>0</v>
      </c>
      <c r="Q40">
        <v>0</v>
      </c>
      <c r="R40">
        <v>0.1111</v>
      </c>
      <c r="S40">
        <v>0</v>
      </c>
      <c r="T40">
        <v>0.22220000000000001</v>
      </c>
      <c r="U40">
        <v>0</v>
      </c>
      <c r="V40">
        <v>0</v>
      </c>
      <c r="W40">
        <v>0.1111</v>
      </c>
      <c r="X40">
        <v>0.1111</v>
      </c>
      <c r="Y40">
        <v>0</v>
      </c>
      <c r="Z40">
        <v>0</v>
      </c>
      <c r="AA40">
        <v>0</v>
      </c>
      <c r="AB40">
        <v>0.1111</v>
      </c>
      <c r="AC40">
        <v>0.1111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0.1111</v>
      </c>
      <c r="AN40">
        <v>0</v>
      </c>
      <c r="AO40">
        <v>0.22220000000000001</v>
      </c>
      <c r="AP40">
        <v>0.1111</v>
      </c>
      <c r="AQ40">
        <v>0.33329999999999999</v>
      </c>
      <c r="AR40">
        <v>0</v>
      </c>
      <c r="AS40">
        <v>0</v>
      </c>
      <c r="AT40">
        <v>0.1111</v>
      </c>
      <c r="AU40">
        <v>0.1111</v>
      </c>
      <c r="AV40">
        <v>0.1111</v>
      </c>
      <c r="AW40">
        <v>0.33329999999999999</v>
      </c>
      <c r="AX40">
        <v>0.44440000000000002</v>
      </c>
      <c r="AY40">
        <v>0.1111</v>
      </c>
      <c r="AZ40">
        <v>0.44440000000000002</v>
      </c>
      <c r="BA40">
        <v>0</v>
      </c>
      <c r="BB40">
        <v>0</v>
      </c>
      <c r="BC40">
        <v>0.1111</v>
      </c>
      <c r="BD40">
        <v>0</v>
      </c>
      <c r="BE40">
        <v>0.22220000000000001</v>
      </c>
      <c r="BF40">
        <v>0</v>
      </c>
      <c r="BG40">
        <v>0</v>
      </c>
      <c r="BH40">
        <v>0.33329999999999999</v>
      </c>
      <c r="BI40">
        <v>0</v>
      </c>
      <c r="BJ40">
        <v>0.22220000000000001</v>
      </c>
      <c r="BK40">
        <v>0.55559999999999998</v>
      </c>
      <c r="BL40">
        <v>0.44440000000000002</v>
      </c>
      <c r="BM40">
        <v>0.1111</v>
      </c>
      <c r="BN40">
        <v>0.44440000000000002</v>
      </c>
      <c r="BO40">
        <v>0.44440000000000002</v>
      </c>
      <c r="BP40">
        <v>0.22220000000000001</v>
      </c>
      <c r="BQ40">
        <v>0</v>
      </c>
      <c r="BR40">
        <v>0.22220000000000001</v>
      </c>
      <c r="BS40">
        <v>0</v>
      </c>
      <c r="BT40">
        <v>0</v>
      </c>
      <c r="BU40">
        <v>0.1111</v>
      </c>
      <c r="BV40">
        <v>0</v>
      </c>
      <c r="DG40">
        <f t="shared" si="0"/>
        <v>9.8583098591549304E-2</v>
      </c>
    </row>
    <row r="41" spans="1:111" hidden="1" x14ac:dyDescent="0.35">
      <c r="A41" t="s">
        <v>2</v>
      </c>
      <c r="B41" t="s">
        <v>24</v>
      </c>
      <c r="C41" t="s">
        <v>21</v>
      </c>
      <c r="D41">
        <v>0</v>
      </c>
      <c r="E41">
        <v>0</v>
      </c>
      <c r="F41">
        <v>0</v>
      </c>
      <c r="G41">
        <v>0</v>
      </c>
      <c r="H41">
        <v>0</v>
      </c>
      <c r="I41">
        <v>0.1</v>
      </c>
      <c r="J41">
        <v>0</v>
      </c>
      <c r="K41">
        <v>0</v>
      </c>
      <c r="L41">
        <v>0</v>
      </c>
      <c r="M41">
        <v>0.3</v>
      </c>
      <c r="N41">
        <v>0</v>
      </c>
      <c r="O41">
        <v>0</v>
      </c>
      <c r="P41">
        <v>0</v>
      </c>
      <c r="Q41">
        <v>0</v>
      </c>
      <c r="R41">
        <v>0.1</v>
      </c>
      <c r="S41">
        <v>0</v>
      </c>
      <c r="T41">
        <v>0.2</v>
      </c>
      <c r="U41">
        <v>0.1</v>
      </c>
      <c r="V41">
        <v>0</v>
      </c>
      <c r="W41">
        <v>0.1</v>
      </c>
      <c r="X41">
        <v>0.1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</v>
      </c>
      <c r="AO41">
        <v>0.2</v>
      </c>
      <c r="AP41">
        <v>0.1</v>
      </c>
      <c r="AQ41">
        <v>0.3</v>
      </c>
      <c r="AR41">
        <v>0</v>
      </c>
      <c r="AS41">
        <v>0</v>
      </c>
      <c r="AT41">
        <v>0.1</v>
      </c>
      <c r="AU41">
        <v>0.1</v>
      </c>
      <c r="AV41">
        <v>0.1</v>
      </c>
      <c r="AW41">
        <v>0</v>
      </c>
      <c r="AX41">
        <v>0</v>
      </c>
      <c r="AY41">
        <v>0.1</v>
      </c>
      <c r="AZ41">
        <v>0.5</v>
      </c>
      <c r="BA41">
        <v>0</v>
      </c>
      <c r="BB41">
        <v>0</v>
      </c>
      <c r="BC41">
        <v>0.1</v>
      </c>
      <c r="BD41">
        <v>0</v>
      </c>
      <c r="BE41">
        <v>0.2</v>
      </c>
      <c r="BF41">
        <v>0</v>
      </c>
      <c r="BG41">
        <v>0</v>
      </c>
      <c r="BH41">
        <v>0.3</v>
      </c>
      <c r="BI41">
        <v>0</v>
      </c>
      <c r="BJ41">
        <v>0</v>
      </c>
      <c r="BK41">
        <v>0.5</v>
      </c>
      <c r="BL41">
        <v>0</v>
      </c>
      <c r="BM41">
        <v>0.2</v>
      </c>
      <c r="BN41">
        <v>0.4</v>
      </c>
      <c r="BO41">
        <v>0.4</v>
      </c>
      <c r="BP41">
        <v>0</v>
      </c>
      <c r="BQ41">
        <v>0</v>
      </c>
      <c r="BR41">
        <v>0.2</v>
      </c>
      <c r="BS41">
        <v>0</v>
      </c>
      <c r="BT41">
        <v>0.1</v>
      </c>
      <c r="BU41">
        <v>0.1</v>
      </c>
      <c r="BV41">
        <v>0.1</v>
      </c>
      <c r="DG41">
        <f t="shared" si="0"/>
        <v>7.464788732394366E-2</v>
      </c>
    </row>
    <row r="42" spans="1:111" hidden="1" x14ac:dyDescent="0.35">
      <c r="A42" t="s">
        <v>2</v>
      </c>
      <c r="B42" t="s">
        <v>25</v>
      </c>
      <c r="C42" t="s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DG42">
        <f t="shared" si="0"/>
        <v>0.22535211267605634</v>
      </c>
    </row>
    <row r="43" spans="1:111" hidden="1" x14ac:dyDescent="0.35">
      <c r="A43" t="s">
        <v>2</v>
      </c>
      <c r="B43" t="s">
        <v>25</v>
      </c>
      <c r="C43" t="s">
        <v>13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0.5</v>
      </c>
      <c r="U43">
        <v>0</v>
      </c>
      <c r="V43">
        <v>0</v>
      </c>
      <c r="W43">
        <v>0</v>
      </c>
      <c r="X43">
        <v>0</v>
      </c>
      <c r="Y43">
        <v>0.5</v>
      </c>
      <c r="Z43">
        <v>0</v>
      </c>
      <c r="AA43">
        <v>0</v>
      </c>
      <c r="AB43">
        <v>0.5</v>
      </c>
      <c r="AC43">
        <v>0.5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0.5</v>
      </c>
      <c r="AV43">
        <v>0.5</v>
      </c>
      <c r="AW43">
        <v>0</v>
      </c>
      <c r="AX43">
        <v>0.5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0.5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0.5</v>
      </c>
      <c r="BM43">
        <v>0</v>
      </c>
      <c r="BN43">
        <v>0.5</v>
      </c>
      <c r="BO43">
        <v>0.5</v>
      </c>
      <c r="BP43">
        <v>0</v>
      </c>
      <c r="BQ43">
        <v>0</v>
      </c>
      <c r="BR43">
        <v>0.5</v>
      </c>
      <c r="BS43">
        <v>0.5</v>
      </c>
      <c r="BT43">
        <v>0</v>
      </c>
      <c r="BU43">
        <v>0</v>
      </c>
      <c r="BV43">
        <v>0</v>
      </c>
      <c r="DG43">
        <f t="shared" si="0"/>
        <v>0.23943661971830985</v>
      </c>
    </row>
    <row r="44" spans="1:111" hidden="1" x14ac:dyDescent="0.35">
      <c r="A44" t="s">
        <v>2</v>
      </c>
      <c r="B44" t="s">
        <v>25</v>
      </c>
      <c r="C44" t="s">
        <v>14</v>
      </c>
      <c r="D44">
        <v>0</v>
      </c>
      <c r="E44">
        <v>0</v>
      </c>
      <c r="F44">
        <v>0</v>
      </c>
      <c r="G44">
        <v>0</v>
      </c>
      <c r="H44">
        <v>0.33329999999999999</v>
      </c>
      <c r="I44">
        <v>0</v>
      </c>
      <c r="J44">
        <v>0.33329999999999999</v>
      </c>
      <c r="K44">
        <v>0.33329999999999999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0.66669999999999996</v>
      </c>
      <c r="T44">
        <v>0.33329999999999999</v>
      </c>
      <c r="U44">
        <v>0</v>
      </c>
      <c r="V44">
        <v>0.33329999999999999</v>
      </c>
      <c r="W44">
        <v>0</v>
      </c>
      <c r="X44">
        <v>0</v>
      </c>
      <c r="Y44">
        <v>0.33329999999999999</v>
      </c>
      <c r="Z44">
        <v>0</v>
      </c>
      <c r="AA44">
        <v>0.33329999999999999</v>
      </c>
      <c r="AB44">
        <v>0.66669999999999996</v>
      </c>
      <c r="AC44">
        <v>0.66669999999999996</v>
      </c>
      <c r="AD44">
        <v>0.33329999999999999</v>
      </c>
      <c r="AE44">
        <v>0.66669999999999996</v>
      </c>
      <c r="AF44">
        <v>0</v>
      </c>
      <c r="AG44">
        <v>0.66669999999999996</v>
      </c>
      <c r="AH44">
        <v>0</v>
      </c>
      <c r="AI44">
        <v>0</v>
      </c>
      <c r="AJ44">
        <v>0</v>
      </c>
      <c r="AK44">
        <v>0.66669999999999996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0.33329999999999999</v>
      </c>
      <c r="AV44">
        <v>0.33329999999999999</v>
      </c>
      <c r="AW44">
        <v>0</v>
      </c>
      <c r="AX44">
        <v>0.66669999999999996</v>
      </c>
      <c r="AY44">
        <v>0.66669999999999996</v>
      </c>
      <c r="AZ44">
        <v>0</v>
      </c>
      <c r="BA44">
        <v>0.33329999999999999</v>
      </c>
      <c r="BB44">
        <v>0</v>
      </c>
      <c r="BC44">
        <v>0</v>
      </c>
      <c r="BD44">
        <v>0</v>
      </c>
      <c r="BE44">
        <v>0.66669999999999996</v>
      </c>
      <c r="BF44">
        <v>0</v>
      </c>
      <c r="BG44">
        <v>0.66669999999999996</v>
      </c>
      <c r="BH44">
        <v>0</v>
      </c>
      <c r="BI44">
        <v>0</v>
      </c>
      <c r="BJ44">
        <v>0</v>
      </c>
      <c r="BK44">
        <v>1</v>
      </c>
      <c r="BL44">
        <v>0.66669999999999996</v>
      </c>
      <c r="BM44">
        <v>0</v>
      </c>
      <c r="BN44">
        <v>0.66669999999999996</v>
      </c>
      <c r="BO44">
        <v>0.33329999999999999</v>
      </c>
      <c r="BP44">
        <v>0</v>
      </c>
      <c r="BQ44">
        <v>0</v>
      </c>
      <c r="BR44">
        <v>0.33329999999999999</v>
      </c>
      <c r="BS44">
        <v>0.33329999999999999</v>
      </c>
      <c r="BT44">
        <v>0</v>
      </c>
      <c r="BU44">
        <v>0</v>
      </c>
      <c r="BV44">
        <v>0</v>
      </c>
      <c r="DG44">
        <f t="shared" si="0"/>
        <v>0.23474084507042256</v>
      </c>
    </row>
    <row r="45" spans="1:111" hidden="1" x14ac:dyDescent="0.35">
      <c r="A45" t="s">
        <v>2</v>
      </c>
      <c r="B45" t="s">
        <v>25</v>
      </c>
      <c r="C45" t="s">
        <v>15</v>
      </c>
      <c r="D45">
        <v>0</v>
      </c>
      <c r="E45">
        <v>0</v>
      </c>
      <c r="F45">
        <v>0</v>
      </c>
      <c r="G45">
        <v>0</v>
      </c>
      <c r="H45">
        <v>0.25</v>
      </c>
      <c r="I45">
        <v>0</v>
      </c>
      <c r="J45">
        <v>0.25</v>
      </c>
      <c r="K45">
        <v>0.25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0.25</v>
      </c>
      <c r="U45">
        <v>0</v>
      </c>
      <c r="V45">
        <v>0.25</v>
      </c>
      <c r="W45">
        <v>0</v>
      </c>
      <c r="X45">
        <v>0.25</v>
      </c>
      <c r="Y45">
        <v>0.25</v>
      </c>
      <c r="Z45">
        <v>0</v>
      </c>
      <c r="AA45">
        <v>0.25</v>
      </c>
      <c r="AB45">
        <v>0.5</v>
      </c>
      <c r="AC45">
        <v>0.5</v>
      </c>
      <c r="AD45">
        <v>0.25</v>
      </c>
      <c r="AE45">
        <v>0.5</v>
      </c>
      <c r="AF45">
        <v>0</v>
      </c>
      <c r="AG45">
        <v>0.5</v>
      </c>
      <c r="AH45">
        <v>0</v>
      </c>
      <c r="AI45">
        <v>0</v>
      </c>
      <c r="AJ45">
        <v>0</v>
      </c>
      <c r="AK45">
        <v>0.75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0.75</v>
      </c>
      <c r="AR45">
        <v>0</v>
      </c>
      <c r="AS45">
        <v>1</v>
      </c>
      <c r="AT45">
        <v>0</v>
      </c>
      <c r="AU45">
        <v>0.25</v>
      </c>
      <c r="AV45">
        <v>0.25</v>
      </c>
      <c r="AW45">
        <v>0</v>
      </c>
      <c r="AX45">
        <v>0.5</v>
      </c>
      <c r="AY45">
        <v>0.5</v>
      </c>
      <c r="AZ45">
        <v>0</v>
      </c>
      <c r="BA45">
        <v>0.25</v>
      </c>
      <c r="BB45">
        <v>0</v>
      </c>
      <c r="BC45">
        <v>0</v>
      </c>
      <c r="BD45">
        <v>0</v>
      </c>
      <c r="BE45">
        <v>0.75</v>
      </c>
      <c r="BF45">
        <v>0</v>
      </c>
      <c r="BG45">
        <v>0.75</v>
      </c>
      <c r="BH45">
        <v>0</v>
      </c>
      <c r="BI45">
        <v>0</v>
      </c>
      <c r="BJ45">
        <v>0</v>
      </c>
      <c r="BK45">
        <v>0.75</v>
      </c>
      <c r="BL45">
        <v>0.75</v>
      </c>
      <c r="BM45">
        <v>0</v>
      </c>
      <c r="BN45">
        <v>0.5</v>
      </c>
      <c r="BO45">
        <v>0.25</v>
      </c>
      <c r="BP45">
        <v>0</v>
      </c>
      <c r="BQ45">
        <v>0</v>
      </c>
      <c r="BR45">
        <v>0.25</v>
      </c>
      <c r="BS45">
        <v>0.25</v>
      </c>
      <c r="BT45">
        <v>0</v>
      </c>
      <c r="BU45">
        <v>0</v>
      </c>
      <c r="BV45">
        <v>0</v>
      </c>
      <c r="DG45">
        <f t="shared" si="0"/>
        <v>0.20070422535211269</v>
      </c>
    </row>
    <row r="46" spans="1:111" hidden="1" x14ac:dyDescent="0.35">
      <c r="A46" t="s">
        <v>2</v>
      </c>
      <c r="B46" t="s">
        <v>25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0.2</v>
      </c>
      <c r="I46">
        <v>0</v>
      </c>
      <c r="J46">
        <v>0.2</v>
      </c>
      <c r="K46">
        <v>0.2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0.6</v>
      </c>
      <c r="T46">
        <v>0.2</v>
      </c>
      <c r="U46">
        <v>0</v>
      </c>
      <c r="V46">
        <v>0.2</v>
      </c>
      <c r="W46">
        <v>0</v>
      </c>
      <c r="X46">
        <v>0.4</v>
      </c>
      <c r="Y46">
        <v>0.2</v>
      </c>
      <c r="Z46">
        <v>0</v>
      </c>
      <c r="AA46">
        <v>0.2</v>
      </c>
      <c r="AB46">
        <v>0.4</v>
      </c>
      <c r="AC46">
        <v>0.6</v>
      </c>
      <c r="AD46">
        <v>0.2</v>
      </c>
      <c r="AE46">
        <v>0.6</v>
      </c>
      <c r="AF46">
        <v>0</v>
      </c>
      <c r="AG46">
        <v>0.4</v>
      </c>
      <c r="AH46">
        <v>0</v>
      </c>
      <c r="AI46">
        <v>0</v>
      </c>
      <c r="AJ46">
        <v>0</v>
      </c>
      <c r="AK46">
        <v>0.8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0.8</v>
      </c>
      <c r="AR46">
        <v>0</v>
      </c>
      <c r="AS46">
        <v>1</v>
      </c>
      <c r="AT46">
        <v>0</v>
      </c>
      <c r="AU46">
        <v>0.2</v>
      </c>
      <c r="AV46">
        <v>0.2</v>
      </c>
      <c r="AW46">
        <v>0</v>
      </c>
      <c r="AX46">
        <v>0.4</v>
      </c>
      <c r="AY46">
        <v>0.4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0.8</v>
      </c>
      <c r="BF46">
        <v>0</v>
      </c>
      <c r="BG46">
        <v>0.8</v>
      </c>
      <c r="BH46">
        <v>0</v>
      </c>
      <c r="BI46">
        <v>0</v>
      </c>
      <c r="BJ46">
        <v>0</v>
      </c>
      <c r="BK46">
        <v>0.6</v>
      </c>
      <c r="BL46">
        <v>0.8</v>
      </c>
      <c r="BM46">
        <v>0</v>
      </c>
      <c r="BN46">
        <v>0.4</v>
      </c>
      <c r="BO46">
        <v>0.2</v>
      </c>
      <c r="BP46">
        <v>0</v>
      </c>
      <c r="BQ46">
        <v>0</v>
      </c>
      <c r="BR46">
        <v>0.2</v>
      </c>
      <c r="BS46">
        <v>0.2</v>
      </c>
      <c r="BT46">
        <v>0</v>
      </c>
      <c r="BU46">
        <v>0</v>
      </c>
      <c r="BV46">
        <v>0</v>
      </c>
      <c r="DG46">
        <f t="shared" si="0"/>
        <v>0.19436619718309855</v>
      </c>
    </row>
    <row r="47" spans="1:111" hidden="1" x14ac:dyDescent="0.35">
      <c r="A47" t="s">
        <v>2</v>
      </c>
      <c r="B47" t="s">
        <v>25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0.16669999999999999</v>
      </c>
      <c r="I47">
        <v>0</v>
      </c>
      <c r="J47">
        <v>0.16669999999999999</v>
      </c>
      <c r="K47">
        <v>0.16669999999999999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0.5</v>
      </c>
      <c r="T47">
        <v>0.16669999999999999</v>
      </c>
      <c r="U47">
        <v>0.16669999999999999</v>
      </c>
      <c r="V47">
        <v>0.16669999999999999</v>
      </c>
      <c r="W47">
        <v>0</v>
      </c>
      <c r="X47">
        <v>0.5</v>
      </c>
      <c r="Y47">
        <v>0.16669999999999999</v>
      </c>
      <c r="Z47">
        <v>0</v>
      </c>
      <c r="AA47">
        <v>0.16669999999999999</v>
      </c>
      <c r="AB47">
        <v>0.33329999999999999</v>
      </c>
      <c r="AC47">
        <v>0.5</v>
      </c>
      <c r="AD47">
        <v>0.33329999999999999</v>
      </c>
      <c r="AE47">
        <v>0.5</v>
      </c>
      <c r="AF47">
        <v>0</v>
      </c>
      <c r="AG47">
        <v>0.33329999999999999</v>
      </c>
      <c r="AH47">
        <v>0</v>
      </c>
      <c r="AI47">
        <v>0</v>
      </c>
      <c r="AJ47">
        <v>0</v>
      </c>
      <c r="AK47">
        <v>0.66669999999999996</v>
      </c>
      <c r="AL47">
        <v>0</v>
      </c>
      <c r="AM47">
        <v>0.83330000000000004</v>
      </c>
      <c r="AN47">
        <v>0</v>
      </c>
      <c r="AO47">
        <v>0</v>
      </c>
      <c r="AP47">
        <v>0</v>
      </c>
      <c r="AQ47">
        <v>0.66669999999999996</v>
      </c>
      <c r="AR47">
        <v>0</v>
      </c>
      <c r="AS47">
        <v>0.83330000000000004</v>
      </c>
      <c r="AT47">
        <v>0</v>
      </c>
      <c r="AU47">
        <v>0.16669999999999999</v>
      </c>
      <c r="AV47">
        <v>0.16669999999999999</v>
      </c>
      <c r="AW47">
        <v>0</v>
      </c>
      <c r="AX47">
        <v>0.33329999999999999</v>
      </c>
      <c r="AY47">
        <v>0.33329999999999999</v>
      </c>
      <c r="AZ47">
        <v>0.33329999999999999</v>
      </c>
      <c r="BA47">
        <v>0.16669999999999999</v>
      </c>
      <c r="BB47">
        <v>0</v>
      </c>
      <c r="BC47">
        <v>0</v>
      </c>
      <c r="BD47">
        <v>0.16669999999999999</v>
      </c>
      <c r="BE47">
        <v>0.83330000000000004</v>
      </c>
      <c r="BF47">
        <v>0</v>
      </c>
      <c r="BG47">
        <v>0.66669999999999996</v>
      </c>
      <c r="BH47">
        <v>0</v>
      </c>
      <c r="BI47">
        <v>0.16669999999999999</v>
      </c>
      <c r="BJ47">
        <v>0</v>
      </c>
      <c r="BK47">
        <v>0.66669999999999996</v>
      </c>
      <c r="BL47">
        <v>0.83330000000000004</v>
      </c>
      <c r="BM47">
        <v>0</v>
      </c>
      <c r="BN47">
        <v>0.33329999999999999</v>
      </c>
      <c r="BO47">
        <v>0.16669999999999999</v>
      </c>
      <c r="BP47">
        <v>0</v>
      </c>
      <c r="BQ47">
        <v>0</v>
      </c>
      <c r="BR47">
        <v>0.16669999999999999</v>
      </c>
      <c r="BS47">
        <v>0.16669999999999999</v>
      </c>
      <c r="BT47">
        <v>0</v>
      </c>
      <c r="BU47">
        <v>0</v>
      </c>
      <c r="BV47">
        <v>0</v>
      </c>
      <c r="DG47">
        <f t="shared" si="0"/>
        <v>0.18310281690140848</v>
      </c>
    </row>
    <row r="48" spans="1:111" hidden="1" x14ac:dyDescent="0.35">
      <c r="A48" t="s">
        <v>2</v>
      </c>
      <c r="B48" t="s">
        <v>25</v>
      </c>
      <c r="C48" t="s">
        <v>18</v>
      </c>
      <c r="D48">
        <v>0</v>
      </c>
      <c r="E48">
        <v>0</v>
      </c>
      <c r="F48">
        <v>0</v>
      </c>
      <c r="G48">
        <v>0</v>
      </c>
      <c r="H48">
        <v>0.1429</v>
      </c>
      <c r="I48">
        <v>0</v>
      </c>
      <c r="J48">
        <v>0.1429</v>
      </c>
      <c r="K48">
        <v>0.1429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0.42859999999999998</v>
      </c>
      <c r="T48">
        <v>0.1429</v>
      </c>
      <c r="U48">
        <v>0.1429</v>
      </c>
      <c r="V48">
        <v>0.1429</v>
      </c>
      <c r="W48">
        <v>0</v>
      </c>
      <c r="X48">
        <v>0.42859999999999998</v>
      </c>
      <c r="Y48">
        <v>0.1429</v>
      </c>
      <c r="Z48">
        <v>0</v>
      </c>
      <c r="AA48">
        <v>0.1429</v>
      </c>
      <c r="AB48">
        <v>0.28570000000000001</v>
      </c>
      <c r="AC48">
        <v>0.42859999999999998</v>
      </c>
      <c r="AD48">
        <v>0.28570000000000001</v>
      </c>
      <c r="AE48">
        <v>0.42859999999999998</v>
      </c>
      <c r="AF48">
        <v>0</v>
      </c>
      <c r="AG48">
        <v>0.28570000000000001</v>
      </c>
      <c r="AH48">
        <v>0</v>
      </c>
      <c r="AI48">
        <v>0</v>
      </c>
      <c r="AJ48">
        <v>0</v>
      </c>
      <c r="AK48">
        <v>0.57140000000000002</v>
      </c>
      <c r="AL48">
        <v>0</v>
      </c>
      <c r="AM48">
        <v>0.71430000000000005</v>
      </c>
      <c r="AN48">
        <v>0</v>
      </c>
      <c r="AO48">
        <v>0</v>
      </c>
      <c r="AP48">
        <v>0</v>
      </c>
      <c r="AQ48">
        <v>0.57140000000000002</v>
      </c>
      <c r="AR48">
        <v>0</v>
      </c>
      <c r="AS48">
        <v>0.71430000000000005</v>
      </c>
      <c r="AT48">
        <v>0</v>
      </c>
      <c r="AU48">
        <v>0.1429</v>
      </c>
      <c r="AV48">
        <v>0.1429</v>
      </c>
      <c r="AW48">
        <v>0</v>
      </c>
      <c r="AX48">
        <v>0.28570000000000001</v>
      </c>
      <c r="AY48">
        <v>0.28570000000000001</v>
      </c>
      <c r="AZ48">
        <v>0.28570000000000001</v>
      </c>
      <c r="BA48">
        <v>0.28570000000000001</v>
      </c>
      <c r="BB48">
        <v>0</v>
      </c>
      <c r="BC48">
        <v>0</v>
      </c>
      <c r="BD48">
        <v>0.1429</v>
      </c>
      <c r="BE48">
        <v>0.85709999999999997</v>
      </c>
      <c r="BF48">
        <v>0</v>
      </c>
      <c r="BG48">
        <v>0.57140000000000002</v>
      </c>
      <c r="BH48">
        <v>0</v>
      </c>
      <c r="BI48">
        <v>0.1429</v>
      </c>
      <c r="BJ48">
        <v>0</v>
      </c>
      <c r="BK48">
        <v>0.57140000000000002</v>
      </c>
      <c r="BL48">
        <v>0.71430000000000005</v>
      </c>
      <c r="BM48">
        <v>0</v>
      </c>
      <c r="BN48">
        <v>0.42859999999999998</v>
      </c>
      <c r="BO48">
        <v>0.1429</v>
      </c>
      <c r="BP48">
        <v>0</v>
      </c>
      <c r="BQ48">
        <v>0</v>
      </c>
      <c r="BR48">
        <v>0.1429</v>
      </c>
      <c r="BS48">
        <v>0.28570000000000001</v>
      </c>
      <c r="BT48">
        <v>0</v>
      </c>
      <c r="BU48">
        <v>0</v>
      </c>
      <c r="BV48">
        <v>0</v>
      </c>
      <c r="DG48">
        <f t="shared" si="0"/>
        <v>0.16499718309859152</v>
      </c>
    </row>
    <row r="49" spans="1:111" hidden="1" x14ac:dyDescent="0.35">
      <c r="A49" t="s">
        <v>2</v>
      </c>
      <c r="B49" t="s">
        <v>25</v>
      </c>
      <c r="C49" t="s">
        <v>19</v>
      </c>
      <c r="D49">
        <v>0</v>
      </c>
      <c r="E49">
        <v>0</v>
      </c>
      <c r="F49">
        <v>0</v>
      </c>
      <c r="G49">
        <v>0</v>
      </c>
      <c r="H49">
        <v>0.125</v>
      </c>
      <c r="I49">
        <v>0</v>
      </c>
      <c r="J49">
        <v>0.125</v>
      </c>
      <c r="K49">
        <v>0.125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0.375</v>
      </c>
      <c r="T49">
        <v>0.25</v>
      </c>
      <c r="U49">
        <v>0.125</v>
      </c>
      <c r="V49">
        <v>0.125</v>
      </c>
      <c r="W49">
        <v>0</v>
      </c>
      <c r="X49">
        <v>0.375</v>
      </c>
      <c r="Y49">
        <v>0.125</v>
      </c>
      <c r="Z49">
        <v>0</v>
      </c>
      <c r="AA49">
        <v>0.25</v>
      </c>
      <c r="AB49">
        <v>0.25</v>
      </c>
      <c r="AC49">
        <v>0.375</v>
      </c>
      <c r="AD49">
        <v>0.25</v>
      </c>
      <c r="AE49">
        <v>0.375</v>
      </c>
      <c r="AF49">
        <v>0</v>
      </c>
      <c r="AG49">
        <v>0.25</v>
      </c>
      <c r="AH49">
        <v>0</v>
      </c>
      <c r="AI49">
        <v>0</v>
      </c>
      <c r="AJ49">
        <v>0</v>
      </c>
      <c r="AK49">
        <v>0.625</v>
      </c>
      <c r="AL49">
        <v>0</v>
      </c>
      <c r="AM49">
        <v>0.625</v>
      </c>
      <c r="AN49">
        <v>0</v>
      </c>
      <c r="AO49">
        <v>0</v>
      </c>
      <c r="AP49">
        <v>0</v>
      </c>
      <c r="AQ49">
        <v>0.5</v>
      </c>
      <c r="AR49">
        <v>0</v>
      </c>
      <c r="AS49">
        <v>0.625</v>
      </c>
      <c r="AT49">
        <v>0</v>
      </c>
      <c r="AU49">
        <v>0.125</v>
      </c>
      <c r="AV49">
        <v>0.125</v>
      </c>
      <c r="AW49">
        <v>0</v>
      </c>
      <c r="AX49">
        <v>0.25</v>
      </c>
      <c r="AY49">
        <v>0.25</v>
      </c>
      <c r="AZ49">
        <v>0.25</v>
      </c>
      <c r="BA49">
        <v>0.375</v>
      </c>
      <c r="BB49">
        <v>0</v>
      </c>
      <c r="BC49">
        <v>0</v>
      </c>
      <c r="BD49">
        <v>0.125</v>
      </c>
      <c r="BE49">
        <v>0.75</v>
      </c>
      <c r="BF49">
        <v>0</v>
      </c>
      <c r="BG49">
        <v>0.5</v>
      </c>
      <c r="BH49">
        <v>0</v>
      </c>
      <c r="BI49">
        <v>0.125</v>
      </c>
      <c r="BJ49">
        <v>0</v>
      </c>
      <c r="BK49">
        <v>0.625</v>
      </c>
      <c r="BL49">
        <v>0.625</v>
      </c>
      <c r="BM49">
        <v>0</v>
      </c>
      <c r="BN49">
        <v>0.375</v>
      </c>
      <c r="BO49">
        <v>0.125</v>
      </c>
      <c r="BP49">
        <v>0</v>
      </c>
      <c r="BQ49">
        <v>0</v>
      </c>
      <c r="BR49">
        <v>0.125</v>
      </c>
      <c r="BS49">
        <v>0.25</v>
      </c>
      <c r="BT49">
        <v>0</v>
      </c>
      <c r="BU49">
        <v>0</v>
      </c>
      <c r="BV49">
        <v>0</v>
      </c>
      <c r="DG49">
        <f t="shared" si="0"/>
        <v>0.15316901408450703</v>
      </c>
    </row>
    <row r="50" spans="1:111" hidden="1" x14ac:dyDescent="0.35">
      <c r="A50" t="s">
        <v>2</v>
      </c>
      <c r="B50" t="s">
        <v>25</v>
      </c>
      <c r="C50" t="s">
        <v>20</v>
      </c>
      <c r="D50">
        <v>0</v>
      </c>
      <c r="E50">
        <v>0</v>
      </c>
      <c r="F50">
        <v>0.1111</v>
      </c>
      <c r="G50">
        <v>0</v>
      </c>
      <c r="H50">
        <v>0.1111</v>
      </c>
      <c r="I50">
        <v>0</v>
      </c>
      <c r="J50">
        <v>0.1111</v>
      </c>
      <c r="K50">
        <v>0.1111</v>
      </c>
      <c r="L50">
        <v>0</v>
      </c>
      <c r="M50">
        <v>0.1111</v>
      </c>
      <c r="N50">
        <v>0</v>
      </c>
      <c r="O50">
        <v>0</v>
      </c>
      <c r="P50">
        <v>0</v>
      </c>
      <c r="Q50">
        <v>0</v>
      </c>
      <c r="R50">
        <v>0</v>
      </c>
      <c r="S50">
        <v>0.33329999999999999</v>
      </c>
      <c r="T50">
        <v>0.22220000000000001</v>
      </c>
      <c r="U50">
        <v>0.1111</v>
      </c>
      <c r="V50">
        <v>0.1111</v>
      </c>
      <c r="W50">
        <v>0</v>
      </c>
      <c r="X50">
        <v>0.44440000000000002</v>
      </c>
      <c r="Y50">
        <v>0.1111</v>
      </c>
      <c r="Z50">
        <v>0</v>
      </c>
      <c r="AA50">
        <v>0.22220000000000001</v>
      </c>
      <c r="AB50">
        <v>0.33329999999999999</v>
      </c>
      <c r="AC50">
        <v>0.44440000000000002</v>
      </c>
      <c r="AD50">
        <v>0.22220000000000001</v>
      </c>
      <c r="AE50">
        <v>0.33329999999999999</v>
      </c>
      <c r="AF50">
        <v>0</v>
      </c>
      <c r="AG50">
        <v>0.22220000000000001</v>
      </c>
      <c r="AH50">
        <v>0</v>
      </c>
      <c r="AI50">
        <v>0</v>
      </c>
      <c r="AJ50">
        <v>0</v>
      </c>
      <c r="AK50">
        <v>0.55559999999999998</v>
      </c>
      <c r="AL50">
        <v>0</v>
      </c>
      <c r="AM50">
        <v>0.55559999999999998</v>
      </c>
      <c r="AN50">
        <v>0</v>
      </c>
      <c r="AO50">
        <v>0</v>
      </c>
      <c r="AP50">
        <v>0</v>
      </c>
      <c r="AQ50">
        <v>0.44440000000000002</v>
      </c>
      <c r="AR50">
        <v>0</v>
      </c>
      <c r="AS50">
        <v>0.55559999999999998</v>
      </c>
      <c r="AT50">
        <v>0.1111</v>
      </c>
      <c r="AU50">
        <v>0.1111</v>
      </c>
      <c r="AV50">
        <v>0.1111</v>
      </c>
      <c r="AW50">
        <v>0.1111</v>
      </c>
      <c r="AX50">
        <v>0.22220000000000001</v>
      </c>
      <c r="AY50">
        <v>0.22220000000000001</v>
      </c>
      <c r="AZ50">
        <v>0.33329999999999999</v>
      </c>
      <c r="BA50">
        <v>0.33329999999999999</v>
      </c>
      <c r="BB50">
        <v>0</v>
      </c>
      <c r="BC50">
        <v>0</v>
      </c>
      <c r="BD50">
        <v>0.1111</v>
      </c>
      <c r="BE50">
        <v>0.66669999999999996</v>
      </c>
      <c r="BF50">
        <v>0</v>
      </c>
      <c r="BG50">
        <v>0.55559999999999998</v>
      </c>
      <c r="BH50">
        <v>0</v>
      </c>
      <c r="BI50">
        <v>0.1111</v>
      </c>
      <c r="BJ50">
        <v>0</v>
      </c>
      <c r="BK50">
        <v>0.55559999999999998</v>
      </c>
      <c r="BL50">
        <v>0.55559999999999998</v>
      </c>
      <c r="BM50">
        <v>0</v>
      </c>
      <c r="BN50">
        <v>0.33329999999999999</v>
      </c>
      <c r="BO50">
        <v>0.22220000000000001</v>
      </c>
      <c r="BP50">
        <v>0</v>
      </c>
      <c r="BQ50">
        <v>0</v>
      </c>
      <c r="BR50">
        <v>0.1111</v>
      </c>
      <c r="BS50">
        <v>0.33329999999999999</v>
      </c>
      <c r="BT50">
        <v>0</v>
      </c>
      <c r="BU50">
        <v>0</v>
      </c>
      <c r="BV50">
        <v>0</v>
      </c>
      <c r="DG50">
        <f t="shared" si="0"/>
        <v>0.15335915492957752</v>
      </c>
    </row>
    <row r="51" spans="1:111" hidden="1" x14ac:dyDescent="0.35">
      <c r="A51" t="s">
        <v>2</v>
      </c>
      <c r="B51" t="s">
        <v>25</v>
      </c>
      <c r="C51" t="s">
        <v>21</v>
      </c>
      <c r="D51">
        <v>0</v>
      </c>
      <c r="E51">
        <v>0</v>
      </c>
      <c r="F51">
        <v>0.1</v>
      </c>
      <c r="G51">
        <v>0</v>
      </c>
      <c r="H51">
        <v>0</v>
      </c>
      <c r="I51">
        <v>0</v>
      </c>
      <c r="J51">
        <v>0.1</v>
      </c>
      <c r="K51">
        <v>0.1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0.4</v>
      </c>
      <c r="T51">
        <v>0.2</v>
      </c>
      <c r="U51">
        <v>0.1</v>
      </c>
      <c r="V51">
        <v>0.1</v>
      </c>
      <c r="W51">
        <v>0</v>
      </c>
      <c r="X51">
        <v>0.4</v>
      </c>
      <c r="Y51">
        <v>0.1</v>
      </c>
      <c r="Z51">
        <v>0</v>
      </c>
      <c r="AA51">
        <v>0.2</v>
      </c>
      <c r="AB51">
        <v>0</v>
      </c>
      <c r="AC51">
        <v>0</v>
      </c>
      <c r="AD51">
        <v>0.2</v>
      </c>
      <c r="AE51">
        <v>0.3</v>
      </c>
      <c r="AF51">
        <v>0</v>
      </c>
      <c r="AG51">
        <v>0.3</v>
      </c>
      <c r="AH51">
        <v>0</v>
      </c>
      <c r="AI51">
        <v>0</v>
      </c>
      <c r="AJ51">
        <v>0</v>
      </c>
      <c r="AK51">
        <v>0.5</v>
      </c>
      <c r="AL51">
        <v>0</v>
      </c>
      <c r="AM51">
        <v>0.6</v>
      </c>
      <c r="AN51">
        <v>0</v>
      </c>
      <c r="AO51">
        <v>0</v>
      </c>
      <c r="AP51">
        <v>0</v>
      </c>
      <c r="AQ51">
        <v>0.4</v>
      </c>
      <c r="AR51">
        <v>0</v>
      </c>
      <c r="AS51">
        <v>0.5</v>
      </c>
      <c r="AT51">
        <v>0.1</v>
      </c>
      <c r="AU51">
        <v>0.2</v>
      </c>
      <c r="AV51">
        <v>0.1</v>
      </c>
      <c r="AW51">
        <v>0</v>
      </c>
      <c r="AX51">
        <v>0</v>
      </c>
      <c r="AY51">
        <v>0.2</v>
      </c>
      <c r="AZ51">
        <v>0.4</v>
      </c>
      <c r="BA51">
        <v>0.3</v>
      </c>
      <c r="BB51">
        <v>0</v>
      </c>
      <c r="BC51">
        <v>0</v>
      </c>
      <c r="BD51">
        <v>0.1</v>
      </c>
      <c r="BE51">
        <v>0.7</v>
      </c>
      <c r="BF51">
        <v>0</v>
      </c>
      <c r="BG51">
        <v>0.5</v>
      </c>
      <c r="BH51">
        <v>0</v>
      </c>
      <c r="BI51">
        <v>0.1</v>
      </c>
      <c r="BJ51">
        <v>0</v>
      </c>
      <c r="BK51">
        <v>0.6</v>
      </c>
      <c r="BL51">
        <v>0</v>
      </c>
      <c r="BM51">
        <v>0</v>
      </c>
      <c r="BN51">
        <v>0.3</v>
      </c>
      <c r="BO51">
        <v>0.2</v>
      </c>
      <c r="BP51">
        <v>0</v>
      </c>
      <c r="BQ51">
        <v>0</v>
      </c>
      <c r="BR51">
        <v>0.1</v>
      </c>
      <c r="BS51">
        <v>0.3</v>
      </c>
      <c r="BT51">
        <v>0</v>
      </c>
      <c r="BU51">
        <v>0</v>
      </c>
      <c r="BV51">
        <v>0</v>
      </c>
      <c r="DG51">
        <f t="shared" si="0"/>
        <v>0.12535211267605631</v>
      </c>
    </row>
    <row r="52" spans="1:111" hidden="1" x14ac:dyDescent="0.35">
      <c r="A52" t="s">
        <v>2</v>
      </c>
      <c r="B52" t="s">
        <v>26</v>
      </c>
      <c r="C52" t="s">
        <v>12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DG52">
        <f t="shared" si="0"/>
        <v>0.23943661971830985</v>
      </c>
    </row>
    <row r="53" spans="1:111" hidden="1" x14ac:dyDescent="0.35">
      <c r="A53" t="s">
        <v>2</v>
      </c>
      <c r="B53" t="s">
        <v>26</v>
      </c>
      <c r="C53" t="s">
        <v>13</v>
      </c>
      <c r="D53">
        <v>0</v>
      </c>
      <c r="E53">
        <v>0.5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0.5</v>
      </c>
      <c r="T53">
        <v>0.5</v>
      </c>
      <c r="U53">
        <v>0.5</v>
      </c>
      <c r="V53">
        <v>0</v>
      </c>
      <c r="W53">
        <v>0.5</v>
      </c>
      <c r="X53">
        <v>0</v>
      </c>
      <c r="Y53">
        <v>0.5</v>
      </c>
      <c r="Z53">
        <v>0</v>
      </c>
      <c r="AA53">
        <v>0</v>
      </c>
      <c r="AB53">
        <v>0.5</v>
      </c>
      <c r="AC53">
        <v>0.5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0.5</v>
      </c>
      <c r="AP53">
        <v>0</v>
      </c>
      <c r="AQ53">
        <v>0.5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0.5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0.5</v>
      </c>
      <c r="BE53">
        <v>0.5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0.5</v>
      </c>
      <c r="BM53">
        <v>0</v>
      </c>
      <c r="BN53">
        <v>1</v>
      </c>
      <c r="BO53">
        <v>0.5</v>
      </c>
      <c r="BP53">
        <v>0</v>
      </c>
      <c r="BQ53">
        <v>0</v>
      </c>
      <c r="BR53">
        <v>0.5</v>
      </c>
      <c r="BS53">
        <v>0.5</v>
      </c>
      <c r="BT53">
        <v>0</v>
      </c>
      <c r="BU53">
        <v>0</v>
      </c>
      <c r="BV53">
        <v>0</v>
      </c>
      <c r="DG53">
        <f t="shared" si="0"/>
        <v>0.23239436619718309</v>
      </c>
    </row>
    <row r="54" spans="1:111" hidden="1" x14ac:dyDescent="0.35">
      <c r="A54" t="s">
        <v>2</v>
      </c>
      <c r="B54" t="s">
        <v>26</v>
      </c>
      <c r="C54" t="s">
        <v>14</v>
      </c>
      <c r="D54">
        <v>0</v>
      </c>
      <c r="E54">
        <v>0.33329999999999999</v>
      </c>
      <c r="F54">
        <v>0</v>
      </c>
      <c r="G54">
        <v>0</v>
      </c>
      <c r="H54">
        <v>0.33329999999999999</v>
      </c>
      <c r="I54">
        <v>0</v>
      </c>
      <c r="J54">
        <v>0.66669999999999996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0.33329999999999999</v>
      </c>
      <c r="T54">
        <v>0.33329999999999999</v>
      </c>
      <c r="U54">
        <v>0.33329999999999999</v>
      </c>
      <c r="V54">
        <v>0</v>
      </c>
      <c r="W54">
        <v>0.33329999999999999</v>
      </c>
      <c r="X54">
        <v>0</v>
      </c>
      <c r="Y54">
        <v>0.33329999999999999</v>
      </c>
      <c r="Z54">
        <v>0</v>
      </c>
      <c r="AA54">
        <v>0.33329999999999999</v>
      </c>
      <c r="AB54">
        <v>0.66669999999999996</v>
      </c>
      <c r="AC54">
        <v>0.66669999999999996</v>
      </c>
      <c r="AD54">
        <v>0</v>
      </c>
      <c r="AE54">
        <v>0.66669999999999996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0.66669999999999996</v>
      </c>
      <c r="AP54">
        <v>0.33329999999999999</v>
      </c>
      <c r="AQ54">
        <v>0.66669999999999996</v>
      </c>
      <c r="AR54">
        <v>0</v>
      </c>
      <c r="AS54">
        <v>1</v>
      </c>
      <c r="AT54">
        <v>0</v>
      </c>
      <c r="AU54">
        <v>0.66669999999999996</v>
      </c>
      <c r="AV54">
        <v>0</v>
      </c>
      <c r="AW54">
        <v>0</v>
      </c>
      <c r="AX54">
        <v>0.33329999999999999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0.66669999999999996</v>
      </c>
      <c r="BE54">
        <v>0.66669999999999996</v>
      </c>
      <c r="BF54">
        <v>0</v>
      </c>
      <c r="BG54">
        <v>0.66669999999999996</v>
      </c>
      <c r="BH54">
        <v>0</v>
      </c>
      <c r="BI54">
        <v>0</v>
      </c>
      <c r="BJ54">
        <v>0</v>
      </c>
      <c r="BK54">
        <v>0</v>
      </c>
      <c r="BL54">
        <v>0.33329999999999999</v>
      </c>
      <c r="BM54">
        <v>0</v>
      </c>
      <c r="BN54">
        <v>1</v>
      </c>
      <c r="BO54">
        <v>0.33329999999999999</v>
      </c>
      <c r="BP54">
        <v>0</v>
      </c>
      <c r="BQ54">
        <v>0</v>
      </c>
      <c r="BR54">
        <v>0.66669999999999996</v>
      </c>
      <c r="BS54">
        <v>0.33329999999999999</v>
      </c>
      <c r="BT54">
        <v>0</v>
      </c>
      <c r="BU54">
        <v>0</v>
      </c>
      <c r="BV54">
        <v>0.33329999999999999</v>
      </c>
      <c r="DG54">
        <f t="shared" si="0"/>
        <v>0.22535070422535208</v>
      </c>
    </row>
    <row r="55" spans="1:111" hidden="1" x14ac:dyDescent="0.35">
      <c r="A55" t="s">
        <v>2</v>
      </c>
      <c r="B55" t="s">
        <v>26</v>
      </c>
      <c r="C55" t="s">
        <v>15</v>
      </c>
      <c r="D55">
        <v>0</v>
      </c>
      <c r="E55">
        <v>0.25</v>
      </c>
      <c r="F55">
        <v>0.25</v>
      </c>
      <c r="G55">
        <v>0</v>
      </c>
      <c r="H55">
        <v>0.25</v>
      </c>
      <c r="I55">
        <v>0</v>
      </c>
      <c r="J55">
        <v>0.5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0.25</v>
      </c>
      <c r="T55">
        <v>0.5</v>
      </c>
      <c r="U55">
        <v>0.25</v>
      </c>
      <c r="V55">
        <v>0</v>
      </c>
      <c r="W55">
        <v>0.25</v>
      </c>
      <c r="X55">
        <v>0.25</v>
      </c>
      <c r="Y55">
        <v>0.25</v>
      </c>
      <c r="Z55">
        <v>0</v>
      </c>
      <c r="AA55">
        <v>0.25</v>
      </c>
      <c r="AB55">
        <v>0.5</v>
      </c>
      <c r="AC55">
        <v>0.5</v>
      </c>
      <c r="AD55">
        <v>0</v>
      </c>
      <c r="AE55">
        <v>0.5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0.25</v>
      </c>
      <c r="AL55">
        <v>0</v>
      </c>
      <c r="AM55">
        <v>0.75</v>
      </c>
      <c r="AN55">
        <v>0.25</v>
      </c>
      <c r="AO55">
        <v>0.5</v>
      </c>
      <c r="AP55">
        <v>0.25</v>
      </c>
      <c r="AQ55">
        <v>0.5</v>
      </c>
      <c r="AR55">
        <v>0</v>
      </c>
      <c r="AS55">
        <v>1</v>
      </c>
      <c r="AT55">
        <v>0</v>
      </c>
      <c r="AU55">
        <v>0.5</v>
      </c>
      <c r="AV55">
        <v>0</v>
      </c>
      <c r="AW55">
        <v>0</v>
      </c>
      <c r="AX55">
        <v>0.25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0.5</v>
      </c>
      <c r="BE55">
        <v>0.75</v>
      </c>
      <c r="BF55">
        <v>0</v>
      </c>
      <c r="BG55">
        <v>0.75</v>
      </c>
      <c r="BH55">
        <v>0</v>
      </c>
      <c r="BI55">
        <v>0</v>
      </c>
      <c r="BJ55">
        <v>0</v>
      </c>
      <c r="BK55">
        <v>0.25</v>
      </c>
      <c r="BL55">
        <v>0.25</v>
      </c>
      <c r="BM55">
        <v>0</v>
      </c>
      <c r="BN55">
        <v>1</v>
      </c>
      <c r="BO55">
        <v>0.25</v>
      </c>
      <c r="BP55">
        <v>0</v>
      </c>
      <c r="BQ55">
        <v>0</v>
      </c>
      <c r="BR55">
        <v>0.75</v>
      </c>
      <c r="BS55">
        <v>0.5</v>
      </c>
      <c r="BT55">
        <v>0</v>
      </c>
      <c r="BU55">
        <v>0</v>
      </c>
      <c r="BV55">
        <v>0.25</v>
      </c>
      <c r="DG55">
        <f t="shared" si="0"/>
        <v>0.21478873239436619</v>
      </c>
    </row>
    <row r="56" spans="1:111" hidden="1" x14ac:dyDescent="0.35">
      <c r="A56" t="s">
        <v>2</v>
      </c>
      <c r="B56" t="s">
        <v>26</v>
      </c>
      <c r="C56" t="s">
        <v>16</v>
      </c>
      <c r="D56">
        <v>0</v>
      </c>
      <c r="E56">
        <v>0.4</v>
      </c>
      <c r="F56">
        <v>0.4</v>
      </c>
      <c r="G56">
        <v>0</v>
      </c>
      <c r="H56">
        <v>0.2</v>
      </c>
      <c r="I56">
        <v>0</v>
      </c>
      <c r="J56">
        <v>0.4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0.2</v>
      </c>
      <c r="S56">
        <v>0.4</v>
      </c>
      <c r="T56">
        <v>0.4</v>
      </c>
      <c r="U56">
        <v>0.2</v>
      </c>
      <c r="V56">
        <v>0</v>
      </c>
      <c r="W56">
        <v>0.2</v>
      </c>
      <c r="X56">
        <v>0.2</v>
      </c>
      <c r="Y56">
        <v>0.2</v>
      </c>
      <c r="Z56">
        <v>0</v>
      </c>
      <c r="AA56">
        <v>0.2</v>
      </c>
      <c r="AB56">
        <v>0.4</v>
      </c>
      <c r="AC56">
        <v>0.6</v>
      </c>
      <c r="AD56">
        <v>0</v>
      </c>
      <c r="AE56">
        <v>0.4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0.2</v>
      </c>
      <c r="AL56">
        <v>0</v>
      </c>
      <c r="AM56">
        <v>0.8</v>
      </c>
      <c r="AN56">
        <v>0.2</v>
      </c>
      <c r="AO56">
        <v>0.6</v>
      </c>
      <c r="AP56">
        <v>0.2</v>
      </c>
      <c r="AQ56">
        <v>0.6</v>
      </c>
      <c r="AR56">
        <v>0</v>
      </c>
      <c r="AS56">
        <v>0.8</v>
      </c>
      <c r="AT56">
        <v>0</v>
      </c>
      <c r="AU56">
        <v>0.4</v>
      </c>
      <c r="AV56">
        <v>0.2</v>
      </c>
      <c r="AW56">
        <v>0</v>
      </c>
      <c r="AX56">
        <v>0.2</v>
      </c>
      <c r="AY56">
        <v>0</v>
      </c>
      <c r="AZ56">
        <v>0</v>
      </c>
      <c r="BA56">
        <v>0.8</v>
      </c>
      <c r="BB56">
        <v>0</v>
      </c>
      <c r="BC56">
        <v>0</v>
      </c>
      <c r="BD56">
        <v>0.4</v>
      </c>
      <c r="BE56">
        <v>0.8</v>
      </c>
      <c r="BF56">
        <v>0</v>
      </c>
      <c r="BG56">
        <v>0.8</v>
      </c>
      <c r="BH56">
        <v>0</v>
      </c>
      <c r="BI56">
        <v>0</v>
      </c>
      <c r="BJ56">
        <v>0</v>
      </c>
      <c r="BK56">
        <v>0.4</v>
      </c>
      <c r="BL56">
        <v>0.2</v>
      </c>
      <c r="BM56">
        <v>0</v>
      </c>
      <c r="BN56">
        <v>1</v>
      </c>
      <c r="BO56">
        <v>0.4</v>
      </c>
      <c r="BP56">
        <v>0</v>
      </c>
      <c r="BQ56">
        <v>0</v>
      </c>
      <c r="BR56">
        <v>0.8</v>
      </c>
      <c r="BS56">
        <v>0.4</v>
      </c>
      <c r="BT56">
        <v>0</v>
      </c>
      <c r="BU56">
        <v>0</v>
      </c>
      <c r="BV56">
        <v>0.2</v>
      </c>
      <c r="DG56">
        <f t="shared" si="0"/>
        <v>0.21408450704225357</v>
      </c>
    </row>
    <row r="57" spans="1:111" hidden="1" x14ac:dyDescent="0.35">
      <c r="A57" t="s">
        <v>2</v>
      </c>
      <c r="B57" t="s">
        <v>26</v>
      </c>
      <c r="C57" t="s">
        <v>17</v>
      </c>
      <c r="D57">
        <v>0</v>
      </c>
      <c r="E57">
        <v>0.33329999999999999</v>
      </c>
      <c r="F57">
        <v>0.33329999999999999</v>
      </c>
      <c r="G57">
        <v>0</v>
      </c>
      <c r="H57">
        <v>0.16669999999999999</v>
      </c>
      <c r="I57">
        <v>0</v>
      </c>
      <c r="J57">
        <v>0.33329999999999999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0.16669999999999999</v>
      </c>
      <c r="S57">
        <v>0.33329999999999999</v>
      </c>
      <c r="T57">
        <v>0.33329999999999999</v>
      </c>
      <c r="U57">
        <v>0.33329999999999999</v>
      </c>
      <c r="V57">
        <v>0</v>
      </c>
      <c r="W57">
        <v>0.33329999999999999</v>
      </c>
      <c r="X57">
        <v>0.33329999999999999</v>
      </c>
      <c r="Y57">
        <v>0.16669999999999999</v>
      </c>
      <c r="Z57">
        <v>0</v>
      </c>
      <c r="AA57">
        <v>0.16669999999999999</v>
      </c>
      <c r="AB57">
        <v>0.5</v>
      </c>
      <c r="AC57">
        <v>0.5</v>
      </c>
      <c r="AD57">
        <v>0</v>
      </c>
      <c r="AE57">
        <v>0.33329999999999999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0.16669999999999999</v>
      </c>
      <c r="AL57">
        <v>0</v>
      </c>
      <c r="AM57">
        <v>0.66669999999999996</v>
      </c>
      <c r="AN57">
        <v>0.16669999999999999</v>
      </c>
      <c r="AO57">
        <v>0.5</v>
      </c>
      <c r="AP57">
        <v>0.33329999999999999</v>
      </c>
      <c r="AQ57">
        <v>0.5</v>
      </c>
      <c r="AR57">
        <v>0.16669999999999999</v>
      </c>
      <c r="AS57">
        <v>0.66669999999999996</v>
      </c>
      <c r="AT57">
        <v>0</v>
      </c>
      <c r="AU57">
        <v>0.33329999999999999</v>
      </c>
      <c r="AV57">
        <v>0.16669999999999999</v>
      </c>
      <c r="AW57">
        <v>0</v>
      </c>
      <c r="AX57">
        <v>0.16669999999999999</v>
      </c>
      <c r="AY57">
        <v>0</v>
      </c>
      <c r="AZ57">
        <v>0.16669999999999999</v>
      </c>
      <c r="BA57">
        <v>0.66669999999999996</v>
      </c>
      <c r="BB57">
        <v>0</v>
      </c>
      <c r="BC57">
        <v>0</v>
      </c>
      <c r="BD57">
        <v>0.33329999999999999</v>
      </c>
      <c r="BE57">
        <v>0.83330000000000004</v>
      </c>
      <c r="BF57">
        <v>0</v>
      </c>
      <c r="BG57">
        <v>0.66669999999999996</v>
      </c>
      <c r="BH57">
        <v>0</v>
      </c>
      <c r="BI57">
        <v>0</v>
      </c>
      <c r="BJ57">
        <v>0</v>
      </c>
      <c r="BK57">
        <v>0.5</v>
      </c>
      <c r="BL57">
        <v>0.16669999999999999</v>
      </c>
      <c r="BM57">
        <v>0</v>
      </c>
      <c r="BN57">
        <v>1</v>
      </c>
      <c r="BO57">
        <v>0.5</v>
      </c>
      <c r="BP57">
        <v>0</v>
      </c>
      <c r="BQ57">
        <v>0.16669999999999999</v>
      </c>
      <c r="BR57">
        <v>0.66669999999999996</v>
      </c>
      <c r="BS57">
        <v>0.33329999999999999</v>
      </c>
      <c r="BT57">
        <v>0</v>
      </c>
      <c r="BU57">
        <v>0</v>
      </c>
      <c r="BV57">
        <v>0.16669999999999999</v>
      </c>
      <c r="DG57">
        <f t="shared" si="0"/>
        <v>0.20657464788732396</v>
      </c>
    </row>
    <row r="58" spans="1:111" hidden="1" x14ac:dyDescent="0.35">
      <c r="A58" t="s">
        <v>2</v>
      </c>
      <c r="B58" t="s">
        <v>26</v>
      </c>
      <c r="C58" t="s">
        <v>18</v>
      </c>
      <c r="D58">
        <v>0</v>
      </c>
      <c r="E58">
        <v>0.28570000000000001</v>
      </c>
      <c r="F58">
        <v>0.28570000000000001</v>
      </c>
      <c r="G58">
        <v>0</v>
      </c>
      <c r="H58">
        <v>0.1429</v>
      </c>
      <c r="I58">
        <v>0</v>
      </c>
      <c r="J58">
        <v>0.28570000000000001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0.1429</v>
      </c>
      <c r="S58">
        <v>0.28570000000000001</v>
      </c>
      <c r="T58">
        <v>0.42859999999999998</v>
      </c>
      <c r="U58">
        <v>0.28570000000000001</v>
      </c>
      <c r="V58">
        <v>0</v>
      </c>
      <c r="W58">
        <v>0.28570000000000001</v>
      </c>
      <c r="X58">
        <v>0.28570000000000001</v>
      </c>
      <c r="Y58">
        <v>0.1429</v>
      </c>
      <c r="Z58">
        <v>0</v>
      </c>
      <c r="AA58">
        <v>0.1429</v>
      </c>
      <c r="AB58">
        <v>0.42859999999999998</v>
      </c>
      <c r="AC58">
        <v>0.42859999999999998</v>
      </c>
      <c r="AD58">
        <v>0</v>
      </c>
      <c r="AE58">
        <v>0.28570000000000001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0.1429</v>
      </c>
      <c r="AL58">
        <v>0</v>
      </c>
      <c r="AM58">
        <v>0.57140000000000002</v>
      </c>
      <c r="AN58">
        <v>0.1429</v>
      </c>
      <c r="AO58">
        <v>0.57140000000000002</v>
      </c>
      <c r="AP58">
        <v>0.28570000000000001</v>
      </c>
      <c r="AQ58">
        <v>0.42859999999999998</v>
      </c>
      <c r="AR58">
        <v>0.1429</v>
      </c>
      <c r="AS58">
        <v>0.57140000000000002</v>
      </c>
      <c r="AT58">
        <v>0</v>
      </c>
      <c r="AU58">
        <v>0.28570000000000001</v>
      </c>
      <c r="AV58">
        <v>0.1429</v>
      </c>
      <c r="AW58">
        <v>0.1429</v>
      </c>
      <c r="AX58">
        <v>0.1429</v>
      </c>
      <c r="AY58">
        <v>0</v>
      </c>
      <c r="AZ58">
        <v>0.1429</v>
      </c>
      <c r="BA58">
        <v>0.71430000000000005</v>
      </c>
      <c r="BB58">
        <v>0</v>
      </c>
      <c r="BC58">
        <v>0</v>
      </c>
      <c r="BD58">
        <v>0.28570000000000001</v>
      </c>
      <c r="BE58">
        <v>0.85709999999999997</v>
      </c>
      <c r="BF58">
        <v>0.1429</v>
      </c>
      <c r="BG58">
        <v>0.71430000000000005</v>
      </c>
      <c r="BH58">
        <v>0</v>
      </c>
      <c r="BI58">
        <v>0</v>
      </c>
      <c r="BJ58">
        <v>0</v>
      </c>
      <c r="BK58">
        <v>0.57140000000000002</v>
      </c>
      <c r="BL58">
        <v>0.28570000000000001</v>
      </c>
      <c r="BM58">
        <v>0.1429</v>
      </c>
      <c r="BN58">
        <v>1</v>
      </c>
      <c r="BO58">
        <v>0.42859999999999998</v>
      </c>
      <c r="BP58">
        <v>0.1429</v>
      </c>
      <c r="BQ58">
        <v>0.1429</v>
      </c>
      <c r="BR58">
        <v>0.57140000000000002</v>
      </c>
      <c r="BS58">
        <v>0.42859999999999998</v>
      </c>
      <c r="BT58">
        <v>0</v>
      </c>
      <c r="BU58">
        <v>0</v>
      </c>
      <c r="BV58">
        <v>0.1429</v>
      </c>
      <c r="DG58">
        <f t="shared" si="0"/>
        <v>0.20322676056338024</v>
      </c>
    </row>
    <row r="59" spans="1:111" hidden="1" x14ac:dyDescent="0.35">
      <c r="A59" t="s">
        <v>2</v>
      </c>
      <c r="B59" t="s">
        <v>26</v>
      </c>
      <c r="C59" t="s">
        <v>19</v>
      </c>
      <c r="D59">
        <v>0</v>
      </c>
      <c r="E59">
        <v>0.375</v>
      </c>
      <c r="F59">
        <v>0.25</v>
      </c>
      <c r="G59">
        <v>0</v>
      </c>
      <c r="H59">
        <v>0.125</v>
      </c>
      <c r="I59">
        <v>0</v>
      </c>
      <c r="J59">
        <v>0.25</v>
      </c>
      <c r="K59">
        <v>0.125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0.25</v>
      </c>
      <c r="S59">
        <v>0.25</v>
      </c>
      <c r="T59">
        <v>0.5</v>
      </c>
      <c r="U59">
        <v>0.25</v>
      </c>
      <c r="V59">
        <v>0</v>
      </c>
      <c r="W59">
        <v>0.25</v>
      </c>
      <c r="X59">
        <v>0.25</v>
      </c>
      <c r="Y59">
        <v>0.125</v>
      </c>
      <c r="Z59">
        <v>0</v>
      </c>
      <c r="AA59">
        <v>0.25</v>
      </c>
      <c r="AB59">
        <v>0.375</v>
      </c>
      <c r="AC59">
        <v>0.375</v>
      </c>
      <c r="AD59">
        <v>0</v>
      </c>
      <c r="AE59">
        <v>0.25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0.125</v>
      </c>
      <c r="AL59">
        <v>0</v>
      </c>
      <c r="AM59">
        <v>0.5</v>
      </c>
      <c r="AN59">
        <v>0.125</v>
      </c>
      <c r="AO59">
        <v>0.625</v>
      </c>
      <c r="AP59">
        <v>0.25</v>
      </c>
      <c r="AQ59">
        <v>0.375</v>
      </c>
      <c r="AR59">
        <v>0.125</v>
      </c>
      <c r="AS59">
        <v>0.5</v>
      </c>
      <c r="AT59">
        <v>0</v>
      </c>
      <c r="AU59">
        <v>0.25</v>
      </c>
      <c r="AV59">
        <v>0.125</v>
      </c>
      <c r="AW59">
        <v>0.125</v>
      </c>
      <c r="AX59">
        <v>0.125</v>
      </c>
      <c r="AY59">
        <v>0</v>
      </c>
      <c r="AZ59">
        <v>0.125</v>
      </c>
      <c r="BA59">
        <v>0.75</v>
      </c>
      <c r="BB59">
        <v>0</v>
      </c>
      <c r="BC59">
        <v>0</v>
      </c>
      <c r="BD59">
        <v>0.25</v>
      </c>
      <c r="BE59">
        <v>0.75</v>
      </c>
      <c r="BF59">
        <v>0.125</v>
      </c>
      <c r="BG59">
        <v>0.75</v>
      </c>
      <c r="BH59">
        <v>0</v>
      </c>
      <c r="BI59">
        <v>0</v>
      </c>
      <c r="BJ59">
        <v>0</v>
      </c>
      <c r="BK59">
        <v>0.625</v>
      </c>
      <c r="BL59">
        <v>0.25</v>
      </c>
      <c r="BM59">
        <v>0.125</v>
      </c>
      <c r="BN59">
        <v>0.875</v>
      </c>
      <c r="BO59">
        <v>0.5</v>
      </c>
      <c r="BP59">
        <v>0.125</v>
      </c>
      <c r="BQ59">
        <v>0.125</v>
      </c>
      <c r="BR59">
        <v>0.625</v>
      </c>
      <c r="BS59">
        <v>0.375</v>
      </c>
      <c r="BT59">
        <v>0</v>
      </c>
      <c r="BU59">
        <v>0</v>
      </c>
      <c r="BV59">
        <v>0.125</v>
      </c>
      <c r="DG59">
        <f t="shared" si="0"/>
        <v>0.19718309859154928</v>
      </c>
    </row>
    <row r="60" spans="1:111" hidden="1" x14ac:dyDescent="0.35">
      <c r="A60" t="s">
        <v>2</v>
      </c>
      <c r="B60" t="s">
        <v>26</v>
      </c>
      <c r="C60" t="s">
        <v>20</v>
      </c>
      <c r="D60">
        <v>0</v>
      </c>
      <c r="E60">
        <v>0.33329999999999999</v>
      </c>
      <c r="F60">
        <v>0.22220000000000001</v>
      </c>
      <c r="G60">
        <v>0</v>
      </c>
      <c r="H60">
        <v>0.1111</v>
      </c>
      <c r="I60">
        <v>0</v>
      </c>
      <c r="J60">
        <v>0.33329999999999999</v>
      </c>
      <c r="K60">
        <v>0.1111</v>
      </c>
      <c r="L60">
        <v>0</v>
      </c>
      <c r="M60">
        <v>0.1111</v>
      </c>
      <c r="N60">
        <v>0</v>
      </c>
      <c r="O60">
        <v>0</v>
      </c>
      <c r="P60">
        <v>0</v>
      </c>
      <c r="Q60">
        <v>0</v>
      </c>
      <c r="R60">
        <v>0.22220000000000001</v>
      </c>
      <c r="S60">
        <v>0.22220000000000001</v>
      </c>
      <c r="T60">
        <v>0.44440000000000002</v>
      </c>
      <c r="U60">
        <v>0.22220000000000001</v>
      </c>
      <c r="V60">
        <v>0</v>
      </c>
      <c r="W60">
        <v>0.22220000000000001</v>
      </c>
      <c r="X60">
        <v>0.22220000000000001</v>
      </c>
      <c r="Y60">
        <v>0.1111</v>
      </c>
      <c r="Z60">
        <v>0</v>
      </c>
      <c r="AA60">
        <v>0.22220000000000001</v>
      </c>
      <c r="AB60">
        <v>0.44440000000000002</v>
      </c>
      <c r="AC60">
        <v>0.44440000000000002</v>
      </c>
      <c r="AD60">
        <v>0</v>
      </c>
      <c r="AE60">
        <v>0.22220000000000001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0.1111</v>
      </c>
      <c r="AL60">
        <v>0</v>
      </c>
      <c r="AM60">
        <v>0.55559999999999998</v>
      </c>
      <c r="AN60">
        <v>0.1111</v>
      </c>
      <c r="AO60">
        <v>0.55559999999999998</v>
      </c>
      <c r="AP60">
        <v>0.22220000000000001</v>
      </c>
      <c r="AQ60">
        <v>0.33329999999999999</v>
      </c>
      <c r="AR60">
        <v>0.1111</v>
      </c>
      <c r="AS60">
        <v>0.44440000000000002</v>
      </c>
      <c r="AT60">
        <v>0.1111</v>
      </c>
      <c r="AU60">
        <v>0.22220000000000001</v>
      </c>
      <c r="AV60">
        <v>0.22220000000000001</v>
      </c>
      <c r="AW60">
        <v>0.22220000000000001</v>
      </c>
      <c r="AX60">
        <v>0.1111</v>
      </c>
      <c r="AY60">
        <v>0</v>
      </c>
      <c r="AZ60">
        <v>0.22220000000000001</v>
      </c>
      <c r="BA60">
        <v>0.66669999999999996</v>
      </c>
      <c r="BB60">
        <v>0</v>
      </c>
      <c r="BC60">
        <v>0</v>
      </c>
      <c r="BD60">
        <v>0.22220000000000001</v>
      </c>
      <c r="BE60">
        <v>0.66669999999999996</v>
      </c>
      <c r="BF60">
        <v>0.1111</v>
      </c>
      <c r="BG60">
        <v>0.77780000000000005</v>
      </c>
      <c r="BH60">
        <v>0.1111</v>
      </c>
      <c r="BI60">
        <v>0</v>
      </c>
      <c r="BJ60">
        <v>0</v>
      </c>
      <c r="BK60">
        <v>0.55559999999999998</v>
      </c>
      <c r="BL60">
        <v>0.33329999999999999</v>
      </c>
      <c r="BM60">
        <v>0.22220000000000001</v>
      </c>
      <c r="BN60">
        <v>0.88890000000000002</v>
      </c>
      <c r="BO60">
        <v>0.55559999999999998</v>
      </c>
      <c r="BP60">
        <v>0.1111</v>
      </c>
      <c r="BQ60">
        <v>0.1111</v>
      </c>
      <c r="BR60">
        <v>0.55559999999999998</v>
      </c>
      <c r="BS60">
        <v>0.33329999999999999</v>
      </c>
      <c r="BT60">
        <v>0</v>
      </c>
      <c r="BU60">
        <v>0</v>
      </c>
      <c r="BV60">
        <v>0.1111</v>
      </c>
      <c r="DG60">
        <f t="shared" si="0"/>
        <v>0.19874084507042264</v>
      </c>
    </row>
    <row r="61" spans="1:111" hidden="1" x14ac:dyDescent="0.35">
      <c r="A61" t="s">
        <v>2</v>
      </c>
      <c r="B61" t="s">
        <v>26</v>
      </c>
      <c r="C61" t="s">
        <v>21</v>
      </c>
      <c r="D61">
        <v>0</v>
      </c>
      <c r="E61">
        <v>0.3</v>
      </c>
      <c r="F61">
        <v>0.2</v>
      </c>
      <c r="G61">
        <v>0</v>
      </c>
      <c r="H61">
        <v>0</v>
      </c>
      <c r="I61">
        <v>0</v>
      </c>
      <c r="J61">
        <v>0.3</v>
      </c>
      <c r="K61">
        <v>0.1</v>
      </c>
      <c r="L61">
        <v>0</v>
      </c>
      <c r="M61">
        <v>0.1</v>
      </c>
      <c r="N61">
        <v>0</v>
      </c>
      <c r="O61">
        <v>0</v>
      </c>
      <c r="P61">
        <v>0</v>
      </c>
      <c r="Q61">
        <v>0</v>
      </c>
      <c r="R61">
        <v>0.2</v>
      </c>
      <c r="S61">
        <v>0.3</v>
      </c>
      <c r="T61">
        <v>0.4</v>
      </c>
      <c r="U61">
        <v>0.3</v>
      </c>
      <c r="V61">
        <v>0</v>
      </c>
      <c r="W61">
        <v>0.2</v>
      </c>
      <c r="X61">
        <v>0.2</v>
      </c>
      <c r="Y61">
        <v>0.1</v>
      </c>
      <c r="Z61">
        <v>0</v>
      </c>
      <c r="AA61">
        <v>0.2</v>
      </c>
      <c r="AB61">
        <v>0</v>
      </c>
      <c r="AC61">
        <v>0</v>
      </c>
      <c r="AD61">
        <v>0</v>
      </c>
      <c r="AE61">
        <v>0.2</v>
      </c>
      <c r="AF61">
        <v>0</v>
      </c>
      <c r="AG61">
        <v>0.1</v>
      </c>
      <c r="AH61">
        <v>0</v>
      </c>
      <c r="AI61">
        <v>0</v>
      </c>
      <c r="AJ61">
        <v>0</v>
      </c>
      <c r="AK61">
        <v>0.1</v>
      </c>
      <c r="AL61">
        <v>0</v>
      </c>
      <c r="AM61">
        <v>0.6</v>
      </c>
      <c r="AN61">
        <v>0.1</v>
      </c>
      <c r="AO61">
        <v>0.5</v>
      </c>
      <c r="AP61">
        <v>0.2</v>
      </c>
      <c r="AQ61">
        <v>0.3</v>
      </c>
      <c r="AR61">
        <v>0.1</v>
      </c>
      <c r="AS61">
        <v>0.4</v>
      </c>
      <c r="AT61">
        <v>0.1</v>
      </c>
      <c r="AU61">
        <v>0.3</v>
      </c>
      <c r="AV61">
        <v>0.2</v>
      </c>
      <c r="AW61">
        <v>0</v>
      </c>
      <c r="AX61">
        <v>0</v>
      </c>
      <c r="AY61">
        <v>0.1</v>
      </c>
      <c r="AZ61">
        <v>0.2</v>
      </c>
      <c r="BA61">
        <v>0.6</v>
      </c>
      <c r="BB61">
        <v>0</v>
      </c>
      <c r="BC61">
        <v>0.1</v>
      </c>
      <c r="BD61">
        <v>0.3</v>
      </c>
      <c r="BE61">
        <v>0.7</v>
      </c>
      <c r="BF61">
        <v>0</v>
      </c>
      <c r="BG61">
        <v>0.7</v>
      </c>
      <c r="BH61">
        <v>0.1</v>
      </c>
      <c r="BI61">
        <v>0</v>
      </c>
      <c r="BJ61">
        <v>0</v>
      </c>
      <c r="BK61">
        <v>0.5</v>
      </c>
      <c r="BL61">
        <v>0</v>
      </c>
      <c r="BM61">
        <v>0.3</v>
      </c>
      <c r="BN61">
        <v>0.8</v>
      </c>
      <c r="BO61">
        <v>0.5</v>
      </c>
      <c r="BP61">
        <v>0</v>
      </c>
      <c r="BQ61">
        <v>0.2</v>
      </c>
      <c r="BR61">
        <v>0.5</v>
      </c>
      <c r="BS61">
        <v>0.3</v>
      </c>
      <c r="BT61">
        <v>0</v>
      </c>
      <c r="BU61">
        <v>0</v>
      </c>
      <c r="BV61">
        <v>0.1</v>
      </c>
      <c r="DG61">
        <f t="shared" si="0"/>
        <v>0.1704225352112676</v>
      </c>
    </row>
    <row r="62" spans="1:111" hidden="1" x14ac:dyDescent="0.35">
      <c r="A62" t="s">
        <v>2</v>
      </c>
      <c r="B62" t="s">
        <v>27</v>
      </c>
      <c r="C62" t="s">
        <v>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DG62">
        <f t="shared" si="0"/>
        <v>0.12676056338028169</v>
      </c>
    </row>
    <row r="63" spans="1:111" hidden="1" x14ac:dyDescent="0.35">
      <c r="A63" t="s">
        <v>2</v>
      </c>
      <c r="B63" t="s">
        <v>27</v>
      </c>
      <c r="C63" t="s">
        <v>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0.5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0</v>
      </c>
      <c r="AB63">
        <v>0.5</v>
      </c>
      <c r="AC63">
        <v>0.5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0.5</v>
      </c>
      <c r="AP63">
        <v>0</v>
      </c>
      <c r="AQ63">
        <v>0.5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0.5</v>
      </c>
      <c r="BE63">
        <v>0.5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0.5</v>
      </c>
      <c r="BP63">
        <v>0</v>
      </c>
      <c r="BQ63">
        <v>0</v>
      </c>
      <c r="BR63">
        <v>0.5</v>
      </c>
      <c r="BS63">
        <v>0</v>
      </c>
      <c r="BT63">
        <v>0</v>
      </c>
      <c r="BU63">
        <v>0</v>
      </c>
      <c r="BV63">
        <v>0</v>
      </c>
      <c r="DG63">
        <f t="shared" si="0"/>
        <v>0.13380281690140844</v>
      </c>
    </row>
    <row r="64" spans="1:111" hidden="1" x14ac:dyDescent="0.35">
      <c r="A64" t="s">
        <v>2</v>
      </c>
      <c r="B64" t="s">
        <v>27</v>
      </c>
      <c r="C64" t="s">
        <v>14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0.33329999999999999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0.33329999999999999</v>
      </c>
      <c r="U64">
        <v>0</v>
      </c>
      <c r="V64">
        <v>0</v>
      </c>
      <c r="W64">
        <v>0</v>
      </c>
      <c r="X64">
        <v>0</v>
      </c>
      <c r="Y64">
        <v>0.33329999999999999</v>
      </c>
      <c r="Z64">
        <v>0</v>
      </c>
      <c r="AA64">
        <v>0.33329999999999999</v>
      </c>
      <c r="AB64">
        <v>0.66669999999999996</v>
      </c>
      <c r="AC64">
        <v>0.33329999999999999</v>
      </c>
      <c r="AD64">
        <v>0</v>
      </c>
      <c r="AE64">
        <v>0.66669999999999996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0.33329999999999999</v>
      </c>
      <c r="AO64">
        <v>0.33329999999999999</v>
      </c>
      <c r="AP64">
        <v>0.33329999999999999</v>
      </c>
      <c r="AQ64">
        <v>0.66669999999999996</v>
      </c>
      <c r="AR64">
        <v>0</v>
      </c>
      <c r="AS64">
        <v>1</v>
      </c>
      <c r="AT64">
        <v>0</v>
      </c>
      <c r="AU64">
        <v>0.66669999999999996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0.33329999999999999</v>
      </c>
      <c r="BB64">
        <v>0</v>
      </c>
      <c r="BC64">
        <v>0</v>
      </c>
      <c r="BD64">
        <v>0.33329999999999999</v>
      </c>
      <c r="BE64">
        <v>0.66669999999999996</v>
      </c>
      <c r="BF64">
        <v>0</v>
      </c>
      <c r="BG64">
        <v>0.66669999999999996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0.33329999999999999</v>
      </c>
      <c r="BP64">
        <v>0</v>
      </c>
      <c r="BQ64">
        <v>0</v>
      </c>
      <c r="BR64">
        <v>0.33329999999999999</v>
      </c>
      <c r="BS64">
        <v>0</v>
      </c>
      <c r="BT64">
        <v>0</v>
      </c>
      <c r="BU64">
        <v>0</v>
      </c>
      <c r="BV64">
        <v>0.33329999999999999</v>
      </c>
      <c r="DG64">
        <f t="shared" si="0"/>
        <v>0.1314521126760563</v>
      </c>
    </row>
    <row r="65" spans="1:111" hidden="1" x14ac:dyDescent="0.35">
      <c r="A65" t="s">
        <v>2</v>
      </c>
      <c r="B65" t="s">
        <v>27</v>
      </c>
      <c r="C65" t="s">
        <v>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0.25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0.5</v>
      </c>
      <c r="U65">
        <v>0</v>
      </c>
      <c r="V65">
        <v>0</v>
      </c>
      <c r="W65">
        <v>0</v>
      </c>
      <c r="X65">
        <v>0.25</v>
      </c>
      <c r="Y65">
        <v>0.25</v>
      </c>
      <c r="Z65">
        <v>0</v>
      </c>
      <c r="AA65">
        <v>0.25</v>
      </c>
      <c r="AB65">
        <v>0.5</v>
      </c>
      <c r="AC65">
        <v>0.25</v>
      </c>
      <c r="AD65">
        <v>0</v>
      </c>
      <c r="AE65">
        <v>0.5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0.25</v>
      </c>
      <c r="AO65">
        <v>0.25</v>
      </c>
      <c r="AP65">
        <v>0.25</v>
      </c>
      <c r="AQ65">
        <v>0.5</v>
      </c>
      <c r="AR65">
        <v>0</v>
      </c>
      <c r="AS65">
        <v>1</v>
      </c>
      <c r="AT65">
        <v>0</v>
      </c>
      <c r="AU65">
        <v>0.5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0.25</v>
      </c>
      <c r="BB65">
        <v>0</v>
      </c>
      <c r="BC65">
        <v>0</v>
      </c>
      <c r="BD65">
        <v>0.25</v>
      </c>
      <c r="BE65">
        <v>0.75</v>
      </c>
      <c r="BF65">
        <v>0</v>
      </c>
      <c r="BG65">
        <v>0.75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0.25</v>
      </c>
      <c r="BP65">
        <v>0</v>
      </c>
      <c r="BQ65">
        <v>0</v>
      </c>
      <c r="BR65">
        <v>0.25</v>
      </c>
      <c r="BS65">
        <v>0</v>
      </c>
      <c r="BT65">
        <v>0</v>
      </c>
      <c r="BU65">
        <v>0</v>
      </c>
      <c r="BV65">
        <v>0.25</v>
      </c>
      <c r="DG65">
        <f t="shared" si="0"/>
        <v>0.11619718309859155</v>
      </c>
    </row>
    <row r="66" spans="1:111" hidden="1" x14ac:dyDescent="0.35">
      <c r="A66" t="s">
        <v>2</v>
      </c>
      <c r="B66" t="s">
        <v>27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0.4</v>
      </c>
      <c r="U66">
        <v>0</v>
      </c>
      <c r="V66">
        <v>0</v>
      </c>
      <c r="W66">
        <v>0</v>
      </c>
      <c r="X66">
        <v>0.2</v>
      </c>
      <c r="Y66">
        <v>0.2</v>
      </c>
      <c r="Z66">
        <v>0</v>
      </c>
      <c r="AA66">
        <v>0.2</v>
      </c>
      <c r="AB66">
        <v>0.4</v>
      </c>
      <c r="AC66">
        <v>0.2</v>
      </c>
      <c r="AD66">
        <v>0</v>
      </c>
      <c r="AE66">
        <v>0.4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0.2</v>
      </c>
      <c r="AO66">
        <v>0.2</v>
      </c>
      <c r="AP66">
        <v>0.2</v>
      </c>
      <c r="AQ66">
        <v>0.6</v>
      </c>
      <c r="AR66">
        <v>0</v>
      </c>
      <c r="AS66">
        <v>0.8</v>
      </c>
      <c r="AT66">
        <v>0</v>
      </c>
      <c r="AU66">
        <v>0.4</v>
      </c>
      <c r="AV66">
        <v>0.2</v>
      </c>
      <c r="AW66">
        <v>0</v>
      </c>
      <c r="AX66">
        <v>0</v>
      </c>
      <c r="AY66">
        <v>0</v>
      </c>
      <c r="AZ66">
        <v>0</v>
      </c>
      <c r="BA66">
        <v>0.2</v>
      </c>
      <c r="BB66">
        <v>0</v>
      </c>
      <c r="BC66">
        <v>0</v>
      </c>
      <c r="BD66">
        <v>0.2</v>
      </c>
      <c r="BE66">
        <v>0.8</v>
      </c>
      <c r="BF66">
        <v>0</v>
      </c>
      <c r="BG66">
        <v>0.8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0.2</v>
      </c>
      <c r="BP66">
        <v>0</v>
      </c>
      <c r="BQ66">
        <v>0</v>
      </c>
      <c r="BR66">
        <v>0.2</v>
      </c>
      <c r="BS66">
        <v>0</v>
      </c>
      <c r="BT66">
        <v>0</v>
      </c>
      <c r="BU66">
        <v>0</v>
      </c>
      <c r="BV66">
        <v>0.2</v>
      </c>
      <c r="DG66">
        <f t="shared" si="0"/>
        <v>0.10422535211267608</v>
      </c>
    </row>
    <row r="67" spans="1:111" hidden="1" x14ac:dyDescent="0.35">
      <c r="A67" t="s">
        <v>2</v>
      </c>
      <c r="B67" t="s">
        <v>27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0.16669999999999999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0.33329999999999999</v>
      </c>
      <c r="U67">
        <v>0</v>
      </c>
      <c r="V67">
        <v>0</v>
      </c>
      <c r="W67">
        <v>0</v>
      </c>
      <c r="X67">
        <v>0.16669999999999999</v>
      </c>
      <c r="Y67">
        <v>0.16669999999999999</v>
      </c>
      <c r="Z67">
        <v>0</v>
      </c>
      <c r="AA67">
        <v>0.16669999999999999</v>
      </c>
      <c r="AB67">
        <v>0.5</v>
      </c>
      <c r="AC67">
        <v>0.16669999999999999</v>
      </c>
      <c r="AD67">
        <v>0</v>
      </c>
      <c r="AE67">
        <v>0.33329999999999999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0.16669999999999999</v>
      </c>
      <c r="AO67">
        <v>0.16669999999999999</v>
      </c>
      <c r="AP67">
        <v>0.16669999999999999</v>
      </c>
      <c r="AQ67">
        <v>0.5</v>
      </c>
      <c r="AR67">
        <v>0.16669999999999999</v>
      </c>
      <c r="AS67">
        <v>0.66669999999999996</v>
      </c>
      <c r="AT67">
        <v>0</v>
      </c>
      <c r="AU67">
        <v>0.33329999999999999</v>
      </c>
      <c r="AV67">
        <v>0.16669999999999999</v>
      </c>
      <c r="AW67">
        <v>0</v>
      </c>
      <c r="AX67">
        <v>0</v>
      </c>
      <c r="AY67">
        <v>0</v>
      </c>
      <c r="AZ67">
        <v>0</v>
      </c>
      <c r="BA67">
        <v>0.16669999999999999</v>
      </c>
      <c r="BB67">
        <v>0</v>
      </c>
      <c r="BC67">
        <v>0</v>
      </c>
      <c r="BD67">
        <v>0.16669999999999999</v>
      </c>
      <c r="BE67">
        <v>0.83330000000000004</v>
      </c>
      <c r="BF67">
        <v>0</v>
      </c>
      <c r="BG67">
        <v>0.66669999999999996</v>
      </c>
      <c r="BH67">
        <v>0</v>
      </c>
      <c r="BI67">
        <v>0</v>
      </c>
      <c r="BJ67">
        <v>0</v>
      </c>
      <c r="BK67">
        <v>0.16669999999999999</v>
      </c>
      <c r="BL67">
        <v>0.16669999999999999</v>
      </c>
      <c r="BM67">
        <v>0</v>
      </c>
      <c r="BN67">
        <v>0</v>
      </c>
      <c r="BO67">
        <v>0.16669999999999999</v>
      </c>
      <c r="BP67">
        <v>0</v>
      </c>
      <c r="BQ67">
        <v>0</v>
      </c>
      <c r="BR67">
        <v>0.16669999999999999</v>
      </c>
      <c r="BS67">
        <v>0</v>
      </c>
      <c r="BT67">
        <v>0</v>
      </c>
      <c r="BU67">
        <v>0</v>
      </c>
      <c r="BV67">
        <v>0.16669999999999999</v>
      </c>
      <c r="DG67">
        <f t="shared" ref="DG67:DG130" si="1">AVERAGE(D67:BV67)</f>
        <v>9.8598591549295747E-2</v>
      </c>
    </row>
    <row r="68" spans="1:111" hidden="1" x14ac:dyDescent="0.35">
      <c r="A68" t="s">
        <v>2</v>
      </c>
      <c r="B68" t="s">
        <v>27</v>
      </c>
      <c r="C68" t="s">
        <v>18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0.1429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0.28570000000000001</v>
      </c>
      <c r="U68">
        <v>0</v>
      </c>
      <c r="V68">
        <v>0</v>
      </c>
      <c r="W68">
        <v>0</v>
      </c>
      <c r="X68">
        <v>0.1429</v>
      </c>
      <c r="Y68">
        <v>0.1429</v>
      </c>
      <c r="Z68">
        <v>0</v>
      </c>
      <c r="AA68">
        <v>0.1429</v>
      </c>
      <c r="AB68">
        <v>0.42859999999999998</v>
      </c>
      <c r="AC68">
        <v>0.1429</v>
      </c>
      <c r="AD68">
        <v>0</v>
      </c>
      <c r="AE68">
        <v>0.28570000000000001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0.1429</v>
      </c>
      <c r="AO68">
        <v>0.1429</v>
      </c>
      <c r="AP68">
        <v>0.1429</v>
      </c>
      <c r="AQ68">
        <v>0.42859999999999998</v>
      </c>
      <c r="AR68">
        <v>0.1429</v>
      </c>
      <c r="AS68">
        <v>0.57140000000000002</v>
      </c>
      <c r="AT68">
        <v>0</v>
      </c>
      <c r="AU68">
        <v>0.28570000000000001</v>
      </c>
      <c r="AV68">
        <v>0.1429</v>
      </c>
      <c r="AW68">
        <v>0</v>
      </c>
      <c r="AX68">
        <v>0</v>
      </c>
      <c r="AY68">
        <v>0</v>
      </c>
      <c r="AZ68">
        <v>0</v>
      </c>
      <c r="BA68">
        <v>0.28570000000000001</v>
      </c>
      <c r="BB68">
        <v>0</v>
      </c>
      <c r="BC68">
        <v>0</v>
      </c>
      <c r="BD68">
        <v>0.1429</v>
      </c>
      <c r="BE68">
        <v>0.85709999999999997</v>
      </c>
      <c r="BF68">
        <v>0</v>
      </c>
      <c r="BG68">
        <v>0.57140000000000002</v>
      </c>
      <c r="BH68">
        <v>0</v>
      </c>
      <c r="BI68">
        <v>0</v>
      </c>
      <c r="BJ68">
        <v>0</v>
      </c>
      <c r="BK68">
        <v>0.1429</v>
      </c>
      <c r="BL68">
        <v>0.1429</v>
      </c>
      <c r="BM68">
        <v>0</v>
      </c>
      <c r="BN68">
        <v>0</v>
      </c>
      <c r="BO68">
        <v>0.1429</v>
      </c>
      <c r="BP68">
        <v>0</v>
      </c>
      <c r="BQ68">
        <v>0</v>
      </c>
      <c r="BR68">
        <v>0.1429</v>
      </c>
      <c r="BS68">
        <v>0</v>
      </c>
      <c r="BT68">
        <v>0</v>
      </c>
      <c r="BU68">
        <v>0</v>
      </c>
      <c r="BV68">
        <v>0.1429</v>
      </c>
      <c r="DG68">
        <f t="shared" si="1"/>
        <v>8.8539436619718304E-2</v>
      </c>
    </row>
    <row r="69" spans="1:111" hidden="1" x14ac:dyDescent="0.35">
      <c r="A69" t="s">
        <v>2</v>
      </c>
      <c r="B69" t="s">
        <v>27</v>
      </c>
      <c r="C69" t="s">
        <v>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0.125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0.25</v>
      </c>
      <c r="U69">
        <v>0</v>
      </c>
      <c r="V69">
        <v>0</v>
      </c>
      <c r="W69">
        <v>0</v>
      </c>
      <c r="X69">
        <v>0.125</v>
      </c>
      <c r="Y69">
        <v>0.125</v>
      </c>
      <c r="Z69">
        <v>0</v>
      </c>
      <c r="AA69">
        <v>0.125</v>
      </c>
      <c r="AB69">
        <v>0.375</v>
      </c>
      <c r="AC69">
        <v>0.125</v>
      </c>
      <c r="AD69">
        <v>0</v>
      </c>
      <c r="AE69">
        <v>0.25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0.125</v>
      </c>
      <c r="AO69">
        <v>0.25</v>
      </c>
      <c r="AP69">
        <v>0.125</v>
      </c>
      <c r="AQ69">
        <v>0.375</v>
      </c>
      <c r="AR69">
        <v>0.125</v>
      </c>
      <c r="AS69">
        <v>0.5</v>
      </c>
      <c r="AT69">
        <v>0</v>
      </c>
      <c r="AU69">
        <v>0.25</v>
      </c>
      <c r="AV69">
        <v>0.125</v>
      </c>
      <c r="AW69">
        <v>0</v>
      </c>
      <c r="AX69">
        <v>0</v>
      </c>
      <c r="AY69">
        <v>0</v>
      </c>
      <c r="AZ69">
        <v>0</v>
      </c>
      <c r="BA69">
        <v>0.375</v>
      </c>
      <c r="BB69">
        <v>0</v>
      </c>
      <c r="BC69">
        <v>0</v>
      </c>
      <c r="BD69">
        <v>0.125</v>
      </c>
      <c r="BE69">
        <v>0.75</v>
      </c>
      <c r="BF69">
        <v>0</v>
      </c>
      <c r="BG69">
        <v>0.5</v>
      </c>
      <c r="BH69">
        <v>0</v>
      </c>
      <c r="BI69">
        <v>0</v>
      </c>
      <c r="BJ69">
        <v>0</v>
      </c>
      <c r="BK69">
        <v>0.125</v>
      </c>
      <c r="BL69">
        <v>0.125</v>
      </c>
      <c r="BM69">
        <v>0</v>
      </c>
      <c r="BN69">
        <v>0</v>
      </c>
      <c r="BO69">
        <v>0.125</v>
      </c>
      <c r="BP69">
        <v>0</v>
      </c>
      <c r="BQ69">
        <v>0</v>
      </c>
      <c r="BR69">
        <v>0.125</v>
      </c>
      <c r="BS69">
        <v>0</v>
      </c>
      <c r="BT69">
        <v>0</v>
      </c>
      <c r="BU69">
        <v>0</v>
      </c>
      <c r="BV69">
        <v>0.125</v>
      </c>
      <c r="DG69">
        <f t="shared" si="1"/>
        <v>8.098591549295775E-2</v>
      </c>
    </row>
    <row r="70" spans="1:111" hidden="1" x14ac:dyDescent="0.35">
      <c r="A70" t="s">
        <v>2</v>
      </c>
      <c r="B70" t="s">
        <v>27</v>
      </c>
      <c r="C70" t="s">
        <v>20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0.1111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0.22220000000000001</v>
      </c>
      <c r="U70">
        <v>0</v>
      </c>
      <c r="V70">
        <v>0</v>
      </c>
      <c r="W70">
        <v>0</v>
      </c>
      <c r="X70">
        <v>0.1111</v>
      </c>
      <c r="Y70">
        <v>0.1111</v>
      </c>
      <c r="Z70">
        <v>0</v>
      </c>
      <c r="AA70">
        <v>0.1111</v>
      </c>
      <c r="AB70">
        <v>0.44440000000000002</v>
      </c>
      <c r="AC70">
        <v>0.22220000000000001</v>
      </c>
      <c r="AD70">
        <v>0</v>
      </c>
      <c r="AE70">
        <v>0.22220000000000001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0.1111</v>
      </c>
      <c r="AO70">
        <v>0.22220000000000001</v>
      </c>
      <c r="AP70">
        <v>0.1111</v>
      </c>
      <c r="AQ70">
        <v>0.33329999999999999</v>
      </c>
      <c r="AR70">
        <v>0.1111</v>
      </c>
      <c r="AS70">
        <v>0.44440000000000002</v>
      </c>
      <c r="AT70">
        <v>0.1111</v>
      </c>
      <c r="AU70">
        <v>0.22220000000000001</v>
      </c>
      <c r="AV70">
        <v>0.22220000000000001</v>
      </c>
      <c r="AW70">
        <v>0</v>
      </c>
      <c r="AX70">
        <v>0</v>
      </c>
      <c r="AY70">
        <v>0</v>
      </c>
      <c r="AZ70">
        <v>0</v>
      </c>
      <c r="BA70">
        <v>0.33329999999999999</v>
      </c>
      <c r="BB70">
        <v>0</v>
      </c>
      <c r="BC70">
        <v>0</v>
      </c>
      <c r="BD70">
        <v>0.1111</v>
      </c>
      <c r="BE70">
        <v>0.66669999999999996</v>
      </c>
      <c r="BF70">
        <v>0</v>
      </c>
      <c r="BG70">
        <v>0.55559999999999998</v>
      </c>
      <c r="BH70">
        <v>0.1111</v>
      </c>
      <c r="BI70">
        <v>0</v>
      </c>
      <c r="BJ70">
        <v>0</v>
      </c>
      <c r="BK70">
        <v>0.1111</v>
      </c>
      <c r="BL70">
        <v>0.1111</v>
      </c>
      <c r="BM70">
        <v>0.1111</v>
      </c>
      <c r="BN70">
        <v>0</v>
      </c>
      <c r="BO70">
        <v>0.1111</v>
      </c>
      <c r="BP70">
        <v>0</v>
      </c>
      <c r="BQ70">
        <v>0</v>
      </c>
      <c r="BR70">
        <v>0.1111</v>
      </c>
      <c r="BS70">
        <v>0</v>
      </c>
      <c r="BT70">
        <v>0</v>
      </c>
      <c r="BU70">
        <v>0</v>
      </c>
      <c r="BV70">
        <v>0.1111</v>
      </c>
      <c r="DG70">
        <f t="shared" si="1"/>
        <v>8.2936619718309887E-2</v>
      </c>
    </row>
    <row r="71" spans="1:111" hidden="1" x14ac:dyDescent="0.35">
      <c r="A71" t="s">
        <v>2</v>
      </c>
      <c r="B71" t="s">
        <v>27</v>
      </c>
      <c r="C71" t="s">
        <v>21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0.1</v>
      </c>
      <c r="T71">
        <v>0.2</v>
      </c>
      <c r="U71">
        <v>0</v>
      </c>
      <c r="V71">
        <v>0</v>
      </c>
      <c r="W71">
        <v>0</v>
      </c>
      <c r="X71">
        <v>0.1</v>
      </c>
      <c r="Y71">
        <v>0.1</v>
      </c>
      <c r="Z71">
        <v>0</v>
      </c>
      <c r="AA71">
        <v>0.1</v>
      </c>
      <c r="AB71">
        <v>0</v>
      </c>
      <c r="AC71">
        <v>0</v>
      </c>
      <c r="AD71">
        <v>0</v>
      </c>
      <c r="AE71">
        <v>0.2</v>
      </c>
      <c r="AF71">
        <v>0</v>
      </c>
      <c r="AG71">
        <v>0.1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0.1</v>
      </c>
      <c r="AN71">
        <v>0.1</v>
      </c>
      <c r="AO71">
        <v>0.2</v>
      </c>
      <c r="AP71">
        <v>0.1</v>
      </c>
      <c r="AQ71">
        <v>0.3</v>
      </c>
      <c r="AR71">
        <v>0.1</v>
      </c>
      <c r="AS71">
        <v>0.4</v>
      </c>
      <c r="AT71">
        <v>0.1</v>
      </c>
      <c r="AU71">
        <v>0.3</v>
      </c>
      <c r="AV71">
        <v>0.2</v>
      </c>
      <c r="AW71">
        <v>0</v>
      </c>
      <c r="AX71">
        <v>0</v>
      </c>
      <c r="AY71">
        <v>0.1</v>
      </c>
      <c r="AZ71">
        <v>0</v>
      </c>
      <c r="BA71">
        <v>0.3</v>
      </c>
      <c r="BB71">
        <v>0</v>
      </c>
      <c r="BC71">
        <v>0</v>
      </c>
      <c r="BD71">
        <v>0.1</v>
      </c>
      <c r="BE71">
        <v>0.7</v>
      </c>
      <c r="BF71">
        <v>0</v>
      </c>
      <c r="BG71">
        <v>0.5</v>
      </c>
      <c r="BH71">
        <v>0.1</v>
      </c>
      <c r="BI71">
        <v>0</v>
      </c>
      <c r="BJ71">
        <v>0</v>
      </c>
      <c r="BK71">
        <v>0.1</v>
      </c>
      <c r="BL71">
        <v>0</v>
      </c>
      <c r="BM71">
        <v>0.1</v>
      </c>
      <c r="BN71">
        <v>0</v>
      </c>
      <c r="BO71">
        <v>0.1</v>
      </c>
      <c r="BP71">
        <v>0</v>
      </c>
      <c r="BQ71">
        <v>0</v>
      </c>
      <c r="BR71">
        <v>0.1</v>
      </c>
      <c r="BS71">
        <v>0</v>
      </c>
      <c r="BT71">
        <v>0</v>
      </c>
      <c r="BU71">
        <v>0</v>
      </c>
      <c r="BV71">
        <v>0.1</v>
      </c>
      <c r="DG71">
        <f t="shared" si="1"/>
        <v>7.3239436619718282E-2</v>
      </c>
    </row>
    <row r="72" spans="1:111" hidden="1" x14ac:dyDescent="0.35">
      <c r="A72" t="s">
        <v>2</v>
      </c>
      <c r="B72" t="s">
        <v>28</v>
      </c>
      <c r="C72" t="s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DG72">
        <f t="shared" si="1"/>
        <v>1.4084507042253521E-2</v>
      </c>
    </row>
    <row r="73" spans="1:111" hidden="1" x14ac:dyDescent="0.35">
      <c r="A73" t="s">
        <v>2</v>
      </c>
      <c r="B73" t="s">
        <v>28</v>
      </c>
      <c r="C73" t="s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0.5</v>
      </c>
      <c r="X73">
        <v>0</v>
      </c>
      <c r="Y73">
        <v>0.5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0.5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DG73">
        <f t="shared" si="1"/>
        <v>4.2253521126760563E-2</v>
      </c>
    </row>
    <row r="74" spans="1:111" hidden="1" x14ac:dyDescent="0.35">
      <c r="A74" t="s">
        <v>2</v>
      </c>
      <c r="B74" t="s">
        <v>28</v>
      </c>
      <c r="C74" t="s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0.33329999999999999</v>
      </c>
      <c r="X74">
        <v>0</v>
      </c>
      <c r="Y74">
        <v>0.33329999999999999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0.66669999999999996</v>
      </c>
      <c r="AR74">
        <v>0</v>
      </c>
      <c r="AS74">
        <v>0.33329999999999999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0.33329999999999999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0.66669999999999996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0.33329999999999999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DG74">
        <f t="shared" si="1"/>
        <v>4.2252112676056337E-2</v>
      </c>
    </row>
    <row r="75" spans="1:111" hidden="1" x14ac:dyDescent="0.35">
      <c r="A75" t="s">
        <v>2</v>
      </c>
      <c r="B75" t="s">
        <v>28</v>
      </c>
      <c r="C75" t="s">
        <v>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0.25</v>
      </c>
      <c r="X75">
        <v>0.25</v>
      </c>
      <c r="Y75">
        <v>0.25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0.25</v>
      </c>
      <c r="AP75">
        <v>0</v>
      </c>
      <c r="AQ75">
        <v>0.5</v>
      </c>
      <c r="AR75">
        <v>0</v>
      </c>
      <c r="AS75">
        <v>0.25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0.25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0.5</v>
      </c>
      <c r="BI75">
        <v>0</v>
      </c>
      <c r="BJ75">
        <v>0.25</v>
      </c>
      <c r="BK75">
        <v>0</v>
      </c>
      <c r="BL75">
        <v>0</v>
      </c>
      <c r="BM75">
        <v>0</v>
      </c>
      <c r="BN75">
        <v>0.25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DG75">
        <f t="shared" si="1"/>
        <v>4.2253521126760563E-2</v>
      </c>
    </row>
    <row r="76" spans="1:111" hidden="1" x14ac:dyDescent="0.35">
      <c r="A76" t="s">
        <v>2</v>
      </c>
      <c r="B76" t="s">
        <v>28</v>
      </c>
      <c r="C76" t="s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0.2</v>
      </c>
      <c r="X76">
        <v>0.2</v>
      </c>
      <c r="Y76">
        <v>0.2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0.2</v>
      </c>
      <c r="AP76">
        <v>0</v>
      </c>
      <c r="AQ76">
        <v>0.4</v>
      </c>
      <c r="AR76">
        <v>0</v>
      </c>
      <c r="AS76">
        <v>0.2</v>
      </c>
      <c r="AT76">
        <v>0</v>
      </c>
      <c r="AU76">
        <v>0</v>
      </c>
      <c r="AV76">
        <v>0.2</v>
      </c>
      <c r="AW76">
        <v>0</v>
      </c>
      <c r="AX76">
        <v>0</v>
      </c>
      <c r="AY76">
        <v>0</v>
      </c>
      <c r="AZ76">
        <v>0</v>
      </c>
      <c r="BA76">
        <v>0.2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0.4</v>
      </c>
      <c r="BI76">
        <v>0</v>
      </c>
      <c r="BJ76">
        <v>0.2</v>
      </c>
      <c r="BK76">
        <v>0</v>
      </c>
      <c r="BL76">
        <v>0</v>
      </c>
      <c r="BM76">
        <v>0</v>
      </c>
      <c r="BN76">
        <v>0.4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DG76">
        <f t="shared" si="1"/>
        <v>3.9436619718309862E-2</v>
      </c>
    </row>
    <row r="77" spans="1:111" hidden="1" x14ac:dyDescent="0.35">
      <c r="A77" t="s">
        <v>2</v>
      </c>
      <c r="B77" t="s">
        <v>28</v>
      </c>
      <c r="C77" t="s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0.33329999999999999</v>
      </c>
      <c r="X77">
        <v>0.16669999999999999</v>
      </c>
      <c r="Y77">
        <v>0.16669999999999999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0.16669999999999999</v>
      </c>
      <c r="AP77">
        <v>0</v>
      </c>
      <c r="AQ77">
        <v>0.33329999999999999</v>
      </c>
      <c r="AR77">
        <v>0</v>
      </c>
      <c r="AS77">
        <v>0.16669999999999999</v>
      </c>
      <c r="AT77">
        <v>0</v>
      </c>
      <c r="AU77">
        <v>0</v>
      </c>
      <c r="AV77">
        <v>0.16669999999999999</v>
      </c>
      <c r="AW77">
        <v>0</v>
      </c>
      <c r="AX77">
        <v>0</v>
      </c>
      <c r="AY77">
        <v>0</v>
      </c>
      <c r="AZ77">
        <v>0</v>
      </c>
      <c r="BA77">
        <v>0.16669999999999999</v>
      </c>
      <c r="BB77">
        <v>0</v>
      </c>
      <c r="BC77">
        <v>0</v>
      </c>
      <c r="BD77">
        <v>0.16669999999999999</v>
      </c>
      <c r="BE77">
        <v>0</v>
      </c>
      <c r="BF77">
        <v>0</v>
      </c>
      <c r="BG77">
        <v>0</v>
      </c>
      <c r="BH77">
        <v>0.33329999999999999</v>
      </c>
      <c r="BI77">
        <v>0.16669999999999999</v>
      </c>
      <c r="BJ77">
        <v>0.33329999999999999</v>
      </c>
      <c r="BK77">
        <v>0</v>
      </c>
      <c r="BL77">
        <v>0</v>
      </c>
      <c r="BM77">
        <v>0</v>
      </c>
      <c r="BN77">
        <v>0.33329999999999999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DG77">
        <f t="shared" si="1"/>
        <v>4.2254929577464795E-2</v>
      </c>
    </row>
    <row r="78" spans="1:111" hidden="1" x14ac:dyDescent="0.35">
      <c r="A78" t="s">
        <v>2</v>
      </c>
      <c r="B78" t="s">
        <v>28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0.28570000000000001</v>
      </c>
      <c r="X78">
        <v>0.1429</v>
      </c>
      <c r="Y78">
        <v>0.1429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0.1429</v>
      </c>
      <c r="AN78">
        <v>0</v>
      </c>
      <c r="AO78">
        <v>0.1429</v>
      </c>
      <c r="AP78">
        <v>0</v>
      </c>
      <c r="AQ78">
        <v>0.28570000000000001</v>
      </c>
      <c r="AR78">
        <v>0</v>
      </c>
      <c r="AS78">
        <v>0.1429</v>
      </c>
      <c r="AT78">
        <v>0</v>
      </c>
      <c r="AU78">
        <v>0</v>
      </c>
      <c r="AV78">
        <v>0.1429</v>
      </c>
      <c r="AW78">
        <v>0</v>
      </c>
      <c r="AX78">
        <v>0</v>
      </c>
      <c r="AY78">
        <v>0</v>
      </c>
      <c r="AZ78">
        <v>0</v>
      </c>
      <c r="BA78">
        <v>0.1429</v>
      </c>
      <c r="BB78">
        <v>0</v>
      </c>
      <c r="BC78">
        <v>0</v>
      </c>
      <c r="BD78">
        <v>0.1429</v>
      </c>
      <c r="BE78">
        <v>0</v>
      </c>
      <c r="BF78">
        <v>0</v>
      </c>
      <c r="BG78">
        <v>0</v>
      </c>
      <c r="BH78">
        <v>0.28570000000000001</v>
      </c>
      <c r="BI78">
        <v>0.1429</v>
      </c>
      <c r="BJ78">
        <v>0.28570000000000001</v>
      </c>
      <c r="BK78">
        <v>0</v>
      </c>
      <c r="BL78">
        <v>0</v>
      </c>
      <c r="BM78">
        <v>0</v>
      </c>
      <c r="BN78">
        <v>0.28570000000000001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DG78">
        <f t="shared" si="1"/>
        <v>3.8233802816901405E-2</v>
      </c>
    </row>
    <row r="79" spans="1:111" hidden="1" x14ac:dyDescent="0.35">
      <c r="A79" t="s">
        <v>2</v>
      </c>
      <c r="B79" t="s">
        <v>28</v>
      </c>
      <c r="C79" t="s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0.25</v>
      </c>
      <c r="X79">
        <v>0.125</v>
      </c>
      <c r="Y79">
        <v>0.125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0.125</v>
      </c>
      <c r="AN79">
        <v>0</v>
      </c>
      <c r="AO79">
        <v>0.125</v>
      </c>
      <c r="AP79">
        <v>0</v>
      </c>
      <c r="AQ79">
        <v>0.25</v>
      </c>
      <c r="AR79">
        <v>0</v>
      </c>
      <c r="AS79">
        <v>0.125</v>
      </c>
      <c r="AT79">
        <v>0</v>
      </c>
      <c r="AU79">
        <v>0.125</v>
      </c>
      <c r="AV79">
        <v>0.125</v>
      </c>
      <c r="AW79">
        <v>0</v>
      </c>
      <c r="AX79">
        <v>0</v>
      </c>
      <c r="AY79">
        <v>0</v>
      </c>
      <c r="AZ79">
        <v>0</v>
      </c>
      <c r="BA79">
        <v>0.125</v>
      </c>
      <c r="BB79">
        <v>0</v>
      </c>
      <c r="BC79">
        <v>0</v>
      </c>
      <c r="BD79">
        <v>0.125</v>
      </c>
      <c r="BE79">
        <v>0</v>
      </c>
      <c r="BF79">
        <v>0</v>
      </c>
      <c r="BG79">
        <v>0</v>
      </c>
      <c r="BH79">
        <v>0.375</v>
      </c>
      <c r="BI79">
        <v>0.125</v>
      </c>
      <c r="BJ79">
        <v>0.25</v>
      </c>
      <c r="BK79">
        <v>0</v>
      </c>
      <c r="BL79">
        <v>0</v>
      </c>
      <c r="BM79">
        <v>0</v>
      </c>
      <c r="BN79">
        <v>0.25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DG79">
        <f t="shared" si="1"/>
        <v>3.6971830985915492E-2</v>
      </c>
    </row>
    <row r="80" spans="1:111" hidden="1" x14ac:dyDescent="0.35">
      <c r="A80" t="s">
        <v>2</v>
      </c>
      <c r="B80" t="s">
        <v>28</v>
      </c>
      <c r="C80" t="s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0.22220000000000001</v>
      </c>
      <c r="X80">
        <v>0.22220000000000001</v>
      </c>
      <c r="Y80">
        <v>0.1111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0.1111</v>
      </c>
      <c r="AN80">
        <v>0</v>
      </c>
      <c r="AO80">
        <v>0.1111</v>
      </c>
      <c r="AP80">
        <v>0</v>
      </c>
      <c r="AQ80">
        <v>0.22220000000000001</v>
      </c>
      <c r="AR80">
        <v>0</v>
      </c>
      <c r="AS80">
        <v>0.1111</v>
      </c>
      <c r="AT80">
        <v>0</v>
      </c>
      <c r="AU80">
        <v>0.1111</v>
      </c>
      <c r="AV80">
        <v>0.1111</v>
      </c>
      <c r="AW80">
        <v>0</v>
      </c>
      <c r="AX80">
        <v>0</v>
      </c>
      <c r="AY80">
        <v>0</v>
      </c>
      <c r="AZ80">
        <v>0</v>
      </c>
      <c r="BA80">
        <v>0.1111</v>
      </c>
      <c r="BB80">
        <v>0</v>
      </c>
      <c r="BC80">
        <v>0</v>
      </c>
      <c r="BD80">
        <v>0.1111</v>
      </c>
      <c r="BE80">
        <v>0</v>
      </c>
      <c r="BF80">
        <v>0</v>
      </c>
      <c r="BG80">
        <v>0</v>
      </c>
      <c r="BH80">
        <v>0.44440000000000002</v>
      </c>
      <c r="BI80">
        <v>0.1111</v>
      </c>
      <c r="BJ80">
        <v>0.22220000000000001</v>
      </c>
      <c r="BK80">
        <v>0</v>
      </c>
      <c r="BL80">
        <v>0</v>
      </c>
      <c r="BM80">
        <v>0</v>
      </c>
      <c r="BN80">
        <v>0.22220000000000001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DG80">
        <f t="shared" si="1"/>
        <v>3.599014084507042E-2</v>
      </c>
    </row>
    <row r="81" spans="1:111" hidden="1" x14ac:dyDescent="0.35">
      <c r="A81" t="s">
        <v>2</v>
      </c>
      <c r="B81" t="s">
        <v>28</v>
      </c>
      <c r="C81" t="s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0.2</v>
      </c>
      <c r="X81">
        <v>0.2</v>
      </c>
      <c r="Y81">
        <v>0.1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0.1</v>
      </c>
      <c r="AN81">
        <v>0</v>
      </c>
      <c r="AO81">
        <v>0.1</v>
      </c>
      <c r="AP81">
        <v>0</v>
      </c>
      <c r="AQ81">
        <v>0.2</v>
      </c>
      <c r="AR81">
        <v>0</v>
      </c>
      <c r="AS81">
        <v>0.1</v>
      </c>
      <c r="AT81">
        <v>0</v>
      </c>
      <c r="AU81">
        <v>0.1</v>
      </c>
      <c r="AV81">
        <v>0.1</v>
      </c>
      <c r="AW81">
        <v>0</v>
      </c>
      <c r="AX81">
        <v>0</v>
      </c>
      <c r="AY81">
        <v>0.1</v>
      </c>
      <c r="AZ81">
        <v>0</v>
      </c>
      <c r="BA81">
        <v>0.1</v>
      </c>
      <c r="BB81">
        <v>0</v>
      </c>
      <c r="BC81">
        <v>0</v>
      </c>
      <c r="BD81">
        <v>0.1</v>
      </c>
      <c r="BE81">
        <v>0</v>
      </c>
      <c r="BF81">
        <v>0</v>
      </c>
      <c r="BG81">
        <v>0</v>
      </c>
      <c r="BH81">
        <v>0.4</v>
      </c>
      <c r="BI81">
        <v>0.1</v>
      </c>
      <c r="BJ81">
        <v>0</v>
      </c>
      <c r="BK81">
        <v>0</v>
      </c>
      <c r="BL81">
        <v>0</v>
      </c>
      <c r="BM81">
        <v>0</v>
      </c>
      <c r="BN81">
        <v>0.2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DG81">
        <f t="shared" si="1"/>
        <v>3.0985915492957754E-2</v>
      </c>
    </row>
    <row r="82" spans="1:111" hidden="1" x14ac:dyDescent="0.35">
      <c r="A82" t="s">
        <v>2</v>
      </c>
      <c r="B82" t="s">
        <v>29</v>
      </c>
      <c r="C82" t="s">
        <v>12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DG82">
        <f t="shared" si="1"/>
        <v>8.4507042253521136E-3</v>
      </c>
    </row>
    <row r="83" spans="1:111" hidden="1" x14ac:dyDescent="0.35">
      <c r="A83" t="s">
        <v>2</v>
      </c>
      <c r="B83" t="s">
        <v>29</v>
      </c>
      <c r="C83" t="s">
        <v>13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0.1226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0.2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0.1226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DG83">
        <f t="shared" si="1"/>
        <v>6.2704225352112671E-3</v>
      </c>
    </row>
    <row r="84" spans="1:111" hidden="1" x14ac:dyDescent="0.35">
      <c r="A84" t="s">
        <v>2</v>
      </c>
      <c r="B84" t="s">
        <v>29</v>
      </c>
      <c r="C84" t="s">
        <v>14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9.3899999999999997E-2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0.15310000000000001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9.3899999999999997E-2</v>
      </c>
      <c r="AR84">
        <v>0</v>
      </c>
      <c r="AS84">
        <v>0.1095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DG84">
        <f t="shared" si="1"/>
        <v>6.343661971830985E-3</v>
      </c>
    </row>
    <row r="85" spans="1:111" hidden="1" x14ac:dyDescent="0.35">
      <c r="A85" t="s">
        <v>2</v>
      </c>
      <c r="B85" t="s">
        <v>29</v>
      </c>
      <c r="C85" t="s">
        <v>15</v>
      </c>
      <c r="D85">
        <v>0</v>
      </c>
      <c r="E85">
        <v>0</v>
      </c>
      <c r="F85">
        <v>0</v>
      </c>
      <c r="G85">
        <v>0</v>
      </c>
      <c r="H85">
        <v>1.12E-2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7.8100000000000003E-2</v>
      </c>
      <c r="T85">
        <v>0</v>
      </c>
      <c r="U85">
        <v>1.12E-2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0.1273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7.8100000000000003E-2</v>
      </c>
      <c r="AR85">
        <v>0</v>
      </c>
      <c r="AS85">
        <v>9.11E-2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1.12E-2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3.3599999999999998E-2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DG85">
        <f t="shared" si="1"/>
        <v>6.2225352112676062E-3</v>
      </c>
    </row>
    <row r="86" spans="1:111" hidden="1" x14ac:dyDescent="0.35">
      <c r="A86" t="s">
        <v>2</v>
      </c>
      <c r="B86" t="s">
        <v>29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9.7000000000000003E-3</v>
      </c>
      <c r="I86">
        <v>0</v>
      </c>
      <c r="J86">
        <v>0</v>
      </c>
      <c r="K86">
        <v>8.6999999999999994E-3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6.7799999999999999E-2</v>
      </c>
      <c r="T86">
        <v>0</v>
      </c>
      <c r="U86">
        <v>9.7000000000000003E-3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0.1106</v>
      </c>
      <c r="AH86">
        <v>0</v>
      </c>
      <c r="AI86">
        <v>0</v>
      </c>
      <c r="AJ86">
        <v>0</v>
      </c>
      <c r="AK86">
        <v>2.6200000000000001E-2</v>
      </c>
      <c r="AL86">
        <v>0</v>
      </c>
      <c r="AM86">
        <v>0</v>
      </c>
      <c r="AN86">
        <v>8.6999999999999994E-3</v>
      </c>
      <c r="AO86">
        <v>0</v>
      </c>
      <c r="AP86">
        <v>0</v>
      </c>
      <c r="AQ86">
        <v>6.7799999999999999E-2</v>
      </c>
      <c r="AR86">
        <v>0</v>
      </c>
      <c r="AS86">
        <v>7.9100000000000004E-2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9.7000000000000003E-3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2.92E-2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DG86">
        <f t="shared" si="1"/>
        <v>6.0169014084507045E-3</v>
      </c>
    </row>
    <row r="87" spans="1:111" hidden="1" x14ac:dyDescent="0.35">
      <c r="A87" t="s">
        <v>2</v>
      </c>
      <c r="B87" t="s">
        <v>29</v>
      </c>
      <c r="C87" t="s">
        <v>17</v>
      </c>
      <c r="D87">
        <v>0</v>
      </c>
      <c r="E87">
        <v>0</v>
      </c>
      <c r="F87">
        <v>0</v>
      </c>
      <c r="G87">
        <v>0</v>
      </c>
      <c r="H87">
        <v>8.6999999999999994E-3</v>
      </c>
      <c r="I87">
        <v>0</v>
      </c>
      <c r="J87">
        <v>0</v>
      </c>
      <c r="K87">
        <v>1.4999999999999999E-2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6.0499999999999998E-2</v>
      </c>
      <c r="T87">
        <v>0</v>
      </c>
      <c r="U87">
        <v>8.6999999999999994E-3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9.8699999999999996E-2</v>
      </c>
      <c r="AH87">
        <v>0</v>
      </c>
      <c r="AI87">
        <v>0</v>
      </c>
      <c r="AJ87">
        <v>0</v>
      </c>
      <c r="AK87">
        <v>2.3400000000000001E-2</v>
      </c>
      <c r="AL87">
        <v>0</v>
      </c>
      <c r="AM87">
        <v>0</v>
      </c>
      <c r="AN87">
        <v>1.4999999999999999E-2</v>
      </c>
      <c r="AO87">
        <v>0</v>
      </c>
      <c r="AP87">
        <v>0</v>
      </c>
      <c r="AQ87">
        <v>6.0499999999999998E-2</v>
      </c>
      <c r="AR87">
        <v>0</v>
      </c>
      <c r="AS87">
        <v>7.0599999999999996E-2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8.6999999999999994E-3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2.6100000000000002E-2</v>
      </c>
      <c r="BP87">
        <v>0</v>
      </c>
      <c r="BQ87">
        <v>0</v>
      </c>
      <c r="BR87">
        <v>7.1999999999999998E-3</v>
      </c>
      <c r="BS87">
        <v>0</v>
      </c>
      <c r="BT87">
        <v>0</v>
      </c>
      <c r="BU87">
        <v>0</v>
      </c>
      <c r="BV87">
        <v>0</v>
      </c>
      <c r="DG87">
        <f t="shared" si="1"/>
        <v>5.6774647887323938E-3</v>
      </c>
    </row>
    <row r="88" spans="1:111" hidden="1" x14ac:dyDescent="0.35">
      <c r="A88" t="s">
        <v>2</v>
      </c>
      <c r="B88" t="s">
        <v>29</v>
      </c>
      <c r="C88" t="s">
        <v>18</v>
      </c>
      <c r="D88">
        <v>0</v>
      </c>
      <c r="E88">
        <v>0</v>
      </c>
      <c r="F88">
        <v>0</v>
      </c>
      <c r="G88">
        <v>0</v>
      </c>
      <c r="H88">
        <v>7.9000000000000008E-3</v>
      </c>
      <c r="I88">
        <v>0</v>
      </c>
      <c r="J88">
        <v>0</v>
      </c>
      <c r="K88">
        <v>1.3599999999999999E-2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5.5E-2</v>
      </c>
      <c r="T88">
        <v>0</v>
      </c>
      <c r="U88">
        <v>7.9000000000000008E-3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6.1000000000000004E-3</v>
      </c>
      <c r="AE88">
        <v>0</v>
      </c>
      <c r="AF88">
        <v>0</v>
      </c>
      <c r="AG88">
        <v>8.9700000000000002E-2</v>
      </c>
      <c r="AH88">
        <v>0</v>
      </c>
      <c r="AI88">
        <v>0</v>
      </c>
      <c r="AJ88">
        <v>0</v>
      </c>
      <c r="AK88">
        <v>2.1299999999999999E-2</v>
      </c>
      <c r="AL88">
        <v>0</v>
      </c>
      <c r="AM88">
        <v>0</v>
      </c>
      <c r="AN88">
        <v>1.3599999999999999E-2</v>
      </c>
      <c r="AO88">
        <v>0</v>
      </c>
      <c r="AP88">
        <v>0</v>
      </c>
      <c r="AQ88">
        <v>5.5E-2</v>
      </c>
      <c r="AR88">
        <v>0</v>
      </c>
      <c r="AS88">
        <v>6.4100000000000004E-2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7.9000000000000008E-3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2.3699999999999999E-2</v>
      </c>
      <c r="BP88">
        <v>0</v>
      </c>
      <c r="BQ88">
        <v>0</v>
      </c>
      <c r="BR88">
        <v>6.4999999999999997E-3</v>
      </c>
      <c r="BS88">
        <v>0</v>
      </c>
      <c r="BT88">
        <v>6.1000000000000004E-3</v>
      </c>
      <c r="BU88">
        <v>0</v>
      </c>
      <c r="BV88">
        <v>0</v>
      </c>
      <c r="DG88">
        <f t="shared" si="1"/>
        <v>5.3295774647887329E-3</v>
      </c>
    </row>
    <row r="89" spans="1:111" hidden="1" x14ac:dyDescent="0.35">
      <c r="A89" t="s">
        <v>2</v>
      </c>
      <c r="B89" t="s">
        <v>29</v>
      </c>
      <c r="C89" t="s">
        <v>19</v>
      </c>
      <c r="D89">
        <v>0</v>
      </c>
      <c r="E89">
        <v>0</v>
      </c>
      <c r="F89">
        <v>0</v>
      </c>
      <c r="G89">
        <v>0</v>
      </c>
      <c r="H89">
        <v>7.3000000000000001E-3</v>
      </c>
      <c r="I89">
        <v>0</v>
      </c>
      <c r="J89">
        <v>0</v>
      </c>
      <c r="K89">
        <v>1.2500000000000001E-2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5.0599999999999999E-2</v>
      </c>
      <c r="T89">
        <v>0</v>
      </c>
      <c r="U89">
        <v>7.3000000000000001E-3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5.5999999999999999E-3</v>
      </c>
      <c r="AE89">
        <v>0</v>
      </c>
      <c r="AF89">
        <v>0</v>
      </c>
      <c r="AG89">
        <v>8.2500000000000004E-2</v>
      </c>
      <c r="AH89">
        <v>0</v>
      </c>
      <c r="AI89">
        <v>0</v>
      </c>
      <c r="AJ89">
        <v>0</v>
      </c>
      <c r="AK89">
        <v>1.9599999999999999E-2</v>
      </c>
      <c r="AL89">
        <v>0</v>
      </c>
      <c r="AM89">
        <v>0</v>
      </c>
      <c r="AN89">
        <v>1.2500000000000001E-2</v>
      </c>
      <c r="AO89">
        <v>0</v>
      </c>
      <c r="AP89">
        <v>0</v>
      </c>
      <c r="AQ89">
        <v>5.0599999999999999E-2</v>
      </c>
      <c r="AR89">
        <v>0</v>
      </c>
      <c r="AS89">
        <v>5.8999999999999997E-2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7.3000000000000001E-3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2.18E-2</v>
      </c>
      <c r="BP89">
        <v>0</v>
      </c>
      <c r="BQ89">
        <v>0</v>
      </c>
      <c r="BR89">
        <v>6.0000000000000001E-3</v>
      </c>
      <c r="BS89">
        <v>0</v>
      </c>
      <c r="BT89">
        <v>5.5999999999999999E-3</v>
      </c>
      <c r="BU89">
        <v>0</v>
      </c>
      <c r="BV89">
        <v>0</v>
      </c>
      <c r="DG89">
        <f t="shared" si="1"/>
        <v>4.9042253521126757E-3</v>
      </c>
    </row>
    <row r="90" spans="1:111" hidden="1" x14ac:dyDescent="0.35">
      <c r="A90" t="s">
        <v>2</v>
      </c>
      <c r="B90" t="s">
        <v>29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6.7000000000000002E-3</v>
      </c>
      <c r="I90">
        <v>0</v>
      </c>
      <c r="J90">
        <v>0</v>
      </c>
      <c r="K90">
        <v>1.1599999999999999E-2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4.7E-2</v>
      </c>
      <c r="T90">
        <v>0</v>
      </c>
      <c r="U90">
        <v>6.7000000000000002E-3</v>
      </c>
      <c r="V90">
        <v>0</v>
      </c>
      <c r="W90">
        <v>4.7000000000000002E-3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5.1999999999999998E-3</v>
      </c>
      <c r="AE90">
        <v>0</v>
      </c>
      <c r="AF90">
        <v>0</v>
      </c>
      <c r="AG90">
        <v>7.6700000000000004E-2</v>
      </c>
      <c r="AH90">
        <v>0</v>
      </c>
      <c r="AI90">
        <v>0</v>
      </c>
      <c r="AJ90">
        <v>0</v>
      </c>
      <c r="AK90">
        <v>1.8200000000000001E-2</v>
      </c>
      <c r="AL90">
        <v>0</v>
      </c>
      <c r="AM90">
        <v>0</v>
      </c>
      <c r="AN90">
        <v>1.1599999999999999E-2</v>
      </c>
      <c r="AO90">
        <v>0</v>
      </c>
      <c r="AP90">
        <v>4.7000000000000002E-3</v>
      </c>
      <c r="AQ90">
        <v>4.7E-2</v>
      </c>
      <c r="AR90">
        <v>0</v>
      </c>
      <c r="AS90">
        <v>5.4800000000000001E-2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1.15E-2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2.0199999999999999E-2</v>
      </c>
      <c r="BP90">
        <v>0</v>
      </c>
      <c r="BQ90">
        <v>0</v>
      </c>
      <c r="BR90">
        <v>5.5999999999999999E-3</v>
      </c>
      <c r="BS90">
        <v>0</v>
      </c>
      <c r="BT90">
        <v>5.1999999999999998E-3</v>
      </c>
      <c r="BU90">
        <v>0</v>
      </c>
      <c r="BV90">
        <v>0</v>
      </c>
      <c r="DG90">
        <f t="shared" si="1"/>
        <v>4.7521126760563378E-3</v>
      </c>
    </row>
    <row r="91" spans="1:111" hidden="1" x14ac:dyDescent="0.35">
      <c r="A91" t="s">
        <v>2</v>
      </c>
      <c r="B91" t="s">
        <v>29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1.09E-2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4.1999999999999997E-3</v>
      </c>
      <c r="S91">
        <v>4.3999999999999997E-2</v>
      </c>
      <c r="T91">
        <v>0</v>
      </c>
      <c r="U91">
        <v>6.3E-3</v>
      </c>
      <c r="V91">
        <v>0</v>
      </c>
      <c r="W91">
        <v>4.4000000000000003E-3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4.8999999999999998E-3</v>
      </c>
      <c r="AE91">
        <v>0</v>
      </c>
      <c r="AF91">
        <v>0</v>
      </c>
      <c r="AG91">
        <v>7.1800000000000003E-2</v>
      </c>
      <c r="AH91">
        <v>0</v>
      </c>
      <c r="AI91">
        <v>0</v>
      </c>
      <c r="AJ91">
        <v>0</v>
      </c>
      <c r="AK91">
        <v>1.7000000000000001E-2</v>
      </c>
      <c r="AL91">
        <v>0</v>
      </c>
      <c r="AM91">
        <v>0</v>
      </c>
      <c r="AN91">
        <v>1.09E-2</v>
      </c>
      <c r="AO91">
        <v>0</v>
      </c>
      <c r="AP91">
        <v>8.6999999999999994E-3</v>
      </c>
      <c r="AQ91">
        <v>4.3999999999999997E-2</v>
      </c>
      <c r="AR91">
        <v>0</v>
      </c>
      <c r="AS91">
        <v>5.1400000000000001E-2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1.0699999999999999E-2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1.9E-2</v>
      </c>
      <c r="BP91">
        <v>0</v>
      </c>
      <c r="BQ91">
        <v>0</v>
      </c>
      <c r="BR91">
        <v>5.1999999999999998E-3</v>
      </c>
      <c r="BS91">
        <v>0</v>
      </c>
      <c r="BT91">
        <v>4.8999999999999998E-3</v>
      </c>
      <c r="BU91">
        <v>0</v>
      </c>
      <c r="BV91">
        <v>0</v>
      </c>
      <c r="DG91">
        <f t="shared" si="1"/>
        <v>4.4830985915492961E-3</v>
      </c>
    </row>
    <row r="92" spans="1:111" hidden="1" x14ac:dyDescent="0.35">
      <c r="A92" t="s">
        <v>2</v>
      </c>
      <c r="B92" t="s">
        <v>30</v>
      </c>
      <c r="C92" t="s">
        <v>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DG92">
        <f t="shared" si="1"/>
        <v>0</v>
      </c>
    </row>
    <row r="93" spans="1:111" hidden="1" x14ac:dyDescent="0.35">
      <c r="A93" t="s">
        <v>2</v>
      </c>
      <c r="B93" t="s">
        <v>30</v>
      </c>
      <c r="C93" t="s">
        <v>13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DG93">
        <f t="shared" si="1"/>
        <v>0</v>
      </c>
    </row>
    <row r="94" spans="1:111" hidden="1" x14ac:dyDescent="0.35">
      <c r="A94" t="s">
        <v>2</v>
      </c>
      <c r="B94" t="s">
        <v>30</v>
      </c>
      <c r="C94" t="s">
        <v>14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0.1095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DG94">
        <f t="shared" si="1"/>
        <v>1.5422535211267606E-3</v>
      </c>
    </row>
    <row r="95" spans="1:111" hidden="1" x14ac:dyDescent="0.35">
      <c r="A95" t="s">
        <v>2</v>
      </c>
      <c r="B95" t="s">
        <v>30</v>
      </c>
      <c r="C95" t="s">
        <v>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3.3599999999999998E-2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1.12E-2</v>
      </c>
      <c r="AY95">
        <v>0</v>
      </c>
      <c r="AZ95">
        <v>0.12470000000000001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DG95">
        <f t="shared" si="1"/>
        <v>2.3873239436619721E-3</v>
      </c>
    </row>
    <row r="96" spans="1:111" hidden="1" x14ac:dyDescent="0.35">
      <c r="A96" t="s">
        <v>2</v>
      </c>
      <c r="B96" t="s">
        <v>30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2.6200000000000001E-2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0.13120000000000001</v>
      </c>
      <c r="AJ96">
        <v>0</v>
      </c>
      <c r="AK96">
        <v>0</v>
      </c>
      <c r="AL96">
        <v>0</v>
      </c>
      <c r="AM96">
        <v>2.92E-2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8.6999999999999994E-3</v>
      </c>
      <c r="AX96">
        <v>1.8499999999999999E-2</v>
      </c>
      <c r="AY96">
        <v>0</v>
      </c>
      <c r="AZ96">
        <v>0.1084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8.6999999999999994E-3</v>
      </c>
      <c r="BU96">
        <v>0</v>
      </c>
      <c r="BV96">
        <v>0</v>
      </c>
      <c r="DG96">
        <f t="shared" si="1"/>
        <v>4.6605633802816902E-3</v>
      </c>
    </row>
    <row r="97" spans="1:111" hidden="1" x14ac:dyDescent="0.35">
      <c r="A97" t="s">
        <v>2</v>
      </c>
      <c r="B97" t="s">
        <v>30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2.3400000000000001E-2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0.1171</v>
      </c>
      <c r="AJ97">
        <v>0</v>
      </c>
      <c r="AK97">
        <v>0</v>
      </c>
      <c r="AL97">
        <v>0</v>
      </c>
      <c r="AM97">
        <v>2.6100000000000002E-2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0.11559999999999999</v>
      </c>
      <c r="AX97">
        <v>1.6500000000000001E-2</v>
      </c>
      <c r="AY97">
        <v>0</v>
      </c>
      <c r="AZ97">
        <v>9.6699999999999994E-2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2.1600000000000001E-2</v>
      </c>
      <c r="BK97">
        <v>0</v>
      </c>
      <c r="BL97">
        <v>0</v>
      </c>
      <c r="BM97">
        <v>7.1999999999999998E-3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7.7999999999999996E-3</v>
      </c>
      <c r="BU97">
        <v>0</v>
      </c>
      <c r="BV97">
        <v>0</v>
      </c>
      <c r="DG97">
        <f t="shared" si="1"/>
        <v>6.0845070422535213E-3</v>
      </c>
    </row>
    <row r="98" spans="1:111" hidden="1" x14ac:dyDescent="0.35">
      <c r="A98" t="s">
        <v>2</v>
      </c>
      <c r="B98" t="s">
        <v>30</v>
      </c>
      <c r="C98" t="s">
        <v>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2.1299999999999999E-2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0.10630000000000001</v>
      </c>
      <c r="AJ98">
        <v>0</v>
      </c>
      <c r="AK98">
        <v>0</v>
      </c>
      <c r="AL98">
        <v>0</v>
      </c>
      <c r="AM98">
        <v>2.3699999999999999E-2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0.105</v>
      </c>
      <c r="AX98">
        <v>1.4999999999999999E-2</v>
      </c>
      <c r="AY98">
        <v>0</v>
      </c>
      <c r="AZ98">
        <v>8.7800000000000003E-2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1.9599999999999999E-2</v>
      </c>
      <c r="BK98">
        <v>0</v>
      </c>
      <c r="BL98">
        <v>0</v>
      </c>
      <c r="BM98">
        <v>6.4999999999999997E-3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7.1000000000000004E-3</v>
      </c>
      <c r="BU98">
        <v>0</v>
      </c>
      <c r="BV98">
        <v>0</v>
      </c>
      <c r="DG98">
        <f t="shared" si="1"/>
        <v>5.5253521126760559E-3</v>
      </c>
    </row>
    <row r="99" spans="1:111" hidden="1" x14ac:dyDescent="0.35">
      <c r="A99" t="s">
        <v>2</v>
      </c>
      <c r="B99" t="s">
        <v>30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1.9599999999999999E-2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9.7900000000000001E-2</v>
      </c>
      <c r="AJ99">
        <v>0</v>
      </c>
      <c r="AK99">
        <v>0</v>
      </c>
      <c r="AL99">
        <v>0</v>
      </c>
      <c r="AM99">
        <v>2.18E-2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9.6600000000000005E-2</v>
      </c>
      <c r="AX99">
        <v>1.38E-2</v>
      </c>
      <c r="AY99">
        <v>0</v>
      </c>
      <c r="AZ99">
        <v>8.0799999999999997E-2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1.7999999999999999E-2</v>
      </c>
      <c r="BK99">
        <v>0</v>
      </c>
      <c r="BL99">
        <v>0</v>
      </c>
      <c r="BM99">
        <v>6.0000000000000001E-3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6.4999999999999997E-3</v>
      </c>
      <c r="BU99">
        <v>0</v>
      </c>
      <c r="BV99">
        <v>0</v>
      </c>
      <c r="DG99">
        <f t="shared" si="1"/>
        <v>5.0845070422535221E-3</v>
      </c>
    </row>
    <row r="100" spans="1:111" hidden="1" x14ac:dyDescent="0.35">
      <c r="A100" t="s">
        <v>2</v>
      </c>
      <c r="B100" t="s">
        <v>30</v>
      </c>
      <c r="C100" t="s">
        <v>20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1.8200000000000001E-2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4.7000000000000002E-3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9.0899999999999995E-2</v>
      </c>
      <c r="AJ100">
        <v>0</v>
      </c>
      <c r="AK100">
        <v>0</v>
      </c>
      <c r="AL100">
        <v>0</v>
      </c>
      <c r="AM100">
        <v>2.0199999999999999E-2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8.9800000000000005E-2</v>
      </c>
      <c r="AX100">
        <v>1.2800000000000001E-2</v>
      </c>
      <c r="AY100">
        <v>0</v>
      </c>
      <c r="AZ100">
        <v>7.51E-2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2.1499999999999998E-2</v>
      </c>
      <c r="BK100">
        <v>0</v>
      </c>
      <c r="BL100">
        <v>0</v>
      </c>
      <c r="BM100">
        <v>5.5999999999999999E-3</v>
      </c>
      <c r="BN100">
        <v>0</v>
      </c>
      <c r="BO100">
        <v>0</v>
      </c>
      <c r="BP100">
        <v>4.7000000000000002E-3</v>
      </c>
      <c r="BQ100">
        <v>0</v>
      </c>
      <c r="BR100">
        <v>0</v>
      </c>
      <c r="BS100">
        <v>0</v>
      </c>
      <c r="BT100">
        <v>6.1000000000000004E-3</v>
      </c>
      <c r="BU100">
        <v>0</v>
      </c>
      <c r="BV100">
        <v>0</v>
      </c>
      <c r="DG100">
        <f t="shared" si="1"/>
        <v>4.9239436619718307E-3</v>
      </c>
    </row>
    <row r="101" spans="1:111" hidden="1" x14ac:dyDescent="0.35">
      <c r="A101" t="s">
        <v>2</v>
      </c>
      <c r="B101" t="s">
        <v>30</v>
      </c>
      <c r="C101" t="s">
        <v>21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1.7000000000000001E-2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4.4000000000000003E-3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8.5099999999999995E-2</v>
      </c>
      <c r="AJ101">
        <v>0</v>
      </c>
      <c r="AK101">
        <v>0</v>
      </c>
      <c r="AL101">
        <v>4.1999999999999997E-3</v>
      </c>
      <c r="AM101">
        <v>1.9E-2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8.3000000000000004E-2</v>
      </c>
      <c r="BA101">
        <v>0</v>
      </c>
      <c r="BB101">
        <v>4.1999999999999997E-3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5.1999999999999998E-3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5.7000000000000002E-3</v>
      </c>
      <c r="BU101">
        <v>0</v>
      </c>
      <c r="BV101">
        <v>0</v>
      </c>
      <c r="DG101">
        <f t="shared" si="1"/>
        <v>3.2084507042253524E-3</v>
      </c>
    </row>
    <row r="102" spans="1:111" hidden="1" x14ac:dyDescent="0.35">
      <c r="A102" t="s">
        <v>2</v>
      </c>
      <c r="B102" t="s">
        <v>31</v>
      </c>
      <c r="C102" t="s">
        <v>12</v>
      </c>
      <c r="D102">
        <v>6.6699999999999995E-2</v>
      </c>
      <c r="E102">
        <v>0.2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6.6699999999999995E-2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0.2</v>
      </c>
      <c r="AK102">
        <v>0</v>
      </c>
      <c r="AL102">
        <v>0</v>
      </c>
      <c r="AM102">
        <v>0.2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0.2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DG102">
        <f t="shared" si="1"/>
        <v>4.1315492957746475E-2</v>
      </c>
    </row>
    <row r="103" spans="1:111" hidden="1" x14ac:dyDescent="0.35">
      <c r="A103" t="s">
        <v>2</v>
      </c>
      <c r="B103" t="s">
        <v>31</v>
      </c>
      <c r="C103" t="s">
        <v>13</v>
      </c>
      <c r="D103">
        <v>4.0899999999999999E-2</v>
      </c>
      <c r="E103">
        <v>0.1226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2.58E-2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4.0899999999999999E-2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7.7399999999999997E-2</v>
      </c>
      <c r="AJ103">
        <v>0.30320000000000003</v>
      </c>
      <c r="AK103">
        <v>0</v>
      </c>
      <c r="AL103">
        <v>0</v>
      </c>
      <c r="AM103">
        <v>0.1226</v>
      </c>
      <c r="AN103">
        <v>2.58E-2</v>
      </c>
      <c r="AO103">
        <v>2.58E-2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0.2</v>
      </c>
      <c r="AY103">
        <v>7.7399999999999997E-2</v>
      </c>
      <c r="AZ103">
        <v>0</v>
      </c>
      <c r="BA103">
        <v>0</v>
      </c>
      <c r="BB103">
        <v>0</v>
      </c>
      <c r="BC103">
        <v>2.58E-2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0.38690000000000002</v>
      </c>
      <c r="BL103">
        <v>0</v>
      </c>
      <c r="BM103">
        <v>0</v>
      </c>
      <c r="BN103">
        <v>0.61309999999999998</v>
      </c>
      <c r="BO103">
        <v>0</v>
      </c>
      <c r="BP103">
        <v>0</v>
      </c>
      <c r="BQ103">
        <v>0</v>
      </c>
      <c r="BR103">
        <v>0</v>
      </c>
      <c r="BS103">
        <v>0.61309999999999998</v>
      </c>
      <c r="BT103">
        <v>0</v>
      </c>
      <c r="BU103">
        <v>0</v>
      </c>
      <c r="BV103">
        <v>0</v>
      </c>
      <c r="DG103">
        <f t="shared" si="1"/>
        <v>3.8046478873239434E-2</v>
      </c>
    </row>
    <row r="104" spans="1:111" hidden="1" x14ac:dyDescent="0.35">
      <c r="A104" t="s">
        <v>2</v>
      </c>
      <c r="B104" t="s">
        <v>31</v>
      </c>
      <c r="C104" t="s">
        <v>14</v>
      </c>
      <c r="D104">
        <v>3.1300000000000001E-2</v>
      </c>
      <c r="E104">
        <v>0.2034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3.5400000000000001E-2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1.5599999999999999E-2</v>
      </c>
      <c r="AA104">
        <v>3.1300000000000001E-2</v>
      </c>
      <c r="AB104">
        <v>0</v>
      </c>
      <c r="AC104">
        <v>0</v>
      </c>
      <c r="AD104">
        <v>0</v>
      </c>
      <c r="AE104">
        <v>1.5599999999999999E-2</v>
      </c>
      <c r="AF104">
        <v>0</v>
      </c>
      <c r="AG104">
        <v>1.5599999999999999E-2</v>
      </c>
      <c r="AH104">
        <v>0</v>
      </c>
      <c r="AI104">
        <v>5.9200000000000003E-2</v>
      </c>
      <c r="AJ104">
        <v>0.27900000000000003</v>
      </c>
      <c r="AK104">
        <v>0</v>
      </c>
      <c r="AL104">
        <v>0</v>
      </c>
      <c r="AM104">
        <v>9.3899999999999997E-2</v>
      </c>
      <c r="AN104">
        <v>1.9699999999999999E-2</v>
      </c>
      <c r="AO104">
        <v>1.9699999999999999E-2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0.2</v>
      </c>
      <c r="AY104">
        <v>5.9200000000000003E-2</v>
      </c>
      <c r="AZ104">
        <v>0</v>
      </c>
      <c r="BA104">
        <v>0</v>
      </c>
      <c r="BB104">
        <v>0</v>
      </c>
      <c r="BC104">
        <v>1.9699999999999999E-2</v>
      </c>
      <c r="BD104">
        <v>0.1095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0.29609999999999997</v>
      </c>
      <c r="BL104">
        <v>0</v>
      </c>
      <c r="BM104">
        <v>0</v>
      </c>
      <c r="BN104">
        <v>0.46929999999999999</v>
      </c>
      <c r="BO104">
        <v>0</v>
      </c>
      <c r="BP104">
        <v>0</v>
      </c>
      <c r="BQ104">
        <v>0</v>
      </c>
      <c r="BR104">
        <v>0</v>
      </c>
      <c r="BS104">
        <v>0.57879999999999998</v>
      </c>
      <c r="BT104">
        <v>0</v>
      </c>
      <c r="BU104">
        <v>0.2346</v>
      </c>
      <c r="BV104">
        <v>0</v>
      </c>
      <c r="DG104">
        <f t="shared" si="1"/>
        <v>3.9252112676056335E-2</v>
      </c>
    </row>
    <row r="105" spans="1:111" hidden="1" x14ac:dyDescent="0.35">
      <c r="A105" t="s">
        <v>2</v>
      </c>
      <c r="B105" t="s">
        <v>31</v>
      </c>
      <c r="C105" t="s">
        <v>15</v>
      </c>
      <c r="D105">
        <v>2.5999999999999999E-2</v>
      </c>
      <c r="E105">
        <v>0.16919999999999999</v>
      </c>
      <c r="F105">
        <v>3.3599999999999998E-2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6.3100000000000003E-2</v>
      </c>
      <c r="S105">
        <v>1.12E-2</v>
      </c>
      <c r="T105">
        <v>3.3599999999999998E-2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1.2999999999999999E-2</v>
      </c>
      <c r="AA105">
        <v>3.7199999999999997E-2</v>
      </c>
      <c r="AB105">
        <v>0</v>
      </c>
      <c r="AC105">
        <v>0</v>
      </c>
      <c r="AD105">
        <v>0</v>
      </c>
      <c r="AE105">
        <v>1.2999999999999999E-2</v>
      </c>
      <c r="AF105">
        <v>0</v>
      </c>
      <c r="AG105">
        <v>1.2999999999999999E-2</v>
      </c>
      <c r="AH105">
        <v>0</v>
      </c>
      <c r="AI105">
        <v>4.9299999999999997E-2</v>
      </c>
      <c r="AJ105">
        <v>0.2321</v>
      </c>
      <c r="AK105">
        <v>3.3599999999999998E-2</v>
      </c>
      <c r="AL105">
        <v>0</v>
      </c>
      <c r="AM105">
        <v>7.8100000000000003E-2</v>
      </c>
      <c r="AN105">
        <v>1.6400000000000001E-2</v>
      </c>
      <c r="AO105">
        <v>1.6400000000000001E-2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0.16639999999999999</v>
      </c>
      <c r="AY105">
        <v>4.9299999999999997E-2</v>
      </c>
      <c r="AZ105">
        <v>0</v>
      </c>
      <c r="BA105">
        <v>3.3599999999999998E-2</v>
      </c>
      <c r="BB105">
        <v>0</v>
      </c>
      <c r="BC105">
        <v>1.6400000000000001E-2</v>
      </c>
      <c r="BD105">
        <v>9.11E-2</v>
      </c>
      <c r="BE105">
        <v>0</v>
      </c>
      <c r="BF105">
        <v>0</v>
      </c>
      <c r="BG105">
        <v>7.85E-2</v>
      </c>
      <c r="BH105">
        <v>0</v>
      </c>
      <c r="BI105">
        <v>0</v>
      </c>
      <c r="BJ105">
        <v>3.3599999999999998E-2</v>
      </c>
      <c r="BK105">
        <v>0.41439999999999999</v>
      </c>
      <c r="BL105">
        <v>0</v>
      </c>
      <c r="BM105">
        <v>0</v>
      </c>
      <c r="BN105">
        <v>0.46879999999999999</v>
      </c>
      <c r="BO105">
        <v>0</v>
      </c>
      <c r="BP105">
        <v>0</v>
      </c>
      <c r="BQ105">
        <v>0</v>
      </c>
      <c r="BR105">
        <v>0.1681</v>
      </c>
      <c r="BS105">
        <v>0.55989999999999995</v>
      </c>
      <c r="BT105">
        <v>1.12E-2</v>
      </c>
      <c r="BU105">
        <v>0.19520000000000001</v>
      </c>
      <c r="BV105">
        <v>0</v>
      </c>
      <c r="DG105">
        <f t="shared" si="1"/>
        <v>4.4018309859154919E-2</v>
      </c>
    </row>
    <row r="106" spans="1:111" hidden="1" x14ac:dyDescent="0.35">
      <c r="A106" t="s">
        <v>2</v>
      </c>
      <c r="B106" t="s">
        <v>31</v>
      </c>
      <c r="C106" t="s">
        <v>16</v>
      </c>
      <c r="D106">
        <v>2.2599999999999999E-2</v>
      </c>
      <c r="E106">
        <v>0.17319999999999999</v>
      </c>
      <c r="F106">
        <v>2.92E-2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5.4800000000000001E-2</v>
      </c>
      <c r="S106">
        <v>9.7000000000000003E-3</v>
      </c>
      <c r="T106">
        <v>3.7999999999999999E-2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1.1299999999999999E-2</v>
      </c>
      <c r="AA106">
        <v>3.2300000000000002E-2</v>
      </c>
      <c r="AB106">
        <v>0</v>
      </c>
      <c r="AC106">
        <v>0</v>
      </c>
      <c r="AD106">
        <v>0</v>
      </c>
      <c r="AE106">
        <v>1.1299999999999999E-2</v>
      </c>
      <c r="AF106">
        <v>0</v>
      </c>
      <c r="AG106">
        <v>1.1299999999999999E-2</v>
      </c>
      <c r="AH106">
        <v>6.1199999999999997E-2</v>
      </c>
      <c r="AI106">
        <v>4.2799999999999998E-2</v>
      </c>
      <c r="AJ106">
        <v>0.2016</v>
      </c>
      <c r="AK106">
        <v>2.92E-2</v>
      </c>
      <c r="AL106">
        <v>0</v>
      </c>
      <c r="AM106">
        <v>6.7799999999999999E-2</v>
      </c>
      <c r="AN106">
        <v>1.43E-2</v>
      </c>
      <c r="AO106">
        <v>1.43E-2</v>
      </c>
      <c r="AP106">
        <v>8.6999999999999994E-3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0.14449999999999999</v>
      </c>
      <c r="AY106">
        <v>4.2799999999999998E-2</v>
      </c>
      <c r="AZ106">
        <v>6.1199999999999997E-2</v>
      </c>
      <c r="BA106">
        <v>9.0399999999999994E-2</v>
      </c>
      <c r="BB106">
        <v>0</v>
      </c>
      <c r="BC106">
        <v>1.43E-2</v>
      </c>
      <c r="BD106">
        <v>7.9100000000000004E-2</v>
      </c>
      <c r="BE106">
        <v>0</v>
      </c>
      <c r="BF106">
        <v>0</v>
      </c>
      <c r="BG106">
        <v>6.8199999999999997E-2</v>
      </c>
      <c r="BH106">
        <v>8.6999999999999994E-3</v>
      </c>
      <c r="BI106">
        <v>0</v>
      </c>
      <c r="BJ106">
        <v>3.7999999999999999E-2</v>
      </c>
      <c r="BK106">
        <v>0.49130000000000001</v>
      </c>
      <c r="BL106">
        <v>0</v>
      </c>
      <c r="BM106">
        <v>0</v>
      </c>
      <c r="BN106">
        <v>0.46860000000000002</v>
      </c>
      <c r="BO106">
        <v>0</v>
      </c>
      <c r="BP106">
        <v>0</v>
      </c>
      <c r="BQ106">
        <v>0</v>
      </c>
      <c r="BR106">
        <v>0.14610000000000001</v>
      </c>
      <c r="BS106">
        <v>0.48649999999999999</v>
      </c>
      <c r="BT106">
        <v>9.7000000000000003E-3</v>
      </c>
      <c r="BU106">
        <v>0.1696</v>
      </c>
      <c r="BV106">
        <v>0</v>
      </c>
      <c r="DG106">
        <f t="shared" si="1"/>
        <v>4.4402816901408446E-2</v>
      </c>
    </row>
    <row r="107" spans="1:111" hidden="1" x14ac:dyDescent="0.35">
      <c r="A107" t="s">
        <v>2</v>
      </c>
      <c r="B107" t="s">
        <v>31</v>
      </c>
      <c r="C107" t="s">
        <v>17</v>
      </c>
      <c r="D107">
        <v>2.0199999999999999E-2</v>
      </c>
      <c r="E107">
        <v>0.16170000000000001</v>
      </c>
      <c r="F107">
        <v>2.6100000000000002E-2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4.8899999999999999E-2</v>
      </c>
      <c r="S107">
        <v>8.6999999999999994E-3</v>
      </c>
      <c r="T107">
        <v>4.1099999999999998E-2</v>
      </c>
      <c r="U107">
        <v>0.10780000000000001</v>
      </c>
      <c r="V107">
        <v>0</v>
      </c>
      <c r="W107">
        <v>0</v>
      </c>
      <c r="X107">
        <v>0</v>
      </c>
      <c r="Y107">
        <v>0</v>
      </c>
      <c r="Z107">
        <v>1.01E-2</v>
      </c>
      <c r="AA107">
        <v>2.8899999999999999E-2</v>
      </c>
      <c r="AB107">
        <v>2.1600000000000001E-2</v>
      </c>
      <c r="AC107">
        <v>0</v>
      </c>
      <c r="AD107">
        <v>0</v>
      </c>
      <c r="AE107">
        <v>1.01E-2</v>
      </c>
      <c r="AF107">
        <v>0</v>
      </c>
      <c r="AG107">
        <v>1.01E-2</v>
      </c>
      <c r="AH107">
        <v>0.10489999999999999</v>
      </c>
      <c r="AI107">
        <v>5.9700000000000003E-2</v>
      </c>
      <c r="AJ107">
        <v>0.1799</v>
      </c>
      <c r="AK107">
        <v>2.6100000000000002E-2</v>
      </c>
      <c r="AL107">
        <v>0</v>
      </c>
      <c r="AM107">
        <v>6.7699999999999996E-2</v>
      </c>
      <c r="AN107">
        <v>1.2699999999999999E-2</v>
      </c>
      <c r="AO107">
        <v>1.2699999999999999E-2</v>
      </c>
      <c r="AP107">
        <v>7.7999999999999996E-3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0.129</v>
      </c>
      <c r="AY107">
        <v>3.8199999999999998E-2</v>
      </c>
      <c r="AZ107">
        <v>7.6200000000000004E-2</v>
      </c>
      <c r="BA107">
        <v>8.0699999999999994E-2</v>
      </c>
      <c r="BB107">
        <v>0</v>
      </c>
      <c r="BC107">
        <v>1.2699999999999999E-2</v>
      </c>
      <c r="BD107">
        <v>7.0599999999999996E-2</v>
      </c>
      <c r="BE107">
        <v>0</v>
      </c>
      <c r="BF107">
        <v>0</v>
      </c>
      <c r="BG107">
        <v>6.8000000000000005E-2</v>
      </c>
      <c r="BH107">
        <v>1.4999999999999999E-2</v>
      </c>
      <c r="BI107">
        <v>0</v>
      </c>
      <c r="BJ107">
        <v>3.39E-2</v>
      </c>
      <c r="BK107">
        <v>0.43830000000000002</v>
      </c>
      <c r="BL107">
        <v>0</v>
      </c>
      <c r="BM107">
        <v>0</v>
      </c>
      <c r="BN107">
        <v>0.46839999999999998</v>
      </c>
      <c r="BO107">
        <v>0</v>
      </c>
      <c r="BP107">
        <v>0</v>
      </c>
      <c r="BQ107">
        <v>0.10780000000000001</v>
      </c>
      <c r="BR107">
        <v>0.1303</v>
      </c>
      <c r="BS107">
        <v>0.48430000000000001</v>
      </c>
      <c r="BT107">
        <v>8.6999999999999994E-3</v>
      </c>
      <c r="BU107">
        <v>0.15129999999999999</v>
      </c>
      <c r="BV107">
        <v>0</v>
      </c>
      <c r="DG107">
        <f t="shared" si="1"/>
        <v>4.6200000000000012E-2</v>
      </c>
    </row>
    <row r="108" spans="1:111" hidden="1" x14ac:dyDescent="0.35">
      <c r="A108" t="s">
        <v>2</v>
      </c>
      <c r="B108" t="s">
        <v>31</v>
      </c>
      <c r="C108" t="s">
        <v>18</v>
      </c>
      <c r="D108">
        <v>1.83E-2</v>
      </c>
      <c r="E108">
        <v>0.1469</v>
      </c>
      <c r="F108">
        <v>2.3699999999999999E-2</v>
      </c>
      <c r="G108">
        <v>0</v>
      </c>
      <c r="H108">
        <v>6.1000000000000004E-3</v>
      </c>
      <c r="I108">
        <v>0</v>
      </c>
      <c r="J108">
        <v>0</v>
      </c>
      <c r="K108">
        <v>1.83E-2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4.4400000000000002E-2</v>
      </c>
      <c r="S108">
        <v>7.9000000000000008E-3</v>
      </c>
      <c r="T108">
        <v>3.73E-2</v>
      </c>
      <c r="U108">
        <v>9.7900000000000001E-2</v>
      </c>
      <c r="V108">
        <v>0</v>
      </c>
      <c r="W108">
        <v>0</v>
      </c>
      <c r="X108">
        <v>0</v>
      </c>
      <c r="Y108">
        <v>0</v>
      </c>
      <c r="Z108">
        <v>9.1999999999999998E-3</v>
      </c>
      <c r="AA108">
        <v>3.2300000000000002E-2</v>
      </c>
      <c r="AB108">
        <v>1.9599999999999999E-2</v>
      </c>
      <c r="AC108">
        <v>0</v>
      </c>
      <c r="AD108">
        <v>0</v>
      </c>
      <c r="AE108">
        <v>9.1999999999999998E-3</v>
      </c>
      <c r="AF108">
        <v>0</v>
      </c>
      <c r="AG108">
        <v>9.1999999999999998E-3</v>
      </c>
      <c r="AH108">
        <v>9.5299999999999996E-2</v>
      </c>
      <c r="AI108">
        <v>5.4300000000000001E-2</v>
      </c>
      <c r="AJ108">
        <v>0.16339999999999999</v>
      </c>
      <c r="AK108">
        <v>2.3699999999999999E-2</v>
      </c>
      <c r="AL108">
        <v>0</v>
      </c>
      <c r="AM108">
        <v>6.1499999999999999E-2</v>
      </c>
      <c r="AN108">
        <v>1.1599999999999999E-2</v>
      </c>
      <c r="AO108">
        <v>1.1599999999999999E-2</v>
      </c>
      <c r="AP108">
        <v>7.1000000000000004E-3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1.83E-2</v>
      </c>
      <c r="AX108">
        <v>0.12330000000000001</v>
      </c>
      <c r="AY108">
        <v>3.4700000000000002E-2</v>
      </c>
      <c r="AZ108">
        <v>6.9199999999999998E-2</v>
      </c>
      <c r="BA108">
        <v>7.3300000000000004E-2</v>
      </c>
      <c r="BB108">
        <v>0</v>
      </c>
      <c r="BC108">
        <v>1.1599999999999999E-2</v>
      </c>
      <c r="BD108">
        <v>6.4100000000000004E-2</v>
      </c>
      <c r="BE108">
        <v>0</v>
      </c>
      <c r="BF108">
        <v>0</v>
      </c>
      <c r="BG108">
        <v>6.1800000000000001E-2</v>
      </c>
      <c r="BH108">
        <v>1.9699999999999999E-2</v>
      </c>
      <c r="BI108">
        <v>0</v>
      </c>
      <c r="BJ108">
        <v>3.0800000000000001E-2</v>
      </c>
      <c r="BK108">
        <v>0.48980000000000001</v>
      </c>
      <c r="BL108">
        <v>9.1600000000000001E-2</v>
      </c>
      <c r="BM108">
        <v>9.1600000000000001E-2</v>
      </c>
      <c r="BN108">
        <v>0.4254</v>
      </c>
      <c r="BO108">
        <v>0</v>
      </c>
      <c r="BP108">
        <v>0</v>
      </c>
      <c r="BQ108">
        <v>0.104</v>
      </c>
      <c r="BR108">
        <v>0.11840000000000001</v>
      </c>
      <c r="BS108">
        <v>0.44</v>
      </c>
      <c r="BT108">
        <v>7.9000000000000008E-3</v>
      </c>
      <c r="BU108">
        <v>0.13739999999999999</v>
      </c>
      <c r="BV108">
        <v>6.1000000000000004E-3</v>
      </c>
      <c r="DG108">
        <f t="shared" si="1"/>
        <v>4.6870422535211266E-2</v>
      </c>
    </row>
    <row r="109" spans="1:111" hidden="1" x14ac:dyDescent="0.35">
      <c r="A109" t="s">
        <v>2</v>
      </c>
      <c r="B109" t="s">
        <v>31</v>
      </c>
      <c r="C109" t="s">
        <v>19</v>
      </c>
      <c r="D109">
        <v>1.6899999999999998E-2</v>
      </c>
      <c r="E109">
        <v>0.15110000000000001</v>
      </c>
      <c r="F109">
        <v>2.7099999999999999E-2</v>
      </c>
      <c r="G109">
        <v>0</v>
      </c>
      <c r="H109">
        <v>1.09E-2</v>
      </c>
      <c r="I109">
        <v>0</v>
      </c>
      <c r="J109">
        <v>0</v>
      </c>
      <c r="K109">
        <v>5.4100000000000002E-2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4.0899999999999999E-2</v>
      </c>
      <c r="S109">
        <v>7.3000000000000001E-3</v>
      </c>
      <c r="T109">
        <v>3.4299999999999997E-2</v>
      </c>
      <c r="U109">
        <v>9.01E-2</v>
      </c>
      <c r="V109">
        <v>0</v>
      </c>
      <c r="W109">
        <v>0</v>
      </c>
      <c r="X109">
        <v>0</v>
      </c>
      <c r="Y109">
        <v>0</v>
      </c>
      <c r="Z109">
        <v>8.3999999999999995E-3</v>
      </c>
      <c r="AA109">
        <v>6.7000000000000004E-2</v>
      </c>
      <c r="AB109">
        <v>2.3300000000000001E-2</v>
      </c>
      <c r="AC109">
        <v>0</v>
      </c>
      <c r="AD109">
        <v>0</v>
      </c>
      <c r="AE109">
        <v>8.3999999999999995E-3</v>
      </c>
      <c r="AF109">
        <v>0</v>
      </c>
      <c r="AG109">
        <v>8.3999999999999995E-3</v>
      </c>
      <c r="AH109">
        <v>8.77E-2</v>
      </c>
      <c r="AI109">
        <v>4.99E-2</v>
      </c>
      <c r="AJ109">
        <v>0.15040000000000001</v>
      </c>
      <c r="AK109">
        <v>2.18E-2</v>
      </c>
      <c r="AL109">
        <v>0</v>
      </c>
      <c r="AM109">
        <v>5.6599999999999998E-2</v>
      </c>
      <c r="AN109">
        <v>1.06E-2</v>
      </c>
      <c r="AO109">
        <v>1.06E-2</v>
      </c>
      <c r="AP109">
        <v>6.4999999999999997E-3</v>
      </c>
      <c r="AQ109">
        <v>0</v>
      </c>
      <c r="AR109">
        <v>0</v>
      </c>
      <c r="AS109">
        <v>0</v>
      </c>
      <c r="AT109">
        <v>0</v>
      </c>
      <c r="AU109">
        <v>3.7199999999999997E-2</v>
      </c>
      <c r="AV109">
        <v>0</v>
      </c>
      <c r="AW109">
        <v>1.6899999999999998E-2</v>
      </c>
      <c r="AX109">
        <v>0.1134</v>
      </c>
      <c r="AY109">
        <v>3.1899999999999998E-2</v>
      </c>
      <c r="AZ109">
        <v>6.3700000000000007E-2</v>
      </c>
      <c r="BA109">
        <v>6.7500000000000004E-2</v>
      </c>
      <c r="BB109">
        <v>0</v>
      </c>
      <c r="BC109">
        <v>1.06E-2</v>
      </c>
      <c r="BD109">
        <v>5.8999999999999997E-2</v>
      </c>
      <c r="BE109">
        <v>0</v>
      </c>
      <c r="BF109">
        <v>0</v>
      </c>
      <c r="BG109">
        <v>5.6800000000000003E-2</v>
      </c>
      <c r="BH109">
        <v>3.4099999999999998E-2</v>
      </c>
      <c r="BI109">
        <v>5.3E-3</v>
      </c>
      <c r="BJ109">
        <v>2.8299999999999999E-2</v>
      </c>
      <c r="BK109">
        <v>0.45069999999999999</v>
      </c>
      <c r="BL109">
        <v>8.43E-2</v>
      </c>
      <c r="BM109">
        <v>8.43E-2</v>
      </c>
      <c r="BN109">
        <v>0.42870000000000003</v>
      </c>
      <c r="BO109">
        <v>7.9799999999999996E-2</v>
      </c>
      <c r="BP109">
        <v>0</v>
      </c>
      <c r="BQ109">
        <v>9.5699999999999993E-2</v>
      </c>
      <c r="BR109">
        <v>0.1462</v>
      </c>
      <c r="BS109">
        <v>0.42080000000000001</v>
      </c>
      <c r="BT109">
        <v>7.3000000000000001E-3</v>
      </c>
      <c r="BU109">
        <v>0.1265</v>
      </c>
      <c r="BV109">
        <v>4.2900000000000001E-2</v>
      </c>
      <c r="DG109">
        <f t="shared" si="1"/>
        <v>4.8369014084507035E-2</v>
      </c>
    </row>
    <row r="110" spans="1:111" hidden="1" x14ac:dyDescent="0.35">
      <c r="A110" t="s">
        <v>2</v>
      </c>
      <c r="B110" t="s">
        <v>31</v>
      </c>
      <c r="C110" t="s">
        <v>20</v>
      </c>
      <c r="D110">
        <v>1.5699999999999999E-2</v>
      </c>
      <c r="E110">
        <v>0.14050000000000001</v>
      </c>
      <c r="F110">
        <v>2.52E-2</v>
      </c>
      <c r="G110">
        <v>0</v>
      </c>
      <c r="H110">
        <v>1.0200000000000001E-2</v>
      </c>
      <c r="I110">
        <v>0</v>
      </c>
      <c r="J110">
        <v>0</v>
      </c>
      <c r="K110">
        <v>5.0299999999999997E-2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3.7999999999999999E-2</v>
      </c>
      <c r="S110">
        <v>6.7000000000000002E-3</v>
      </c>
      <c r="T110">
        <v>3.1899999999999998E-2</v>
      </c>
      <c r="U110">
        <v>8.3699999999999997E-2</v>
      </c>
      <c r="V110">
        <v>0</v>
      </c>
      <c r="W110">
        <v>0</v>
      </c>
      <c r="X110">
        <v>0</v>
      </c>
      <c r="Y110">
        <v>0</v>
      </c>
      <c r="Z110">
        <v>7.7999999999999996E-3</v>
      </c>
      <c r="AA110">
        <v>6.2199999999999998E-2</v>
      </c>
      <c r="AB110">
        <v>2.1700000000000001E-2</v>
      </c>
      <c r="AC110">
        <v>0</v>
      </c>
      <c r="AD110">
        <v>4.7000000000000002E-3</v>
      </c>
      <c r="AE110">
        <v>7.7999999999999996E-3</v>
      </c>
      <c r="AF110">
        <v>0</v>
      </c>
      <c r="AG110">
        <v>7.7999999999999996E-3</v>
      </c>
      <c r="AH110">
        <v>0.1145</v>
      </c>
      <c r="AI110">
        <v>6.0600000000000001E-2</v>
      </c>
      <c r="AJ110">
        <v>0.13969999999999999</v>
      </c>
      <c r="AK110">
        <v>2.5000000000000001E-2</v>
      </c>
      <c r="AL110">
        <v>0</v>
      </c>
      <c r="AM110">
        <v>5.2600000000000001E-2</v>
      </c>
      <c r="AN110">
        <v>9.9000000000000008E-3</v>
      </c>
      <c r="AO110">
        <v>9.9000000000000008E-3</v>
      </c>
      <c r="AP110">
        <v>6.1000000000000004E-3</v>
      </c>
      <c r="AQ110">
        <v>0</v>
      </c>
      <c r="AR110">
        <v>0</v>
      </c>
      <c r="AS110">
        <v>0</v>
      </c>
      <c r="AT110">
        <v>0</v>
      </c>
      <c r="AU110">
        <v>3.4599999999999999E-2</v>
      </c>
      <c r="AV110">
        <v>0</v>
      </c>
      <c r="AW110">
        <v>1.5699999999999999E-2</v>
      </c>
      <c r="AX110">
        <v>0.10539999999999999</v>
      </c>
      <c r="AY110">
        <v>2.9700000000000001E-2</v>
      </c>
      <c r="AZ110">
        <v>5.9200000000000003E-2</v>
      </c>
      <c r="BA110">
        <v>6.2700000000000006E-2</v>
      </c>
      <c r="BB110">
        <v>0</v>
      </c>
      <c r="BC110">
        <v>9.9000000000000008E-3</v>
      </c>
      <c r="BD110">
        <v>5.4800000000000001E-2</v>
      </c>
      <c r="BE110">
        <v>0</v>
      </c>
      <c r="BF110">
        <v>0</v>
      </c>
      <c r="BG110">
        <v>5.28E-2</v>
      </c>
      <c r="BH110">
        <v>3.1699999999999999E-2</v>
      </c>
      <c r="BI110">
        <v>4.8999999999999998E-3</v>
      </c>
      <c r="BJ110">
        <v>2.63E-2</v>
      </c>
      <c r="BK110">
        <v>0.41880000000000001</v>
      </c>
      <c r="BL110">
        <v>0.1114</v>
      </c>
      <c r="BM110">
        <v>0.14910000000000001</v>
      </c>
      <c r="BN110">
        <v>0.46910000000000002</v>
      </c>
      <c r="BO110">
        <v>7.4099999999999999E-2</v>
      </c>
      <c r="BP110">
        <v>0</v>
      </c>
      <c r="BQ110">
        <v>8.8900000000000007E-2</v>
      </c>
      <c r="BR110">
        <v>0.14050000000000001</v>
      </c>
      <c r="BS110">
        <v>0.39100000000000001</v>
      </c>
      <c r="BT110">
        <v>6.7000000000000002E-3</v>
      </c>
      <c r="BU110">
        <v>0.11749999999999999</v>
      </c>
      <c r="BV110">
        <v>3.9800000000000002E-2</v>
      </c>
      <c r="DG110">
        <f t="shared" si="1"/>
        <v>4.8269014084507046E-2</v>
      </c>
    </row>
    <row r="111" spans="1:111" hidden="1" x14ac:dyDescent="0.35">
      <c r="A111" t="s">
        <v>2</v>
      </c>
      <c r="B111" t="s">
        <v>31</v>
      </c>
      <c r="C111" t="s">
        <v>21</v>
      </c>
      <c r="D111">
        <v>0</v>
      </c>
      <c r="E111">
        <v>0.13150000000000001</v>
      </c>
      <c r="F111">
        <v>2.3599999999999999E-2</v>
      </c>
      <c r="G111">
        <v>0</v>
      </c>
      <c r="H111">
        <v>0</v>
      </c>
      <c r="I111">
        <v>0</v>
      </c>
      <c r="J111">
        <v>0</v>
      </c>
      <c r="K111">
        <v>4.7100000000000003E-2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3.56E-2</v>
      </c>
      <c r="S111">
        <v>6.3E-3</v>
      </c>
      <c r="T111">
        <v>2.9899999999999999E-2</v>
      </c>
      <c r="U111">
        <v>7.8399999999999997E-2</v>
      </c>
      <c r="V111">
        <v>0</v>
      </c>
      <c r="W111">
        <v>0</v>
      </c>
      <c r="X111">
        <v>0</v>
      </c>
      <c r="Y111">
        <v>0</v>
      </c>
      <c r="Z111">
        <v>7.3000000000000001E-3</v>
      </c>
      <c r="AA111">
        <v>5.8299999999999998E-2</v>
      </c>
      <c r="AB111">
        <v>0</v>
      </c>
      <c r="AC111">
        <v>0</v>
      </c>
      <c r="AD111">
        <v>4.4000000000000003E-3</v>
      </c>
      <c r="AE111">
        <v>7.3000000000000001E-3</v>
      </c>
      <c r="AF111">
        <v>0</v>
      </c>
      <c r="AG111">
        <v>7.3000000000000001E-3</v>
      </c>
      <c r="AH111">
        <v>0.1072</v>
      </c>
      <c r="AI111">
        <v>5.67E-2</v>
      </c>
      <c r="AJ111">
        <v>0</v>
      </c>
      <c r="AK111">
        <v>2.3400000000000001E-2</v>
      </c>
      <c r="AL111">
        <v>0</v>
      </c>
      <c r="AM111">
        <v>4.9200000000000001E-2</v>
      </c>
      <c r="AN111">
        <v>9.2999999999999992E-3</v>
      </c>
      <c r="AO111">
        <v>1.35E-2</v>
      </c>
      <c r="AP111">
        <v>5.7000000000000002E-3</v>
      </c>
      <c r="AQ111">
        <v>0</v>
      </c>
      <c r="AR111">
        <v>0</v>
      </c>
      <c r="AS111">
        <v>0</v>
      </c>
      <c r="AT111">
        <v>0</v>
      </c>
      <c r="AU111">
        <v>3.2399999999999998E-2</v>
      </c>
      <c r="AV111">
        <v>1.2699999999999999E-2</v>
      </c>
      <c r="AW111">
        <v>0</v>
      </c>
      <c r="AX111">
        <v>0</v>
      </c>
      <c r="AY111">
        <v>2.7799999999999998E-2</v>
      </c>
      <c r="AZ111">
        <v>5.5399999999999998E-2</v>
      </c>
      <c r="BA111">
        <v>5.8700000000000002E-2</v>
      </c>
      <c r="BB111">
        <v>0</v>
      </c>
      <c r="BC111">
        <v>9.2999999999999992E-3</v>
      </c>
      <c r="BD111">
        <v>8.1000000000000003E-2</v>
      </c>
      <c r="BE111">
        <v>0</v>
      </c>
      <c r="BF111">
        <v>0</v>
      </c>
      <c r="BG111">
        <v>4.9500000000000002E-2</v>
      </c>
      <c r="BH111">
        <v>2.9700000000000001E-2</v>
      </c>
      <c r="BI111">
        <v>4.5999999999999999E-3</v>
      </c>
      <c r="BJ111">
        <v>0</v>
      </c>
      <c r="BK111">
        <v>0.39219999999999999</v>
      </c>
      <c r="BL111">
        <v>0</v>
      </c>
      <c r="BM111">
        <v>0.20319999999999999</v>
      </c>
      <c r="BN111">
        <v>0.45200000000000001</v>
      </c>
      <c r="BO111">
        <v>6.9400000000000003E-2</v>
      </c>
      <c r="BP111">
        <v>0</v>
      </c>
      <c r="BQ111">
        <v>8.3299999999999999E-2</v>
      </c>
      <c r="BR111">
        <v>0.13159999999999999</v>
      </c>
      <c r="BS111">
        <v>0.37040000000000001</v>
      </c>
      <c r="BT111">
        <v>6.3E-3</v>
      </c>
      <c r="BU111">
        <v>0.11</v>
      </c>
      <c r="BV111">
        <v>3.73E-2</v>
      </c>
      <c r="DG111">
        <f t="shared" si="1"/>
        <v>4.1109859154929582E-2</v>
      </c>
    </row>
    <row r="112" spans="1:111" hidden="1" x14ac:dyDescent="0.35">
      <c r="A112" t="s">
        <v>2</v>
      </c>
      <c r="B112" t="s">
        <v>32</v>
      </c>
      <c r="C112" t="s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DG112">
        <f t="shared" si="1"/>
        <v>0</v>
      </c>
    </row>
    <row r="113" spans="1:111" hidden="1" x14ac:dyDescent="0.35">
      <c r="A113" t="s">
        <v>2</v>
      </c>
      <c r="B113" t="s">
        <v>32</v>
      </c>
      <c r="C113" t="s">
        <v>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2.58E-2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DG113">
        <f t="shared" si="1"/>
        <v>3.6338028169014084E-4</v>
      </c>
    </row>
    <row r="114" spans="1:111" hidden="1" x14ac:dyDescent="0.35">
      <c r="A114" t="s">
        <v>2</v>
      </c>
      <c r="B114" t="s">
        <v>32</v>
      </c>
      <c r="C114" t="s">
        <v>14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1.9699999999999999E-2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0.1095</v>
      </c>
      <c r="BP114">
        <v>0</v>
      </c>
      <c r="BQ114">
        <v>0</v>
      </c>
      <c r="BR114">
        <v>0.2346</v>
      </c>
      <c r="BS114">
        <v>0</v>
      </c>
      <c r="BT114">
        <v>0</v>
      </c>
      <c r="BU114">
        <v>0</v>
      </c>
      <c r="BV114">
        <v>0</v>
      </c>
      <c r="DG114">
        <f t="shared" si="1"/>
        <v>5.1239436619718312E-3</v>
      </c>
    </row>
    <row r="115" spans="1:111" hidden="1" x14ac:dyDescent="0.35">
      <c r="A115" t="s">
        <v>2</v>
      </c>
      <c r="B115" t="s">
        <v>32</v>
      </c>
      <c r="C115" t="s">
        <v>15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7.85E-2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1.6400000000000001E-2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9.11E-2</v>
      </c>
      <c r="BP115">
        <v>0</v>
      </c>
      <c r="BQ115">
        <v>0</v>
      </c>
      <c r="BR115">
        <v>0.19520000000000001</v>
      </c>
      <c r="BS115">
        <v>0</v>
      </c>
      <c r="BT115">
        <v>0</v>
      </c>
      <c r="BU115">
        <v>0</v>
      </c>
      <c r="BV115">
        <v>0</v>
      </c>
      <c r="DG115">
        <f t="shared" si="1"/>
        <v>5.3690140845070421E-3</v>
      </c>
    </row>
    <row r="116" spans="1:111" hidden="1" x14ac:dyDescent="0.35">
      <c r="A116" t="s">
        <v>2</v>
      </c>
      <c r="B116" t="s">
        <v>32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6.8199999999999997E-2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1.43E-2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7.9100000000000004E-2</v>
      </c>
      <c r="BP116">
        <v>0</v>
      </c>
      <c r="BQ116">
        <v>0</v>
      </c>
      <c r="BR116">
        <v>0.1696</v>
      </c>
      <c r="BS116">
        <v>0</v>
      </c>
      <c r="BT116">
        <v>0</v>
      </c>
      <c r="BU116">
        <v>0</v>
      </c>
      <c r="BV116">
        <v>0</v>
      </c>
      <c r="DG116">
        <f t="shared" si="1"/>
        <v>4.6647887323943661E-3</v>
      </c>
    </row>
    <row r="117" spans="1:111" hidden="1" x14ac:dyDescent="0.35">
      <c r="A117" t="s">
        <v>2</v>
      </c>
      <c r="B117" t="s">
        <v>32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6.08E-2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1.2699999999999999E-2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7.0599999999999996E-2</v>
      </c>
      <c r="BP117">
        <v>0</v>
      </c>
      <c r="BQ117">
        <v>0</v>
      </c>
      <c r="BR117">
        <v>0.15129999999999999</v>
      </c>
      <c r="BS117">
        <v>0</v>
      </c>
      <c r="BT117">
        <v>0</v>
      </c>
      <c r="BU117">
        <v>0</v>
      </c>
      <c r="BV117">
        <v>0</v>
      </c>
      <c r="DG117">
        <f t="shared" si="1"/>
        <v>4.1605633802816898E-3</v>
      </c>
    </row>
    <row r="118" spans="1:111" hidden="1" x14ac:dyDescent="0.35">
      <c r="A118" t="s">
        <v>2</v>
      </c>
      <c r="B118" t="s">
        <v>32</v>
      </c>
      <c r="C118" t="s">
        <v>18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5.5199999999999999E-2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1.1599999999999999E-2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6.1000000000000004E-3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6.4100000000000004E-2</v>
      </c>
      <c r="BP118">
        <v>1.83E-2</v>
      </c>
      <c r="BQ118">
        <v>0</v>
      </c>
      <c r="BR118">
        <v>0.13739999999999999</v>
      </c>
      <c r="BS118">
        <v>0</v>
      </c>
      <c r="BT118">
        <v>0</v>
      </c>
      <c r="BU118">
        <v>0</v>
      </c>
      <c r="BV118">
        <v>0</v>
      </c>
      <c r="DG118">
        <f t="shared" si="1"/>
        <v>4.1225352112676059E-3</v>
      </c>
    </row>
    <row r="119" spans="1:111" hidden="1" x14ac:dyDescent="0.35">
      <c r="A119" t="s">
        <v>2</v>
      </c>
      <c r="B119" t="s">
        <v>32</v>
      </c>
      <c r="C119" t="s">
        <v>19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7.9799999999999996E-2</v>
      </c>
      <c r="AI119">
        <v>5.0799999999999998E-2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1.06E-2</v>
      </c>
      <c r="AS119">
        <v>0</v>
      </c>
      <c r="AT119">
        <v>0</v>
      </c>
      <c r="AU119">
        <v>0</v>
      </c>
      <c r="AV119">
        <v>0</v>
      </c>
      <c r="AW119">
        <v>5.3E-3</v>
      </c>
      <c r="AX119">
        <v>0</v>
      </c>
      <c r="AY119">
        <v>0</v>
      </c>
      <c r="AZ119">
        <v>2.1600000000000001E-2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5.8999999999999997E-2</v>
      </c>
      <c r="BP119">
        <v>1.6899999999999998E-2</v>
      </c>
      <c r="BQ119">
        <v>0</v>
      </c>
      <c r="BR119">
        <v>0.1265</v>
      </c>
      <c r="BS119">
        <v>0</v>
      </c>
      <c r="BT119">
        <v>0</v>
      </c>
      <c r="BU119">
        <v>0</v>
      </c>
      <c r="BV119">
        <v>0</v>
      </c>
      <c r="DG119">
        <f t="shared" si="1"/>
        <v>5.2183098591549295E-3</v>
      </c>
    </row>
    <row r="120" spans="1:111" hidden="1" x14ac:dyDescent="0.35">
      <c r="A120" t="s">
        <v>2</v>
      </c>
      <c r="B120" t="s">
        <v>32</v>
      </c>
      <c r="C120" t="s">
        <v>20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7.4099999999999999E-2</v>
      </c>
      <c r="AI120">
        <v>4.7199999999999999E-2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9.9000000000000008E-3</v>
      </c>
      <c r="AS120">
        <v>0</v>
      </c>
      <c r="AT120">
        <v>0</v>
      </c>
      <c r="AU120">
        <v>0</v>
      </c>
      <c r="AV120">
        <v>0</v>
      </c>
      <c r="AW120">
        <v>4.8999999999999998E-3</v>
      </c>
      <c r="AX120">
        <v>0</v>
      </c>
      <c r="AY120">
        <v>0</v>
      </c>
      <c r="AZ120">
        <v>3.4200000000000001E-2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5.4800000000000001E-2</v>
      </c>
      <c r="BP120">
        <v>1.5699999999999999E-2</v>
      </c>
      <c r="BQ120">
        <v>0</v>
      </c>
      <c r="BR120">
        <v>0.11749999999999999</v>
      </c>
      <c r="BS120">
        <v>0</v>
      </c>
      <c r="BT120">
        <v>0</v>
      </c>
      <c r="BU120">
        <v>0</v>
      </c>
      <c r="BV120">
        <v>0</v>
      </c>
      <c r="DG120">
        <f t="shared" si="1"/>
        <v>5.0464788732394357E-3</v>
      </c>
    </row>
    <row r="121" spans="1:111" hidden="1" x14ac:dyDescent="0.35">
      <c r="A121" t="s">
        <v>2</v>
      </c>
      <c r="B121" t="s">
        <v>32</v>
      </c>
      <c r="C121" t="s">
        <v>21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6.9400000000000003E-2</v>
      </c>
      <c r="AI121">
        <v>4.4200000000000003E-2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9.2999999999999992E-3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3.2000000000000001E-2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5.1400000000000001E-2</v>
      </c>
      <c r="BP121">
        <v>0</v>
      </c>
      <c r="BQ121">
        <v>0</v>
      </c>
      <c r="BR121">
        <v>0.11</v>
      </c>
      <c r="BS121">
        <v>0</v>
      </c>
      <c r="BT121">
        <v>0</v>
      </c>
      <c r="BU121">
        <v>0</v>
      </c>
      <c r="BV121">
        <v>0</v>
      </c>
      <c r="DG121">
        <f t="shared" si="1"/>
        <v>4.4549295774647894E-3</v>
      </c>
    </row>
    <row r="122" spans="1:111" hidden="1" x14ac:dyDescent="0.35">
      <c r="A122" t="s">
        <v>2</v>
      </c>
      <c r="B122" t="s">
        <v>33</v>
      </c>
      <c r="C122" t="s">
        <v>12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6.6699999999999995E-2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DG122">
        <f t="shared" si="1"/>
        <v>9.3943661971830975E-4</v>
      </c>
    </row>
    <row r="123" spans="1:111" hidden="1" x14ac:dyDescent="0.35">
      <c r="A123" t="s">
        <v>2</v>
      </c>
      <c r="B123" t="s">
        <v>33</v>
      </c>
      <c r="C123" t="s">
        <v>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4.0899999999999999E-2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DG123">
        <f t="shared" si="1"/>
        <v>5.7605633802816896E-4</v>
      </c>
    </row>
    <row r="124" spans="1:111" hidden="1" x14ac:dyDescent="0.35">
      <c r="A124" t="s">
        <v>2</v>
      </c>
      <c r="B124" t="s">
        <v>33</v>
      </c>
      <c r="C124" t="s">
        <v>14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3.1300000000000001E-2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DG124">
        <f t="shared" si="1"/>
        <v>4.4084507042253525E-4</v>
      </c>
    </row>
    <row r="125" spans="1:111" hidden="1" x14ac:dyDescent="0.35">
      <c r="A125" t="s">
        <v>2</v>
      </c>
      <c r="B125" t="s">
        <v>33</v>
      </c>
      <c r="C125" t="s">
        <v>15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2.5999999999999999E-2</v>
      </c>
      <c r="BD125">
        <v>1.12E-2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DG125">
        <f t="shared" si="1"/>
        <v>5.23943661971831E-4</v>
      </c>
    </row>
    <row r="126" spans="1:111" hidden="1" x14ac:dyDescent="0.35">
      <c r="A126" t="s">
        <v>2</v>
      </c>
      <c r="B126" t="s">
        <v>33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2.2599999999999999E-2</v>
      </c>
      <c r="BD126">
        <v>9.7000000000000003E-3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DG126">
        <f t="shared" si="1"/>
        <v>4.5492957746478868E-4</v>
      </c>
    </row>
    <row r="127" spans="1:111" hidden="1" x14ac:dyDescent="0.35">
      <c r="A127" t="s">
        <v>2</v>
      </c>
      <c r="B127" t="s">
        <v>33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7.1999999999999998E-3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2.0199999999999999E-2</v>
      </c>
      <c r="BD127">
        <v>8.6999999999999994E-3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DG127">
        <f t="shared" si="1"/>
        <v>5.084507042253521E-4</v>
      </c>
    </row>
    <row r="128" spans="1:111" hidden="1" x14ac:dyDescent="0.35">
      <c r="A128" t="s">
        <v>2</v>
      </c>
      <c r="B128" t="s">
        <v>33</v>
      </c>
      <c r="C128" t="s">
        <v>18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6.4999999999999997E-3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1.83E-2</v>
      </c>
      <c r="BD128">
        <v>7.9000000000000008E-3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DG128">
        <f t="shared" si="1"/>
        <v>4.6056338028169013E-4</v>
      </c>
    </row>
    <row r="129" spans="1:111" hidden="1" x14ac:dyDescent="0.35">
      <c r="A129" t="s">
        <v>2</v>
      </c>
      <c r="B129" t="s">
        <v>33</v>
      </c>
      <c r="C129" t="s">
        <v>19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1.6E-2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6.0000000000000001E-3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1.6899999999999998E-2</v>
      </c>
      <c r="BD129">
        <v>7.3000000000000001E-3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DG129">
        <f t="shared" si="1"/>
        <v>6.5070422535211262E-4</v>
      </c>
    </row>
    <row r="130" spans="1:111" hidden="1" x14ac:dyDescent="0.35">
      <c r="A130" t="s">
        <v>2</v>
      </c>
      <c r="B130" t="s">
        <v>33</v>
      </c>
      <c r="C130" t="s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1.4800000000000001E-2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5.5999999999999999E-3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1.5699999999999999E-2</v>
      </c>
      <c r="BD130">
        <v>6.7000000000000002E-3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DG130">
        <f t="shared" si="1"/>
        <v>6.0281690140845065E-4</v>
      </c>
    </row>
    <row r="131" spans="1:111" hidden="1" x14ac:dyDescent="0.35">
      <c r="A131" t="s">
        <v>2</v>
      </c>
      <c r="B131" t="s">
        <v>33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1.3899999999999999E-2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4.1999999999999997E-3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5.1999999999999998E-3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1.47E-2</v>
      </c>
      <c r="BD131">
        <v>6.3E-3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DG131">
        <f t="shared" ref="DG131:DG171" si="2">AVERAGE(D131:BV131)</f>
        <v>6.2394366197183093E-4</v>
      </c>
    </row>
    <row r="132" spans="1:111" hidden="1" x14ac:dyDescent="0.35">
      <c r="A132" t="s">
        <v>2</v>
      </c>
      <c r="B132" t="s">
        <v>34</v>
      </c>
      <c r="C132" t="s">
        <v>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0.4667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0.2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0.4667</v>
      </c>
      <c r="AU132">
        <v>0</v>
      </c>
      <c r="AV132">
        <v>0.2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DG132">
        <f t="shared" si="2"/>
        <v>1.8780281690140843E-2</v>
      </c>
    </row>
    <row r="133" spans="1:111" hidden="1" x14ac:dyDescent="0.35">
      <c r="A133" t="s">
        <v>2</v>
      </c>
      <c r="B133" t="s">
        <v>34</v>
      </c>
      <c r="C133" t="s">
        <v>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0.28610000000000002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0.1226</v>
      </c>
      <c r="AL133">
        <v>0</v>
      </c>
      <c r="AM133">
        <v>0.18049999999999999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0.28610000000000002</v>
      </c>
      <c r="AU133">
        <v>0</v>
      </c>
      <c r="AV133">
        <v>0.1226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DG133">
        <f t="shared" si="2"/>
        <v>1.4054929577464789E-2</v>
      </c>
    </row>
    <row r="134" spans="1:111" hidden="1" x14ac:dyDescent="0.35">
      <c r="A134" t="s">
        <v>2</v>
      </c>
      <c r="B134" t="s">
        <v>34</v>
      </c>
      <c r="C134" t="s">
        <v>14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0.219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4.6899999999999997E-2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9.3899999999999997E-2</v>
      </c>
      <c r="AL134">
        <v>0</v>
      </c>
      <c r="AM134">
        <v>0.13819999999999999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0.219</v>
      </c>
      <c r="AU134">
        <v>0</v>
      </c>
      <c r="AV134">
        <v>9.3899999999999997E-2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DG134">
        <f t="shared" si="2"/>
        <v>1.142112676056338E-2</v>
      </c>
    </row>
    <row r="135" spans="1:111" hidden="1" x14ac:dyDescent="0.35">
      <c r="A135" t="s">
        <v>2</v>
      </c>
      <c r="B135" t="s">
        <v>34</v>
      </c>
      <c r="C135" t="s">
        <v>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0.1822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3.9E-2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7.8100000000000003E-2</v>
      </c>
      <c r="AL135">
        <v>0</v>
      </c>
      <c r="AM135">
        <v>0.1149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0.1822</v>
      </c>
      <c r="AU135">
        <v>0</v>
      </c>
      <c r="AV135">
        <v>7.8100000000000003E-2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DG135">
        <f t="shared" si="2"/>
        <v>9.5000000000000015E-3</v>
      </c>
    </row>
    <row r="136" spans="1:111" hidden="1" x14ac:dyDescent="0.35">
      <c r="A136" t="s">
        <v>2</v>
      </c>
      <c r="B136" t="s">
        <v>34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0.1583</v>
      </c>
      <c r="V136">
        <v>0</v>
      </c>
      <c r="W136">
        <v>0</v>
      </c>
      <c r="X136">
        <v>2.6200000000000001E-2</v>
      </c>
      <c r="Y136">
        <v>0</v>
      </c>
      <c r="Z136">
        <v>0</v>
      </c>
      <c r="AA136">
        <v>3.39E-2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6.7799999999999999E-2</v>
      </c>
      <c r="AL136">
        <v>0</v>
      </c>
      <c r="AM136">
        <v>9.9900000000000003E-2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0.1583</v>
      </c>
      <c r="AU136">
        <v>0</v>
      </c>
      <c r="AV136">
        <v>6.7799999999999999E-2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DG136">
        <f t="shared" si="2"/>
        <v>8.6225352112676047E-3</v>
      </c>
    </row>
    <row r="137" spans="1:111" hidden="1" x14ac:dyDescent="0.35">
      <c r="A137" t="s">
        <v>2</v>
      </c>
      <c r="B137" t="s">
        <v>34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0.14119999999999999</v>
      </c>
      <c r="V137">
        <v>0</v>
      </c>
      <c r="W137">
        <v>0</v>
      </c>
      <c r="X137">
        <v>2.3400000000000001E-2</v>
      </c>
      <c r="Y137">
        <v>0</v>
      </c>
      <c r="Z137">
        <v>0</v>
      </c>
      <c r="AA137">
        <v>3.0300000000000001E-2</v>
      </c>
      <c r="AB137">
        <v>0</v>
      </c>
      <c r="AC137">
        <v>0</v>
      </c>
      <c r="AD137">
        <v>2.1600000000000001E-2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6.0499999999999998E-2</v>
      </c>
      <c r="AL137">
        <v>0</v>
      </c>
      <c r="AM137">
        <v>8.9099999999999999E-2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0.14119999999999999</v>
      </c>
      <c r="AU137">
        <v>0</v>
      </c>
      <c r="AV137">
        <v>6.0499999999999998E-2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DG137">
        <f t="shared" si="2"/>
        <v>7.9971830985915513E-3</v>
      </c>
    </row>
    <row r="138" spans="1:111" hidden="1" x14ac:dyDescent="0.35">
      <c r="A138" t="s">
        <v>2</v>
      </c>
      <c r="B138" t="s">
        <v>34</v>
      </c>
      <c r="C138" t="s">
        <v>18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0.1283</v>
      </c>
      <c r="V138">
        <v>0</v>
      </c>
      <c r="W138">
        <v>0</v>
      </c>
      <c r="X138">
        <v>2.1299999999999999E-2</v>
      </c>
      <c r="Y138">
        <v>0</v>
      </c>
      <c r="Z138">
        <v>0</v>
      </c>
      <c r="AA138">
        <v>2.75E-2</v>
      </c>
      <c r="AB138">
        <v>0</v>
      </c>
      <c r="AC138">
        <v>0</v>
      </c>
      <c r="AD138">
        <v>1.9599999999999999E-2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5.5E-2</v>
      </c>
      <c r="AL138">
        <v>0</v>
      </c>
      <c r="AM138">
        <v>8.09E-2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0.1283</v>
      </c>
      <c r="AU138">
        <v>0</v>
      </c>
      <c r="AV138">
        <v>5.5E-2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4.2799999999999998E-2</v>
      </c>
      <c r="BF138">
        <v>0</v>
      </c>
      <c r="BG138">
        <v>1.83E-2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DG138">
        <f t="shared" si="2"/>
        <v>8.1267605633802819E-3</v>
      </c>
    </row>
    <row r="139" spans="1:111" hidden="1" x14ac:dyDescent="0.35">
      <c r="A139" t="s">
        <v>2</v>
      </c>
      <c r="B139" t="s">
        <v>34</v>
      </c>
      <c r="C139" t="s">
        <v>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0.11799999999999999</v>
      </c>
      <c r="V139">
        <v>0</v>
      </c>
      <c r="W139">
        <v>0</v>
      </c>
      <c r="X139">
        <v>1.9599999999999999E-2</v>
      </c>
      <c r="Y139">
        <v>0</v>
      </c>
      <c r="Z139">
        <v>0</v>
      </c>
      <c r="AA139">
        <v>2.53E-2</v>
      </c>
      <c r="AB139">
        <v>0</v>
      </c>
      <c r="AC139">
        <v>0</v>
      </c>
      <c r="AD139">
        <v>1.7999999999999999E-2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6.6500000000000004E-2</v>
      </c>
      <c r="AL139">
        <v>0</v>
      </c>
      <c r="AM139">
        <v>7.4499999999999997E-2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0.11799999999999999</v>
      </c>
      <c r="AU139">
        <v>0</v>
      </c>
      <c r="AV139">
        <v>5.0599999999999999E-2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3.9300000000000002E-2</v>
      </c>
      <c r="BF139">
        <v>0</v>
      </c>
      <c r="BG139">
        <v>1.6899999999999998E-2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DG139">
        <f t="shared" si="2"/>
        <v>7.6999999999999994E-3</v>
      </c>
    </row>
    <row r="140" spans="1:111" hidden="1" x14ac:dyDescent="0.35">
      <c r="A140" t="s">
        <v>2</v>
      </c>
      <c r="B140" t="s">
        <v>34</v>
      </c>
      <c r="C140" t="s">
        <v>20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0.10970000000000001</v>
      </c>
      <c r="V140">
        <v>0</v>
      </c>
      <c r="W140">
        <v>0</v>
      </c>
      <c r="X140">
        <v>1.8200000000000001E-2</v>
      </c>
      <c r="Y140">
        <v>0</v>
      </c>
      <c r="Z140">
        <v>0</v>
      </c>
      <c r="AA140">
        <v>2.35E-2</v>
      </c>
      <c r="AB140">
        <v>0</v>
      </c>
      <c r="AC140">
        <v>0</v>
      </c>
      <c r="AD140">
        <v>1.67E-2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6.1800000000000001E-2</v>
      </c>
      <c r="AL140">
        <v>0</v>
      </c>
      <c r="AM140">
        <v>0.1022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0.10970000000000001</v>
      </c>
      <c r="AU140">
        <v>0</v>
      </c>
      <c r="AV140">
        <v>4.7E-2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3.6600000000000001E-2</v>
      </c>
      <c r="BF140">
        <v>0</v>
      </c>
      <c r="BG140">
        <v>1.5699999999999999E-2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DG140">
        <f t="shared" si="2"/>
        <v>7.6211267605633803E-3</v>
      </c>
    </row>
    <row r="141" spans="1:111" hidden="1" x14ac:dyDescent="0.35">
      <c r="A141" t="s">
        <v>2</v>
      </c>
      <c r="B141" t="s">
        <v>34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0.1027</v>
      </c>
      <c r="V141">
        <v>0</v>
      </c>
      <c r="W141">
        <v>4.1999999999999997E-3</v>
      </c>
      <c r="X141">
        <v>1.7000000000000001E-2</v>
      </c>
      <c r="Y141">
        <v>0</v>
      </c>
      <c r="Z141">
        <v>0</v>
      </c>
      <c r="AA141">
        <v>2.1999999999999999E-2</v>
      </c>
      <c r="AB141">
        <v>0</v>
      </c>
      <c r="AC141">
        <v>0</v>
      </c>
      <c r="AD141">
        <v>1.5699999999999999E-2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5.79E-2</v>
      </c>
      <c r="AL141">
        <v>0</v>
      </c>
      <c r="AM141">
        <v>9.5699999999999993E-2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0.1027</v>
      </c>
      <c r="AU141">
        <v>0</v>
      </c>
      <c r="AV141">
        <v>4.3999999999999997E-2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3.4200000000000001E-2</v>
      </c>
      <c r="BF141">
        <v>0</v>
      </c>
      <c r="BG141">
        <v>1.47E-2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DG141">
        <f t="shared" si="2"/>
        <v>7.1943661971830986E-3</v>
      </c>
    </row>
    <row r="142" spans="1:111" hidden="1" x14ac:dyDescent="0.35">
      <c r="A142" t="s">
        <v>2</v>
      </c>
      <c r="B142" t="s">
        <v>35</v>
      </c>
      <c r="C142" t="s">
        <v>12</v>
      </c>
      <c r="D142">
        <v>0</v>
      </c>
      <c r="E142">
        <v>0</v>
      </c>
      <c r="F142">
        <v>1</v>
      </c>
      <c r="G142">
        <v>6.6699999999999995E-2</v>
      </c>
      <c r="H142">
        <v>0</v>
      </c>
      <c r="I142">
        <v>0</v>
      </c>
      <c r="J142">
        <v>0.4667</v>
      </c>
      <c r="K142">
        <v>6.6699999999999995E-2</v>
      </c>
      <c r="L142">
        <v>0</v>
      </c>
      <c r="M142">
        <v>0</v>
      </c>
      <c r="N142">
        <v>0</v>
      </c>
      <c r="O142">
        <v>6.6699999999999995E-2</v>
      </c>
      <c r="P142">
        <v>6.6699999999999995E-2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6.6699999999999995E-2</v>
      </c>
      <c r="AA142">
        <v>0</v>
      </c>
      <c r="AB142">
        <v>0</v>
      </c>
      <c r="AC142">
        <v>0.4667</v>
      </c>
      <c r="AD142">
        <v>0</v>
      </c>
      <c r="AE142">
        <v>0.4667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6.6699999999999995E-2</v>
      </c>
      <c r="AQ142">
        <v>0</v>
      </c>
      <c r="AR142">
        <v>0</v>
      </c>
      <c r="AS142">
        <v>0</v>
      </c>
      <c r="AT142">
        <v>0</v>
      </c>
      <c r="AU142">
        <v>0.2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6.6699999999999995E-2</v>
      </c>
      <c r="BF142">
        <v>0</v>
      </c>
      <c r="BG142">
        <v>0</v>
      </c>
      <c r="BH142">
        <v>0.2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0.4667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DG142">
        <f t="shared" si="2"/>
        <v>8.0756338028169006E-2</v>
      </c>
    </row>
    <row r="143" spans="1:111" hidden="1" x14ac:dyDescent="0.35">
      <c r="A143" t="s">
        <v>2</v>
      </c>
      <c r="B143" t="s">
        <v>35</v>
      </c>
      <c r="C143" t="s">
        <v>13</v>
      </c>
      <c r="D143">
        <v>0</v>
      </c>
      <c r="E143">
        <v>2.58E-2</v>
      </c>
      <c r="F143">
        <v>0.6905</v>
      </c>
      <c r="G143">
        <v>0.22140000000000001</v>
      </c>
      <c r="H143">
        <v>0</v>
      </c>
      <c r="I143">
        <v>0</v>
      </c>
      <c r="J143">
        <v>0.36349999999999999</v>
      </c>
      <c r="K143">
        <v>6.6699999999999995E-2</v>
      </c>
      <c r="L143">
        <v>0</v>
      </c>
      <c r="M143">
        <v>0</v>
      </c>
      <c r="N143">
        <v>0</v>
      </c>
      <c r="O143">
        <v>6.6699999999999995E-2</v>
      </c>
      <c r="P143">
        <v>4.0899999999999999E-2</v>
      </c>
      <c r="Q143">
        <v>0</v>
      </c>
      <c r="R143">
        <v>0</v>
      </c>
      <c r="S143">
        <v>0</v>
      </c>
      <c r="T143">
        <v>0</v>
      </c>
      <c r="U143">
        <v>7.7399999999999997E-2</v>
      </c>
      <c r="V143">
        <v>0</v>
      </c>
      <c r="W143">
        <v>0</v>
      </c>
      <c r="X143">
        <v>2.58E-2</v>
      </c>
      <c r="Y143">
        <v>0.18049999999999999</v>
      </c>
      <c r="Z143">
        <v>4.0899999999999999E-2</v>
      </c>
      <c r="AA143">
        <v>0</v>
      </c>
      <c r="AB143">
        <v>0.18049999999999999</v>
      </c>
      <c r="AC143">
        <v>0.28610000000000002</v>
      </c>
      <c r="AD143">
        <v>0</v>
      </c>
      <c r="AE143">
        <v>0.4667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7.7399999999999997E-2</v>
      </c>
      <c r="AL143">
        <v>0</v>
      </c>
      <c r="AM143">
        <v>0</v>
      </c>
      <c r="AN143">
        <v>0</v>
      </c>
      <c r="AO143">
        <v>0.61309999999999998</v>
      </c>
      <c r="AP143">
        <v>6.6699999999999995E-2</v>
      </c>
      <c r="AQ143">
        <v>0</v>
      </c>
      <c r="AR143">
        <v>0</v>
      </c>
      <c r="AS143">
        <v>0</v>
      </c>
      <c r="AT143">
        <v>0</v>
      </c>
      <c r="AU143">
        <v>0.30320000000000003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0.18049999999999999</v>
      </c>
      <c r="BE143">
        <v>0.22140000000000001</v>
      </c>
      <c r="BF143">
        <v>0</v>
      </c>
      <c r="BG143">
        <v>0.18049999999999999</v>
      </c>
      <c r="BH143">
        <v>0.1226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0.28610000000000002</v>
      </c>
      <c r="BP143">
        <v>0</v>
      </c>
      <c r="BQ143">
        <v>0</v>
      </c>
      <c r="BR143">
        <v>7.7399999999999997E-2</v>
      </c>
      <c r="BS143">
        <v>0</v>
      </c>
      <c r="BT143">
        <v>0</v>
      </c>
      <c r="BU143">
        <v>0</v>
      </c>
      <c r="BV143">
        <v>0.18049999999999999</v>
      </c>
      <c r="DG143">
        <f t="shared" si="2"/>
        <v>8.5109859154929593E-2</v>
      </c>
    </row>
    <row r="144" spans="1:111" hidden="1" x14ac:dyDescent="0.35">
      <c r="A144" t="s">
        <v>2</v>
      </c>
      <c r="B144" t="s">
        <v>35</v>
      </c>
      <c r="C144" t="s">
        <v>14</v>
      </c>
      <c r="D144">
        <v>0</v>
      </c>
      <c r="E144">
        <v>1.9699999999999999E-2</v>
      </c>
      <c r="F144">
        <v>0.63800000000000001</v>
      </c>
      <c r="G144">
        <v>0.40410000000000001</v>
      </c>
      <c r="H144">
        <v>0.2346</v>
      </c>
      <c r="I144">
        <v>0</v>
      </c>
      <c r="J144">
        <v>0.3251</v>
      </c>
      <c r="K144">
        <v>9.8000000000000004E-2</v>
      </c>
      <c r="L144">
        <v>0</v>
      </c>
      <c r="M144">
        <v>1.5599999999999999E-2</v>
      </c>
      <c r="N144">
        <v>0</v>
      </c>
      <c r="O144">
        <v>5.0999999999999997E-2</v>
      </c>
      <c r="P144">
        <v>3.1300000000000001E-2</v>
      </c>
      <c r="Q144">
        <v>0</v>
      </c>
      <c r="R144">
        <v>0</v>
      </c>
      <c r="S144">
        <v>0</v>
      </c>
      <c r="T144">
        <v>0</v>
      </c>
      <c r="U144">
        <v>0.1061</v>
      </c>
      <c r="V144">
        <v>0.1095</v>
      </c>
      <c r="W144">
        <v>1.5599999999999999E-2</v>
      </c>
      <c r="X144">
        <v>1.9699999999999999E-2</v>
      </c>
      <c r="Y144">
        <v>0.13819999999999999</v>
      </c>
      <c r="Z144">
        <v>3.1300000000000001E-2</v>
      </c>
      <c r="AA144">
        <v>0</v>
      </c>
      <c r="AB144">
        <v>0.18509999999999999</v>
      </c>
      <c r="AC144">
        <v>0.219</v>
      </c>
      <c r="AD144">
        <v>4.6899999999999997E-2</v>
      </c>
      <c r="AE144">
        <v>0.35720000000000002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0.1061</v>
      </c>
      <c r="AL144">
        <v>0</v>
      </c>
      <c r="AM144">
        <v>0.1095</v>
      </c>
      <c r="AN144">
        <v>4.6899999999999997E-2</v>
      </c>
      <c r="AO144">
        <v>0.46929999999999999</v>
      </c>
      <c r="AP144">
        <v>9.8000000000000004E-2</v>
      </c>
      <c r="AQ144">
        <v>0</v>
      </c>
      <c r="AR144">
        <v>0</v>
      </c>
      <c r="AS144">
        <v>0</v>
      </c>
      <c r="AT144">
        <v>0</v>
      </c>
      <c r="AU144">
        <v>0.23200000000000001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0.13819999999999999</v>
      </c>
      <c r="BE144">
        <v>0.27900000000000003</v>
      </c>
      <c r="BF144">
        <v>0</v>
      </c>
      <c r="BG144">
        <v>0.13819999999999999</v>
      </c>
      <c r="BH144">
        <v>9.3899999999999997E-2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0.219</v>
      </c>
      <c r="BP144">
        <v>0</v>
      </c>
      <c r="BQ144">
        <v>0</v>
      </c>
      <c r="BR144">
        <v>5.9200000000000003E-2</v>
      </c>
      <c r="BS144">
        <v>0</v>
      </c>
      <c r="BT144">
        <v>0</v>
      </c>
      <c r="BU144">
        <v>0</v>
      </c>
      <c r="BV144">
        <v>0.18509999999999999</v>
      </c>
      <c r="DG144">
        <f t="shared" si="2"/>
        <v>8.7611267605633814E-2</v>
      </c>
    </row>
    <row r="145" spans="1:111" hidden="1" x14ac:dyDescent="0.35">
      <c r="A145" t="s">
        <v>2</v>
      </c>
      <c r="B145" t="s">
        <v>35</v>
      </c>
      <c r="C145" t="s">
        <v>15</v>
      </c>
      <c r="D145">
        <v>0</v>
      </c>
      <c r="E145">
        <v>1.6400000000000001E-2</v>
      </c>
      <c r="F145">
        <v>0.53069999999999995</v>
      </c>
      <c r="G145">
        <v>0.34739999999999999</v>
      </c>
      <c r="H145">
        <v>0.19520000000000001</v>
      </c>
      <c r="I145">
        <v>0</v>
      </c>
      <c r="J145">
        <v>0.27050000000000002</v>
      </c>
      <c r="K145">
        <v>9.2700000000000005E-2</v>
      </c>
      <c r="L145">
        <v>0</v>
      </c>
      <c r="M145">
        <v>1.2999999999999999E-2</v>
      </c>
      <c r="N145">
        <v>0</v>
      </c>
      <c r="O145">
        <v>4.24E-2</v>
      </c>
      <c r="P145">
        <v>2.5999999999999999E-2</v>
      </c>
      <c r="Q145">
        <v>0</v>
      </c>
      <c r="R145">
        <v>0</v>
      </c>
      <c r="S145">
        <v>0</v>
      </c>
      <c r="T145">
        <v>0</v>
      </c>
      <c r="U145">
        <v>8.8300000000000003E-2</v>
      </c>
      <c r="V145">
        <v>9.11E-2</v>
      </c>
      <c r="W145">
        <v>1.2999999999999999E-2</v>
      </c>
      <c r="X145">
        <v>0.05</v>
      </c>
      <c r="Y145">
        <v>0.1149</v>
      </c>
      <c r="Z145">
        <v>2.5999999999999999E-2</v>
      </c>
      <c r="AA145">
        <v>0</v>
      </c>
      <c r="AB145">
        <v>0.154</v>
      </c>
      <c r="AC145">
        <v>0.1822</v>
      </c>
      <c r="AD145">
        <v>3.9E-2</v>
      </c>
      <c r="AE145">
        <v>0.30830000000000002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8.8300000000000003E-2</v>
      </c>
      <c r="AL145">
        <v>0</v>
      </c>
      <c r="AM145">
        <v>9.11E-2</v>
      </c>
      <c r="AN145">
        <v>7.2700000000000001E-2</v>
      </c>
      <c r="AO145">
        <v>0.46879999999999999</v>
      </c>
      <c r="AP145">
        <v>0.11509999999999999</v>
      </c>
      <c r="AQ145">
        <v>0</v>
      </c>
      <c r="AR145">
        <v>0</v>
      </c>
      <c r="AS145">
        <v>0</v>
      </c>
      <c r="AT145">
        <v>0</v>
      </c>
      <c r="AU145">
        <v>0.20419999999999999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0.83189999999999997</v>
      </c>
      <c r="BB145">
        <v>0</v>
      </c>
      <c r="BC145">
        <v>0</v>
      </c>
      <c r="BD145">
        <v>0.1149</v>
      </c>
      <c r="BE145">
        <v>0.4002</v>
      </c>
      <c r="BF145">
        <v>0</v>
      </c>
      <c r="BG145">
        <v>0.1149</v>
      </c>
      <c r="BH145">
        <v>7.8100000000000003E-2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0.1822</v>
      </c>
      <c r="BP145">
        <v>0</v>
      </c>
      <c r="BQ145">
        <v>1.12E-2</v>
      </c>
      <c r="BR145">
        <v>4.9299999999999997E-2</v>
      </c>
      <c r="BS145">
        <v>0</v>
      </c>
      <c r="BT145">
        <v>0</v>
      </c>
      <c r="BU145">
        <v>0</v>
      </c>
      <c r="BV145">
        <v>0.154</v>
      </c>
      <c r="DG145">
        <f t="shared" si="2"/>
        <v>7.8563380281690118E-2</v>
      </c>
    </row>
    <row r="146" spans="1:111" hidden="1" x14ac:dyDescent="0.35">
      <c r="A146" t="s">
        <v>2</v>
      </c>
      <c r="B146" t="s">
        <v>35</v>
      </c>
      <c r="C146" t="s">
        <v>16</v>
      </c>
      <c r="D146">
        <v>0</v>
      </c>
      <c r="E146">
        <v>1.43E-2</v>
      </c>
      <c r="F146">
        <v>0.52229999999999999</v>
      </c>
      <c r="G146">
        <v>0.3105</v>
      </c>
      <c r="H146">
        <v>0.17829999999999999</v>
      </c>
      <c r="I146">
        <v>8.6999999999999994E-3</v>
      </c>
      <c r="J146">
        <v>0.23499999999999999</v>
      </c>
      <c r="K146">
        <v>8.0500000000000002E-2</v>
      </c>
      <c r="L146">
        <v>0</v>
      </c>
      <c r="M146">
        <v>1.1299999999999999E-2</v>
      </c>
      <c r="N146">
        <v>0</v>
      </c>
      <c r="O146">
        <v>3.6900000000000002E-2</v>
      </c>
      <c r="P146">
        <v>2.2599999999999999E-2</v>
      </c>
      <c r="Q146">
        <v>0</v>
      </c>
      <c r="R146">
        <v>0</v>
      </c>
      <c r="S146">
        <v>0</v>
      </c>
      <c r="T146">
        <v>0</v>
      </c>
      <c r="U146">
        <v>7.6700000000000004E-2</v>
      </c>
      <c r="V146">
        <v>7.9100000000000004E-2</v>
      </c>
      <c r="W146">
        <v>2.01E-2</v>
      </c>
      <c r="X146">
        <v>4.3499999999999997E-2</v>
      </c>
      <c r="Y146">
        <v>9.9900000000000003E-2</v>
      </c>
      <c r="Z146">
        <v>2.2599999999999999E-2</v>
      </c>
      <c r="AA146">
        <v>0</v>
      </c>
      <c r="AB146">
        <v>0.1338</v>
      </c>
      <c r="AC146">
        <v>0.1583</v>
      </c>
      <c r="AD146">
        <v>4.2700000000000002E-2</v>
      </c>
      <c r="AE146">
        <v>0.29409999999999997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7.6700000000000004E-2</v>
      </c>
      <c r="AL146">
        <v>0</v>
      </c>
      <c r="AM146">
        <v>0.1404</v>
      </c>
      <c r="AN146">
        <v>6.3100000000000003E-2</v>
      </c>
      <c r="AO146">
        <v>0.43359999999999999</v>
      </c>
      <c r="AP146">
        <v>0.1</v>
      </c>
      <c r="AQ146">
        <v>0</v>
      </c>
      <c r="AR146">
        <v>0</v>
      </c>
      <c r="AS146">
        <v>0</v>
      </c>
      <c r="AT146">
        <v>8.6999999999999994E-3</v>
      </c>
      <c r="AU146">
        <v>0.1862</v>
      </c>
      <c r="AV146">
        <v>2.6200000000000001E-2</v>
      </c>
      <c r="AW146">
        <v>0</v>
      </c>
      <c r="AX146">
        <v>0</v>
      </c>
      <c r="AY146">
        <v>0</v>
      </c>
      <c r="AZ146">
        <v>0</v>
      </c>
      <c r="BA146">
        <v>0.72270000000000001</v>
      </c>
      <c r="BB146">
        <v>0</v>
      </c>
      <c r="BC146">
        <v>8.6999999999999994E-3</v>
      </c>
      <c r="BD146">
        <v>9.9900000000000003E-2</v>
      </c>
      <c r="BE146">
        <v>0.47889999999999999</v>
      </c>
      <c r="BF146">
        <v>0</v>
      </c>
      <c r="BG146">
        <v>9.9900000000000003E-2</v>
      </c>
      <c r="BH146">
        <v>6.7799999999999999E-2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0.1583</v>
      </c>
      <c r="BP146">
        <v>0</v>
      </c>
      <c r="BQ146">
        <v>1.8499999999999999E-2</v>
      </c>
      <c r="BR146">
        <v>4.2799999999999998E-2</v>
      </c>
      <c r="BS146">
        <v>0</v>
      </c>
      <c r="BT146">
        <v>0</v>
      </c>
      <c r="BU146">
        <v>0</v>
      </c>
      <c r="BV146">
        <v>0.1338</v>
      </c>
      <c r="DG146">
        <f t="shared" si="2"/>
        <v>7.4047887323943656E-2</v>
      </c>
    </row>
    <row r="147" spans="1:111" hidden="1" x14ac:dyDescent="0.35">
      <c r="A147" t="s">
        <v>2</v>
      </c>
      <c r="B147" t="s">
        <v>35</v>
      </c>
      <c r="C147" t="s">
        <v>17</v>
      </c>
      <c r="D147">
        <v>0</v>
      </c>
      <c r="E147">
        <v>1.2699999999999999E-2</v>
      </c>
      <c r="F147">
        <v>0.47320000000000001</v>
      </c>
      <c r="G147">
        <v>0.28420000000000001</v>
      </c>
      <c r="H147">
        <v>0.1663</v>
      </c>
      <c r="I147">
        <v>7.7999999999999996E-3</v>
      </c>
      <c r="J147">
        <v>0.2097</v>
      </c>
      <c r="K147">
        <v>7.1900000000000006E-2</v>
      </c>
      <c r="L147">
        <v>0</v>
      </c>
      <c r="M147">
        <v>1.01E-2</v>
      </c>
      <c r="N147">
        <v>0</v>
      </c>
      <c r="O147">
        <v>3.2899999999999999E-2</v>
      </c>
      <c r="P147">
        <v>2.0199999999999999E-2</v>
      </c>
      <c r="Q147">
        <v>0</v>
      </c>
      <c r="R147">
        <v>7.1999999999999998E-3</v>
      </c>
      <c r="S147">
        <v>0</v>
      </c>
      <c r="T147">
        <v>0</v>
      </c>
      <c r="U147">
        <v>6.8400000000000002E-2</v>
      </c>
      <c r="V147">
        <v>7.0599999999999996E-2</v>
      </c>
      <c r="W147">
        <v>3.9399999999999998E-2</v>
      </c>
      <c r="X147">
        <v>6.0400000000000002E-2</v>
      </c>
      <c r="Y147">
        <v>9.6299999999999997E-2</v>
      </c>
      <c r="Z147">
        <v>2.0199999999999999E-2</v>
      </c>
      <c r="AA147">
        <v>0</v>
      </c>
      <c r="AB147">
        <v>0.11940000000000001</v>
      </c>
      <c r="AC147">
        <v>0.1484</v>
      </c>
      <c r="AD147">
        <v>3.8100000000000002E-2</v>
      </c>
      <c r="AE147">
        <v>0.26960000000000001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7.5600000000000001E-2</v>
      </c>
      <c r="AL147">
        <v>0</v>
      </c>
      <c r="AM147">
        <v>0.12520000000000001</v>
      </c>
      <c r="AN147">
        <v>5.6300000000000003E-2</v>
      </c>
      <c r="AO147">
        <v>0.38679999999999998</v>
      </c>
      <c r="AP147">
        <v>0.1108</v>
      </c>
      <c r="AQ147">
        <v>0</v>
      </c>
      <c r="AR147">
        <v>0</v>
      </c>
      <c r="AS147">
        <v>0</v>
      </c>
      <c r="AT147">
        <v>1.4999999999999999E-2</v>
      </c>
      <c r="AU147">
        <v>0.17330000000000001</v>
      </c>
      <c r="AV147">
        <v>2.3400000000000001E-2</v>
      </c>
      <c r="AW147">
        <v>0</v>
      </c>
      <c r="AX147">
        <v>0</v>
      </c>
      <c r="AY147">
        <v>0</v>
      </c>
      <c r="AZ147">
        <v>0</v>
      </c>
      <c r="BA147">
        <v>0.64480000000000004</v>
      </c>
      <c r="BB147">
        <v>0</v>
      </c>
      <c r="BC147">
        <v>7.7999999999999996E-3</v>
      </c>
      <c r="BD147">
        <v>8.9099999999999999E-2</v>
      </c>
      <c r="BE147">
        <v>0.53510000000000002</v>
      </c>
      <c r="BF147">
        <v>0</v>
      </c>
      <c r="BG147">
        <v>8.9099999999999999E-2</v>
      </c>
      <c r="BH147">
        <v>6.0499999999999998E-2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0.14119999999999999</v>
      </c>
      <c r="BP147">
        <v>0</v>
      </c>
      <c r="BQ147">
        <v>1.6500000000000001E-2</v>
      </c>
      <c r="BR147">
        <v>3.8199999999999998E-2</v>
      </c>
      <c r="BS147">
        <v>0</v>
      </c>
      <c r="BT147">
        <v>0</v>
      </c>
      <c r="BU147">
        <v>0</v>
      </c>
      <c r="BV147">
        <v>0.11940000000000001</v>
      </c>
      <c r="DG147">
        <f t="shared" si="2"/>
        <v>6.9508450704225358E-2</v>
      </c>
    </row>
    <row r="148" spans="1:111" hidden="1" x14ac:dyDescent="0.35">
      <c r="A148" t="s">
        <v>2</v>
      </c>
      <c r="B148" t="s">
        <v>35</v>
      </c>
      <c r="C148" t="s">
        <v>18</v>
      </c>
      <c r="D148">
        <v>0</v>
      </c>
      <c r="E148">
        <v>1.1599999999999999E-2</v>
      </c>
      <c r="F148">
        <v>0.436</v>
      </c>
      <c r="G148">
        <v>0.26429999999999998</v>
      </c>
      <c r="H148">
        <v>0.15110000000000001</v>
      </c>
      <c r="I148">
        <v>1.32E-2</v>
      </c>
      <c r="J148">
        <v>0.19040000000000001</v>
      </c>
      <c r="K148">
        <v>6.5299999999999997E-2</v>
      </c>
      <c r="L148">
        <v>0</v>
      </c>
      <c r="M148">
        <v>9.1999999999999998E-3</v>
      </c>
      <c r="N148">
        <v>0</v>
      </c>
      <c r="O148">
        <v>2.9899999999999999E-2</v>
      </c>
      <c r="P148">
        <v>1.83E-2</v>
      </c>
      <c r="Q148">
        <v>0</v>
      </c>
      <c r="R148">
        <v>1.26E-2</v>
      </c>
      <c r="S148">
        <v>0</v>
      </c>
      <c r="T148">
        <v>0</v>
      </c>
      <c r="U148">
        <v>8.0500000000000002E-2</v>
      </c>
      <c r="V148">
        <v>7.0199999999999999E-2</v>
      </c>
      <c r="W148">
        <v>3.5799999999999998E-2</v>
      </c>
      <c r="X148">
        <v>5.4800000000000001E-2</v>
      </c>
      <c r="Y148">
        <v>8.7499999999999994E-2</v>
      </c>
      <c r="Z148">
        <v>1.83E-2</v>
      </c>
      <c r="AA148">
        <v>0</v>
      </c>
      <c r="AB148">
        <v>0.1084</v>
      </c>
      <c r="AC148">
        <v>0.1348</v>
      </c>
      <c r="AD148">
        <v>3.4599999999999999E-2</v>
      </c>
      <c r="AE148">
        <v>0.251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6.8699999999999997E-2</v>
      </c>
      <c r="AL148">
        <v>0</v>
      </c>
      <c r="AM148">
        <v>0.1321</v>
      </c>
      <c r="AN148">
        <v>5.1200000000000002E-2</v>
      </c>
      <c r="AO148">
        <v>0.36969999999999997</v>
      </c>
      <c r="AP148">
        <v>0.11899999999999999</v>
      </c>
      <c r="AQ148">
        <v>0</v>
      </c>
      <c r="AR148">
        <v>0</v>
      </c>
      <c r="AS148">
        <v>0</v>
      </c>
      <c r="AT148">
        <v>1.9699999999999999E-2</v>
      </c>
      <c r="AU148">
        <v>0.15740000000000001</v>
      </c>
      <c r="AV148">
        <v>2.1299999999999999E-2</v>
      </c>
      <c r="AW148">
        <v>0</v>
      </c>
      <c r="AX148">
        <v>0</v>
      </c>
      <c r="AY148">
        <v>0</v>
      </c>
      <c r="AZ148">
        <v>0</v>
      </c>
      <c r="BA148">
        <v>0.5857</v>
      </c>
      <c r="BB148">
        <v>0</v>
      </c>
      <c r="BC148">
        <v>7.1000000000000004E-3</v>
      </c>
      <c r="BD148">
        <v>8.09E-2</v>
      </c>
      <c r="BE148">
        <v>0.48599999999999999</v>
      </c>
      <c r="BF148">
        <v>0</v>
      </c>
      <c r="BG148">
        <v>8.09E-2</v>
      </c>
      <c r="BH148">
        <v>5.5E-2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0.1283</v>
      </c>
      <c r="BP148">
        <v>0</v>
      </c>
      <c r="BQ148">
        <v>1.4999999999999999E-2</v>
      </c>
      <c r="BR148">
        <v>3.4700000000000002E-2</v>
      </c>
      <c r="BS148">
        <v>0</v>
      </c>
      <c r="BT148">
        <v>0</v>
      </c>
      <c r="BU148">
        <v>1.83E-2</v>
      </c>
      <c r="BV148">
        <v>0.1084</v>
      </c>
      <c r="DG148">
        <f t="shared" si="2"/>
        <v>6.5030985915492945E-2</v>
      </c>
    </row>
    <row r="149" spans="1:111" hidden="1" x14ac:dyDescent="0.35">
      <c r="A149" t="s">
        <v>2</v>
      </c>
      <c r="B149" t="s">
        <v>35</v>
      </c>
      <c r="C149" t="s">
        <v>19</v>
      </c>
      <c r="D149">
        <v>0</v>
      </c>
      <c r="E149">
        <v>1.06E-2</v>
      </c>
      <c r="F149">
        <v>0.4012</v>
      </c>
      <c r="G149">
        <v>0.2485</v>
      </c>
      <c r="H149">
        <v>0.13900000000000001</v>
      </c>
      <c r="I149">
        <v>1.21E-2</v>
      </c>
      <c r="J149">
        <v>0.17530000000000001</v>
      </c>
      <c r="K149">
        <v>6.0100000000000001E-2</v>
      </c>
      <c r="L149">
        <v>0</v>
      </c>
      <c r="M149">
        <v>8.3999999999999995E-3</v>
      </c>
      <c r="N149">
        <v>0</v>
      </c>
      <c r="O149">
        <v>2.75E-2</v>
      </c>
      <c r="P149">
        <v>1.6899999999999998E-2</v>
      </c>
      <c r="Q149">
        <v>0</v>
      </c>
      <c r="R149">
        <v>1.1599999999999999E-2</v>
      </c>
      <c r="S149">
        <v>0</v>
      </c>
      <c r="T149">
        <v>0</v>
      </c>
      <c r="U149">
        <v>7.4099999999999999E-2</v>
      </c>
      <c r="V149">
        <v>6.4600000000000005E-2</v>
      </c>
      <c r="W149">
        <v>3.3000000000000002E-2</v>
      </c>
      <c r="X149">
        <v>5.04E-2</v>
      </c>
      <c r="Y149">
        <v>8.0500000000000002E-2</v>
      </c>
      <c r="Z149">
        <v>1.6899999999999998E-2</v>
      </c>
      <c r="AA149">
        <v>0</v>
      </c>
      <c r="AB149">
        <v>9.98E-2</v>
      </c>
      <c r="AC149">
        <v>0.124</v>
      </c>
      <c r="AD149">
        <v>3.7100000000000001E-2</v>
      </c>
      <c r="AE149">
        <v>0.23100000000000001</v>
      </c>
      <c r="AF149">
        <v>0</v>
      </c>
      <c r="AG149">
        <v>5.3E-3</v>
      </c>
      <c r="AH149">
        <v>0</v>
      </c>
      <c r="AI149">
        <v>0</v>
      </c>
      <c r="AJ149">
        <v>0</v>
      </c>
      <c r="AK149">
        <v>6.3200000000000006E-2</v>
      </c>
      <c r="AL149">
        <v>0</v>
      </c>
      <c r="AM149">
        <v>0.1215</v>
      </c>
      <c r="AN149">
        <v>4.7100000000000003E-2</v>
      </c>
      <c r="AO149">
        <v>0.35620000000000002</v>
      </c>
      <c r="AP149">
        <v>0.1095</v>
      </c>
      <c r="AQ149">
        <v>0</v>
      </c>
      <c r="AR149">
        <v>0</v>
      </c>
      <c r="AS149">
        <v>0</v>
      </c>
      <c r="AT149">
        <v>1.8200000000000001E-2</v>
      </c>
      <c r="AU149">
        <v>0.1449</v>
      </c>
      <c r="AV149">
        <v>1.9599999999999999E-2</v>
      </c>
      <c r="AW149">
        <v>0</v>
      </c>
      <c r="AX149">
        <v>0</v>
      </c>
      <c r="AY149">
        <v>0</v>
      </c>
      <c r="AZ149">
        <v>0</v>
      </c>
      <c r="BA149">
        <v>0.55500000000000005</v>
      </c>
      <c r="BB149">
        <v>0</v>
      </c>
      <c r="BC149">
        <v>6.4999999999999997E-3</v>
      </c>
      <c r="BD149">
        <v>7.4499999999999997E-2</v>
      </c>
      <c r="BE149">
        <v>0.44719999999999999</v>
      </c>
      <c r="BF149">
        <v>0</v>
      </c>
      <c r="BG149">
        <v>9.0399999999999994E-2</v>
      </c>
      <c r="BH149">
        <v>5.0599999999999999E-2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0.11799999999999999</v>
      </c>
      <c r="BP149">
        <v>0</v>
      </c>
      <c r="BQ149">
        <v>1.38E-2</v>
      </c>
      <c r="BR149">
        <v>3.1899999999999998E-2</v>
      </c>
      <c r="BS149">
        <v>0</v>
      </c>
      <c r="BT149">
        <v>0</v>
      </c>
      <c r="BU149">
        <v>1.6899999999999998E-2</v>
      </c>
      <c r="BV149">
        <v>9.98E-2</v>
      </c>
      <c r="DG149">
        <f t="shared" si="2"/>
        <v>6.074225352112677E-2</v>
      </c>
    </row>
    <row r="150" spans="1:111" hidden="1" x14ac:dyDescent="0.35">
      <c r="A150" t="s">
        <v>2</v>
      </c>
      <c r="B150" t="s">
        <v>35</v>
      </c>
      <c r="C150" t="s">
        <v>20</v>
      </c>
      <c r="D150">
        <v>0</v>
      </c>
      <c r="E150">
        <v>1.46E-2</v>
      </c>
      <c r="F150">
        <v>0.38690000000000002</v>
      </c>
      <c r="G150">
        <v>0.23100000000000001</v>
      </c>
      <c r="H150">
        <v>0.12920000000000001</v>
      </c>
      <c r="I150">
        <v>1.1299999999999999E-2</v>
      </c>
      <c r="J150">
        <v>0.17699999999999999</v>
      </c>
      <c r="K150">
        <v>5.5800000000000002E-2</v>
      </c>
      <c r="L150">
        <v>0</v>
      </c>
      <c r="M150">
        <v>7.7999999999999996E-3</v>
      </c>
      <c r="N150">
        <v>0</v>
      </c>
      <c r="O150">
        <v>2.5600000000000001E-2</v>
      </c>
      <c r="P150">
        <v>1.5699999999999999E-2</v>
      </c>
      <c r="Q150">
        <v>0</v>
      </c>
      <c r="R150">
        <v>1.0800000000000001E-2</v>
      </c>
      <c r="S150">
        <v>0</v>
      </c>
      <c r="T150">
        <v>0</v>
      </c>
      <c r="U150">
        <v>7.3599999999999999E-2</v>
      </c>
      <c r="V150">
        <v>6.0100000000000001E-2</v>
      </c>
      <c r="W150">
        <v>3.0599999999999999E-2</v>
      </c>
      <c r="X150">
        <v>6.0999999999999999E-2</v>
      </c>
      <c r="Y150">
        <v>7.4800000000000005E-2</v>
      </c>
      <c r="Z150">
        <v>1.5699999999999999E-2</v>
      </c>
      <c r="AA150">
        <v>4.7000000000000002E-3</v>
      </c>
      <c r="AB150">
        <v>0.1069</v>
      </c>
      <c r="AC150">
        <v>0.14829999999999999</v>
      </c>
      <c r="AD150">
        <v>3.4500000000000003E-2</v>
      </c>
      <c r="AE150">
        <v>0.21460000000000001</v>
      </c>
      <c r="AF150">
        <v>0</v>
      </c>
      <c r="AG150">
        <v>4.8999999999999998E-3</v>
      </c>
      <c r="AH150">
        <v>0</v>
      </c>
      <c r="AI150">
        <v>0</v>
      </c>
      <c r="AJ150">
        <v>0</v>
      </c>
      <c r="AK150">
        <v>5.8700000000000002E-2</v>
      </c>
      <c r="AL150">
        <v>0</v>
      </c>
      <c r="AM150">
        <v>0.1129</v>
      </c>
      <c r="AN150">
        <v>4.3799999999999999E-2</v>
      </c>
      <c r="AO150">
        <v>0.33100000000000002</v>
      </c>
      <c r="AP150">
        <v>0.1017</v>
      </c>
      <c r="AQ150">
        <v>0</v>
      </c>
      <c r="AR150">
        <v>0</v>
      </c>
      <c r="AS150">
        <v>0</v>
      </c>
      <c r="AT150">
        <v>4.99E-2</v>
      </c>
      <c r="AU150">
        <v>0.13930000000000001</v>
      </c>
      <c r="AV150">
        <v>5.1200000000000002E-2</v>
      </c>
      <c r="AW150">
        <v>0</v>
      </c>
      <c r="AX150">
        <v>0</v>
      </c>
      <c r="AY150">
        <v>0</v>
      </c>
      <c r="AZ150">
        <v>0</v>
      </c>
      <c r="BA150">
        <v>0.52980000000000005</v>
      </c>
      <c r="BB150">
        <v>0</v>
      </c>
      <c r="BC150">
        <v>6.1000000000000004E-3</v>
      </c>
      <c r="BD150">
        <v>6.9199999999999998E-2</v>
      </c>
      <c r="BE150">
        <v>0.41560000000000002</v>
      </c>
      <c r="BF150">
        <v>0</v>
      </c>
      <c r="BG150">
        <v>8.4000000000000005E-2</v>
      </c>
      <c r="BH150">
        <v>6.1199999999999997E-2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0.10970000000000001</v>
      </c>
      <c r="BP150">
        <v>0</v>
      </c>
      <c r="BQ150">
        <v>1.2800000000000001E-2</v>
      </c>
      <c r="BR150">
        <v>2.9700000000000001E-2</v>
      </c>
      <c r="BS150">
        <v>0</v>
      </c>
      <c r="BT150">
        <v>0</v>
      </c>
      <c r="BU150">
        <v>2.0400000000000001E-2</v>
      </c>
      <c r="BV150">
        <v>9.2700000000000005E-2</v>
      </c>
      <c r="DG150">
        <f t="shared" si="2"/>
        <v>5.9367605633802827E-2</v>
      </c>
    </row>
    <row r="151" spans="1:111" hidden="1" x14ac:dyDescent="0.35">
      <c r="A151" t="s">
        <v>2</v>
      </c>
      <c r="B151" t="s">
        <v>35</v>
      </c>
      <c r="C151" t="s">
        <v>21</v>
      </c>
      <c r="D151">
        <v>0</v>
      </c>
      <c r="E151">
        <v>1.37E-2</v>
      </c>
      <c r="F151">
        <v>0.36230000000000001</v>
      </c>
      <c r="G151">
        <v>0.21629999999999999</v>
      </c>
      <c r="H151">
        <v>0</v>
      </c>
      <c r="I151">
        <v>1.06E-2</v>
      </c>
      <c r="J151">
        <v>0.16569999999999999</v>
      </c>
      <c r="K151">
        <v>5.6500000000000002E-2</v>
      </c>
      <c r="L151">
        <v>0</v>
      </c>
      <c r="M151">
        <v>7.3000000000000001E-3</v>
      </c>
      <c r="N151">
        <v>0</v>
      </c>
      <c r="O151">
        <v>2.3900000000000001E-2</v>
      </c>
      <c r="P151">
        <v>0</v>
      </c>
      <c r="Q151">
        <v>0</v>
      </c>
      <c r="R151">
        <v>1.01E-2</v>
      </c>
      <c r="S151">
        <v>0</v>
      </c>
      <c r="T151">
        <v>0</v>
      </c>
      <c r="U151">
        <v>9.8599999999999993E-2</v>
      </c>
      <c r="V151">
        <v>5.62E-2</v>
      </c>
      <c r="W151">
        <v>2.87E-2</v>
      </c>
      <c r="X151">
        <v>5.7099999999999998E-2</v>
      </c>
      <c r="Y151">
        <v>7.0000000000000007E-2</v>
      </c>
      <c r="Z151">
        <v>1.47E-2</v>
      </c>
      <c r="AA151">
        <v>4.4000000000000003E-3</v>
      </c>
      <c r="AB151">
        <v>0</v>
      </c>
      <c r="AC151">
        <v>0</v>
      </c>
      <c r="AD151">
        <v>3.2300000000000002E-2</v>
      </c>
      <c r="AE151">
        <v>0.20100000000000001</v>
      </c>
      <c r="AF151">
        <v>0</v>
      </c>
      <c r="AG151">
        <v>6.8199999999999997E-2</v>
      </c>
      <c r="AH151">
        <v>0</v>
      </c>
      <c r="AI151">
        <v>0</v>
      </c>
      <c r="AJ151">
        <v>0</v>
      </c>
      <c r="AK151">
        <v>5.5E-2</v>
      </c>
      <c r="AL151">
        <v>0</v>
      </c>
      <c r="AM151">
        <v>0.13550000000000001</v>
      </c>
      <c r="AN151">
        <v>4.1000000000000002E-2</v>
      </c>
      <c r="AO151">
        <v>0.30990000000000001</v>
      </c>
      <c r="AP151">
        <v>9.5200000000000007E-2</v>
      </c>
      <c r="AQ151">
        <v>0</v>
      </c>
      <c r="AR151">
        <v>0</v>
      </c>
      <c r="AS151">
        <v>0</v>
      </c>
      <c r="AT151">
        <v>4.6699999999999998E-2</v>
      </c>
      <c r="AU151">
        <v>0.16009999999999999</v>
      </c>
      <c r="AV151">
        <v>4.7899999999999998E-2</v>
      </c>
      <c r="AW151">
        <v>0</v>
      </c>
      <c r="AX151">
        <v>0</v>
      </c>
      <c r="AY151">
        <v>0</v>
      </c>
      <c r="AZ151">
        <v>0</v>
      </c>
      <c r="BA151">
        <v>0.50890000000000002</v>
      </c>
      <c r="BB151">
        <v>0</v>
      </c>
      <c r="BC151">
        <v>5.7000000000000002E-3</v>
      </c>
      <c r="BD151">
        <v>6.4799999999999996E-2</v>
      </c>
      <c r="BE151">
        <v>0.38919999999999999</v>
      </c>
      <c r="BF151">
        <v>0</v>
      </c>
      <c r="BG151">
        <v>7.8700000000000006E-2</v>
      </c>
      <c r="BH151">
        <v>5.7299999999999997E-2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0.107</v>
      </c>
      <c r="BP151">
        <v>0</v>
      </c>
      <c r="BQ151">
        <v>1.2E-2</v>
      </c>
      <c r="BR151">
        <v>3.2000000000000001E-2</v>
      </c>
      <c r="BS151">
        <v>0</v>
      </c>
      <c r="BT151">
        <v>0</v>
      </c>
      <c r="BU151">
        <v>1.9099999999999999E-2</v>
      </c>
      <c r="BV151">
        <v>0.11650000000000001</v>
      </c>
      <c r="DG151">
        <f t="shared" si="2"/>
        <v>5.3240845070422538E-2</v>
      </c>
    </row>
    <row r="152" spans="1:111" hidden="1" x14ac:dyDescent="0.35">
      <c r="A152" t="s">
        <v>2</v>
      </c>
      <c r="B152" t="s">
        <v>36</v>
      </c>
      <c r="C152" t="s">
        <v>12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6.6699999999999995E-2</v>
      </c>
      <c r="N152">
        <v>6.6699999999999995E-2</v>
      </c>
      <c r="O152">
        <v>0</v>
      </c>
      <c r="P152">
        <v>0</v>
      </c>
      <c r="Q152">
        <v>6.6699999999999995E-2</v>
      </c>
      <c r="R152">
        <v>0</v>
      </c>
      <c r="S152">
        <v>0</v>
      </c>
      <c r="T152">
        <v>0.2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0.4667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6.6699999999999995E-2</v>
      </c>
      <c r="AS152">
        <v>0.2</v>
      </c>
      <c r="AT152">
        <v>0</v>
      </c>
      <c r="AU152">
        <v>0</v>
      </c>
      <c r="AV152">
        <v>0</v>
      </c>
      <c r="AW152">
        <v>0.2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0.4667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0.2</v>
      </c>
      <c r="BS152">
        <v>0</v>
      </c>
      <c r="BT152">
        <v>0</v>
      </c>
      <c r="BU152">
        <v>0</v>
      </c>
      <c r="BV152">
        <v>6.6699999999999995E-2</v>
      </c>
      <c r="DG152">
        <f t="shared" si="2"/>
        <v>4.6012676056338034E-2</v>
      </c>
    </row>
    <row r="153" spans="1:111" hidden="1" x14ac:dyDescent="0.35">
      <c r="A153" t="s">
        <v>2</v>
      </c>
      <c r="B153" t="s">
        <v>36</v>
      </c>
      <c r="C153" t="s">
        <v>13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2.58E-2</v>
      </c>
      <c r="J153">
        <v>0</v>
      </c>
      <c r="K153">
        <v>0</v>
      </c>
      <c r="L153">
        <v>0</v>
      </c>
      <c r="M153">
        <v>6.6699999999999995E-2</v>
      </c>
      <c r="N153">
        <v>4.0899999999999999E-2</v>
      </c>
      <c r="O153">
        <v>0</v>
      </c>
      <c r="P153">
        <v>0</v>
      </c>
      <c r="Q153">
        <v>4.0899999999999999E-2</v>
      </c>
      <c r="R153">
        <v>0</v>
      </c>
      <c r="S153">
        <v>0</v>
      </c>
      <c r="T153">
        <v>0.1226</v>
      </c>
      <c r="U153">
        <v>0</v>
      </c>
      <c r="V153">
        <v>2.58E-2</v>
      </c>
      <c r="W153">
        <v>7.7399999999999997E-2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0.4667</v>
      </c>
      <c r="AI153">
        <v>0.61309999999999998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4.0899999999999999E-2</v>
      </c>
      <c r="AS153">
        <v>0.2</v>
      </c>
      <c r="AT153">
        <v>0</v>
      </c>
      <c r="AU153">
        <v>0</v>
      </c>
      <c r="AV153">
        <v>0</v>
      </c>
      <c r="AW153">
        <v>0.1226</v>
      </c>
      <c r="AX153">
        <v>0</v>
      </c>
      <c r="AY153">
        <v>0</v>
      </c>
      <c r="AZ153">
        <v>0.1226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7.7399999999999997E-2</v>
      </c>
      <c r="BI153">
        <v>2.58E-2</v>
      </c>
      <c r="BJ153">
        <v>0</v>
      </c>
      <c r="BK153">
        <v>0.28610000000000002</v>
      </c>
      <c r="BL153">
        <v>0.18049999999999999</v>
      </c>
      <c r="BM153">
        <v>0</v>
      </c>
      <c r="BN153">
        <v>0.18049999999999999</v>
      </c>
      <c r="BO153">
        <v>0.18049999999999999</v>
      </c>
      <c r="BP153">
        <v>0</v>
      </c>
      <c r="BQ153">
        <v>0</v>
      </c>
      <c r="BR153">
        <v>0.1226</v>
      </c>
      <c r="BS153">
        <v>7.7399999999999997E-2</v>
      </c>
      <c r="BT153">
        <v>0</v>
      </c>
      <c r="BU153">
        <v>0</v>
      </c>
      <c r="BV153">
        <v>4.0899999999999999E-2</v>
      </c>
      <c r="DG153">
        <f t="shared" si="2"/>
        <v>4.4192957746478863E-2</v>
      </c>
    </row>
    <row r="154" spans="1:111" hidden="1" x14ac:dyDescent="0.35">
      <c r="A154" t="s">
        <v>2</v>
      </c>
      <c r="B154" t="s">
        <v>36</v>
      </c>
      <c r="C154" t="s">
        <v>14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1.9699999999999999E-2</v>
      </c>
      <c r="J154">
        <v>0</v>
      </c>
      <c r="K154">
        <v>0</v>
      </c>
      <c r="L154">
        <v>0</v>
      </c>
      <c r="M154">
        <v>5.0999999999999997E-2</v>
      </c>
      <c r="N154">
        <v>3.1300000000000001E-2</v>
      </c>
      <c r="O154">
        <v>0</v>
      </c>
      <c r="P154">
        <v>0</v>
      </c>
      <c r="Q154">
        <v>3.1300000000000001E-2</v>
      </c>
      <c r="R154">
        <v>0</v>
      </c>
      <c r="S154">
        <v>1.5599999999999999E-2</v>
      </c>
      <c r="T154">
        <v>9.3899999999999997E-2</v>
      </c>
      <c r="U154">
        <v>0</v>
      </c>
      <c r="V154">
        <v>1.9699999999999999E-2</v>
      </c>
      <c r="W154">
        <v>5.9200000000000003E-2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1.5599999999999999E-2</v>
      </c>
      <c r="AG154">
        <v>0</v>
      </c>
      <c r="AH154">
        <v>0.4667</v>
      </c>
      <c r="AI154">
        <v>0.46929999999999999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4.6899999999999997E-2</v>
      </c>
      <c r="AP154">
        <v>0</v>
      </c>
      <c r="AQ154">
        <v>0.1095</v>
      </c>
      <c r="AR154">
        <v>4.6899999999999997E-2</v>
      </c>
      <c r="AS154">
        <v>0.15310000000000001</v>
      </c>
      <c r="AT154">
        <v>0</v>
      </c>
      <c r="AU154">
        <v>0</v>
      </c>
      <c r="AV154">
        <v>0</v>
      </c>
      <c r="AW154">
        <v>9.3899999999999997E-2</v>
      </c>
      <c r="AX154">
        <v>0</v>
      </c>
      <c r="AY154">
        <v>1.5599999999999999E-2</v>
      </c>
      <c r="AZ154">
        <v>9.3899999999999997E-2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5.9200000000000003E-2</v>
      </c>
      <c r="BI154">
        <v>6.6699999999999995E-2</v>
      </c>
      <c r="BJ154">
        <v>0</v>
      </c>
      <c r="BK154">
        <v>0.4536</v>
      </c>
      <c r="BL154">
        <v>0.37280000000000002</v>
      </c>
      <c r="BM154">
        <v>0</v>
      </c>
      <c r="BN154">
        <v>0.2477</v>
      </c>
      <c r="BO154">
        <v>0.13819999999999999</v>
      </c>
      <c r="BP154">
        <v>0</v>
      </c>
      <c r="BQ154">
        <v>0</v>
      </c>
      <c r="BR154">
        <v>9.3899999999999997E-2</v>
      </c>
      <c r="BS154">
        <v>5.9200000000000003E-2</v>
      </c>
      <c r="BT154">
        <v>0</v>
      </c>
      <c r="BU154">
        <v>0</v>
      </c>
      <c r="BV154">
        <v>3.1300000000000001E-2</v>
      </c>
      <c r="DG154">
        <f t="shared" si="2"/>
        <v>4.7263380281690144E-2</v>
      </c>
    </row>
    <row r="155" spans="1:111" hidden="1" x14ac:dyDescent="0.35">
      <c r="A155" t="s">
        <v>2</v>
      </c>
      <c r="B155" t="s">
        <v>36</v>
      </c>
      <c r="C155" t="s">
        <v>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0.05</v>
      </c>
      <c r="J155">
        <v>0</v>
      </c>
      <c r="K155">
        <v>0</v>
      </c>
      <c r="L155">
        <v>0</v>
      </c>
      <c r="M155">
        <v>5.3699999999999998E-2</v>
      </c>
      <c r="N155">
        <v>2.5999999999999999E-2</v>
      </c>
      <c r="O155">
        <v>0</v>
      </c>
      <c r="P155">
        <v>0</v>
      </c>
      <c r="Q155">
        <v>2.5999999999999999E-2</v>
      </c>
      <c r="R155">
        <v>0</v>
      </c>
      <c r="S155">
        <v>1.2999999999999999E-2</v>
      </c>
      <c r="T155">
        <v>7.8100000000000003E-2</v>
      </c>
      <c r="U155">
        <v>0</v>
      </c>
      <c r="V155">
        <v>1.6400000000000001E-2</v>
      </c>
      <c r="W155">
        <v>4.9299999999999997E-2</v>
      </c>
      <c r="X155">
        <v>0</v>
      </c>
      <c r="Y155">
        <v>1.12E-2</v>
      </c>
      <c r="Z155">
        <v>0</v>
      </c>
      <c r="AA155">
        <v>0</v>
      </c>
      <c r="AB155">
        <v>0</v>
      </c>
      <c r="AC155">
        <v>0</v>
      </c>
      <c r="AD155">
        <v>1.12E-2</v>
      </c>
      <c r="AE155">
        <v>0</v>
      </c>
      <c r="AF155">
        <v>1.2999999999999999E-2</v>
      </c>
      <c r="AG155">
        <v>0</v>
      </c>
      <c r="AH155">
        <v>0.4667</v>
      </c>
      <c r="AI155">
        <v>0.39040000000000002</v>
      </c>
      <c r="AJ155">
        <v>7.85E-2</v>
      </c>
      <c r="AK155">
        <v>0</v>
      </c>
      <c r="AL155">
        <v>0</v>
      </c>
      <c r="AM155">
        <v>0</v>
      </c>
      <c r="AN155">
        <v>0</v>
      </c>
      <c r="AO155">
        <v>3.9E-2</v>
      </c>
      <c r="AP155">
        <v>0</v>
      </c>
      <c r="AQ155">
        <v>0.1023</v>
      </c>
      <c r="AR155">
        <v>5.0200000000000002E-2</v>
      </c>
      <c r="AS155">
        <v>0.20580000000000001</v>
      </c>
      <c r="AT155">
        <v>0</v>
      </c>
      <c r="AU155">
        <v>0</v>
      </c>
      <c r="AV155">
        <v>0</v>
      </c>
      <c r="AW155">
        <v>7.8100000000000003E-2</v>
      </c>
      <c r="AX155">
        <v>0</v>
      </c>
      <c r="AY155">
        <v>1.2999999999999999E-2</v>
      </c>
      <c r="AZ155">
        <v>7.8100000000000003E-2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4.9299999999999997E-2</v>
      </c>
      <c r="BI155">
        <v>6.6699999999999995E-2</v>
      </c>
      <c r="BJ155">
        <v>0</v>
      </c>
      <c r="BK155">
        <v>0.37740000000000001</v>
      </c>
      <c r="BL155">
        <v>0.4783</v>
      </c>
      <c r="BM155">
        <v>0</v>
      </c>
      <c r="BN155">
        <v>0.20599999999999999</v>
      </c>
      <c r="BO155">
        <v>0.1149</v>
      </c>
      <c r="BP155">
        <v>7.85E-2</v>
      </c>
      <c r="BQ155">
        <v>0</v>
      </c>
      <c r="BR155">
        <v>7.8100000000000003E-2</v>
      </c>
      <c r="BS155">
        <v>4.9299999999999997E-2</v>
      </c>
      <c r="BT155">
        <v>0</v>
      </c>
      <c r="BU155">
        <v>0</v>
      </c>
      <c r="BV155">
        <v>3.7199999999999997E-2</v>
      </c>
      <c r="DG155">
        <f t="shared" si="2"/>
        <v>4.7685915492957746E-2</v>
      </c>
    </row>
    <row r="156" spans="1:111" hidden="1" x14ac:dyDescent="0.35">
      <c r="A156" t="s">
        <v>2</v>
      </c>
      <c r="B156" t="s">
        <v>36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4.3499999999999997E-2</v>
      </c>
      <c r="J156">
        <v>0</v>
      </c>
      <c r="K156">
        <v>0</v>
      </c>
      <c r="L156">
        <v>0</v>
      </c>
      <c r="M156">
        <v>4.6600000000000003E-2</v>
      </c>
      <c r="N156">
        <v>2.2599999999999999E-2</v>
      </c>
      <c r="O156">
        <v>0</v>
      </c>
      <c r="P156">
        <v>0</v>
      </c>
      <c r="Q156">
        <v>2.2599999999999999E-2</v>
      </c>
      <c r="R156">
        <v>2.6200000000000001E-2</v>
      </c>
      <c r="S156">
        <v>3.7499999999999999E-2</v>
      </c>
      <c r="T156">
        <v>6.7799999999999999E-2</v>
      </c>
      <c r="U156">
        <v>0</v>
      </c>
      <c r="V156">
        <v>1.43E-2</v>
      </c>
      <c r="W156">
        <v>4.2799999999999998E-2</v>
      </c>
      <c r="X156">
        <v>0</v>
      </c>
      <c r="Y156">
        <v>9.7000000000000003E-3</v>
      </c>
      <c r="Z156">
        <v>0</v>
      </c>
      <c r="AA156">
        <v>8.6999999999999994E-3</v>
      </c>
      <c r="AB156">
        <v>0</v>
      </c>
      <c r="AC156">
        <v>2.6200000000000001E-2</v>
      </c>
      <c r="AD156">
        <v>9.7000000000000003E-3</v>
      </c>
      <c r="AE156">
        <v>0</v>
      </c>
      <c r="AF156">
        <v>1.1299999999999999E-2</v>
      </c>
      <c r="AG156">
        <v>2.6200000000000001E-2</v>
      </c>
      <c r="AH156">
        <v>0.40539999999999998</v>
      </c>
      <c r="AI156">
        <v>0.3392</v>
      </c>
      <c r="AJ156">
        <v>9.4399999999999998E-2</v>
      </c>
      <c r="AK156">
        <v>0</v>
      </c>
      <c r="AL156">
        <v>0</v>
      </c>
      <c r="AM156">
        <v>0</v>
      </c>
      <c r="AN156">
        <v>0</v>
      </c>
      <c r="AO156">
        <v>3.39E-2</v>
      </c>
      <c r="AP156">
        <v>0</v>
      </c>
      <c r="AQ156">
        <v>0.15010000000000001</v>
      </c>
      <c r="AR156">
        <v>5.2400000000000002E-2</v>
      </c>
      <c r="AS156">
        <v>0.20499999999999999</v>
      </c>
      <c r="AT156">
        <v>0</v>
      </c>
      <c r="AU156">
        <v>0</v>
      </c>
      <c r="AV156">
        <v>0</v>
      </c>
      <c r="AW156">
        <v>6.7799999999999999E-2</v>
      </c>
      <c r="AX156">
        <v>0</v>
      </c>
      <c r="AY156">
        <v>1.1299999999999999E-2</v>
      </c>
      <c r="AZ156">
        <v>6.7799999999999999E-2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4.2799999999999998E-2</v>
      </c>
      <c r="BI156">
        <v>5.79E-2</v>
      </c>
      <c r="BJ156">
        <v>0</v>
      </c>
      <c r="BK156">
        <v>0.32790000000000002</v>
      </c>
      <c r="BL156">
        <v>0.47670000000000001</v>
      </c>
      <c r="BM156">
        <v>0</v>
      </c>
      <c r="BN156">
        <v>0.17899999999999999</v>
      </c>
      <c r="BO156">
        <v>0.16109999999999999</v>
      </c>
      <c r="BP156">
        <v>9.4399999999999998E-2</v>
      </c>
      <c r="BQ156">
        <v>0</v>
      </c>
      <c r="BR156">
        <v>0.19900000000000001</v>
      </c>
      <c r="BS156">
        <v>5.1499999999999997E-2</v>
      </c>
      <c r="BT156">
        <v>0</v>
      </c>
      <c r="BU156">
        <v>8.6999999999999994E-3</v>
      </c>
      <c r="BV156">
        <v>3.2300000000000002E-2</v>
      </c>
      <c r="DG156">
        <f t="shared" si="2"/>
        <v>4.8933802816901406E-2</v>
      </c>
    </row>
    <row r="157" spans="1:111" hidden="1" x14ac:dyDescent="0.35">
      <c r="A157" t="s">
        <v>2</v>
      </c>
      <c r="B157" t="s">
        <v>36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3.8800000000000001E-2</v>
      </c>
      <c r="J157">
        <v>0</v>
      </c>
      <c r="K157">
        <v>0</v>
      </c>
      <c r="L157">
        <v>0</v>
      </c>
      <c r="M157">
        <v>4.8800000000000003E-2</v>
      </c>
      <c r="N157">
        <v>2.0199999999999999E-2</v>
      </c>
      <c r="O157">
        <v>0</v>
      </c>
      <c r="P157">
        <v>0</v>
      </c>
      <c r="Q157">
        <v>2.0199999999999999E-2</v>
      </c>
      <c r="R157">
        <v>2.3400000000000001E-2</v>
      </c>
      <c r="S157">
        <v>3.3500000000000002E-2</v>
      </c>
      <c r="T157">
        <v>6.0499999999999998E-2</v>
      </c>
      <c r="U157">
        <v>0</v>
      </c>
      <c r="V157">
        <v>1.2699999999999999E-2</v>
      </c>
      <c r="W157">
        <v>3.8199999999999998E-2</v>
      </c>
      <c r="X157">
        <v>0</v>
      </c>
      <c r="Y157">
        <v>8.6999999999999994E-3</v>
      </c>
      <c r="Z157">
        <v>0</v>
      </c>
      <c r="AA157">
        <v>1.4999999999999999E-2</v>
      </c>
      <c r="AB157">
        <v>0</v>
      </c>
      <c r="AC157">
        <v>2.3400000000000001E-2</v>
      </c>
      <c r="AD157">
        <v>8.6999999999999994E-3</v>
      </c>
      <c r="AE157">
        <v>0</v>
      </c>
      <c r="AF157">
        <v>1.01E-2</v>
      </c>
      <c r="AG157">
        <v>4.4999999999999998E-2</v>
      </c>
      <c r="AH157">
        <v>0.36170000000000002</v>
      </c>
      <c r="AI157">
        <v>0.30259999999999998</v>
      </c>
      <c r="AJ157">
        <v>8.4199999999999997E-2</v>
      </c>
      <c r="AK157">
        <v>0</v>
      </c>
      <c r="AL157">
        <v>0</v>
      </c>
      <c r="AM157">
        <v>0</v>
      </c>
      <c r="AN157">
        <v>0</v>
      </c>
      <c r="AO157">
        <v>3.0300000000000001E-2</v>
      </c>
      <c r="AP157">
        <v>0</v>
      </c>
      <c r="AQ157">
        <v>0.13389999999999999</v>
      </c>
      <c r="AR157">
        <v>6.83E-2</v>
      </c>
      <c r="AS157">
        <v>0.18290000000000001</v>
      </c>
      <c r="AT157">
        <v>0</v>
      </c>
      <c r="AU157">
        <v>0</v>
      </c>
      <c r="AV157">
        <v>0</v>
      </c>
      <c r="AW157">
        <v>6.0499999999999998E-2</v>
      </c>
      <c r="AX157">
        <v>2.1600000000000001E-2</v>
      </c>
      <c r="AY157">
        <v>3.1600000000000003E-2</v>
      </c>
      <c r="AZ157">
        <v>6.0499999999999998E-2</v>
      </c>
      <c r="BA157">
        <v>0</v>
      </c>
      <c r="BB157">
        <v>0</v>
      </c>
      <c r="BC157">
        <v>0</v>
      </c>
      <c r="BD157">
        <v>2.1600000000000001E-2</v>
      </c>
      <c r="BE157">
        <v>0</v>
      </c>
      <c r="BF157">
        <v>0</v>
      </c>
      <c r="BG157">
        <v>0</v>
      </c>
      <c r="BH157">
        <v>3.8199999999999998E-2</v>
      </c>
      <c r="BI157">
        <v>7.3200000000000001E-2</v>
      </c>
      <c r="BJ157">
        <v>0</v>
      </c>
      <c r="BK157">
        <v>0.40029999999999999</v>
      </c>
      <c r="BL157">
        <v>0.47570000000000001</v>
      </c>
      <c r="BM157">
        <v>0</v>
      </c>
      <c r="BN157">
        <v>0.15970000000000001</v>
      </c>
      <c r="BO157">
        <v>0.2515</v>
      </c>
      <c r="BP157">
        <v>9.1399999999999995E-2</v>
      </c>
      <c r="BQ157">
        <v>0</v>
      </c>
      <c r="BR157">
        <v>0.17760000000000001</v>
      </c>
      <c r="BS157">
        <v>4.5999999999999999E-2</v>
      </c>
      <c r="BT157">
        <v>0</v>
      </c>
      <c r="BU157">
        <v>1.4999999999999999E-2</v>
      </c>
      <c r="BV157">
        <v>2.8899999999999999E-2</v>
      </c>
      <c r="DG157">
        <f t="shared" si="2"/>
        <v>4.9639436619718307E-2</v>
      </c>
    </row>
    <row r="158" spans="1:111" hidden="1" x14ac:dyDescent="0.35">
      <c r="A158" t="s">
        <v>2</v>
      </c>
      <c r="B158" t="s">
        <v>36</v>
      </c>
      <c r="C158" t="s">
        <v>18</v>
      </c>
      <c r="D158">
        <v>0</v>
      </c>
      <c r="E158">
        <v>6.1000000000000004E-3</v>
      </c>
      <c r="F158">
        <v>0</v>
      </c>
      <c r="G158">
        <v>0</v>
      </c>
      <c r="H158">
        <v>0</v>
      </c>
      <c r="I158">
        <v>3.5200000000000002E-2</v>
      </c>
      <c r="J158">
        <v>0</v>
      </c>
      <c r="K158">
        <v>0</v>
      </c>
      <c r="L158">
        <v>0</v>
      </c>
      <c r="M158">
        <v>6.2600000000000003E-2</v>
      </c>
      <c r="N158">
        <v>1.83E-2</v>
      </c>
      <c r="O158">
        <v>0</v>
      </c>
      <c r="P158">
        <v>0</v>
      </c>
      <c r="Q158">
        <v>1.83E-2</v>
      </c>
      <c r="R158">
        <v>2.1299999999999999E-2</v>
      </c>
      <c r="S158">
        <v>3.04E-2</v>
      </c>
      <c r="T158">
        <v>9.7699999999999995E-2</v>
      </c>
      <c r="U158">
        <v>0</v>
      </c>
      <c r="V158">
        <v>1.1599999999999999E-2</v>
      </c>
      <c r="W158">
        <v>3.4700000000000002E-2</v>
      </c>
      <c r="X158">
        <v>6.1000000000000004E-3</v>
      </c>
      <c r="Y158">
        <v>7.9000000000000008E-3</v>
      </c>
      <c r="Z158">
        <v>0</v>
      </c>
      <c r="AA158">
        <v>1.3599999999999999E-2</v>
      </c>
      <c r="AB158">
        <v>0</v>
      </c>
      <c r="AC158">
        <v>2.1299999999999999E-2</v>
      </c>
      <c r="AD158">
        <v>7.9000000000000008E-3</v>
      </c>
      <c r="AE158">
        <v>0</v>
      </c>
      <c r="AF158">
        <v>9.1999999999999998E-3</v>
      </c>
      <c r="AG158">
        <v>4.0800000000000003E-2</v>
      </c>
      <c r="AH158">
        <v>0.3286</v>
      </c>
      <c r="AI158">
        <v>0.27489999999999998</v>
      </c>
      <c r="AJ158">
        <v>7.6499999999999999E-2</v>
      </c>
      <c r="AK158">
        <v>0</v>
      </c>
      <c r="AL158">
        <v>0</v>
      </c>
      <c r="AM158">
        <v>0</v>
      </c>
      <c r="AN158">
        <v>0</v>
      </c>
      <c r="AO158">
        <v>2.75E-2</v>
      </c>
      <c r="AP158">
        <v>0</v>
      </c>
      <c r="AQ158">
        <v>0.1217</v>
      </c>
      <c r="AR158">
        <v>6.2100000000000002E-2</v>
      </c>
      <c r="AS158">
        <v>0.16619999999999999</v>
      </c>
      <c r="AT158">
        <v>0</v>
      </c>
      <c r="AU158">
        <v>0</v>
      </c>
      <c r="AV158">
        <v>0</v>
      </c>
      <c r="AW158">
        <v>5.5E-2</v>
      </c>
      <c r="AX158">
        <v>1.9599999999999999E-2</v>
      </c>
      <c r="AY158">
        <v>2.87E-2</v>
      </c>
      <c r="AZ158">
        <v>5.5E-2</v>
      </c>
      <c r="BA158">
        <v>4.2799999999999998E-2</v>
      </c>
      <c r="BB158">
        <v>0</v>
      </c>
      <c r="BC158">
        <v>0</v>
      </c>
      <c r="BD158">
        <v>1.9599999999999999E-2</v>
      </c>
      <c r="BE158">
        <v>0</v>
      </c>
      <c r="BF158">
        <v>0</v>
      </c>
      <c r="BG158">
        <v>0</v>
      </c>
      <c r="BH158">
        <v>3.4700000000000002E-2</v>
      </c>
      <c r="BI158">
        <v>7.2599999999999998E-2</v>
      </c>
      <c r="BJ158">
        <v>0</v>
      </c>
      <c r="BK158">
        <v>0.36359999999999998</v>
      </c>
      <c r="BL158">
        <v>0.43209999999999998</v>
      </c>
      <c r="BM158">
        <v>0</v>
      </c>
      <c r="BN158">
        <v>0.23669999999999999</v>
      </c>
      <c r="BO158">
        <v>0.22850000000000001</v>
      </c>
      <c r="BP158">
        <v>8.3000000000000004E-2</v>
      </c>
      <c r="BQ158">
        <v>0</v>
      </c>
      <c r="BR158">
        <v>0.1613</v>
      </c>
      <c r="BS158">
        <v>8.4500000000000006E-2</v>
      </c>
      <c r="BT158">
        <v>0</v>
      </c>
      <c r="BU158">
        <v>1.3599999999999999E-2</v>
      </c>
      <c r="BV158">
        <v>2.6200000000000001E-2</v>
      </c>
      <c r="DG158">
        <f t="shared" si="2"/>
        <v>4.8704225352112676E-2</v>
      </c>
    </row>
    <row r="159" spans="1:111" hidden="1" x14ac:dyDescent="0.35">
      <c r="A159" t="s">
        <v>2</v>
      </c>
      <c r="B159" t="s">
        <v>36</v>
      </c>
      <c r="C159" t="s">
        <v>19</v>
      </c>
      <c r="D159">
        <v>0</v>
      </c>
      <c r="E159">
        <v>5.5999999999999999E-3</v>
      </c>
      <c r="F159">
        <v>0</v>
      </c>
      <c r="G159">
        <v>0</v>
      </c>
      <c r="H159">
        <v>0</v>
      </c>
      <c r="I159">
        <v>3.2399999999999998E-2</v>
      </c>
      <c r="J159">
        <v>0</v>
      </c>
      <c r="K159">
        <v>0</v>
      </c>
      <c r="L159">
        <v>0</v>
      </c>
      <c r="M159">
        <v>7.3599999999999999E-2</v>
      </c>
      <c r="N159">
        <v>1.6899999999999998E-2</v>
      </c>
      <c r="O159">
        <v>0</v>
      </c>
      <c r="P159">
        <v>0</v>
      </c>
      <c r="Q159">
        <v>1.6899999999999998E-2</v>
      </c>
      <c r="R159">
        <v>5.6800000000000003E-2</v>
      </c>
      <c r="S159">
        <v>2.8000000000000001E-2</v>
      </c>
      <c r="T159">
        <v>0.10589999999999999</v>
      </c>
      <c r="U159">
        <v>0</v>
      </c>
      <c r="V159">
        <v>1.06E-2</v>
      </c>
      <c r="W159">
        <v>3.1899999999999998E-2</v>
      </c>
      <c r="X159">
        <v>5.5999999999999999E-3</v>
      </c>
      <c r="Y159">
        <v>7.3000000000000001E-3</v>
      </c>
      <c r="Z159">
        <v>0</v>
      </c>
      <c r="AA159">
        <v>1.2500000000000001E-2</v>
      </c>
      <c r="AB159">
        <v>0</v>
      </c>
      <c r="AC159">
        <v>1.9599999999999999E-2</v>
      </c>
      <c r="AD159">
        <v>7.3000000000000001E-3</v>
      </c>
      <c r="AE159">
        <v>0</v>
      </c>
      <c r="AF159">
        <v>8.3999999999999995E-3</v>
      </c>
      <c r="AG159">
        <v>3.7600000000000001E-2</v>
      </c>
      <c r="AH159">
        <v>0.3024</v>
      </c>
      <c r="AI159">
        <v>0.26889999999999997</v>
      </c>
      <c r="AJ159">
        <v>7.0400000000000004E-2</v>
      </c>
      <c r="AK159">
        <v>0</v>
      </c>
      <c r="AL159">
        <v>0</v>
      </c>
      <c r="AM159">
        <v>5.3E-3</v>
      </c>
      <c r="AN159">
        <v>0</v>
      </c>
      <c r="AO159">
        <v>2.53E-2</v>
      </c>
      <c r="AP159">
        <v>0</v>
      </c>
      <c r="AQ159">
        <v>0.1119</v>
      </c>
      <c r="AR159">
        <v>6.2399999999999997E-2</v>
      </c>
      <c r="AS159">
        <v>0.15290000000000001</v>
      </c>
      <c r="AT159">
        <v>0</v>
      </c>
      <c r="AU159">
        <v>0</v>
      </c>
      <c r="AV159">
        <v>0</v>
      </c>
      <c r="AW159">
        <v>5.0599999999999999E-2</v>
      </c>
      <c r="AX159">
        <v>2.3300000000000001E-2</v>
      </c>
      <c r="AY159">
        <v>3.1800000000000002E-2</v>
      </c>
      <c r="AZ159">
        <v>5.0599999999999999E-2</v>
      </c>
      <c r="BA159">
        <v>3.9300000000000002E-2</v>
      </c>
      <c r="BB159">
        <v>0</v>
      </c>
      <c r="BC159">
        <v>0</v>
      </c>
      <c r="BD159">
        <v>1.7999999999999999E-2</v>
      </c>
      <c r="BE159">
        <v>0</v>
      </c>
      <c r="BF159">
        <v>0</v>
      </c>
      <c r="BG159">
        <v>0</v>
      </c>
      <c r="BH159">
        <v>3.1899999999999998E-2</v>
      </c>
      <c r="BI159">
        <v>6.6799999999999998E-2</v>
      </c>
      <c r="BJ159">
        <v>0</v>
      </c>
      <c r="BK159">
        <v>0.37180000000000002</v>
      </c>
      <c r="BL159">
        <v>0.40289999999999998</v>
      </c>
      <c r="BM159">
        <v>0</v>
      </c>
      <c r="BN159">
        <v>0.21779999999999999</v>
      </c>
      <c r="BO159">
        <v>0.2102</v>
      </c>
      <c r="BP159">
        <v>7.6399999999999996E-2</v>
      </c>
      <c r="BQ159">
        <v>0</v>
      </c>
      <c r="BR159">
        <v>0.1484</v>
      </c>
      <c r="BS159">
        <v>7.7799999999999994E-2</v>
      </c>
      <c r="BT159">
        <v>0</v>
      </c>
      <c r="BU159">
        <v>1.78E-2</v>
      </c>
      <c r="BV159">
        <v>2.41E-2</v>
      </c>
      <c r="DG159">
        <f t="shared" si="2"/>
        <v>4.6984507042253515E-2</v>
      </c>
    </row>
    <row r="160" spans="1:111" hidden="1" x14ac:dyDescent="0.35">
      <c r="A160" t="s">
        <v>2</v>
      </c>
      <c r="B160" t="s">
        <v>36</v>
      </c>
      <c r="C160" t="s">
        <v>20</v>
      </c>
      <c r="D160">
        <v>0</v>
      </c>
      <c r="E160">
        <v>5.1999999999999998E-3</v>
      </c>
      <c r="F160">
        <v>0</v>
      </c>
      <c r="G160">
        <v>0</v>
      </c>
      <c r="H160">
        <v>0</v>
      </c>
      <c r="I160">
        <v>3.0099999999999998E-2</v>
      </c>
      <c r="J160">
        <v>0</v>
      </c>
      <c r="K160">
        <v>0</v>
      </c>
      <c r="L160">
        <v>0</v>
      </c>
      <c r="M160">
        <v>8.2500000000000004E-2</v>
      </c>
      <c r="N160">
        <v>1.5699999999999999E-2</v>
      </c>
      <c r="O160">
        <v>0</v>
      </c>
      <c r="P160">
        <v>0</v>
      </c>
      <c r="Q160">
        <v>1.5699999999999999E-2</v>
      </c>
      <c r="R160">
        <v>5.28E-2</v>
      </c>
      <c r="S160">
        <v>2.5999999999999999E-2</v>
      </c>
      <c r="T160">
        <v>9.8400000000000001E-2</v>
      </c>
      <c r="U160">
        <v>0</v>
      </c>
      <c r="V160">
        <v>9.9000000000000008E-3</v>
      </c>
      <c r="W160">
        <v>2.9700000000000001E-2</v>
      </c>
      <c r="X160">
        <v>5.1999999999999998E-3</v>
      </c>
      <c r="Y160">
        <v>1.15E-2</v>
      </c>
      <c r="Z160">
        <v>0</v>
      </c>
      <c r="AA160">
        <v>1.1599999999999999E-2</v>
      </c>
      <c r="AB160">
        <v>0</v>
      </c>
      <c r="AC160">
        <v>1.8200000000000001E-2</v>
      </c>
      <c r="AD160">
        <v>6.7000000000000002E-3</v>
      </c>
      <c r="AE160">
        <v>0</v>
      </c>
      <c r="AF160">
        <v>1.26E-2</v>
      </c>
      <c r="AG160">
        <v>3.9600000000000003E-2</v>
      </c>
      <c r="AH160">
        <v>0.28100000000000003</v>
      </c>
      <c r="AI160">
        <v>0.24990000000000001</v>
      </c>
      <c r="AJ160">
        <v>6.54E-2</v>
      </c>
      <c r="AK160">
        <v>0</v>
      </c>
      <c r="AL160">
        <v>0</v>
      </c>
      <c r="AM160">
        <v>4.8999999999999998E-3</v>
      </c>
      <c r="AN160">
        <v>0</v>
      </c>
      <c r="AO160">
        <v>2.8199999999999999E-2</v>
      </c>
      <c r="AP160">
        <v>0</v>
      </c>
      <c r="AQ160">
        <v>0.104</v>
      </c>
      <c r="AR160">
        <v>5.8000000000000003E-2</v>
      </c>
      <c r="AS160">
        <v>0.1421</v>
      </c>
      <c r="AT160">
        <v>0</v>
      </c>
      <c r="AU160">
        <v>0</v>
      </c>
      <c r="AV160">
        <v>0</v>
      </c>
      <c r="AW160">
        <v>6.1199999999999997E-2</v>
      </c>
      <c r="AX160">
        <v>2.1700000000000001E-2</v>
      </c>
      <c r="AY160">
        <v>2.9499999999999998E-2</v>
      </c>
      <c r="AZ160">
        <v>4.7E-2</v>
      </c>
      <c r="BA160">
        <v>3.6600000000000001E-2</v>
      </c>
      <c r="BB160">
        <v>0</v>
      </c>
      <c r="BC160">
        <v>1.4200000000000001E-2</v>
      </c>
      <c r="BD160">
        <v>1.67E-2</v>
      </c>
      <c r="BE160">
        <v>4.7000000000000002E-3</v>
      </c>
      <c r="BF160">
        <v>0</v>
      </c>
      <c r="BG160">
        <v>1.4200000000000001E-2</v>
      </c>
      <c r="BH160">
        <v>2.9700000000000001E-2</v>
      </c>
      <c r="BI160">
        <v>6.2100000000000002E-2</v>
      </c>
      <c r="BJ160">
        <v>0</v>
      </c>
      <c r="BK160">
        <v>0.34549999999999997</v>
      </c>
      <c r="BL160">
        <v>0.37440000000000001</v>
      </c>
      <c r="BM160">
        <v>0</v>
      </c>
      <c r="BN160">
        <v>0.2024</v>
      </c>
      <c r="BO160">
        <v>0.22839999999999999</v>
      </c>
      <c r="BP160">
        <v>7.0999999999999994E-2</v>
      </c>
      <c r="BQ160">
        <v>0</v>
      </c>
      <c r="BR160">
        <v>0.13789999999999999</v>
      </c>
      <c r="BS160">
        <v>8.6400000000000005E-2</v>
      </c>
      <c r="BT160">
        <v>0</v>
      </c>
      <c r="BU160">
        <v>1.66E-2</v>
      </c>
      <c r="BV160">
        <v>2.24E-2</v>
      </c>
      <c r="DG160">
        <f t="shared" si="2"/>
        <v>4.5457746478873247E-2</v>
      </c>
    </row>
    <row r="161" spans="1:111" hidden="1" x14ac:dyDescent="0.35">
      <c r="A161" t="s">
        <v>2</v>
      </c>
      <c r="B161" t="s">
        <v>36</v>
      </c>
      <c r="C161" t="s">
        <v>21</v>
      </c>
      <c r="D161">
        <v>0</v>
      </c>
      <c r="E161">
        <v>4.8999999999999998E-3</v>
      </c>
      <c r="F161">
        <v>0</v>
      </c>
      <c r="G161">
        <v>0</v>
      </c>
      <c r="H161">
        <v>0</v>
      </c>
      <c r="I161">
        <v>2.8199999999999999E-2</v>
      </c>
      <c r="J161">
        <v>4.1999999999999997E-3</v>
      </c>
      <c r="K161">
        <v>0</v>
      </c>
      <c r="L161">
        <v>0</v>
      </c>
      <c r="M161">
        <v>0.09</v>
      </c>
      <c r="N161">
        <v>1.47E-2</v>
      </c>
      <c r="O161">
        <v>0</v>
      </c>
      <c r="P161">
        <v>0</v>
      </c>
      <c r="Q161">
        <v>1.47E-2</v>
      </c>
      <c r="R161">
        <v>4.9399999999999999E-2</v>
      </c>
      <c r="S161">
        <v>2.4400000000000002E-2</v>
      </c>
      <c r="T161">
        <v>9.2100000000000001E-2</v>
      </c>
      <c r="U161">
        <v>0</v>
      </c>
      <c r="V161">
        <v>9.2999999999999992E-3</v>
      </c>
      <c r="W161">
        <v>2.7799999999999998E-2</v>
      </c>
      <c r="X161">
        <v>4.8999999999999998E-3</v>
      </c>
      <c r="Y161">
        <v>1.0699999999999999E-2</v>
      </c>
      <c r="Z161">
        <v>0</v>
      </c>
      <c r="AA161">
        <v>1.09E-2</v>
      </c>
      <c r="AB161">
        <v>0</v>
      </c>
      <c r="AC161">
        <v>0</v>
      </c>
      <c r="AD161">
        <v>6.3E-3</v>
      </c>
      <c r="AE161">
        <v>0</v>
      </c>
      <c r="AF161">
        <v>2.4500000000000001E-2</v>
      </c>
      <c r="AG161">
        <v>3.7100000000000001E-2</v>
      </c>
      <c r="AH161">
        <v>0.27579999999999999</v>
      </c>
      <c r="AI161">
        <v>0.2467</v>
      </c>
      <c r="AJ161">
        <v>0</v>
      </c>
      <c r="AK161">
        <v>0</v>
      </c>
      <c r="AL161">
        <v>0</v>
      </c>
      <c r="AM161">
        <v>4.5999999999999999E-3</v>
      </c>
      <c r="AN161">
        <v>1.2699999999999999E-2</v>
      </c>
      <c r="AO161">
        <v>2.64E-2</v>
      </c>
      <c r="AP161">
        <v>0</v>
      </c>
      <c r="AQ161">
        <v>9.74E-2</v>
      </c>
      <c r="AR161">
        <v>5.4300000000000001E-2</v>
      </c>
      <c r="AS161">
        <v>0.1331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4.0399999999999998E-2</v>
      </c>
      <c r="AZ161">
        <v>4.3999999999999997E-2</v>
      </c>
      <c r="BA161">
        <v>3.4200000000000001E-2</v>
      </c>
      <c r="BB161">
        <v>0</v>
      </c>
      <c r="BC161">
        <v>2.5999999999999999E-2</v>
      </c>
      <c r="BD161">
        <v>1.5699999999999999E-2</v>
      </c>
      <c r="BE161">
        <v>3.4099999999999998E-2</v>
      </c>
      <c r="BF161">
        <v>0</v>
      </c>
      <c r="BG161">
        <v>1.3299999999999999E-2</v>
      </c>
      <c r="BH161">
        <v>2.7799999999999998E-2</v>
      </c>
      <c r="BI161">
        <v>5.8200000000000002E-2</v>
      </c>
      <c r="BJ161">
        <v>0</v>
      </c>
      <c r="BK161">
        <v>0.38719999999999999</v>
      </c>
      <c r="BL161">
        <v>0</v>
      </c>
      <c r="BM161">
        <v>0</v>
      </c>
      <c r="BN161">
        <v>0.1895</v>
      </c>
      <c r="BO161">
        <v>0.21390000000000001</v>
      </c>
      <c r="BP161">
        <v>0</v>
      </c>
      <c r="BQ161">
        <v>0</v>
      </c>
      <c r="BR161">
        <v>0.12920000000000001</v>
      </c>
      <c r="BS161">
        <v>8.09E-2</v>
      </c>
      <c r="BT161">
        <v>1.2699999999999999E-2</v>
      </c>
      <c r="BU161">
        <v>1.55E-2</v>
      </c>
      <c r="BV161">
        <v>2.1000000000000001E-2</v>
      </c>
      <c r="DG161">
        <f t="shared" si="2"/>
        <v>3.7305633802816915E-2</v>
      </c>
    </row>
    <row r="162" spans="1:111" hidden="1" x14ac:dyDescent="0.35">
      <c r="A162" t="s">
        <v>2</v>
      </c>
      <c r="B162" t="s">
        <v>37</v>
      </c>
      <c r="C162" t="s">
        <v>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6.6699999999999995E-2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0.4667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DG162">
        <f t="shared" si="2"/>
        <v>7.5126760563380282E-3</v>
      </c>
    </row>
    <row r="163" spans="1:111" hidden="1" x14ac:dyDescent="0.35">
      <c r="A163" t="s">
        <v>2</v>
      </c>
      <c r="B163" t="s">
        <v>37</v>
      </c>
      <c r="C163" t="s">
        <v>13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2.58E-2</v>
      </c>
      <c r="AD163">
        <v>4.0899999999999999E-2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0.28610000000000002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DG163">
        <f t="shared" si="2"/>
        <v>4.9690140845070419E-3</v>
      </c>
    </row>
    <row r="164" spans="1:111" hidden="1" x14ac:dyDescent="0.35">
      <c r="A164" t="s">
        <v>2</v>
      </c>
      <c r="B164" t="s">
        <v>37</v>
      </c>
      <c r="C164" t="s">
        <v>14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6.6699999999999995E-2</v>
      </c>
      <c r="AD164">
        <v>3.1300000000000001E-2</v>
      </c>
      <c r="AE164">
        <v>0</v>
      </c>
      <c r="AF164">
        <v>0</v>
      </c>
      <c r="AG164">
        <v>0</v>
      </c>
      <c r="AH164">
        <v>0</v>
      </c>
      <c r="AI164">
        <v>0.2346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0.219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1.5599999999999999E-2</v>
      </c>
      <c r="BU164">
        <v>0</v>
      </c>
      <c r="BV164">
        <v>0</v>
      </c>
      <c r="DG164">
        <f t="shared" si="2"/>
        <v>7.9887323943661961E-3</v>
      </c>
    </row>
    <row r="165" spans="1:111" hidden="1" x14ac:dyDescent="0.35">
      <c r="A165" t="s">
        <v>2</v>
      </c>
      <c r="B165" t="s">
        <v>37</v>
      </c>
      <c r="C165" t="s">
        <v>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5.5500000000000001E-2</v>
      </c>
      <c r="AD165">
        <v>2.5999999999999999E-2</v>
      </c>
      <c r="AE165">
        <v>0</v>
      </c>
      <c r="AF165">
        <v>0</v>
      </c>
      <c r="AG165">
        <v>0</v>
      </c>
      <c r="AH165">
        <v>0</v>
      </c>
      <c r="AI165">
        <v>0.19520000000000001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0.1822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1.2999999999999999E-2</v>
      </c>
      <c r="BU165">
        <v>0</v>
      </c>
      <c r="BV165">
        <v>0</v>
      </c>
      <c r="DG165">
        <f t="shared" si="2"/>
        <v>6.6464788732394364E-3</v>
      </c>
    </row>
    <row r="166" spans="1:111" hidden="1" x14ac:dyDescent="0.35">
      <c r="A166" t="s">
        <v>2</v>
      </c>
      <c r="B166" t="s">
        <v>37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4.82E-2</v>
      </c>
      <c r="AD166">
        <v>2.2599999999999999E-2</v>
      </c>
      <c r="AE166">
        <v>0</v>
      </c>
      <c r="AF166">
        <v>0</v>
      </c>
      <c r="AG166">
        <v>0</v>
      </c>
      <c r="AH166">
        <v>0</v>
      </c>
      <c r="AI166">
        <v>0.1696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8.6999999999999994E-3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0.2195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1.1299999999999999E-2</v>
      </c>
      <c r="BU166">
        <v>0</v>
      </c>
      <c r="BV166">
        <v>0</v>
      </c>
      <c r="DG166">
        <f t="shared" si="2"/>
        <v>6.7591549295774643E-3</v>
      </c>
    </row>
    <row r="167" spans="1:111" hidden="1" x14ac:dyDescent="0.35">
      <c r="A167" t="s">
        <v>2</v>
      </c>
      <c r="B167" t="s">
        <v>37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4.2999999999999997E-2</v>
      </c>
      <c r="AD167">
        <v>2.0199999999999999E-2</v>
      </c>
      <c r="AE167">
        <v>0</v>
      </c>
      <c r="AF167">
        <v>0</v>
      </c>
      <c r="AG167">
        <v>0</v>
      </c>
      <c r="AH167">
        <v>0</v>
      </c>
      <c r="AI167">
        <v>0.15129999999999999</v>
      </c>
      <c r="AJ167">
        <v>5.0299999999999997E-2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7.7999999999999996E-3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0.1958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1.01E-2</v>
      </c>
      <c r="BU167">
        <v>0</v>
      </c>
      <c r="BV167">
        <v>0</v>
      </c>
      <c r="DG167">
        <f t="shared" si="2"/>
        <v>6.7394366197183085E-3</v>
      </c>
    </row>
    <row r="168" spans="1:111" hidden="1" x14ac:dyDescent="0.35">
      <c r="A168" t="s">
        <v>2</v>
      </c>
      <c r="B168" t="s">
        <v>37</v>
      </c>
      <c r="C168" t="s">
        <v>18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3.9E-2</v>
      </c>
      <c r="AD168">
        <v>1.83E-2</v>
      </c>
      <c r="AE168">
        <v>0</v>
      </c>
      <c r="AF168">
        <v>0</v>
      </c>
      <c r="AG168">
        <v>0</v>
      </c>
      <c r="AH168">
        <v>0</v>
      </c>
      <c r="AI168">
        <v>0.1802</v>
      </c>
      <c r="AJ168">
        <v>6.4000000000000001E-2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7.1000000000000004E-3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0.1779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6.1000000000000004E-3</v>
      </c>
      <c r="BP168">
        <v>0</v>
      </c>
      <c r="BQ168">
        <v>0</v>
      </c>
      <c r="BR168">
        <v>0</v>
      </c>
      <c r="BS168">
        <v>0</v>
      </c>
      <c r="BT168">
        <v>9.1999999999999998E-3</v>
      </c>
      <c r="BU168">
        <v>0</v>
      </c>
      <c r="BV168">
        <v>0</v>
      </c>
      <c r="DG168">
        <f t="shared" si="2"/>
        <v>7.0676056338028169E-3</v>
      </c>
    </row>
    <row r="169" spans="1:111" hidden="1" x14ac:dyDescent="0.35">
      <c r="A169" t="s">
        <v>2</v>
      </c>
      <c r="B169" t="s">
        <v>37</v>
      </c>
      <c r="C169" t="s">
        <v>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3.5900000000000001E-2</v>
      </c>
      <c r="AD169">
        <v>1.6899999999999998E-2</v>
      </c>
      <c r="AE169">
        <v>0</v>
      </c>
      <c r="AF169">
        <v>0</v>
      </c>
      <c r="AG169">
        <v>0</v>
      </c>
      <c r="AH169">
        <v>0</v>
      </c>
      <c r="AI169">
        <v>0.1658</v>
      </c>
      <c r="AJ169">
        <v>7.4899999999999994E-2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6.4999999999999997E-3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0.16370000000000001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5.5999999999999999E-3</v>
      </c>
      <c r="BP169">
        <v>0</v>
      </c>
      <c r="BQ169">
        <v>0</v>
      </c>
      <c r="BR169">
        <v>0</v>
      </c>
      <c r="BS169">
        <v>0</v>
      </c>
      <c r="BT169">
        <v>8.3999999999999995E-3</v>
      </c>
      <c r="BU169">
        <v>0</v>
      </c>
      <c r="BV169">
        <v>0</v>
      </c>
      <c r="DG169">
        <f t="shared" si="2"/>
        <v>6.728169014084507E-3</v>
      </c>
    </row>
    <row r="170" spans="1:111" hidden="1" x14ac:dyDescent="0.35">
      <c r="A170" t="s">
        <v>2</v>
      </c>
      <c r="B170" t="s">
        <v>37</v>
      </c>
      <c r="C170" t="s">
        <v>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4.7000000000000002E-3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3.3399999999999999E-2</v>
      </c>
      <c r="AD170">
        <v>1.5699999999999999E-2</v>
      </c>
      <c r="AE170">
        <v>0</v>
      </c>
      <c r="AF170">
        <v>0</v>
      </c>
      <c r="AG170">
        <v>0</v>
      </c>
      <c r="AH170">
        <v>0</v>
      </c>
      <c r="AI170">
        <v>0.15409999999999999</v>
      </c>
      <c r="AJ170">
        <v>8.3699999999999997E-2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6.1000000000000004E-3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0.15210000000000001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5.1999999999999998E-3</v>
      </c>
      <c r="BP170">
        <v>0</v>
      </c>
      <c r="BQ170">
        <v>0</v>
      </c>
      <c r="BR170">
        <v>0</v>
      </c>
      <c r="BS170">
        <v>0</v>
      </c>
      <c r="BT170">
        <v>7.7999999999999996E-3</v>
      </c>
      <c r="BU170">
        <v>0</v>
      </c>
      <c r="BV170">
        <v>0</v>
      </c>
      <c r="DG170">
        <f t="shared" si="2"/>
        <v>6.5183098591549285E-3</v>
      </c>
    </row>
    <row r="171" spans="1:111" hidden="1" x14ac:dyDescent="0.35">
      <c r="A171" t="s">
        <v>2</v>
      </c>
      <c r="B171" t="s">
        <v>37</v>
      </c>
      <c r="C171" t="s">
        <v>21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4.4000000000000003E-3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1.47E-2</v>
      </c>
      <c r="AE171">
        <v>0</v>
      </c>
      <c r="AF171">
        <v>0</v>
      </c>
      <c r="AG171">
        <v>0</v>
      </c>
      <c r="AH171">
        <v>0</v>
      </c>
      <c r="AI171">
        <v>0.14430000000000001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5.7000000000000002E-3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0.1424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4.8999999999999998E-3</v>
      </c>
      <c r="BP171">
        <v>0</v>
      </c>
      <c r="BQ171">
        <v>0</v>
      </c>
      <c r="BR171">
        <v>0</v>
      </c>
      <c r="BS171">
        <v>0</v>
      </c>
      <c r="BT171">
        <v>7.3000000000000001E-3</v>
      </c>
      <c r="BU171">
        <v>0</v>
      </c>
      <c r="BV171">
        <v>0</v>
      </c>
      <c r="DG171">
        <f t="shared" si="2"/>
        <v>4.5591549295774646E-3</v>
      </c>
    </row>
    <row r="172" spans="1:111" hidden="1" x14ac:dyDescent="0.35">
      <c r="A172" t="s">
        <v>5</v>
      </c>
      <c r="B172" t="s">
        <v>11</v>
      </c>
      <c r="C172" t="s">
        <v>12</v>
      </c>
      <c r="D172">
        <v>1</v>
      </c>
      <c r="E172">
        <v>1</v>
      </c>
      <c r="F172">
        <v>1</v>
      </c>
      <c r="G172">
        <v>0.4667</v>
      </c>
      <c r="H172">
        <v>0.4667</v>
      </c>
      <c r="I172">
        <v>0.2</v>
      </c>
      <c r="J172">
        <v>0</v>
      </c>
      <c r="K172">
        <v>6.6699999999999995E-2</v>
      </c>
      <c r="L172">
        <v>0</v>
      </c>
      <c r="M172">
        <v>0</v>
      </c>
      <c r="N172">
        <v>0.2</v>
      </c>
      <c r="O172">
        <v>1</v>
      </c>
      <c r="P172">
        <v>0</v>
      </c>
      <c r="Q172">
        <v>0.4667</v>
      </c>
      <c r="R172">
        <v>1</v>
      </c>
      <c r="S172">
        <v>0.4667</v>
      </c>
      <c r="T172">
        <v>1</v>
      </c>
      <c r="U172">
        <v>0.4667</v>
      </c>
      <c r="V172">
        <v>0.2</v>
      </c>
      <c r="W172">
        <v>0.4667</v>
      </c>
      <c r="X172">
        <v>0.4667</v>
      </c>
      <c r="Y172">
        <v>0.2</v>
      </c>
      <c r="Z172">
        <v>1</v>
      </c>
      <c r="AA172">
        <v>1</v>
      </c>
      <c r="AB172">
        <v>1</v>
      </c>
      <c r="AC172">
        <v>0.4667</v>
      </c>
      <c r="AD172">
        <v>0.4667</v>
      </c>
      <c r="AE172">
        <v>0.4667</v>
      </c>
      <c r="AF172">
        <v>0.4667</v>
      </c>
      <c r="AG172">
        <v>0.4667</v>
      </c>
      <c r="AH172">
        <v>6.6699999999999995E-2</v>
      </c>
      <c r="AI172">
        <v>1</v>
      </c>
      <c r="AJ172">
        <v>0.4667</v>
      </c>
      <c r="AK172">
        <v>1</v>
      </c>
      <c r="AL172">
        <v>1</v>
      </c>
      <c r="AM172">
        <v>1</v>
      </c>
      <c r="AN172">
        <v>0.4667</v>
      </c>
      <c r="AO172">
        <v>0.2</v>
      </c>
      <c r="AP172">
        <v>0.4667</v>
      </c>
      <c r="AQ172">
        <v>0.4667</v>
      </c>
      <c r="AR172">
        <v>0.2</v>
      </c>
      <c r="AS172">
        <v>1</v>
      </c>
      <c r="AT172">
        <v>1</v>
      </c>
      <c r="AU172">
        <v>1</v>
      </c>
      <c r="AV172">
        <v>6.6699999999999995E-2</v>
      </c>
      <c r="AW172">
        <v>0.4667</v>
      </c>
      <c r="AX172">
        <v>0.4667</v>
      </c>
      <c r="AY172">
        <v>0.4667</v>
      </c>
      <c r="AZ172">
        <v>0.4667</v>
      </c>
      <c r="BA172">
        <v>0.4667</v>
      </c>
      <c r="BB172">
        <v>0.4667</v>
      </c>
      <c r="BC172">
        <v>0.4667</v>
      </c>
      <c r="BD172">
        <v>0.2</v>
      </c>
      <c r="BE172">
        <v>0.2</v>
      </c>
      <c r="BF172">
        <v>6.6699999999999995E-2</v>
      </c>
      <c r="BG172">
        <v>0.2</v>
      </c>
      <c r="BH172">
        <v>1</v>
      </c>
      <c r="BI172">
        <v>6.6699999999999995E-2</v>
      </c>
      <c r="BJ172">
        <v>1</v>
      </c>
      <c r="BK172">
        <v>0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0.4667</v>
      </c>
      <c r="BR172">
        <v>1</v>
      </c>
      <c r="BS172">
        <v>0.2</v>
      </c>
      <c r="BT172">
        <v>0.4667</v>
      </c>
      <c r="BU172">
        <v>0.4667</v>
      </c>
      <c r="BV172">
        <v>1</v>
      </c>
      <c r="BW172">
        <v>6.6699999999999995E-2</v>
      </c>
      <c r="BX172">
        <v>0.2</v>
      </c>
      <c r="BY172">
        <v>0</v>
      </c>
      <c r="BZ172">
        <v>0.4667</v>
      </c>
      <c r="CA172">
        <v>1</v>
      </c>
      <c r="CB172">
        <v>0</v>
      </c>
      <c r="CC172">
        <v>0.4667</v>
      </c>
      <c r="CD172">
        <v>0.2</v>
      </c>
      <c r="CE172">
        <v>0.2</v>
      </c>
      <c r="CF172">
        <v>6.6699999999999995E-2</v>
      </c>
      <c r="CG172">
        <v>0.4667</v>
      </c>
      <c r="CH172">
        <v>0.4667</v>
      </c>
      <c r="CI172">
        <v>0.4667</v>
      </c>
      <c r="CJ172">
        <v>0.4667</v>
      </c>
      <c r="CK172">
        <v>1</v>
      </c>
      <c r="CL172">
        <v>0.4667</v>
      </c>
      <c r="CM172">
        <v>0</v>
      </c>
      <c r="CN172">
        <v>0.4667</v>
      </c>
      <c r="CO172">
        <v>0.4667</v>
      </c>
      <c r="CP172">
        <v>0.2</v>
      </c>
      <c r="CQ172">
        <v>0.2</v>
      </c>
      <c r="DG172">
        <f>AVERAGE(D172:CQ172)</f>
        <v>0.50871086956521783</v>
      </c>
    </row>
    <row r="173" spans="1:111" hidden="1" x14ac:dyDescent="0.35">
      <c r="A173" t="s">
        <v>5</v>
      </c>
      <c r="B173" t="s">
        <v>11</v>
      </c>
      <c r="C173" t="s">
        <v>13</v>
      </c>
      <c r="D173">
        <v>0.6905</v>
      </c>
      <c r="E173">
        <v>0.79369999999999996</v>
      </c>
      <c r="F173">
        <v>1</v>
      </c>
      <c r="G173">
        <v>0.4667</v>
      </c>
      <c r="H173">
        <v>0.4667</v>
      </c>
      <c r="I173">
        <v>0.1226</v>
      </c>
      <c r="J173">
        <v>7.7399999999999997E-2</v>
      </c>
      <c r="K173">
        <v>4.0899999999999999E-2</v>
      </c>
      <c r="L173">
        <v>7.7399999999999997E-2</v>
      </c>
      <c r="M173">
        <v>2.58E-2</v>
      </c>
      <c r="N173">
        <v>0.1484</v>
      </c>
      <c r="O173">
        <v>0.63890000000000002</v>
      </c>
      <c r="P173">
        <v>0</v>
      </c>
      <c r="Q173">
        <v>0.4667</v>
      </c>
      <c r="R173">
        <v>1</v>
      </c>
      <c r="S173">
        <v>0.67300000000000004</v>
      </c>
      <c r="T173">
        <v>0.79369999999999996</v>
      </c>
      <c r="U173">
        <v>0.4667</v>
      </c>
      <c r="V173">
        <v>0.30320000000000003</v>
      </c>
      <c r="W173">
        <v>0.36349999999999999</v>
      </c>
      <c r="X173">
        <v>0.28610000000000002</v>
      </c>
      <c r="Y173">
        <v>0.2</v>
      </c>
      <c r="Z173">
        <v>0.79369999999999996</v>
      </c>
      <c r="AA173">
        <v>0.79369999999999996</v>
      </c>
      <c r="AB173">
        <v>0.79369999999999996</v>
      </c>
      <c r="AC173">
        <v>0.4667</v>
      </c>
      <c r="AD173">
        <v>0.4667</v>
      </c>
      <c r="AE173">
        <v>0.4667</v>
      </c>
      <c r="AF173">
        <v>0.67300000000000004</v>
      </c>
      <c r="AG173">
        <v>0.4667</v>
      </c>
      <c r="AH173">
        <v>0.42770000000000002</v>
      </c>
      <c r="AI173">
        <v>0.79369999999999996</v>
      </c>
      <c r="AJ173">
        <v>0.31190000000000001</v>
      </c>
      <c r="AK173">
        <v>0.79369999999999996</v>
      </c>
      <c r="AL173">
        <v>0.79369999999999996</v>
      </c>
      <c r="AM173">
        <v>1</v>
      </c>
      <c r="AN173">
        <v>0.4667</v>
      </c>
      <c r="AO173">
        <v>0.30320000000000003</v>
      </c>
      <c r="AP173">
        <v>0.36349999999999999</v>
      </c>
      <c r="AQ173">
        <v>0.67300000000000004</v>
      </c>
      <c r="AR173">
        <v>0.50949999999999995</v>
      </c>
      <c r="AS173">
        <v>0.79369999999999996</v>
      </c>
      <c r="AT173">
        <v>0.63890000000000002</v>
      </c>
      <c r="AU173">
        <v>0.79369999999999996</v>
      </c>
      <c r="AV173">
        <v>4.0899999999999999E-2</v>
      </c>
      <c r="AW173">
        <v>0.4667</v>
      </c>
      <c r="AX173">
        <v>0.4667</v>
      </c>
      <c r="AY173">
        <v>0.36349999999999999</v>
      </c>
      <c r="AZ173">
        <v>0.4667</v>
      </c>
      <c r="BA173">
        <v>0.67300000000000004</v>
      </c>
      <c r="BB173">
        <v>0.67300000000000004</v>
      </c>
      <c r="BC173">
        <v>0.36349999999999999</v>
      </c>
      <c r="BD173">
        <v>0.1484</v>
      </c>
      <c r="BE173">
        <v>0.1484</v>
      </c>
      <c r="BF173">
        <v>0.22140000000000001</v>
      </c>
      <c r="BG173">
        <v>0.1484</v>
      </c>
      <c r="BH173">
        <v>1</v>
      </c>
      <c r="BI173">
        <v>0.1182</v>
      </c>
      <c r="BJ173">
        <v>1</v>
      </c>
      <c r="BK173">
        <v>0</v>
      </c>
      <c r="BL173">
        <v>0.79369999999999996</v>
      </c>
      <c r="BM173">
        <v>0.79369999999999996</v>
      </c>
      <c r="BN173">
        <v>1</v>
      </c>
      <c r="BO173">
        <v>0.79369999999999996</v>
      </c>
      <c r="BP173">
        <v>1</v>
      </c>
      <c r="BQ173">
        <v>0.67300000000000004</v>
      </c>
      <c r="BR173">
        <v>0.6905</v>
      </c>
      <c r="BS173">
        <v>0.2</v>
      </c>
      <c r="BT173">
        <v>0.4667</v>
      </c>
      <c r="BU173">
        <v>0.4667</v>
      </c>
      <c r="BV173">
        <v>0.6905</v>
      </c>
      <c r="BW173">
        <v>0.42770000000000002</v>
      </c>
      <c r="BX173">
        <v>0.30320000000000003</v>
      </c>
      <c r="BY173">
        <v>0.18049999999999999</v>
      </c>
      <c r="BZ173">
        <v>0.36349999999999999</v>
      </c>
      <c r="CA173">
        <v>0.79369999999999996</v>
      </c>
      <c r="CB173">
        <v>0</v>
      </c>
      <c r="CC173">
        <v>0.4667</v>
      </c>
      <c r="CD173">
        <v>0.2</v>
      </c>
      <c r="CE173">
        <v>0.1484</v>
      </c>
      <c r="CF173">
        <v>0.22140000000000001</v>
      </c>
      <c r="CG173">
        <v>0.31190000000000001</v>
      </c>
      <c r="CH173">
        <v>0.28610000000000002</v>
      </c>
      <c r="CI173">
        <v>0.36349999999999999</v>
      </c>
      <c r="CJ173">
        <v>0.67300000000000004</v>
      </c>
      <c r="CK173">
        <v>0.79369999999999996</v>
      </c>
      <c r="CL173">
        <v>0.31190000000000001</v>
      </c>
      <c r="CM173">
        <v>0.18049999999999999</v>
      </c>
      <c r="CN173">
        <v>0.4667</v>
      </c>
      <c r="CO173">
        <v>0.36349999999999999</v>
      </c>
      <c r="CP173">
        <v>0.2</v>
      </c>
      <c r="CQ173">
        <v>0.2</v>
      </c>
      <c r="DG173">
        <f t="shared" ref="DG173:DG236" si="3">AVERAGE(D173:CQ173)</f>
        <v>0.47618369565217422</v>
      </c>
    </row>
    <row r="174" spans="1:111" hidden="1" x14ac:dyDescent="0.35">
      <c r="A174" t="s">
        <v>5</v>
      </c>
      <c r="B174" t="s">
        <v>11</v>
      </c>
      <c r="C174" t="s">
        <v>14</v>
      </c>
      <c r="D174">
        <v>0.52849999999999997</v>
      </c>
      <c r="E174">
        <v>0.84209999999999996</v>
      </c>
      <c r="F174">
        <v>1</v>
      </c>
      <c r="G174">
        <v>0.4667</v>
      </c>
      <c r="H174">
        <v>0.35720000000000002</v>
      </c>
      <c r="I174">
        <v>0.14080000000000001</v>
      </c>
      <c r="J174">
        <v>0.1061</v>
      </c>
      <c r="K174">
        <v>3.1300000000000001E-2</v>
      </c>
      <c r="L174">
        <v>5.9200000000000003E-2</v>
      </c>
      <c r="M174">
        <v>3.5400000000000001E-2</v>
      </c>
      <c r="N174">
        <v>0.12920000000000001</v>
      </c>
      <c r="O174">
        <v>0.50470000000000004</v>
      </c>
      <c r="P174">
        <v>0</v>
      </c>
      <c r="Q174">
        <v>0.40410000000000001</v>
      </c>
      <c r="R174">
        <v>0.87490000000000001</v>
      </c>
      <c r="S174">
        <v>0.62460000000000004</v>
      </c>
      <c r="T174">
        <v>0.71689999999999998</v>
      </c>
      <c r="U174">
        <v>0.4667</v>
      </c>
      <c r="V174">
        <v>0.34150000000000003</v>
      </c>
      <c r="W174">
        <v>0.3251</v>
      </c>
      <c r="X174">
        <v>0.32850000000000001</v>
      </c>
      <c r="Y174">
        <v>0.2</v>
      </c>
      <c r="Z174">
        <v>0.71689999999999998</v>
      </c>
      <c r="AA174">
        <v>0.71689999999999998</v>
      </c>
      <c r="AB174">
        <v>0.71689999999999998</v>
      </c>
      <c r="AC174">
        <v>0.37280000000000002</v>
      </c>
      <c r="AD174">
        <v>0.4667</v>
      </c>
      <c r="AE174">
        <v>0.4667</v>
      </c>
      <c r="AF174">
        <v>0.74970000000000003</v>
      </c>
      <c r="AG174">
        <v>0.40410000000000001</v>
      </c>
      <c r="AH174">
        <v>0.56200000000000006</v>
      </c>
      <c r="AI174">
        <v>0.71689999999999998</v>
      </c>
      <c r="AJ174">
        <v>0.2387</v>
      </c>
      <c r="AK174">
        <v>0.84209999999999996</v>
      </c>
      <c r="AL174">
        <v>0.71689999999999998</v>
      </c>
      <c r="AM174">
        <v>1</v>
      </c>
      <c r="AN174">
        <v>0.4667</v>
      </c>
      <c r="AO174">
        <v>0.27900000000000003</v>
      </c>
      <c r="AP174">
        <v>0.3251</v>
      </c>
      <c r="AQ174">
        <v>0.62460000000000004</v>
      </c>
      <c r="AR174">
        <v>0.49940000000000001</v>
      </c>
      <c r="AS174">
        <v>0.65439999999999998</v>
      </c>
      <c r="AT174">
        <v>0.59850000000000003</v>
      </c>
      <c r="AU174">
        <v>0.71689999999999998</v>
      </c>
      <c r="AV174">
        <v>4.6899999999999997E-2</v>
      </c>
      <c r="AW174">
        <v>0.40410000000000001</v>
      </c>
      <c r="AX174">
        <v>0.4667</v>
      </c>
      <c r="AY174">
        <v>0.3251</v>
      </c>
      <c r="AZ174">
        <v>0.4667</v>
      </c>
      <c r="BA174">
        <v>0.62460000000000004</v>
      </c>
      <c r="BB174">
        <v>0.62460000000000004</v>
      </c>
      <c r="BC174">
        <v>0.3251</v>
      </c>
      <c r="BD174">
        <v>0.22309999999999999</v>
      </c>
      <c r="BE174">
        <v>0.1605</v>
      </c>
      <c r="BF174">
        <v>0.27900000000000003</v>
      </c>
      <c r="BG174">
        <v>0.1605</v>
      </c>
      <c r="BH174">
        <v>0.87490000000000001</v>
      </c>
      <c r="BI174">
        <v>0.2</v>
      </c>
      <c r="BJ174">
        <v>0.78100000000000003</v>
      </c>
      <c r="BK174">
        <v>0</v>
      </c>
      <c r="BL174">
        <v>0.84209999999999996</v>
      </c>
      <c r="BM174">
        <v>0.71689999999999998</v>
      </c>
      <c r="BN174">
        <v>0.87490000000000001</v>
      </c>
      <c r="BO174">
        <v>0.84209999999999996</v>
      </c>
      <c r="BP174">
        <v>1</v>
      </c>
      <c r="BQ174">
        <v>0.62460000000000004</v>
      </c>
      <c r="BR174">
        <v>0.7631</v>
      </c>
      <c r="BS174">
        <v>0.2</v>
      </c>
      <c r="BT174">
        <v>0.4667</v>
      </c>
      <c r="BU174">
        <v>0.40410000000000001</v>
      </c>
      <c r="BV174">
        <v>0.63800000000000001</v>
      </c>
      <c r="BW174">
        <v>0.43690000000000001</v>
      </c>
      <c r="BX174">
        <v>0.34150000000000003</v>
      </c>
      <c r="BY174">
        <v>0.13819999999999999</v>
      </c>
      <c r="BZ174">
        <v>0.38769999999999999</v>
      </c>
      <c r="CA174">
        <v>0.60750000000000004</v>
      </c>
      <c r="CB174">
        <v>0.1095</v>
      </c>
      <c r="CC174">
        <v>0.40410000000000001</v>
      </c>
      <c r="CD174">
        <v>0.16869999999999999</v>
      </c>
      <c r="CE174">
        <v>0.12920000000000001</v>
      </c>
      <c r="CF174">
        <v>0.40410000000000001</v>
      </c>
      <c r="CG174">
        <v>0.34820000000000001</v>
      </c>
      <c r="CH174">
        <v>0.32850000000000001</v>
      </c>
      <c r="CI174">
        <v>0.38769999999999999</v>
      </c>
      <c r="CJ174">
        <v>0.62460000000000004</v>
      </c>
      <c r="CK174">
        <v>0.65439999999999998</v>
      </c>
      <c r="CL174">
        <v>0.25440000000000002</v>
      </c>
      <c r="CM174">
        <v>0.2477</v>
      </c>
      <c r="CN174">
        <v>0.4667</v>
      </c>
      <c r="CO174">
        <v>0.3251</v>
      </c>
      <c r="CP174">
        <v>0.2626</v>
      </c>
      <c r="CQ174">
        <v>0.2</v>
      </c>
      <c r="DG174">
        <f t="shared" si="3"/>
        <v>0.45541304347826089</v>
      </c>
    </row>
    <row r="175" spans="1:111" hidden="1" x14ac:dyDescent="0.35">
      <c r="A175" t="s">
        <v>5</v>
      </c>
      <c r="B175" t="s">
        <v>11</v>
      </c>
      <c r="C175" t="s">
        <v>15</v>
      </c>
      <c r="D175">
        <v>0.4733</v>
      </c>
      <c r="E175">
        <v>0.86860000000000004</v>
      </c>
      <c r="F175">
        <v>1</v>
      </c>
      <c r="G175">
        <v>0.42180000000000001</v>
      </c>
      <c r="H175">
        <v>0.37559999999999999</v>
      </c>
      <c r="I175">
        <v>0.1956</v>
      </c>
      <c r="J175">
        <v>0.12189999999999999</v>
      </c>
      <c r="K175">
        <v>2.5999999999999999E-2</v>
      </c>
      <c r="L175">
        <v>0.12770000000000001</v>
      </c>
      <c r="M175">
        <v>2.9399999999999999E-2</v>
      </c>
      <c r="N175">
        <v>0.1411</v>
      </c>
      <c r="O175">
        <v>0.41980000000000001</v>
      </c>
      <c r="P175">
        <v>0</v>
      </c>
      <c r="Q175">
        <v>0.50429999999999997</v>
      </c>
      <c r="R175">
        <v>0.80620000000000003</v>
      </c>
      <c r="S175">
        <v>0.55320000000000003</v>
      </c>
      <c r="T175">
        <v>0.63</v>
      </c>
      <c r="U175">
        <v>0.4667</v>
      </c>
      <c r="V175">
        <v>0.36259999999999998</v>
      </c>
      <c r="W175">
        <v>0.34889999999999999</v>
      </c>
      <c r="X175">
        <v>0.35170000000000001</v>
      </c>
      <c r="Y175">
        <v>0.24479999999999999</v>
      </c>
      <c r="Z175">
        <v>0.67490000000000006</v>
      </c>
      <c r="AA175">
        <v>0.76449999999999996</v>
      </c>
      <c r="AB175">
        <v>0.67490000000000006</v>
      </c>
      <c r="AC175">
        <v>0.3886</v>
      </c>
      <c r="AD175">
        <v>0.4667</v>
      </c>
      <c r="AE175">
        <v>0.4667</v>
      </c>
      <c r="AF175">
        <v>0.79179999999999995</v>
      </c>
      <c r="AG175">
        <v>0.34739999999999999</v>
      </c>
      <c r="AH175">
        <v>0.54600000000000004</v>
      </c>
      <c r="AI175">
        <v>0.67490000000000006</v>
      </c>
      <c r="AJ175">
        <v>0.1986</v>
      </c>
      <c r="AK175">
        <v>0.77900000000000003</v>
      </c>
      <c r="AL175">
        <v>0.76449999999999996</v>
      </c>
      <c r="AM175">
        <v>0.9103</v>
      </c>
      <c r="AN175">
        <v>0.55630000000000002</v>
      </c>
      <c r="AO175">
        <v>0.3105</v>
      </c>
      <c r="AP175">
        <v>0.28170000000000001</v>
      </c>
      <c r="AQ175">
        <v>0.68769999999999998</v>
      </c>
      <c r="AR175">
        <v>0.49390000000000001</v>
      </c>
      <c r="AS175">
        <v>0.55559999999999998</v>
      </c>
      <c r="AT175">
        <v>0.57630000000000003</v>
      </c>
      <c r="AU175">
        <v>0.76449999999999996</v>
      </c>
      <c r="AV175">
        <v>3.9E-2</v>
      </c>
      <c r="AW175">
        <v>0.41460000000000002</v>
      </c>
      <c r="AX175">
        <v>0.42180000000000001</v>
      </c>
      <c r="AY175">
        <v>0.34889999999999999</v>
      </c>
      <c r="AZ175">
        <v>0.55630000000000002</v>
      </c>
      <c r="BA175">
        <v>0.59799999999999998</v>
      </c>
      <c r="BB175">
        <v>0.59799999999999998</v>
      </c>
      <c r="BC175">
        <v>0.34889999999999999</v>
      </c>
      <c r="BD175">
        <v>0.1968</v>
      </c>
      <c r="BE175">
        <v>0.1447</v>
      </c>
      <c r="BF175">
        <v>0.3105</v>
      </c>
      <c r="BG175">
        <v>0.16719999999999999</v>
      </c>
      <c r="BH175">
        <v>0.76139999999999997</v>
      </c>
      <c r="BI175">
        <v>0.24479999999999999</v>
      </c>
      <c r="BJ175">
        <v>0.72819999999999996</v>
      </c>
      <c r="BK175">
        <v>0</v>
      </c>
      <c r="BL175">
        <v>0.86860000000000004</v>
      </c>
      <c r="BM175">
        <v>0.67490000000000006</v>
      </c>
      <c r="BN175">
        <v>0.80620000000000003</v>
      </c>
      <c r="BO175">
        <v>0.77900000000000003</v>
      </c>
      <c r="BP175">
        <v>1</v>
      </c>
      <c r="BQ175">
        <v>0.68769999999999998</v>
      </c>
      <c r="BR175">
        <v>0.66849999999999998</v>
      </c>
      <c r="BS175">
        <v>0.2</v>
      </c>
      <c r="BT175">
        <v>0.42180000000000001</v>
      </c>
      <c r="BU175">
        <v>0.41460000000000002</v>
      </c>
      <c r="BV175">
        <v>0.53069999999999995</v>
      </c>
      <c r="BW175">
        <v>0.53149999999999997</v>
      </c>
      <c r="BX175">
        <v>0.31769999999999998</v>
      </c>
      <c r="BY175">
        <v>0.19339999999999999</v>
      </c>
      <c r="BZ175">
        <v>0.40100000000000002</v>
      </c>
      <c r="CA175">
        <v>0.58379999999999999</v>
      </c>
      <c r="CB175">
        <v>0.16950000000000001</v>
      </c>
      <c r="CC175">
        <v>0.34739999999999999</v>
      </c>
      <c r="CD175">
        <v>0.21879999999999999</v>
      </c>
      <c r="CE175">
        <v>0.1411</v>
      </c>
      <c r="CF175">
        <v>0.41460000000000002</v>
      </c>
      <c r="CG175">
        <v>0.36809999999999998</v>
      </c>
      <c r="CH175">
        <v>0.35170000000000001</v>
      </c>
      <c r="CI175">
        <v>0.3337</v>
      </c>
      <c r="CJ175">
        <v>0.53080000000000005</v>
      </c>
      <c r="CK175">
        <v>0.55559999999999998</v>
      </c>
      <c r="CL175">
        <v>0.2228</v>
      </c>
      <c r="CM175">
        <v>0.28449999999999998</v>
      </c>
      <c r="CN175">
        <v>0.4667</v>
      </c>
      <c r="CO175">
        <v>0.30409999999999998</v>
      </c>
      <c r="CP175">
        <v>0.25209999999999999</v>
      </c>
      <c r="CQ175">
        <v>0.24479999999999999</v>
      </c>
      <c r="DG175">
        <f t="shared" si="3"/>
        <v>0.44901413043478261</v>
      </c>
    </row>
    <row r="176" spans="1:111" hidden="1" x14ac:dyDescent="0.35">
      <c r="A176" t="s">
        <v>5</v>
      </c>
      <c r="B176" t="s">
        <v>11</v>
      </c>
      <c r="C176" t="s">
        <v>16</v>
      </c>
      <c r="D176">
        <v>0.47239999999999999</v>
      </c>
      <c r="E176">
        <v>0.88590000000000002</v>
      </c>
      <c r="F176">
        <v>1</v>
      </c>
      <c r="G176">
        <v>0.49769999999999998</v>
      </c>
      <c r="H176">
        <v>0.38750000000000001</v>
      </c>
      <c r="I176">
        <v>0.2311</v>
      </c>
      <c r="J176">
        <v>0.16719999999999999</v>
      </c>
      <c r="K176">
        <v>3.1399999999999997E-2</v>
      </c>
      <c r="L176">
        <v>0.17219999999999999</v>
      </c>
      <c r="M176">
        <v>3.4299999999999997E-2</v>
      </c>
      <c r="N176">
        <v>0.1489</v>
      </c>
      <c r="O176">
        <v>0.42599999999999999</v>
      </c>
      <c r="P176">
        <v>0</v>
      </c>
      <c r="Q176">
        <v>0.43809999999999999</v>
      </c>
      <c r="R176">
        <v>0.70040000000000002</v>
      </c>
      <c r="S176">
        <v>0.54179999999999995</v>
      </c>
      <c r="T176">
        <v>0.55610000000000004</v>
      </c>
      <c r="U176">
        <v>0.4667</v>
      </c>
      <c r="V176">
        <v>0.37619999999999998</v>
      </c>
      <c r="W176">
        <v>0.32940000000000003</v>
      </c>
      <c r="X176">
        <v>0.30559999999999998</v>
      </c>
      <c r="Y176">
        <v>0.27389999999999998</v>
      </c>
      <c r="Z176">
        <v>0.64759999999999995</v>
      </c>
      <c r="AA176">
        <v>0.72550000000000003</v>
      </c>
      <c r="AB176">
        <v>0.64759999999999995</v>
      </c>
      <c r="AC176">
        <v>0.46879999999999999</v>
      </c>
      <c r="AD176">
        <v>0.4667</v>
      </c>
      <c r="AE176">
        <v>0.4667</v>
      </c>
      <c r="AF176">
        <v>0.71419999999999995</v>
      </c>
      <c r="AG176">
        <v>0.3105</v>
      </c>
      <c r="AH176">
        <v>0.50060000000000004</v>
      </c>
      <c r="AI176">
        <v>0.61260000000000003</v>
      </c>
      <c r="AJ176">
        <v>0.17249999999999999</v>
      </c>
      <c r="AK176">
        <v>0.73799999999999999</v>
      </c>
      <c r="AL176">
        <v>0.7954</v>
      </c>
      <c r="AM176">
        <v>0.92210000000000003</v>
      </c>
      <c r="AN176">
        <v>0.50960000000000005</v>
      </c>
      <c r="AO176">
        <v>0.29599999999999999</v>
      </c>
      <c r="AP176">
        <v>0.27100000000000002</v>
      </c>
      <c r="AQ176">
        <v>0.72870000000000001</v>
      </c>
      <c r="AR176">
        <v>0.45540000000000003</v>
      </c>
      <c r="AS176">
        <v>0.54390000000000005</v>
      </c>
      <c r="AT176">
        <v>0.56200000000000006</v>
      </c>
      <c r="AU176">
        <v>0.7954</v>
      </c>
      <c r="AV176">
        <v>4.2700000000000002E-2</v>
      </c>
      <c r="AW176">
        <v>0.4214</v>
      </c>
      <c r="AX176">
        <v>0.42770000000000002</v>
      </c>
      <c r="AY176">
        <v>0.32940000000000003</v>
      </c>
      <c r="AZ176">
        <v>0.54459999999999997</v>
      </c>
      <c r="BA176">
        <v>0.65080000000000005</v>
      </c>
      <c r="BB176">
        <v>0.58079999999999998</v>
      </c>
      <c r="BC176">
        <v>0.3644</v>
      </c>
      <c r="BD176">
        <v>0.19719999999999999</v>
      </c>
      <c r="BE176">
        <v>0.187</v>
      </c>
      <c r="BF176">
        <v>0.29599999999999999</v>
      </c>
      <c r="BG176">
        <v>0.17150000000000001</v>
      </c>
      <c r="BH176">
        <v>0.79269999999999996</v>
      </c>
      <c r="BI176">
        <v>0.2127</v>
      </c>
      <c r="BJ176">
        <v>0.69379999999999997</v>
      </c>
      <c r="BK176">
        <v>0</v>
      </c>
      <c r="BL176">
        <v>0.88590000000000002</v>
      </c>
      <c r="BM176">
        <v>0.71750000000000003</v>
      </c>
      <c r="BN176">
        <v>0.83169999999999999</v>
      </c>
      <c r="BO176">
        <v>0.73799999999999999</v>
      </c>
      <c r="BP176">
        <v>1</v>
      </c>
      <c r="BQ176">
        <v>0.72870000000000001</v>
      </c>
      <c r="BR176">
        <v>0.58950000000000002</v>
      </c>
      <c r="BS176">
        <v>0.23499999999999999</v>
      </c>
      <c r="BT176">
        <v>0.42770000000000002</v>
      </c>
      <c r="BU176">
        <v>0.38650000000000001</v>
      </c>
      <c r="BV176">
        <v>0.52229999999999999</v>
      </c>
      <c r="BW176">
        <v>0.52300000000000002</v>
      </c>
      <c r="BX176">
        <v>0.33729999999999999</v>
      </c>
      <c r="BY176">
        <v>0.16800000000000001</v>
      </c>
      <c r="BZ176">
        <v>0.40960000000000002</v>
      </c>
      <c r="CA176">
        <v>0.50719999999999998</v>
      </c>
      <c r="CB176">
        <v>0.17349999999999999</v>
      </c>
      <c r="CC176">
        <v>0.36299999999999999</v>
      </c>
      <c r="CD176">
        <v>0.1988</v>
      </c>
      <c r="CE176">
        <v>0.13139999999999999</v>
      </c>
      <c r="CF176">
        <v>0.4214</v>
      </c>
      <c r="CG176">
        <v>0.38109999999999999</v>
      </c>
      <c r="CH176">
        <v>0.36680000000000001</v>
      </c>
      <c r="CI176">
        <v>0.31619999999999998</v>
      </c>
      <c r="CJ176">
        <v>0.52239999999999998</v>
      </c>
      <c r="CK176">
        <v>0.48270000000000002</v>
      </c>
      <c r="CL176">
        <v>0.20230000000000001</v>
      </c>
      <c r="CM176">
        <v>0.25590000000000002</v>
      </c>
      <c r="CN176">
        <v>0.41420000000000001</v>
      </c>
      <c r="CO176">
        <v>0.32540000000000002</v>
      </c>
      <c r="CP176">
        <v>0.22770000000000001</v>
      </c>
      <c r="CQ176">
        <v>0.23899999999999999</v>
      </c>
      <c r="DG176">
        <f t="shared" si="3"/>
        <v>0.44278260869565206</v>
      </c>
    </row>
    <row r="177" spans="1:111" hidden="1" x14ac:dyDescent="0.35">
      <c r="A177" t="s">
        <v>5</v>
      </c>
      <c r="B177" t="s">
        <v>11</v>
      </c>
      <c r="C177" t="s">
        <v>17</v>
      </c>
      <c r="D177">
        <v>0.4718</v>
      </c>
      <c r="E177">
        <v>0.8982</v>
      </c>
      <c r="F177">
        <v>1</v>
      </c>
      <c r="G177">
        <v>0.49430000000000002</v>
      </c>
      <c r="H177">
        <v>0.39610000000000001</v>
      </c>
      <c r="I177">
        <v>0.25650000000000001</v>
      </c>
      <c r="J177">
        <v>0.19939999999999999</v>
      </c>
      <c r="K177">
        <v>3.5200000000000002E-2</v>
      </c>
      <c r="L177">
        <v>0.17519999999999999</v>
      </c>
      <c r="M177">
        <v>3.0599999999999999E-2</v>
      </c>
      <c r="N177">
        <v>0.15440000000000001</v>
      </c>
      <c r="O177">
        <v>0.40160000000000001</v>
      </c>
      <c r="P177">
        <v>0</v>
      </c>
      <c r="Q177">
        <v>0.44119999999999998</v>
      </c>
      <c r="R177">
        <v>0.73270000000000002</v>
      </c>
      <c r="S177">
        <v>0.505</v>
      </c>
      <c r="T177">
        <v>0.54649999999999999</v>
      </c>
      <c r="U177">
        <v>0.43790000000000001</v>
      </c>
      <c r="V177">
        <v>0.3357</v>
      </c>
      <c r="W177">
        <v>0.31540000000000001</v>
      </c>
      <c r="X177">
        <v>0.29420000000000002</v>
      </c>
      <c r="Y177">
        <v>0.26600000000000001</v>
      </c>
      <c r="Z177">
        <v>0.62809999999999999</v>
      </c>
      <c r="AA177">
        <v>0.6976</v>
      </c>
      <c r="AB177">
        <v>0.62809999999999999</v>
      </c>
      <c r="AC177">
        <v>0.46860000000000002</v>
      </c>
      <c r="AD177">
        <v>0.4667</v>
      </c>
      <c r="AE177">
        <v>0.43790000000000001</v>
      </c>
      <c r="AF177">
        <v>0.64439999999999997</v>
      </c>
      <c r="AG177">
        <v>0.38490000000000002</v>
      </c>
      <c r="AH177">
        <v>0.46820000000000001</v>
      </c>
      <c r="AI177">
        <v>0.55369999999999997</v>
      </c>
      <c r="AJ177">
        <v>0.16109999999999999</v>
      </c>
      <c r="AK177">
        <v>0.7087</v>
      </c>
      <c r="AL177">
        <v>0.76</v>
      </c>
      <c r="AM177">
        <v>0.873</v>
      </c>
      <c r="AN177">
        <v>0.56240000000000001</v>
      </c>
      <c r="AO177">
        <v>0.31440000000000001</v>
      </c>
      <c r="AP177">
        <v>0.26329999999999998</v>
      </c>
      <c r="AQ177">
        <v>0.75790000000000002</v>
      </c>
      <c r="AR177">
        <v>0.45660000000000001</v>
      </c>
      <c r="AS177">
        <v>0.59309999999999996</v>
      </c>
      <c r="AT177">
        <v>0.52290000000000003</v>
      </c>
      <c r="AU177">
        <v>0.73129999999999995</v>
      </c>
      <c r="AV177">
        <v>4.53E-2</v>
      </c>
      <c r="AW177">
        <v>0.42630000000000001</v>
      </c>
      <c r="AX177">
        <v>0.43190000000000001</v>
      </c>
      <c r="AY177">
        <v>0.30109999999999998</v>
      </c>
      <c r="AZ177">
        <v>0.59370000000000001</v>
      </c>
      <c r="BA177">
        <v>0.63090000000000002</v>
      </c>
      <c r="BB177">
        <v>0.626</v>
      </c>
      <c r="BC177">
        <v>0.33229999999999998</v>
      </c>
      <c r="BD177">
        <v>0.19750000000000001</v>
      </c>
      <c r="BE177">
        <v>0.1668</v>
      </c>
      <c r="BF177">
        <v>0.2641</v>
      </c>
      <c r="BG177">
        <v>0.153</v>
      </c>
      <c r="BH177">
        <v>0.81499999999999995</v>
      </c>
      <c r="BI177">
        <v>0.19700000000000001</v>
      </c>
      <c r="BJ177">
        <v>0.6694</v>
      </c>
      <c r="BK177">
        <v>0</v>
      </c>
      <c r="BL177">
        <v>0.8407</v>
      </c>
      <c r="BM177">
        <v>0.748</v>
      </c>
      <c r="BN177">
        <v>0.74199999999999999</v>
      </c>
      <c r="BO177">
        <v>0.7087</v>
      </c>
      <c r="BP177">
        <v>1</v>
      </c>
      <c r="BQ177">
        <v>0.70040000000000002</v>
      </c>
      <c r="BR177">
        <v>0.54749999999999999</v>
      </c>
      <c r="BS177">
        <v>0.21679999999999999</v>
      </c>
      <c r="BT177">
        <v>0.43190000000000001</v>
      </c>
      <c r="BU177">
        <v>0.3448</v>
      </c>
      <c r="BV177">
        <v>0.48759999999999998</v>
      </c>
      <c r="BW177">
        <v>0.48820000000000002</v>
      </c>
      <c r="BX177">
        <v>0.35120000000000001</v>
      </c>
      <c r="BY177">
        <v>0.20019999999999999</v>
      </c>
      <c r="BZ177">
        <v>0.4158</v>
      </c>
      <c r="CA177">
        <v>0.50280000000000002</v>
      </c>
      <c r="CB177">
        <v>0.16200000000000001</v>
      </c>
      <c r="CC177">
        <v>0.34539999999999998</v>
      </c>
      <c r="CD177">
        <v>0.18459999999999999</v>
      </c>
      <c r="CE177">
        <v>0.1244</v>
      </c>
      <c r="CF177">
        <v>0.39760000000000001</v>
      </c>
      <c r="CG177">
        <v>0.39029999999999998</v>
      </c>
      <c r="CH177">
        <v>0.37759999999999999</v>
      </c>
      <c r="CI177">
        <v>0.33239999999999997</v>
      </c>
      <c r="CJ177">
        <v>0.46610000000000001</v>
      </c>
      <c r="CK177">
        <v>0.43059999999999998</v>
      </c>
      <c r="CL177">
        <v>0.23080000000000001</v>
      </c>
      <c r="CM177">
        <v>0.27860000000000001</v>
      </c>
      <c r="CN177">
        <v>0.41980000000000001</v>
      </c>
      <c r="CO177">
        <v>0.31190000000000001</v>
      </c>
      <c r="CP177">
        <v>0.22470000000000001</v>
      </c>
      <c r="CQ177">
        <v>0.23480000000000001</v>
      </c>
      <c r="DG177">
        <f t="shared" si="3"/>
        <v>0.43434021739130435</v>
      </c>
    </row>
    <row r="178" spans="1:111" hidden="1" x14ac:dyDescent="0.35">
      <c r="A178" t="s">
        <v>5</v>
      </c>
      <c r="B178" t="s">
        <v>11</v>
      </c>
      <c r="C178" t="s">
        <v>18</v>
      </c>
      <c r="D178">
        <v>0.42859999999999998</v>
      </c>
      <c r="E178">
        <v>0.83420000000000005</v>
      </c>
      <c r="F178">
        <v>1</v>
      </c>
      <c r="G178">
        <v>0.49180000000000001</v>
      </c>
      <c r="H178">
        <v>0.40250000000000002</v>
      </c>
      <c r="I178">
        <v>0.25130000000000002</v>
      </c>
      <c r="J178">
        <v>0.1812</v>
      </c>
      <c r="K178">
        <v>3.1899999999999998E-2</v>
      </c>
      <c r="L178">
        <v>0.15909999999999999</v>
      </c>
      <c r="M178">
        <v>2.7799999999999998E-2</v>
      </c>
      <c r="N178">
        <v>0.183</v>
      </c>
      <c r="O178">
        <v>0.40760000000000002</v>
      </c>
      <c r="P178">
        <v>0</v>
      </c>
      <c r="Q178">
        <v>0.44350000000000001</v>
      </c>
      <c r="R178">
        <v>0.70840000000000003</v>
      </c>
      <c r="S178">
        <v>0.50149999999999995</v>
      </c>
      <c r="T178">
        <v>0.51470000000000005</v>
      </c>
      <c r="U178">
        <v>0.44059999999999999</v>
      </c>
      <c r="V178">
        <v>0.3049</v>
      </c>
      <c r="W178">
        <v>0.32929999999999998</v>
      </c>
      <c r="X178">
        <v>0.31</v>
      </c>
      <c r="Y178">
        <v>0.28439999999999999</v>
      </c>
      <c r="Z178">
        <v>0.61329999999999996</v>
      </c>
      <c r="AA178">
        <v>0.63360000000000005</v>
      </c>
      <c r="AB178">
        <v>0.61329999999999996</v>
      </c>
      <c r="AC178">
        <v>0.46839999999999998</v>
      </c>
      <c r="AD178">
        <v>0.4667</v>
      </c>
      <c r="AE178">
        <v>0.39779999999999999</v>
      </c>
      <c r="AF178">
        <v>0.60360000000000003</v>
      </c>
      <c r="AG178">
        <v>0.44119999999999998</v>
      </c>
      <c r="AH178">
        <v>0.46800000000000003</v>
      </c>
      <c r="AI178">
        <v>0.54569999999999996</v>
      </c>
      <c r="AJ178">
        <v>0.1525</v>
      </c>
      <c r="AK178">
        <v>0.66210000000000002</v>
      </c>
      <c r="AL178">
        <v>0.73309999999999997</v>
      </c>
      <c r="AM178">
        <v>0.83579999999999999</v>
      </c>
      <c r="AN178">
        <v>0.55369999999999997</v>
      </c>
      <c r="AO178">
        <v>0.37719999999999998</v>
      </c>
      <c r="AP178">
        <v>0.25750000000000001</v>
      </c>
      <c r="AQ178">
        <v>0.73119999999999996</v>
      </c>
      <c r="AR178">
        <v>0.4209</v>
      </c>
      <c r="AS178">
        <v>0.55710000000000004</v>
      </c>
      <c r="AT178">
        <v>0.56669999999999998</v>
      </c>
      <c r="AU178">
        <v>0.68259999999999998</v>
      </c>
      <c r="AV178">
        <v>4.7199999999999999E-2</v>
      </c>
      <c r="AW178">
        <v>0.43</v>
      </c>
      <c r="AX178">
        <v>0.43509999999999999</v>
      </c>
      <c r="AY178">
        <v>0.31619999999999998</v>
      </c>
      <c r="AZ178">
        <v>0.63090000000000002</v>
      </c>
      <c r="BA178">
        <v>0.66469999999999996</v>
      </c>
      <c r="BB178">
        <v>0.66020000000000001</v>
      </c>
      <c r="BC178">
        <v>0.32019999999999998</v>
      </c>
      <c r="BD178">
        <v>0.1794</v>
      </c>
      <c r="BE178">
        <v>0.15759999999999999</v>
      </c>
      <c r="BF178">
        <v>0.2399</v>
      </c>
      <c r="BG178">
        <v>0.13900000000000001</v>
      </c>
      <c r="BH178">
        <v>0.83199999999999996</v>
      </c>
      <c r="BI178">
        <v>0.1789</v>
      </c>
      <c r="BJ178">
        <v>0.65080000000000005</v>
      </c>
      <c r="BK178">
        <v>0</v>
      </c>
      <c r="BL178">
        <v>0.80640000000000001</v>
      </c>
      <c r="BM178">
        <v>0.72219999999999995</v>
      </c>
      <c r="BN178">
        <v>0.67400000000000004</v>
      </c>
      <c r="BO178">
        <v>0.68659999999999999</v>
      </c>
      <c r="BP178">
        <v>1</v>
      </c>
      <c r="BQ178">
        <v>0.67900000000000005</v>
      </c>
      <c r="BR178">
        <v>0.54010000000000002</v>
      </c>
      <c r="BS178">
        <v>0.2031</v>
      </c>
      <c r="BT178">
        <v>0.39839999999999998</v>
      </c>
      <c r="BU178">
        <v>0.33150000000000002</v>
      </c>
      <c r="BV178">
        <v>0.48570000000000002</v>
      </c>
      <c r="BW178">
        <v>0.48620000000000002</v>
      </c>
      <c r="BX178">
        <v>0.33739999999999998</v>
      </c>
      <c r="BY178">
        <v>0.22459999999999999</v>
      </c>
      <c r="BZ178">
        <v>0.46929999999999999</v>
      </c>
      <c r="CA178">
        <v>0.47510000000000002</v>
      </c>
      <c r="CB178">
        <v>0.1472</v>
      </c>
      <c r="CC178">
        <v>0.33210000000000001</v>
      </c>
      <c r="CD178">
        <v>0.186</v>
      </c>
      <c r="CE178">
        <v>0.1313</v>
      </c>
      <c r="CF178">
        <v>0.45279999999999998</v>
      </c>
      <c r="CG178">
        <v>0.39729999999999999</v>
      </c>
      <c r="CH178">
        <v>0.38569999999999999</v>
      </c>
      <c r="CI178">
        <v>0.34470000000000001</v>
      </c>
      <c r="CJ178">
        <v>0.4234</v>
      </c>
      <c r="CK178">
        <v>0.39119999999999999</v>
      </c>
      <c r="CL178">
        <v>0.2097</v>
      </c>
      <c r="CM178">
        <v>0.2959</v>
      </c>
      <c r="CN178">
        <v>0.38750000000000001</v>
      </c>
      <c r="CO178">
        <v>0.30170000000000002</v>
      </c>
      <c r="CP178">
        <v>0.2225</v>
      </c>
      <c r="CQ178">
        <v>0.2316</v>
      </c>
      <c r="DG178">
        <f t="shared" si="3"/>
        <v>0.42674565217391291</v>
      </c>
    </row>
    <row r="179" spans="1:111" hidden="1" x14ac:dyDescent="0.35">
      <c r="A179" t="s">
        <v>5</v>
      </c>
      <c r="B179" t="s">
        <v>11</v>
      </c>
      <c r="C179" t="s">
        <v>19</v>
      </c>
      <c r="D179">
        <v>0.43159999999999998</v>
      </c>
      <c r="E179">
        <v>0.84740000000000004</v>
      </c>
      <c r="F179">
        <v>1</v>
      </c>
      <c r="G179">
        <v>0.48980000000000001</v>
      </c>
      <c r="H179">
        <v>0.38640000000000002</v>
      </c>
      <c r="I179">
        <v>0.31109999999999999</v>
      </c>
      <c r="J179">
        <v>0.17199999999999999</v>
      </c>
      <c r="K179">
        <v>2.9399999999999999E-2</v>
      </c>
      <c r="L179">
        <v>0.15179999999999999</v>
      </c>
      <c r="M179">
        <v>3.09E-2</v>
      </c>
      <c r="N179">
        <v>0.18429999999999999</v>
      </c>
      <c r="O179">
        <v>0.39100000000000001</v>
      </c>
      <c r="P179">
        <v>0</v>
      </c>
      <c r="Q179">
        <v>0.42409999999999998</v>
      </c>
      <c r="R179">
        <v>0.66779999999999995</v>
      </c>
      <c r="S179">
        <v>0.49869999999999998</v>
      </c>
      <c r="T179">
        <v>0.51090000000000002</v>
      </c>
      <c r="U179">
        <v>0.41070000000000001</v>
      </c>
      <c r="V179">
        <v>0.28060000000000002</v>
      </c>
      <c r="W179">
        <v>0.34029999999999999</v>
      </c>
      <c r="X179">
        <v>0.32250000000000001</v>
      </c>
      <c r="Y179">
        <v>0.26700000000000002</v>
      </c>
      <c r="Z179">
        <v>0.60160000000000002</v>
      </c>
      <c r="AA179">
        <v>0.59899999999999998</v>
      </c>
      <c r="AB179">
        <v>0.60160000000000002</v>
      </c>
      <c r="AC179">
        <v>0.51080000000000003</v>
      </c>
      <c r="AD179">
        <v>0.44540000000000002</v>
      </c>
      <c r="AE179">
        <v>0.44590000000000002</v>
      </c>
      <c r="AF179">
        <v>0.56079999999999997</v>
      </c>
      <c r="AG179">
        <v>0.40600000000000003</v>
      </c>
      <c r="AH179">
        <v>0.44669999999999999</v>
      </c>
      <c r="AI179">
        <v>0.50219999999999998</v>
      </c>
      <c r="AJ179">
        <v>0.15629999999999999</v>
      </c>
      <c r="AK179">
        <v>0.62529999999999997</v>
      </c>
      <c r="AL179">
        <v>0.71189999999999998</v>
      </c>
      <c r="AM179">
        <v>0.80630000000000002</v>
      </c>
      <c r="AN179">
        <v>0.51480000000000004</v>
      </c>
      <c r="AO179">
        <v>0.36309999999999998</v>
      </c>
      <c r="AP179">
        <v>0.25290000000000001</v>
      </c>
      <c r="AQ179">
        <v>0.71009999999999995</v>
      </c>
      <c r="AR179">
        <v>0.4032</v>
      </c>
      <c r="AS179">
        <v>0.52859999999999996</v>
      </c>
      <c r="AT179">
        <v>0.55869999999999997</v>
      </c>
      <c r="AU179">
        <v>0.63339999999999996</v>
      </c>
      <c r="AV179">
        <v>5.9400000000000001E-2</v>
      </c>
      <c r="AW179">
        <v>0.43290000000000001</v>
      </c>
      <c r="AX179">
        <v>0.4163</v>
      </c>
      <c r="AY179">
        <v>0.32829999999999998</v>
      </c>
      <c r="AZ179">
        <v>0.6603</v>
      </c>
      <c r="BA179">
        <v>0.6915</v>
      </c>
      <c r="BB179">
        <v>0.62350000000000005</v>
      </c>
      <c r="BC179">
        <v>0.2999</v>
      </c>
      <c r="BD179">
        <v>0.1651</v>
      </c>
      <c r="BE179">
        <v>0.15040000000000001</v>
      </c>
      <c r="BF179">
        <v>0.2208</v>
      </c>
      <c r="BG179">
        <v>0.12790000000000001</v>
      </c>
      <c r="BH179">
        <v>0.84540000000000004</v>
      </c>
      <c r="BI179">
        <v>0.18060000000000001</v>
      </c>
      <c r="BJ179">
        <v>0.67869999999999997</v>
      </c>
      <c r="BK179">
        <v>0</v>
      </c>
      <c r="BL179">
        <v>0.82189999999999996</v>
      </c>
      <c r="BM179">
        <v>0.70179999999999998</v>
      </c>
      <c r="BN179">
        <v>0.62019999999999997</v>
      </c>
      <c r="BO179">
        <v>0.66900000000000004</v>
      </c>
      <c r="BP179">
        <v>1</v>
      </c>
      <c r="BQ179">
        <v>0.66210000000000002</v>
      </c>
      <c r="BR179">
        <v>0.57679999999999998</v>
      </c>
      <c r="BS179">
        <v>0.19220000000000001</v>
      </c>
      <c r="BT179">
        <v>0.3826</v>
      </c>
      <c r="BU179">
        <v>0.32100000000000001</v>
      </c>
      <c r="BV179">
        <v>0.46289999999999998</v>
      </c>
      <c r="BW179">
        <v>0.46339999999999998</v>
      </c>
      <c r="BX179">
        <v>0.34770000000000001</v>
      </c>
      <c r="BY179">
        <v>0.20669999999999999</v>
      </c>
      <c r="BZ179">
        <v>0.46910000000000002</v>
      </c>
      <c r="CA179">
        <v>0.47439999999999999</v>
      </c>
      <c r="CB179">
        <v>0.17269999999999999</v>
      </c>
      <c r="CC179">
        <v>0.34289999999999998</v>
      </c>
      <c r="CD179">
        <v>0.17649999999999999</v>
      </c>
      <c r="CE179">
        <v>0.15809999999999999</v>
      </c>
      <c r="CF179">
        <v>0.45390000000000003</v>
      </c>
      <c r="CG179">
        <v>0.44540000000000002</v>
      </c>
      <c r="CH179">
        <v>0.35499999999999998</v>
      </c>
      <c r="CI179">
        <v>0.3332</v>
      </c>
      <c r="CJ179">
        <v>0.3896</v>
      </c>
      <c r="CK179">
        <v>0.36</v>
      </c>
      <c r="CL179">
        <v>0.2089</v>
      </c>
      <c r="CM179">
        <v>0.27760000000000001</v>
      </c>
      <c r="CN179">
        <v>0.39379999999999998</v>
      </c>
      <c r="CO179">
        <v>0.31480000000000002</v>
      </c>
      <c r="CP179">
        <v>0.22070000000000001</v>
      </c>
      <c r="CQ179">
        <v>0.22900000000000001</v>
      </c>
      <c r="DG179">
        <f t="shared" si="3"/>
        <v>0.41975869565217372</v>
      </c>
    </row>
    <row r="180" spans="1:111" hidden="1" x14ac:dyDescent="0.35">
      <c r="A180" t="s">
        <v>5</v>
      </c>
      <c r="B180" t="s">
        <v>11</v>
      </c>
      <c r="C180" t="s">
        <v>20</v>
      </c>
      <c r="D180">
        <v>0.41520000000000001</v>
      </c>
      <c r="E180">
        <v>0.85819999999999996</v>
      </c>
      <c r="F180">
        <v>1</v>
      </c>
      <c r="G180">
        <v>0.48820000000000002</v>
      </c>
      <c r="H180">
        <v>0.42980000000000002</v>
      </c>
      <c r="I180">
        <v>0.3221</v>
      </c>
      <c r="J180">
        <v>0.19289999999999999</v>
      </c>
      <c r="K180">
        <v>2.7300000000000001E-2</v>
      </c>
      <c r="L180">
        <v>0.14099999999999999</v>
      </c>
      <c r="M180">
        <v>0</v>
      </c>
      <c r="N180">
        <v>0.1855</v>
      </c>
      <c r="O180">
        <v>0.3775</v>
      </c>
      <c r="P180">
        <v>0</v>
      </c>
      <c r="Q180">
        <v>0.42709999999999998</v>
      </c>
      <c r="R180">
        <v>0.65359999999999996</v>
      </c>
      <c r="S180">
        <v>0.46810000000000002</v>
      </c>
      <c r="T180">
        <v>0.50780000000000003</v>
      </c>
      <c r="U180">
        <v>0.39579999999999999</v>
      </c>
      <c r="V180">
        <v>0.27489999999999998</v>
      </c>
      <c r="W180">
        <v>0.34920000000000001</v>
      </c>
      <c r="X180">
        <v>0.29970000000000002</v>
      </c>
      <c r="Y180">
        <v>0.26219999999999999</v>
      </c>
      <c r="Z180">
        <v>0.59199999999999997</v>
      </c>
      <c r="AA180">
        <v>0.57079999999999997</v>
      </c>
      <c r="AB180">
        <v>0.59199999999999997</v>
      </c>
      <c r="AC180">
        <v>0.50770000000000004</v>
      </c>
      <c r="AD180">
        <v>0.41389999999999999</v>
      </c>
      <c r="AE180">
        <v>0.44729999999999998</v>
      </c>
      <c r="AF180">
        <v>0.5353</v>
      </c>
      <c r="AG180">
        <v>0.44800000000000001</v>
      </c>
      <c r="AH180">
        <v>0.41510000000000002</v>
      </c>
      <c r="AI180">
        <v>0.47139999999999999</v>
      </c>
      <c r="AJ180">
        <v>0.1452</v>
      </c>
      <c r="AK180">
        <v>0.61399999999999999</v>
      </c>
      <c r="AL180">
        <v>0.69450000000000001</v>
      </c>
      <c r="AM180">
        <v>0.7823</v>
      </c>
      <c r="AN180">
        <v>0.49249999999999999</v>
      </c>
      <c r="AO180">
        <v>0.37040000000000001</v>
      </c>
      <c r="AP180">
        <v>0.26800000000000002</v>
      </c>
      <c r="AQ180">
        <v>0.67400000000000004</v>
      </c>
      <c r="AR180">
        <v>0.37940000000000002</v>
      </c>
      <c r="AS180">
        <v>0.5242</v>
      </c>
      <c r="AT180">
        <v>0.55220000000000002</v>
      </c>
      <c r="AU180">
        <v>0.65939999999999999</v>
      </c>
      <c r="AV180">
        <v>5.9900000000000002E-2</v>
      </c>
      <c r="AW180">
        <v>0.43530000000000002</v>
      </c>
      <c r="AX180">
        <v>0.40100000000000002</v>
      </c>
      <c r="AY180">
        <v>0.33800000000000002</v>
      </c>
      <c r="AZ180">
        <v>0.68440000000000001</v>
      </c>
      <c r="BA180">
        <v>0.67559999999999998</v>
      </c>
      <c r="BB180">
        <v>0.61240000000000006</v>
      </c>
      <c r="BC180">
        <v>0.28339999999999999</v>
      </c>
      <c r="BD180">
        <v>0.15340000000000001</v>
      </c>
      <c r="BE180">
        <v>0.14449999999999999</v>
      </c>
      <c r="BF180">
        <v>0.2051</v>
      </c>
      <c r="BG180">
        <v>0.1188</v>
      </c>
      <c r="BH180">
        <v>0.85629999999999995</v>
      </c>
      <c r="BI180">
        <v>0.20080000000000001</v>
      </c>
      <c r="BJ180">
        <v>0.66369999999999996</v>
      </c>
      <c r="BK180">
        <v>0</v>
      </c>
      <c r="BL180">
        <v>0.77790000000000004</v>
      </c>
      <c r="BM180">
        <v>0.72289999999999999</v>
      </c>
      <c r="BN180">
        <v>0.57640000000000002</v>
      </c>
      <c r="BO180">
        <v>0.69240000000000002</v>
      </c>
      <c r="BP180">
        <v>0.96230000000000004</v>
      </c>
      <c r="BQ180">
        <v>0.62939999999999996</v>
      </c>
      <c r="BR180">
        <v>0.55010000000000003</v>
      </c>
      <c r="BS180">
        <v>0.1928</v>
      </c>
      <c r="BT180">
        <v>0.36969999999999997</v>
      </c>
      <c r="BU180">
        <v>0.3125</v>
      </c>
      <c r="BV180">
        <v>0.43009999999999998</v>
      </c>
      <c r="BW180">
        <v>0.46360000000000001</v>
      </c>
      <c r="BX180">
        <v>0.35610000000000003</v>
      </c>
      <c r="BY180">
        <v>0.26279999999999998</v>
      </c>
      <c r="BZ180">
        <v>0.46889999999999998</v>
      </c>
      <c r="CA180">
        <v>0.47389999999999999</v>
      </c>
      <c r="CB180">
        <v>0.1605</v>
      </c>
      <c r="CC180">
        <v>0.3327</v>
      </c>
      <c r="CD180">
        <v>0.19700000000000001</v>
      </c>
      <c r="CE180">
        <v>0.1799</v>
      </c>
      <c r="CF180">
        <v>0.45479999999999998</v>
      </c>
      <c r="CG180">
        <v>0.42799999999999999</v>
      </c>
      <c r="CH180">
        <v>0.33460000000000001</v>
      </c>
      <c r="CI180">
        <v>0.32369999999999999</v>
      </c>
      <c r="CJ180">
        <v>0.36199999999999999</v>
      </c>
      <c r="CK180">
        <v>0.33450000000000002</v>
      </c>
      <c r="CL180">
        <v>0.1988</v>
      </c>
      <c r="CM180">
        <v>0.29089999999999999</v>
      </c>
      <c r="CN180">
        <v>0.3659</v>
      </c>
      <c r="CO180">
        <v>0.30669999999999997</v>
      </c>
      <c r="CP180">
        <v>0.23810000000000001</v>
      </c>
      <c r="CQ180">
        <v>0.22700000000000001</v>
      </c>
      <c r="DG180">
        <f t="shared" si="3"/>
        <v>0.41342608695652183</v>
      </c>
    </row>
    <row r="181" spans="1:111" hidden="1" x14ac:dyDescent="0.35">
      <c r="A181" t="s">
        <v>5</v>
      </c>
      <c r="B181" t="s">
        <v>11</v>
      </c>
      <c r="C181" t="s">
        <v>21</v>
      </c>
      <c r="D181">
        <v>0</v>
      </c>
      <c r="E181">
        <v>0.86719999999999997</v>
      </c>
      <c r="F181">
        <v>1</v>
      </c>
      <c r="G181">
        <v>0.48680000000000001</v>
      </c>
      <c r="H181">
        <v>0.40670000000000001</v>
      </c>
      <c r="I181">
        <v>0.30159999999999998</v>
      </c>
      <c r="J181">
        <v>0.1933</v>
      </c>
      <c r="K181">
        <v>2.5600000000000001E-2</v>
      </c>
      <c r="L181">
        <v>0.1363</v>
      </c>
      <c r="M181">
        <v>0</v>
      </c>
      <c r="N181">
        <v>0.18640000000000001</v>
      </c>
      <c r="O181">
        <v>0.35349999999999998</v>
      </c>
      <c r="P181">
        <v>0</v>
      </c>
      <c r="Q181">
        <v>0.4042</v>
      </c>
      <c r="R181">
        <v>0.64170000000000005</v>
      </c>
      <c r="S181">
        <v>0.46800000000000003</v>
      </c>
      <c r="T181">
        <v>0.53910000000000002</v>
      </c>
      <c r="U181">
        <v>0.38340000000000002</v>
      </c>
      <c r="V181">
        <v>0.28710000000000002</v>
      </c>
      <c r="W181">
        <v>0.35670000000000002</v>
      </c>
      <c r="X181">
        <v>0.29330000000000001</v>
      </c>
      <c r="Y181">
        <v>0.25829999999999997</v>
      </c>
      <c r="Z181">
        <v>0.58399999999999996</v>
      </c>
      <c r="AA181">
        <v>0.56420000000000003</v>
      </c>
      <c r="AB181">
        <v>0.58399999999999996</v>
      </c>
      <c r="AC181">
        <v>0.48809999999999998</v>
      </c>
      <c r="AD181">
        <v>0</v>
      </c>
      <c r="AE181">
        <v>0.4486</v>
      </c>
      <c r="AF181">
        <v>0.53090000000000004</v>
      </c>
      <c r="AG181">
        <v>0.48320000000000002</v>
      </c>
      <c r="AH181">
        <v>0</v>
      </c>
      <c r="AI181">
        <v>0</v>
      </c>
      <c r="AJ181">
        <v>0</v>
      </c>
      <c r="AK181">
        <v>0.5877</v>
      </c>
      <c r="AL181">
        <v>0.66300000000000003</v>
      </c>
      <c r="AM181">
        <v>0.76219999999999999</v>
      </c>
      <c r="AN181">
        <v>0.47389999999999999</v>
      </c>
      <c r="AO181">
        <v>0.35959999999999998</v>
      </c>
      <c r="AP181">
        <v>0.26369999999999999</v>
      </c>
      <c r="AQ181">
        <v>0.64390000000000003</v>
      </c>
      <c r="AR181">
        <v>0.3553</v>
      </c>
      <c r="AS181">
        <v>0.52049999999999996</v>
      </c>
      <c r="AT181">
        <v>0.54669999999999996</v>
      </c>
      <c r="AU181">
        <v>0.64710000000000001</v>
      </c>
      <c r="AV181">
        <v>5.6099999999999997E-2</v>
      </c>
      <c r="AW181">
        <v>0.43730000000000002</v>
      </c>
      <c r="AX181">
        <v>0.4052</v>
      </c>
      <c r="AY181">
        <v>0.32929999999999998</v>
      </c>
      <c r="AZ181">
        <v>0.70450000000000002</v>
      </c>
      <c r="BA181">
        <v>0.6623</v>
      </c>
      <c r="BB181">
        <v>0.60319999999999996</v>
      </c>
      <c r="BC181">
        <v>0.27810000000000001</v>
      </c>
      <c r="BD181">
        <v>0.14369999999999999</v>
      </c>
      <c r="BE181">
        <v>0.14799999999999999</v>
      </c>
      <c r="BF181">
        <v>0.19209999999999999</v>
      </c>
      <c r="BG181">
        <v>0.1113</v>
      </c>
      <c r="BH181">
        <v>0.80189999999999995</v>
      </c>
      <c r="BI181">
        <v>0.21779999999999999</v>
      </c>
      <c r="BJ181">
        <v>0.68510000000000004</v>
      </c>
      <c r="BK181">
        <v>0</v>
      </c>
      <c r="BL181">
        <v>0.72840000000000005</v>
      </c>
      <c r="BM181">
        <v>0.70660000000000001</v>
      </c>
      <c r="BN181">
        <v>0.56940000000000002</v>
      </c>
      <c r="BO181">
        <v>0.64839999999999998</v>
      </c>
      <c r="BP181">
        <v>0.9647</v>
      </c>
      <c r="BQ181">
        <v>0.60209999999999997</v>
      </c>
      <c r="BR181">
        <v>0.54479999999999995</v>
      </c>
      <c r="BS181">
        <v>0</v>
      </c>
      <c r="BT181">
        <v>0.35039999999999999</v>
      </c>
      <c r="BU181">
        <v>0</v>
      </c>
      <c r="BV181">
        <v>0</v>
      </c>
      <c r="BW181">
        <v>0.49780000000000002</v>
      </c>
      <c r="BX181">
        <v>0.33339999999999997</v>
      </c>
      <c r="BY181">
        <v>0.25879999999999997</v>
      </c>
      <c r="BZ181">
        <v>0.45179999999999998</v>
      </c>
      <c r="CA181">
        <v>0</v>
      </c>
      <c r="CB181">
        <v>0.1799</v>
      </c>
      <c r="CC181">
        <v>0.31159999999999999</v>
      </c>
      <c r="CD181">
        <v>0.24809999999999999</v>
      </c>
      <c r="CE181">
        <v>0.16850000000000001</v>
      </c>
      <c r="CF181">
        <v>0.45550000000000002</v>
      </c>
      <c r="CG181">
        <v>0.43049999999999999</v>
      </c>
      <c r="CH181">
        <v>0.34300000000000003</v>
      </c>
      <c r="CI181">
        <v>0.36680000000000001</v>
      </c>
      <c r="CJ181">
        <v>0.33900000000000002</v>
      </c>
      <c r="CK181">
        <v>0.31319999999999998</v>
      </c>
      <c r="CL181">
        <v>0.1862</v>
      </c>
      <c r="CM181">
        <v>0.2767</v>
      </c>
      <c r="CN181">
        <v>0</v>
      </c>
      <c r="CO181">
        <v>0.2999</v>
      </c>
      <c r="CP181">
        <v>0.23569999999999999</v>
      </c>
      <c r="CQ181">
        <v>0.2253</v>
      </c>
      <c r="DG181">
        <f t="shared" si="3"/>
        <v>0.36856739130434785</v>
      </c>
    </row>
    <row r="182" spans="1:111" x14ac:dyDescent="0.35">
      <c r="A182" t="s">
        <v>5</v>
      </c>
      <c r="B182" t="s">
        <v>22</v>
      </c>
      <c r="C182" t="s">
        <v>12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0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0</v>
      </c>
      <c r="BG182">
        <v>1</v>
      </c>
      <c r="BH182">
        <v>1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0</v>
      </c>
      <c r="BX182">
        <v>1</v>
      </c>
      <c r="BY182">
        <v>0</v>
      </c>
      <c r="BZ182">
        <v>1</v>
      </c>
      <c r="CA182">
        <v>1</v>
      </c>
      <c r="CB182">
        <v>0</v>
      </c>
      <c r="CC182">
        <v>1</v>
      </c>
      <c r="CD182">
        <v>1</v>
      </c>
      <c r="CE182">
        <v>1</v>
      </c>
      <c r="CF182">
        <v>0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0</v>
      </c>
      <c r="CN182">
        <v>1</v>
      </c>
      <c r="CO182">
        <v>1</v>
      </c>
      <c r="CP182">
        <v>1</v>
      </c>
      <c r="CQ182">
        <v>1</v>
      </c>
      <c r="DG182">
        <f t="shared" si="3"/>
        <v>0.83695652173913049</v>
      </c>
    </row>
    <row r="183" spans="1:111" hidden="1" x14ac:dyDescent="0.35">
      <c r="A183" t="s">
        <v>5</v>
      </c>
      <c r="B183" t="s">
        <v>22</v>
      </c>
      <c r="C183" t="s">
        <v>13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0.5</v>
      </c>
      <c r="J183">
        <v>0.5</v>
      </c>
      <c r="K183">
        <v>0</v>
      </c>
      <c r="L183">
        <v>0.5</v>
      </c>
      <c r="M183">
        <v>0</v>
      </c>
      <c r="N183">
        <v>0.5</v>
      </c>
      <c r="O183">
        <v>0.5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0.5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0.5</v>
      </c>
      <c r="AI183">
        <v>1</v>
      </c>
      <c r="AJ183">
        <v>0.5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0.5</v>
      </c>
      <c r="AU183">
        <v>1</v>
      </c>
      <c r="AV183">
        <v>0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0.5</v>
      </c>
      <c r="BE183">
        <v>0.5</v>
      </c>
      <c r="BF183">
        <v>0.5</v>
      </c>
      <c r="BG183">
        <v>0.5</v>
      </c>
      <c r="BH183">
        <v>1</v>
      </c>
      <c r="BI183">
        <v>0.5</v>
      </c>
      <c r="BJ183">
        <v>1</v>
      </c>
      <c r="BK183">
        <v>0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0.5</v>
      </c>
      <c r="BX183">
        <v>1</v>
      </c>
      <c r="BY183">
        <v>0.5</v>
      </c>
      <c r="BZ183">
        <v>1</v>
      </c>
      <c r="CA183">
        <v>1</v>
      </c>
      <c r="CB183">
        <v>0</v>
      </c>
      <c r="CC183">
        <v>1</v>
      </c>
      <c r="CD183">
        <v>1</v>
      </c>
      <c r="CE183">
        <v>0.5</v>
      </c>
      <c r="CF183">
        <v>0.5</v>
      </c>
      <c r="CG183">
        <v>0.5</v>
      </c>
      <c r="CH183">
        <v>0.5</v>
      </c>
      <c r="CI183">
        <v>1</v>
      </c>
      <c r="CJ183">
        <v>1</v>
      </c>
      <c r="CK183">
        <v>1</v>
      </c>
      <c r="CL183">
        <v>0.5</v>
      </c>
      <c r="CM183">
        <v>0.5</v>
      </c>
      <c r="CN183">
        <v>1</v>
      </c>
      <c r="CO183">
        <v>1</v>
      </c>
      <c r="CP183">
        <v>1</v>
      </c>
      <c r="CQ183">
        <v>1</v>
      </c>
      <c r="DG183">
        <f t="shared" si="3"/>
        <v>0.81521739130434778</v>
      </c>
    </row>
    <row r="184" spans="1:111" hidden="1" x14ac:dyDescent="0.35">
      <c r="A184" t="s">
        <v>5</v>
      </c>
      <c r="B184" t="s">
        <v>22</v>
      </c>
      <c r="C184" t="s">
        <v>14</v>
      </c>
      <c r="D184">
        <v>0.66669999999999996</v>
      </c>
      <c r="E184">
        <v>1</v>
      </c>
      <c r="F184">
        <v>1</v>
      </c>
      <c r="G184">
        <v>1</v>
      </c>
      <c r="H184">
        <v>0.66669999999999996</v>
      </c>
      <c r="I184">
        <v>0.66669999999999996</v>
      </c>
      <c r="J184">
        <v>0.66669999999999996</v>
      </c>
      <c r="K184">
        <v>0</v>
      </c>
      <c r="L184">
        <v>0.33329999999999999</v>
      </c>
      <c r="M184">
        <v>0</v>
      </c>
      <c r="N184">
        <v>0.33329999999999999</v>
      </c>
      <c r="O184">
        <v>0.33329999999999999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0.66669999999999996</v>
      </c>
      <c r="Y184">
        <v>1</v>
      </c>
      <c r="Z184">
        <v>1</v>
      </c>
      <c r="AA184">
        <v>1</v>
      </c>
      <c r="AB184">
        <v>1</v>
      </c>
      <c r="AC184">
        <v>0.66669999999999996</v>
      </c>
      <c r="AD184">
        <v>1</v>
      </c>
      <c r="AE184">
        <v>1</v>
      </c>
      <c r="AF184">
        <v>1</v>
      </c>
      <c r="AG184">
        <v>1</v>
      </c>
      <c r="AH184">
        <v>0.66669999999999996</v>
      </c>
      <c r="AI184">
        <v>1</v>
      </c>
      <c r="AJ184">
        <v>0.33329999999999999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0.66669999999999996</v>
      </c>
      <c r="AU184">
        <v>1</v>
      </c>
      <c r="AV184">
        <v>0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0.66669999999999996</v>
      </c>
      <c r="BE184">
        <v>0.66669999999999996</v>
      </c>
      <c r="BF184">
        <v>0.66669999999999996</v>
      </c>
      <c r="BG184">
        <v>0.66669999999999996</v>
      </c>
      <c r="BH184">
        <v>1</v>
      </c>
      <c r="BI184">
        <v>0.66669999999999996</v>
      </c>
      <c r="BJ184">
        <v>0.66669999999999996</v>
      </c>
      <c r="BK184">
        <v>0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0.66669999999999996</v>
      </c>
      <c r="BX184">
        <v>1</v>
      </c>
      <c r="BY184">
        <v>0.33329999999999999</v>
      </c>
      <c r="BZ184">
        <v>1</v>
      </c>
      <c r="CA184">
        <v>0.66669999999999996</v>
      </c>
      <c r="CB184">
        <v>0.33329999999999999</v>
      </c>
      <c r="CC184">
        <v>1</v>
      </c>
      <c r="CD184">
        <v>0.66669999999999996</v>
      </c>
      <c r="CE184">
        <v>0.33329999999999999</v>
      </c>
      <c r="CF184">
        <v>0.66669999999999996</v>
      </c>
      <c r="CG184">
        <v>0.66669999999999996</v>
      </c>
      <c r="CH184">
        <v>0.66669999999999996</v>
      </c>
      <c r="CI184">
        <v>1</v>
      </c>
      <c r="CJ184">
        <v>1</v>
      </c>
      <c r="CK184">
        <v>1</v>
      </c>
      <c r="CL184">
        <v>0.33329999999999999</v>
      </c>
      <c r="CM184">
        <v>0.66669999999999996</v>
      </c>
      <c r="CN184">
        <v>1</v>
      </c>
      <c r="CO184">
        <v>1</v>
      </c>
      <c r="CP184">
        <v>1</v>
      </c>
      <c r="CQ184">
        <v>1</v>
      </c>
      <c r="DG184">
        <f t="shared" si="3"/>
        <v>0.81159891304347831</v>
      </c>
    </row>
    <row r="185" spans="1:111" hidden="1" x14ac:dyDescent="0.35">
      <c r="A185" t="s">
        <v>5</v>
      </c>
      <c r="B185" t="s">
        <v>22</v>
      </c>
      <c r="C185" t="s">
        <v>15</v>
      </c>
      <c r="D185">
        <v>0.75</v>
      </c>
      <c r="E185">
        <v>1</v>
      </c>
      <c r="F185">
        <v>1</v>
      </c>
      <c r="G185">
        <v>1</v>
      </c>
      <c r="H185">
        <v>0.75</v>
      </c>
      <c r="I185">
        <v>0.75</v>
      </c>
      <c r="J185">
        <v>0.75</v>
      </c>
      <c r="K185">
        <v>0</v>
      </c>
      <c r="L185">
        <v>0.5</v>
      </c>
      <c r="M185">
        <v>0</v>
      </c>
      <c r="N185">
        <v>0.5</v>
      </c>
      <c r="O185">
        <v>0.25</v>
      </c>
      <c r="P185">
        <v>0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0.75</v>
      </c>
      <c r="Y185">
        <v>1</v>
      </c>
      <c r="Z185">
        <v>1</v>
      </c>
      <c r="AA185">
        <v>1</v>
      </c>
      <c r="AB185">
        <v>1</v>
      </c>
      <c r="AC185">
        <v>0.75</v>
      </c>
      <c r="AD185">
        <v>1</v>
      </c>
      <c r="AE185">
        <v>1</v>
      </c>
      <c r="AF185">
        <v>1</v>
      </c>
      <c r="AG185">
        <v>0.75</v>
      </c>
      <c r="AH185">
        <v>0.75</v>
      </c>
      <c r="AI185">
        <v>1</v>
      </c>
      <c r="AJ185">
        <v>0.25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0.75</v>
      </c>
      <c r="AQ185">
        <v>1</v>
      </c>
      <c r="AR185">
        <v>1</v>
      </c>
      <c r="AS185">
        <v>0.75</v>
      </c>
      <c r="AT185">
        <v>0.75</v>
      </c>
      <c r="AU185">
        <v>1</v>
      </c>
      <c r="AV185">
        <v>0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0.5</v>
      </c>
      <c r="BE185">
        <v>0.5</v>
      </c>
      <c r="BF185">
        <v>0.75</v>
      </c>
      <c r="BG185">
        <v>0.75</v>
      </c>
      <c r="BH185">
        <v>1</v>
      </c>
      <c r="BI185">
        <v>0.75</v>
      </c>
      <c r="BJ185">
        <v>0.75</v>
      </c>
      <c r="BK185">
        <v>0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0.75</v>
      </c>
      <c r="BW185">
        <v>0.75</v>
      </c>
      <c r="BX185">
        <v>1</v>
      </c>
      <c r="BY185">
        <v>0.5</v>
      </c>
      <c r="BZ185">
        <v>1</v>
      </c>
      <c r="CA185">
        <v>0.75</v>
      </c>
      <c r="CB185">
        <v>0.5</v>
      </c>
      <c r="CC185">
        <v>0.75</v>
      </c>
      <c r="CD185">
        <v>0.75</v>
      </c>
      <c r="CE185">
        <v>0.5</v>
      </c>
      <c r="CF185">
        <v>0.75</v>
      </c>
      <c r="CG185">
        <v>0.75</v>
      </c>
      <c r="CH185">
        <v>0.75</v>
      </c>
      <c r="CI185">
        <v>0.75</v>
      </c>
      <c r="CJ185">
        <v>0.75</v>
      </c>
      <c r="CK185">
        <v>0.75</v>
      </c>
      <c r="CL185">
        <v>0.25</v>
      </c>
      <c r="CM185">
        <v>0.75</v>
      </c>
      <c r="CN185">
        <v>1</v>
      </c>
      <c r="CO185">
        <v>1</v>
      </c>
      <c r="CP185">
        <v>1</v>
      </c>
      <c r="CQ185">
        <v>1</v>
      </c>
      <c r="DG185">
        <f t="shared" si="3"/>
        <v>0.80978260869565222</v>
      </c>
    </row>
    <row r="186" spans="1:111" hidden="1" x14ac:dyDescent="0.35">
      <c r="A186" t="s">
        <v>5</v>
      </c>
      <c r="B186" t="s">
        <v>22</v>
      </c>
      <c r="C186" t="s">
        <v>16</v>
      </c>
      <c r="D186">
        <v>0.8</v>
      </c>
      <c r="E186">
        <v>1</v>
      </c>
      <c r="F186">
        <v>1</v>
      </c>
      <c r="G186">
        <v>1</v>
      </c>
      <c r="H186">
        <v>0.8</v>
      </c>
      <c r="I186">
        <v>0.8</v>
      </c>
      <c r="J186">
        <v>0.8</v>
      </c>
      <c r="K186">
        <v>0</v>
      </c>
      <c r="L186">
        <v>0.6</v>
      </c>
      <c r="M186">
        <v>0</v>
      </c>
      <c r="N186">
        <v>0.6</v>
      </c>
      <c r="O186">
        <v>0.4</v>
      </c>
      <c r="P186">
        <v>0</v>
      </c>
      <c r="Q186">
        <v>0.8</v>
      </c>
      <c r="R186">
        <v>0.8</v>
      </c>
      <c r="S186">
        <v>1</v>
      </c>
      <c r="T186">
        <v>0.8</v>
      </c>
      <c r="U186">
        <v>1</v>
      </c>
      <c r="V186">
        <v>1</v>
      </c>
      <c r="W186">
        <v>1</v>
      </c>
      <c r="X186">
        <v>0.6</v>
      </c>
      <c r="Y186">
        <v>1</v>
      </c>
      <c r="Z186">
        <v>1</v>
      </c>
      <c r="AA186">
        <v>1</v>
      </c>
      <c r="AB186">
        <v>1</v>
      </c>
      <c r="AC186">
        <v>0.8</v>
      </c>
      <c r="AD186">
        <v>1</v>
      </c>
      <c r="AE186">
        <v>1</v>
      </c>
      <c r="AF186">
        <v>1</v>
      </c>
      <c r="AG186">
        <v>0.6</v>
      </c>
      <c r="AH186">
        <v>0.8</v>
      </c>
      <c r="AI186">
        <v>1</v>
      </c>
      <c r="AJ186">
        <v>0.2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0.8</v>
      </c>
      <c r="AQ186">
        <v>1</v>
      </c>
      <c r="AR186">
        <v>1</v>
      </c>
      <c r="AS186">
        <v>0.8</v>
      </c>
      <c r="AT186">
        <v>0.8</v>
      </c>
      <c r="AU186">
        <v>1</v>
      </c>
      <c r="AV186">
        <v>0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0.6</v>
      </c>
      <c r="BE186">
        <v>0.6</v>
      </c>
      <c r="BF186">
        <v>0.8</v>
      </c>
      <c r="BG186">
        <v>0.8</v>
      </c>
      <c r="BH186">
        <v>1</v>
      </c>
      <c r="BI186">
        <v>0.6</v>
      </c>
      <c r="BJ186">
        <v>0.8</v>
      </c>
      <c r="BK186">
        <v>0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0.8</v>
      </c>
      <c r="BS186">
        <v>1</v>
      </c>
      <c r="BT186">
        <v>1</v>
      </c>
      <c r="BU186">
        <v>1</v>
      </c>
      <c r="BV186">
        <v>0.8</v>
      </c>
      <c r="BW186">
        <v>0.8</v>
      </c>
      <c r="BX186">
        <v>1</v>
      </c>
      <c r="BY186">
        <v>0.4</v>
      </c>
      <c r="BZ186">
        <v>1</v>
      </c>
      <c r="CA186">
        <v>0.6</v>
      </c>
      <c r="CB186">
        <v>0.6</v>
      </c>
      <c r="CC186">
        <v>0.8</v>
      </c>
      <c r="CD186">
        <v>0.6</v>
      </c>
      <c r="CE186">
        <v>0.4</v>
      </c>
      <c r="CF186">
        <v>0.8</v>
      </c>
      <c r="CG186">
        <v>0.8</v>
      </c>
      <c r="CH186">
        <v>0.8</v>
      </c>
      <c r="CI186">
        <v>0.8</v>
      </c>
      <c r="CJ186">
        <v>0.8</v>
      </c>
      <c r="CK186">
        <v>0.6</v>
      </c>
      <c r="CL186">
        <v>0.2</v>
      </c>
      <c r="CM186">
        <v>0.6</v>
      </c>
      <c r="CN186">
        <v>0.8</v>
      </c>
      <c r="CO186">
        <v>1</v>
      </c>
      <c r="CP186">
        <v>0.8</v>
      </c>
      <c r="CQ186">
        <v>1</v>
      </c>
      <c r="DG186">
        <f t="shared" si="3"/>
        <v>0.79999999999999949</v>
      </c>
    </row>
    <row r="187" spans="1:111" hidden="1" x14ac:dyDescent="0.35">
      <c r="A187" t="s">
        <v>5</v>
      </c>
      <c r="B187" t="s">
        <v>22</v>
      </c>
      <c r="C187" t="s">
        <v>17</v>
      </c>
      <c r="D187">
        <v>0.83330000000000004</v>
      </c>
      <c r="E187">
        <v>1</v>
      </c>
      <c r="F187">
        <v>1</v>
      </c>
      <c r="G187">
        <v>1</v>
      </c>
      <c r="H187">
        <v>0.83330000000000004</v>
      </c>
      <c r="I187">
        <v>0.83330000000000004</v>
      </c>
      <c r="J187">
        <v>0.83330000000000004</v>
      </c>
      <c r="K187">
        <v>0</v>
      </c>
      <c r="L187">
        <v>0.66669999999999996</v>
      </c>
      <c r="M187">
        <v>0</v>
      </c>
      <c r="N187">
        <v>0.66669999999999996</v>
      </c>
      <c r="O187">
        <v>0.5</v>
      </c>
      <c r="P187">
        <v>0</v>
      </c>
      <c r="Q187">
        <v>0.83330000000000004</v>
      </c>
      <c r="R187">
        <v>0.83330000000000004</v>
      </c>
      <c r="S187">
        <v>1</v>
      </c>
      <c r="T187">
        <v>0.83330000000000004</v>
      </c>
      <c r="U187">
        <v>1</v>
      </c>
      <c r="V187">
        <v>0.83330000000000004</v>
      </c>
      <c r="W187">
        <v>1</v>
      </c>
      <c r="X187">
        <v>0.66669999999999996</v>
      </c>
      <c r="Y187">
        <v>1</v>
      </c>
      <c r="Z187">
        <v>1</v>
      </c>
      <c r="AA187">
        <v>1</v>
      </c>
      <c r="AB187">
        <v>1</v>
      </c>
      <c r="AC187">
        <v>0.83330000000000004</v>
      </c>
      <c r="AD187">
        <v>1</v>
      </c>
      <c r="AE187">
        <v>1</v>
      </c>
      <c r="AF187">
        <v>0.83330000000000004</v>
      </c>
      <c r="AG187">
        <v>0.66669999999999996</v>
      </c>
      <c r="AH187">
        <v>0.83330000000000004</v>
      </c>
      <c r="AI187">
        <v>0.83330000000000004</v>
      </c>
      <c r="AJ187">
        <v>0.16669999999999999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0.83330000000000004</v>
      </c>
      <c r="AQ187">
        <v>1</v>
      </c>
      <c r="AR187">
        <v>1</v>
      </c>
      <c r="AS187">
        <v>0.83330000000000004</v>
      </c>
      <c r="AT187">
        <v>0.83330000000000004</v>
      </c>
      <c r="AU187">
        <v>1</v>
      </c>
      <c r="AV187">
        <v>0</v>
      </c>
      <c r="AW187">
        <v>1</v>
      </c>
      <c r="AX187">
        <v>1</v>
      </c>
      <c r="AY187">
        <v>0.83330000000000004</v>
      </c>
      <c r="AZ187">
        <v>1</v>
      </c>
      <c r="BA187">
        <v>1</v>
      </c>
      <c r="BB187">
        <v>1</v>
      </c>
      <c r="BC187">
        <v>0.83330000000000004</v>
      </c>
      <c r="BD187">
        <v>0.66669999999999996</v>
      </c>
      <c r="BE187">
        <v>0.5</v>
      </c>
      <c r="BF187">
        <v>0.66669999999999996</v>
      </c>
      <c r="BG187">
        <v>0.66669999999999996</v>
      </c>
      <c r="BH187">
        <v>1</v>
      </c>
      <c r="BI187">
        <v>0.5</v>
      </c>
      <c r="BJ187">
        <v>0.83330000000000004</v>
      </c>
      <c r="BK187">
        <v>0</v>
      </c>
      <c r="BL187">
        <v>1</v>
      </c>
      <c r="BM187">
        <v>1</v>
      </c>
      <c r="BN187">
        <v>0.83330000000000004</v>
      </c>
      <c r="BO187">
        <v>1</v>
      </c>
      <c r="BP187">
        <v>1</v>
      </c>
      <c r="BQ187">
        <v>1</v>
      </c>
      <c r="BR187">
        <v>0.83330000000000004</v>
      </c>
      <c r="BS187">
        <v>0.83330000000000004</v>
      </c>
      <c r="BT187">
        <v>1</v>
      </c>
      <c r="BU187">
        <v>0.83330000000000004</v>
      </c>
      <c r="BV187">
        <v>0.83330000000000004</v>
      </c>
      <c r="BW187">
        <v>0.83330000000000004</v>
      </c>
      <c r="BX187">
        <v>1</v>
      </c>
      <c r="BY187">
        <v>0.5</v>
      </c>
      <c r="BZ187">
        <v>1</v>
      </c>
      <c r="CA187">
        <v>0.66669999999999996</v>
      </c>
      <c r="CB187">
        <v>0.5</v>
      </c>
      <c r="CC187">
        <v>0.83330000000000004</v>
      </c>
      <c r="CD187">
        <v>0.5</v>
      </c>
      <c r="CE187">
        <v>0.33329999999999999</v>
      </c>
      <c r="CF187">
        <v>0.83330000000000004</v>
      </c>
      <c r="CG187">
        <v>0.83330000000000004</v>
      </c>
      <c r="CH187">
        <v>0.83330000000000004</v>
      </c>
      <c r="CI187">
        <v>0.83330000000000004</v>
      </c>
      <c r="CJ187">
        <v>0.66669999999999996</v>
      </c>
      <c r="CK187">
        <v>0.5</v>
      </c>
      <c r="CL187">
        <v>0.33329999999999999</v>
      </c>
      <c r="CM187">
        <v>0.66669999999999996</v>
      </c>
      <c r="CN187">
        <v>0.83330000000000004</v>
      </c>
      <c r="CO187">
        <v>1</v>
      </c>
      <c r="CP187">
        <v>0.83330000000000004</v>
      </c>
      <c r="CQ187">
        <v>1</v>
      </c>
      <c r="DG187">
        <f t="shared" si="3"/>
        <v>0.79165869565217373</v>
      </c>
    </row>
    <row r="188" spans="1:111" hidden="1" x14ac:dyDescent="0.35">
      <c r="A188" t="s">
        <v>5</v>
      </c>
      <c r="B188" t="s">
        <v>22</v>
      </c>
      <c r="C188" t="s">
        <v>18</v>
      </c>
      <c r="D188">
        <v>0.71430000000000005</v>
      </c>
      <c r="E188">
        <v>1</v>
      </c>
      <c r="F188">
        <v>1</v>
      </c>
      <c r="G188">
        <v>1</v>
      </c>
      <c r="H188">
        <v>0.85709999999999997</v>
      </c>
      <c r="I188">
        <v>0.85709999999999997</v>
      </c>
      <c r="J188">
        <v>0.71430000000000005</v>
      </c>
      <c r="K188">
        <v>0</v>
      </c>
      <c r="L188">
        <v>0.57140000000000002</v>
      </c>
      <c r="M188">
        <v>0</v>
      </c>
      <c r="N188">
        <v>0.71430000000000005</v>
      </c>
      <c r="O188">
        <v>0.57140000000000002</v>
      </c>
      <c r="P188">
        <v>0</v>
      </c>
      <c r="Q188">
        <v>0.85709999999999997</v>
      </c>
      <c r="R188">
        <v>0.85709999999999997</v>
      </c>
      <c r="S188">
        <v>1</v>
      </c>
      <c r="T188">
        <v>0.85709999999999997</v>
      </c>
      <c r="U188">
        <v>1</v>
      </c>
      <c r="V188">
        <v>0.71430000000000005</v>
      </c>
      <c r="W188">
        <v>1</v>
      </c>
      <c r="X188">
        <v>0.71430000000000005</v>
      </c>
      <c r="Y188">
        <v>1</v>
      </c>
      <c r="Z188">
        <v>1</v>
      </c>
      <c r="AA188">
        <v>0.85709999999999997</v>
      </c>
      <c r="AB188">
        <v>1</v>
      </c>
      <c r="AC188">
        <v>0.85709999999999997</v>
      </c>
      <c r="AD188">
        <v>1</v>
      </c>
      <c r="AE188">
        <v>0.85709999999999997</v>
      </c>
      <c r="AF188">
        <v>0.85709999999999997</v>
      </c>
      <c r="AG188">
        <v>0.71430000000000005</v>
      </c>
      <c r="AH188">
        <v>0.85709999999999997</v>
      </c>
      <c r="AI188">
        <v>0.85709999999999997</v>
      </c>
      <c r="AJ188">
        <v>0.1429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0.85709999999999997</v>
      </c>
      <c r="AQ188">
        <v>1</v>
      </c>
      <c r="AR188">
        <v>0.85709999999999997</v>
      </c>
      <c r="AS188">
        <v>0.85709999999999997</v>
      </c>
      <c r="AT188">
        <v>0.85709999999999997</v>
      </c>
      <c r="AU188">
        <v>1</v>
      </c>
      <c r="AV188">
        <v>0</v>
      </c>
      <c r="AW188">
        <v>1</v>
      </c>
      <c r="AX188">
        <v>1</v>
      </c>
      <c r="AY188">
        <v>0.85709999999999997</v>
      </c>
      <c r="AZ188">
        <v>1</v>
      </c>
      <c r="BA188">
        <v>1</v>
      </c>
      <c r="BB188">
        <v>1</v>
      </c>
      <c r="BC188">
        <v>0.85709999999999997</v>
      </c>
      <c r="BD188">
        <v>0.57140000000000002</v>
      </c>
      <c r="BE188">
        <v>0.42859999999999998</v>
      </c>
      <c r="BF188">
        <v>0.57140000000000002</v>
      </c>
      <c r="BG188">
        <v>0.57140000000000002</v>
      </c>
      <c r="BH188">
        <v>1</v>
      </c>
      <c r="BI188">
        <v>0.42859999999999998</v>
      </c>
      <c r="BJ188">
        <v>0.85709999999999997</v>
      </c>
      <c r="BK188">
        <v>0</v>
      </c>
      <c r="BL188">
        <v>1</v>
      </c>
      <c r="BM188">
        <v>1</v>
      </c>
      <c r="BN188">
        <v>0.71430000000000005</v>
      </c>
      <c r="BO188">
        <v>1</v>
      </c>
      <c r="BP188">
        <v>1</v>
      </c>
      <c r="BQ188">
        <v>1</v>
      </c>
      <c r="BR188">
        <v>0.85709999999999997</v>
      </c>
      <c r="BS188">
        <v>0.71430000000000005</v>
      </c>
      <c r="BT188">
        <v>0.85709999999999997</v>
      </c>
      <c r="BU188">
        <v>0.85709999999999997</v>
      </c>
      <c r="BV188">
        <v>0.85709999999999997</v>
      </c>
      <c r="BW188">
        <v>0.85709999999999997</v>
      </c>
      <c r="BX188">
        <v>1</v>
      </c>
      <c r="BY188">
        <v>0.57140000000000002</v>
      </c>
      <c r="BZ188">
        <v>1</v>
      </c>
      <c r="CA188">
        <v>0.71430000000000005</v>
      </c>
      <c r="CB188">
        <v>0.42859999999999998</v>
      </c>
      <c r="CC188">
        <v>0.85709999999999997</v>
      </c>
      <c r="CD188">
        <v>0.57140000000000002</v>
      </c>
      <c r="CE188">
        <v>0.42859999999999998</v>
      </c>
      <c r="CF188">
        <v>0.85709999999999997</v>
      </c>
      <c r="CG188">
        <v>0.85709999999999997</v>
      </c>
      <c r="CH188">
        <v>0.85709999999999997</v>
      </c>
      <c r="CI188">
        <v>0.85709999999999997</v>
      </c>
      <c r="CJ188">
        <v>0.57140000000000002</v>
      </c>
      <c r="CK188">
        <v>0.42859999999999998</v>
      </c>
      <c r="CL188">
        <v>0.28570000000000001</v>
      </c>
      <c r="CM188">
        <v>0.71430000000000005</v>
      </c>
      <c r="CN188">
        <v>0.71430000000000005</v>
      </c>
      <c r="CO188">
        <v>1</v>
      </c>
      <c r="CP188">
        <v>0.85709999999999997</v>
      </c>
      <c r="CQ188">
        <v>1</v>
      </c>
      <c r="DG188">
        <f t="shared" si="3"/>
        <v>0.78104347826086984</v>
      </c>
    </row>
    <row r="189" spans="1:111" hidden="1" x14ac:dyDescent="0.35">
      <c r="A189" t="s">
        <v>5</v>
      </c>
      <c r="B189" t="s">
        <v>22</v>
      </c>
      <c r="C189" t="s">
        <v>19</v>
      </c>
      <c r="D189">
        <v>0.75</v>
      </c>
      <c r="E189">
        <v>1</v>
      </c>
      <c r="F189">
        <v>1</v>
      </c>
      <c r="G189">
        <v>1</v>
      </c>
      <c r="H189">
        <v>0.875</v>
      </c>
      <c r="I189">
        <v>0.875</v>
      </c>
      <c r="J189">
        <v>0.625</v>
      </c>
      <c r="K189">
        <v>0</v>
      </c>
      <c r="L189">
        <v>0.5</v>
      </c>
      <c r="M189">
        <v>0</v>
      </c>
      <c r="N189">
        <v>0.75</v>
      </c>
      <c r="O189">
        <v>0.625</v>
      </c>
      <c r="P189">
        <v>0</v>
      </c>
      <c r="Q189">
        <v>0.875</v>
      </c>
      <c r="R189">
        <v>0.875</v>
      </c>
      <c r="S189">
        <v>1</v>
      </c>
      <c r="T189">
        <v>0.875</v>
      </c>
      <c r="U189">
        <v>0.875</v>
      </c>
      <c r="V189">
        <v>0.625</v>
      </c>
      <c r="W189">
        <v>1</v>
      </c>
      <c r="X189">
        <v>0.75</v>
      </c>
      <c r="Y189">
        <v>0.875</v>
      </c>
      <c r="Z189">
        <v>1</v>
      </c>
      <c r="AA189">
        <v>0.875</v>
      </c>
      <c r="AB189">
        <v>1</v>
      </c>
      <c r="AC189">
        <v>0.875</v>
      </c>
      <c r="AD189">
        <v>1</v>
      </c>
      <c r="AE189">
        <v>0.875</v>
      </c>
      <c r="AF189">
        <v>0.75</v>
      </c>
      <c r="AG189">
        <v>0.625</v>
      </c>
      <c r="AH189">
        <v>0.875</v>
      </c>
      <c r="AI189">
        <v>0.75</v>
      </c>
      <c r="AJ189">
        <v>0.25</v>
      </c>
      <c r="AK189">
        <v>1</v>
      </c>
      <c r="AL189">
        <v>1</v>
      </c>
      <c r="AM189">
        <v>1</v>
      </c>
      <c r="AN189">
        <v>0.875</v>
      </c>
      <c r="AO189">
        <v>1</v>
      </c>
      <c r="AP189">
        <v>0.875</v>
      </c>
      <c r="AQ189">
        <v>1</v>
      </c>
      <c r="AR189">
        <v>0.875</v>
      </c>
      <c r="AS189">
        <v>0.875</v>
      </c>
      <c r="AT189">
        <v>0.875</v>
      </c>
      <c r="AU189">
        <v>0.875</v>
      </c>
      <c r="AV189">
        <v>0.125</v>
      </c>
      <c r="AW189">
        <v>1</v>
      </c>
      <c r="AX189">
        <v>1</v>
      </c>
      <c r="AY189">
        <v>0.875</v>
      </c>
      <c r="AZ189">
        <v>1</v>
      </c>
      <c r="BA189">
        <v>1</v>
      </c>
      <c r="BB189">
        <v>1</v>
      </c>
      <c r="BC189">
        <v>0.75</v>
      </c>
      <c r="BD189">
        <v>0.5</v>
      </c>
      <c r="BE189">
        <v>0.375</v>
      </c>
      <c r="BF189">
        <v>0.5</v>
      </c>
      <c r="BG189">
        <v>0.5</v>
      </c>
      <c r="BH189">
        <v>1</v>
      </c>
      <c r="BI189">
        <v>0.5</v>
      </c>
      <c r="BJ189">
        <v>0.875</v>
      </c>
      <c r="BK189">
        <v>0</v>
      </c>
      <c r="BL189">
        <v>1</v>
      </c>
      <c r="BM189">
        <v>1</v>
      </c>
      <c r="BN189">
        <v>0.625</v>
      </c>
      <c r="BO189">
        <v>1</v>
      </c>
      <c r="BP189">
        <v>1</v>
      </c>
      <c r="BQ189">
        <v>1</v>
      </c>
      <c r="BR189">
        <v>0.875</v>
      </c>
      <c r="BS189">
        <v>0.625</v>
      </c>
      <c r="BT189">
        <v>0.875</v>
      </c>
      <c r="BU189">
        <v>0.875</v>
      </c>
      <c r="BV189">
        <v>0.875</v>
      </c>
      <c r="BW189">
        <v>0.875</v>
      </c>
      <c r="BX189">
        <v>1</v>
      </c>
      <c r="BY189">
        <v>0.5</v>
      </c>
      <c r="BZ189">
        <v>1</v>
      </c>
      <c r="CA189">
        <v>0.75</v>
      </c>
      <c r="CB189">
        <v>0.5</v>
      </c>
      <c r="CC189">
        <v>0.875</v>
      </c>
      <c r="CD189">
        <v>0.5</v>
      </c>
      <c r="CE189">
        <v>0.5</v>
      </c>
      <c r="CF189">
        <v>0.875</v>
      </c>
      <c r="CG189">
        <v>0.875</v>
      </c>
      <c r="CH189">
        <v>0.75</v>
      </c>
      <c r="CI189">
        <v>0.875</v>
      </c>
      <c r="CJ189">
        <v>0.5</v>
      </c>
      <c r="CK189">
        <v>0.375</v>
      </c>
      <c r="CL189">
        <v>0.375</v>
      </c>
      <c r="CM189">
        <v>0.625</v>
      </c>
      <c r="CN189">
        <v>0.75</v>
      </c>
      <c r="CO189">
        <v>1</v>
      </c>
      <c r="CP189">
        <v>0.875</v>
      </c>
      <c r="CQ189">
        <v>1</v>
      </c>
      <c r="DG189">
        <f t="shared" si="3"/>
        <v>0.77173913043478259</v>
      </c>
    </row>
    <row r="190" spans="1:111" hidden="1" x14ac:dyDescent="0.35">
      <c r="A190" t="s">
        <v>5</v>
      </c>
      <c r="B190" t="s">
        <v>22</v>
      </c>
      <c r="C190" t="s">
        <v>20</v>
      </c>
      <c r="D190">
        <v>0.77780000000000005</v>
      </c>
      <c r="E190">
        <v>1</v>
      </c>
      <c r="F190">
        <v>1</v>
      </c>
      <c r="G190">
        <v>1</v>
      </c>
      <c r="H190">
        <v>0.88890000000000002</v>
      </c>
      <c r="I190">
        <v>0.88890000000000002</v>
      </c>
      <c r="J190">
        <v>0.66669999999999996</v>
      </c>
      <c r="K190">
        <v>0</v>
      </c>
      <c r="L190">
        <v>0.44440000000000002</v>
      </c>
      <c r="M190">
        <v>0</v>
      </c>
      <c r="N190">
        <v>0.77780000000000005</v>
      </c>
      <c r="O190">
        <v>0.66669999999999996</v>
      </c>
      <c r="P190">
        <v>0</v>
      </c>
      <c r="Q190">
        <v>0.88890000000000002</v>
      </c>
      <c r="R190">
        <v>0.88890000000000002</v>
      </c>
      <c r="S190">
        <v>0.88890000000000002</v>
      </c>
      <c r="T190">
        <v>0.88890000000000002</v>
      </c>
      <c r="U190">
        <v>0.88890000000000002</v>
      </c>
      <c r="V190">
        <v>0.66669999999999996</v>
      </c>
      <c r="W190">
        <v>1</v>
      </c>
      <c r="X190">
        <v>0.66669999999999996</v>
      </c>
      <c r="Y190">
        <v>0.88890000000000002</v>
      </c>
      <c r="Z190">
        <v>1</v>
      </c>
      <c r="AA190">
        <v>0.88890000000000002</v>
      </c>
      <c r="AB190">
        <v>1</v>
      </c>
      <c r="AC190">
        <v>0.88890000000000002</v>
      </c>
      <c r="AD190">
        <v>0.88890000000000002</v>
      </c>
      <c r="AE190">
        <v>0.88890000000000002</v>
      </c>
      <c r="AF190">
        <v>0.77780000000000005</v>
      </c>
      <c r="AG190">
        <v>0.66669999999999996</v>
      </c>
      <c r="AH190">
        <v>0.77780000000000005</v>
      </c>
      <c r="AI190">
        <v>0.66669999999999996</v>
      </c>
      <c r="AJ190">
        <v>0.22220000000000001</v>
      </c>
      <c r="AK190">
        <v>1</v>
      </c>
      <c r="AL190">
        <v>1</v>
      </c>
      <c r="AM190">
        <v>1</v>
      </c>
      <c r="AN190">
        <v>0.88890000000000002</v>
      </c>
      <c r="AO190">
        <v>1</v>
      </c>
      <c r="AP190">
        <v>0.88890000000000002</v>
      </c>
      <c r="AQ190">
        <v>1</v>
      </c>
      <c r="AR190">
        <v>0.77780000000000005</v>
      </c>
      <c r="AS190">
        <v>0.88890000000000002</v>
      </c>
      <c r="AT190">
        <v>0.88890000000000002</v>
      </c>
      <c r="AU190">
        <v>0.88890000000000002</v>
      </c>
      <c r="AV190">
        <v>0.1111</v>
      </c>
      <c r="AW190">
        <v>1</v>
      </c>
      <c r="AX190">
        <v>1</v>
      </c>
      <c r="AY190">
        <v>0.88890000000000002</v>
      </c>
      <c r="AZ190">
        <v>1</v>
      </c>
      <c r="BA190">
        <v>1</v>
      </c>
      <c r="BB190">
        <v>1</v>
      </c>
      <c r="BC190">
        <v>0.66669999999999996</v>
      </c>
      <c r="BD190">
        <v>0.44440000000000002</v>
      </c>
      <c r="BE190">
        <v>0.33329999999999999</v>
      </c>
      <c r="BF190">
        <v>0.44440000000000002</v>
      </c>
      <c r="BG190">
        <v>0.44440000000000002</v>
      </c>
      <c r="BH190">
        <v>1</v>
      </c>
      <c r="BI190">
        <v>0.55559999999999998</v>
      </c>
      <c r="BJ190">
        <v>0.88890000000000002</v>
      </c>
      <c r="BK190">
        <v>0</v>
      </c>
      <c r="BL190">
        <v>1</v>
      </c>
      <c r="BM190">
        <v>1</v>
      </c>
      <c r="BN190">
        <v>0.55559999999999998</v>
      </c>
      <c r="BO190">
        <v>1</v>
      </c>
      <c r="BP190">
        <v>1</v>
      </c>
      <c r="BQ190">
        <v>1</v>
      </c>
      <c r="BR190">
        <v>0.88890000000000002</v>
      </c>
      <c r="BS190">
        <v>0.66669999999999996</v>
      </c>
      <c r="BT190">
        <v>0.88890000000000002</v>
      </c>
      <c r="BU190">
        <v>0.88890000000000002</v>
      </c>
      <c r="BV190">
        <v>0.77780000000000005</v>
      </c>
      <c r="BW190">
        <v>0.88890000000000002</v>
      </c>
      <c r="BX190">
        <v>1</v>
      </c>
      <c r="BY190">
        <v>0.55559999999999998</v>
      </c>
      <c r="BZ190">
        <v>1</v>
      </c>
      <c r="CA190">
        <v>0.77780000000000005</v>
      </c>
      <c r="CB190">
        <v>0.44440000000000002</v>
      </c>
      <c r="CC190">
        <v>0.88890000000000002</v>
      </c>
      <c r="CD190">
        <v>0.55559999999999998</v>
      </c>
      <c r="CE190">
        <v>0.55559999999999998</v>
      </c>
      <c r="CF190">
        <v>0.88890000000000002</v>
      </c>
      <c r="CG190">
        <v>0.88890000000000002</v>
      </c>
      <c r="CH190">
        <v>0.66669999999999996</v>
      </c>
      <c r="CI190">
        <v>0.88890000000000002</v>
      </c>
      <c r="CJ190">
        <v>0.44440000000000002</v>
      </c>
      <c r="CK190">
        <v>0.33329999999999999</v>
      </c>
      <c r="CL190">
        <v>0.33329999999999999</v>
      </c>
      <c r="CM190">
        <v>0.66669999999999996</v>
      </c>
      <c r="CN190">
        <v>0.66669999999999996</v>
      </c>
      <c r="CO190">
        <v>1</v>
      </c>
      <c r="CP190">
        <v>0.88890000000000002</v>
      </c>
      <c r="CQ190">
        <v>1</v>
      </c>
      <c r="DG190">
        <f t="shared" si="3"/>
        <v>0.76570760869565213</v>
      </c>
    </row>
    <row r="191" spans="1:111" hidden="1" x14ac:dyDescent="0.35">
      <c r="A191" t="s">
        <v>5</v>
      </c>
      <c r="B191" t="s">
        <v>22</v>
      </c>
      <c r="C191" t="s">
        <v>21</v>
      </c>
      <c r="D191">
        <v>0</v>
      </c>
      <c r="E191">
        <v>1</v>
      </c>
      <c r="F191">
        <v>1</v>
      </c>
      <c r="G191">
        <v>1</v>
      </c>
      <c r="H191">
        <v>0.8</v>
      </c>
      <c r="I191">
        <v>0.8</v>
      </c>
      <c r="J191">
        <v>0.7</v>
      </c>
      <c r="K191">
        <v>0</v>
      </c>
      <c r="L191">
        <v>0.4</v>
      </c>
      <c r="M191">
        <v>0</v>
      </c>
      <c r="N191">
        <v>0.8</v>
      </c>
      <c r="O191">
        <v>0.6</v>
      </c>
      <c r="P191">
        <v>0</v>
      </c>
      <c r="Q191">
        <v>0.8</v>
      </c>
      <c r="R191">
        <v>0.9</v>
      </c>
      <c r="S191">
        <v>0.9</v>
      </c>
      <c r="T191">
        <v>0.9</v>
      </c>
      <c r="U191">
        <v>0.9</v>
      </c>
      <c r="V191">
        <v>0.7</v>
      </c>
      <c r="W191">
        <v>1</v>
      </c>
      <c r="X191">
        <v>0.7</v>
      </c>
      <c r="Y191">
        <v>0.9</v>
      </c>
      <c r="Z191">
        <v>1</v>
      </c>
      <c r="AA191">
        <v>0.9</v>
      </c>
      <c r="AB191">
        <v>1</v>
      </c>
      <c r="AC191">
        <v>0.9</v>
      </c>
      <c r="AD191">
        <v>0</v>
      </c>
      <c r="AE191">
        <v>0.9</v>
      </c>
      <c r="AF191">
        <v>0.8</v>
      </c>
      <c r="AG191">
        <v>0.7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0.9</v>
      </c>
      <c r="AO191">
        <v>1</v>
      </c>
      <c r="AP191">
        <v>0.9</v>
      </c>
      <c r="AQ191">
        <v>1</v>
      </c>
      <c r="AR191">
        <v>0.7</v>
      </c>
      <c r="AS191">
        <v>0.9</v>
      </c>
      <c r="AT191">
        <v>0.9</v>
      </c>
      <c r="AU191">
        <v>0.9</v>
      </c>
      <c r="AV191">
        <v>0.1</v>
      </c>
      <c r="AW191">
        <v>1</v>
      </c>
      <c r="AX191">
        <v>1</v>
      </c>
      <c r="AY191">
        <v>0.9</v>
      </c>
      <c r="AZ191">
        <v>1</v>
      </c>
      <c r="BA191">
        <v>1</v>
      </c>
      <c r="BB191">
        <v>1</v>
      </c>
      <c r="BC191">
        <v>0.7</v>
      </c>
      <c r="BD191">
        <v>0.4</v>
      </c>
      <c r="BE191">
        <v>0.4</v>
      </c>
      <c r="BF191">
        <v>0.4</v>
      </c>
      <c r="BG191">
        <v>0.4</v>
      </c>
      <c r="BH191">
        <v>0.9</v>
      </c>
      <c r="BI191">
        <v>0.6</v>
      </c>
      <c r="BJ191">
        <v>0.9</v>
      </c>
      <c r="BK191">
        <v>0</v>
      </c>
      <c r="BL191">
        <v>0.9</v>
      </c>
      <c r="BM191">
        <v>1</v>
      </c>
      <c r="BN191">
        <v>0.6</v>
      </c>
      <c r="BO191">
        <v>0.9</v>
      </c>
      <c r="BP191">
        <v>1</v>
      </c>
      <c r="BQ191">
        <v>1</v>
      </c>
      <c r="BR191">
        <v>0.9</v>
      </c>
      <c r="BS191">
        <v>0</v>
      </c>
      <c r="BT191">
        <v>0.8</v>
      </c>
      <c r="BU191">
        <v>0</v>
      </c>
      <c r="BV191">
        <v>0</v>
      </c>
      <c r="BW191">
        <v>0.9</v>
      </c>
      <c r="BX191">
        <v>0.9</v>
      </c>
      <c r="BY191">
        <v>0.6</v>
      </c>
      <c r="BZ191">
        <v>1</v>
      </c>
      <c r="CA191">
        <v>0</v>
      </c>
      <c r="CB191">
        <v>0.5</v>
      </c>
      <c r="CC191">
        <v>0.8</v>
      </c>
      <c r="CD191">
        <v>0.6</v>
      </c>
      <c r="CE191">
        <v>0.5</v>
      </c>
      <c r="CF191">
        <v>0.9</v>
      </c>
      <c r="CG191">
        <v>0.9</v>
      </c>
      <c r="CH191">
        <v>0.7</v>
      </c>
      <c r="CI191">
        <v>0.9</v>
      </c>
      <c r="CJ191">
        <v>0.4</v>
      </c>
      <c r="CK191">
        <v>0.3</v>
      </c>
      <c r="CL191">
        <v>0.3</v>
      </c>
      <c r="CM191">
        <v>0.6</v>
      </c>
      <c r="CN191">
        <v>0</v>
      </c>
      <c r="CO191">
        <v>1</v>
      </c>
      <c r="CP191">
        <v>0.9</v>
      </c>
      <c r="CQ191">
        <v>1</v>
      </c>
      <c r="DG191">
        <f t="shared" si="3"/>
        <v>0.68152173913043446</v>
      </c>
    </row>
    <row r="192" spans="1:111" hidden="1" x14ac:dyDescent="0.35">
      <c r="A192" t="s">
        <v>5</v>
      </c>
      <c r="B192" t="s">
        <v>23</v>
      </c>
      <c r="C192" t="s">
        <v>12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0</v>
      </c>
      <c r="AW192">
        <v>1</v>
      </c>
      <c r="AX192">
        <v>1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1</v>
      </c>
      <c r="BF192">
        <v>0</v>
      </c>
      <c r="BG192">
        <v>1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1</v>
      </c>
      <c r="BN192">
        <v>1</v>
      </c>
      <c r="BO192">
        <v>1</v>
      </c>
      <c r="BP192">
        <v>1</v>
      </c>
      <c r="BQ192">
        <v>0</v>
      </c>
      <c r="BR192">
        <v>1</v>
      </c>
      <c r="BS192">
        <v>0</v>
      </c>
      <c r="BT192">
        <v>1</v>
      </c>
      <c r="BU192">
        <v>1</v>
      </c>
      <c r="BV192">
        <v>1</v>
      </c>
      <c r="BW192">
        <v>0</v>
      </c>
      <c r="BX192">
        <v>0</v>
      </c>
      <c r="BY192">
        <v>0</v>
      </c>
      <c r="BZ192">
        <v>1</v>
      </c>
      <c r="CA192">
        <v>1</v>
      </c>
      <c r="CB192">
        <v>0</v>
      </c>
      <c r="CC192">
        <v>1</v>
      </c>
      <c r="CD192">
        <v>1</v>
      </c>
      <c r="CE192">
        <v>1</v>
      </c>
      <c r="CF192">
        <v>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0</v>
      </c>
      <c r="CN192">
        <v>1</v>
      </c>
      <c r="CO192">
        <v>1</v>
      </c>
      <c r="CP192">
        <v>1</v>
      </c>
      <c r="CQ192">
        <v>1</v>
      </c>
      <c r="DG192">
        <f t="shared" si="3"/>
        <v>0.60869565217391308</v>
      </c>
    </row>
    <row r="193" spans="1:111" hidden="1" x14ac:dyDescent="0.35">
      <c r="A193" t="s">
        <v>5</v>
      </c>
      <c r="B193" t="s">
        <v>23</v>
      </c>
      <c r="C193" t="s">
        <v>13</v>
      </c>
      <c r="D193">
        <v>0.5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0.5</v>
      </c>
      <c r="K193">
        <v>0</v>
      </c>
      <c r="L193">
        <v>0</v>
      </c>
      <c r="M193">
        <v>0</v>
      </c>
      <c r="N193">
        <v>0.5</v>
      </c>
      <c r="O193">
        <v>0.5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0.5</v>
      </c>
      <c r="X193">
        <v>0.5</v>
      </c>
      <c r="Y193">
        <v>1</v>
      </c>
      <c r="Z193">
        <v>0.5</v>
      </c>
      <c r="AA193">
        <v>1</v>
      </c>
      <c r="AB193">
        <v>1</v>
      </c>
      <c r="AC193">
        <v>1</v>
      </c>
      <c r="AD193">
        <v>0.5</v>
      </c>
      <c r="AE193">
        <v>1</v>
      </c>
      <c r="AF193">
        <v>0</v>
      </c>
      <c r="AG193">
        <v>0</v>
      </c>
      <c r="AH193">
        <v>0.5</v>
      </c>
      <c r="AI193">
        <v>1</v>
      </c>
      <c r="AJ193">
        <v>0</v>
      </c>
      <c r="AK193">
        <v>1</v>
      </c>
      <c r="AL193">
        <v>0.5</v>
      </c>
      <c r="AM193">
        <v>0.5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0.5</v>
      </c>
      <c r="AU193">
        <v>1</v>
      </c>
      <c r="AV193">
        <v>0</v>
      </c>
      <c r="AW193">
        <v>1</v>
      </c>
      <c r="AX193">
        <v>1</v>
      </c>
      <c r="AY193">
        <v>0.5</v>
      </c>
      <c r="AZ193">
        <v>0.5</v>
      </c>
      <c r="BA193">
        <v>0.5</v>
      </c>
      <c r="BB193">
        <v>0.5</v>
      </c>
      <c r="BC193">
        <v>0.5</v>
      </c>
      <c r="BD193">
        <v>0.5</v>
      </c>
      <c r="BE193">
        <v>0.5</v>
      </c>
      <c r="BF193">
        <v>0.5</v>
      </c>
      <c r="BG193">
        <v>0.5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1</v>
      </c>
      <c r="BN193">
        <v>1</v>
      </c>
      <c r="BO193">
        <v>1</v>
      </c>
      <c r="BP193">
        <v>1</v>
      </c>
      <c r="BQ193">
        <v>0.5</v>
      </c>
      <c r="BR193">
        <v>0.5</v>
      </c>
      <c r="BS193">
        <v>0</v>
      </c>
      <c r="BT193">
        <v>1</v>
      </c>
      <c r="BU193">
        <v>0.5</v>
      </c>
      <c r="BV193">
        <v>1</v>
      </c>
      <c r="BW193">
        <v>0.5</v>
      </c>
      <c r="BX193">
        <v>0.5</v>
      </c>
      <c r="BY193">
        <v>0.5</v>
      </c>
      <c r="BZ193">
        <v>1</v>
      </c>
      <c r="CA193">
        <v>1</v>
      </c>
      <c r="CB193">
        <v>0</v>
      </c>
      <c r="CC193">
        <v>1</v>
      </c>
      <c r="CD193">
        <v>1</v>
      </c>
      <c r="CE193">
        <v>0.5</v>
      </c>
      <c r="CF193">
        <v>0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>
        <v>0.5</v>
      </c>
      <c r="CN193">
        <v>1</v>
      </c>
      <c r="CO193">
        <v>1</v>
      </c>
      <c r="CP193">
        <v>0.5</v>
      </c>
      <c r="CQ193">
        <v>1</v>
      </c>
      <c r="DG193">
        <f t="shared" si="3"/>
        <v>0.59782608695652173</v>
      </c>
    </row>
    <row r="194" spans="1:111" hidden="1" x14ac:dyDescent="0.35">
      <c r="A194" t="s">
        <v>5</v>
      </c>
      <c r="B194" t="s">
        <v>23</v>
      </c>
      <c r="C194" t="s">
        <v>14</v>
      </c>
      <c r="D194">
        <v>0.33329999999999999</v>
      </c>
      <c r="E194">
        <v>1</v>
      </c>
      <c r="F194">
        <v>1</v>
      </c>
      <c r="G194">
        <v>0.66669999999999996</v>
      </c>
      <c r="H194">
        <v>0</v>
      </c>
      <c r="I194">
        <v>0</v>
      </c>
      <c r="J194">
        <v>0.33329999999999999</v>
      </c>
      <c r="K194">
        <v>0</v>
      </c>
      <c r="L194">
        <v>0</v>
      </c>
      <c r="M194">
        <v>0</v>
      </c>
      <c r="N194">
        <v>0.33329999999999999</v>
      </c>
      <c r="O194">
        <v>0.33329999999999999</v>
      </c>
      <c r="P194">
        <v>0</v>
      </c>
      <c r="Q194">
        <v>1</v>
      </c>
      <c r="R194">
        <v>1</v>
      </c>
      <c r="S194">
        <v>0.66669999999999996</v>
      </c>
      <c r="T194">
        <v>1</v>
      </c>
      <c r="U194">
        <v>0.66669999999999996</v>
      </c>
      <c r="V194">
        <v>1</v>
      </c>
      <c r="W194">
        <v>0.66669999999999996</v>
      </c>
      <c r="X194">
        <v>0.66669999999999996</v>
      </c>
      <c r="Y194">
        <v>1</v>
      </c>
      <c r="Z194">
        <v>0.66669999999999996</v>
      </c>
      <c r="AA194">
        <v>1</v>
      </c>
      <c r="AB194">
        <v>1</v>
      </c>
      <c r="AC194">
        <v>0.66669999999999996</v>
      </c>
      <c r="AD194">
        <v>0.66669999999999996</v>
      </c>
      <c r="AE194">
        <v>1</v>
      </c>
      <c r="AF194">
        <v>0.33329999999999999</v>
      </c>
      <c r="AG194">
        <v>0</v>
      </c>
      <c r="AH194">
        <v>0.66669999999999996</v>
      </c>
      <c r="AI194">
        <v>1</v>
      </c>
      <c r="AJ194">
        <v>0</v>
      </c>
      <c r="AK194">
        <v>1</v>
      </c>
      <c r="AL194">
        <v>0.66669999999999996</v>
      </c>
      <c r="AM194">
        <v>0.33329999999999999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0.33329999999999999</v>
      </c>
      <c r="AU194">
        <v>1</v>
      </c>
      <c r="AV194">
        <v>0</v>
      </c>
      <c r="AW194">
        <v>0.66669999999999996</v>
      </c>
      <c r="AX194">
        <v>0.66669999999999996</v>
      </c>
      <c r="AY194">
        <v>0.33329999999999999</v>
      </c>
      <c r="AZ194">
        <v>0.33329999999999999</v>
      </c>
      <c r="BA194">
        <v>0.66669999999999996</v>
      </c>
      <c r="BB194">
        <v>0.66669999999999996</v>
      </c>
      <c r="BC194">
        <v>0.66669999999999996</v>
      </c>
      <c r="BD194">
        <v>0.66669999999999996</v>
      </c>
      <c r="BE194">
        <v>0.66669999999999996</v>
      </c>
      <c r="BF194">
        <v>0.66669999999999996</v>
      </c>
      <c r="BG194">
        <v>0.66669999999999996</v>
      </c>
      <c r="BH194">
        <v>0</v>
      </c>
      <c r="BI194">
        <v>0</v>
      </c>
      <c r="BJ194">
        <v>0.66669999999999996</v>
      </c>
      <c r="BK194">
        <v>0</v>
      </c>
      <c r="BL194">
        <v>0.33329999999999999</v>
      </c>
      <c r="BM194">
        <v>1</v>
      </c>
      <c r="BN194">
        <v>1</v>
      </c>
      <c r="BO194">
        <v>1</v>
      </c>
      <c r="BP194">
        <v>1</v>
      </c>
      <c r="BQ194">
        <v>0.33329999999999999</v>
      </c>
      <c r="BR194">
        <v>0.66669999999999996</v>
      </c>
      <c r="BS194">
        <v>0</v>
      </c>
      <c r="BT194">
        <v>1</v>
      </c>
      <c r="BU194">
        <v>0.33329999999999999</v>
      </c>
      <c r="BV194">
        <v>0.66669999999999996</v>
      </c>
      <c r="BW194">
        <v>0.66669999999999996</v>
      </c>
      <c r="BX194">
        <v>0.66669999999999996</v>
      </c>
      <c r="BY194">
        <v>0.33329999999999999</v>
      </c>
      <c r="BZ194">
        <v>1</v>
      </c>
      <c r="CA194">
        <v>0.66669999999999996</v>
      </c>
      <c r="CB194">
        <v>0.33329999999999999</v>
      </c>
      <c r="CC194">
        <v>1</v>
      </c>
      <c r="CD194">
        <v>0.66669999999999996</v>
      </c>
      <c r="CE194">
        <v>0.33329999999999999</v>
      </c>
      <c r="CF194">
        <v>0</v>
      </c>
      <c r="CG194">
        <v>0</v>
      </c>
      <c r="CH194">
        <v>0</v>
      </c>
      <c r="CI194">
        <v>1</v>
      </c>
      <c r="CJ194">
        <v>1</v>
      </c>
      <c r="CK194">
        <v>0</v>
      </c>
      <c r="CL194">
        <v>0</v>
      </c>
      <c r="CM194">
        <v>0.66669999999999996</v>
      </c>
      <c r="CN194">
        <v>1</v>
      </c>
      <c r="CO194">
        <v>1</v>
      </c>
      <c r="CP194">
        <v>0.66669999999999996</v>
      </c>
      <c r="CQ194">
        <v>1</v>
      </c>
      <c r="DG194">
        <f t="shared" si="3"/>
        <v>0.58333804347826079</v>
      </c>
    </row>
    <row r="195" spans="1:111" hidden="1" x14ac:dyDescent="0.35">
      <c r="A195" t="s">
        <v>5</v>
      </c>
      <c r="B195" t="s">
        <v>23</v>
      </c>
      <c r="C195" t="s">
        <v>15</v>
      </c>
      <c r="D195">
        <v>0.25</v>
      </c>
      <c r="E195">
        <v>1</v>
      </c>
      <c r="F195">
        <v>1</v>
      </c>
      <c r="G195">
        <v>0.5</v>
      </c>
      <c r="H195">
        <v>0</v>
      </c>
      <c r="I195">
        <v>0</v>
      </c>
      <c r="J195">
        <v>0.25</v>
      </c>
      <c r="K195">
        <v>0</v>
      </c>
      <c r="L195">
        <v>0.25</v>
      </c>
      <c r="M195">
        <v>0</v>
      </c>
      <c r="N195">
        <v>0.5</v>
      </c>
      <c r="O195">
        <v>0.25</v>
      </c>
      <c r="P195">
        <v>0</v>
      </c>
      <c r="Q195">
        <v>1</v>
      </c>
      <c r="R195">
        <v>1</v>
      </c>
      <c r="S195">
        <v>0.5</v>
      </c>
      <c r="T195">
        <v>1</v>
      </c>
      <c r="U195">
        <v>0.5</v>
      </c>
      <c r="V195">
        <v>1</v>
      </c>
      <c r="W195">
        <v>0.75</v>
      </c>
      <c r="X195">
        <v>0.75</v>
      </c>
      <c r="Y195">
        <v>1</v>
      </c>
      <c r="Z195">
        <v>0.75</v>
      </c>
      <c r="AA195">
        <v>1</v>
      </c>
      <c r="AB195">
        <v>1</v>
      </c>
      <c r="AC195">
        <v>0.75</v>
      </c>
      <c r="AD195">
        <v>0.75</v>
      </c>
      <c r="AE195">
        <v>1</v>
      </c>
      <c r="AF195">
        <v>0.5</v>
      </c>
      <c r="AG195">
        <v>0</v>
      </c>
      <c r="AH195">
        <v>0.5</v>
      </c>
      <c r="AI195">
        <v>1</v>
      </c>
      <c r="AJ195">
        <v>0</v>
      </c>
      <c r="AK195">
        <v>1</v>
      </c>
      <c r="AL195">
        <v>0.5</v>
      </c>
      <c r="AM195">
        <v>0.25</v>
      </c>
      <c r="AN195">
        <v>0</v>
      </c>
      <c r="AO195">
        <v>1</v>
      </c>
      <c r="AP195">
        <v>0.75</v>
      </c>
      <c r="AQ195">
        <v>1</v>
      </c>
      <c r="AR195">
        <v>1</v>
      </c>
      <c r="AS195">
        <v>0.75</v>
      </c>
      <c r="AT195">
        <v>0.25</v>
      </c>
      <c r="AU195">
        <v>0.75</v>
      </c>
      <c r="AV195">
        <v>0</v>
      </c>
      <c r="AW195">
        <v>0.75</v>
      </c>
      <c r="AX195">
        <v>0.5</v>
      </c>
      <c r="AY195">
        <v>0.5</v>
      </c>
      <c r="AZ195">
        <v>0.25</v>
      </c>
      <c r="BA195">
        <v>0.75</v>
      </c>
      <c r="BB195">
        <v>0.75</v>
      </c>
      <c r="BC195">
        <v>0.75</v>
      </c>
      <c r="BD195">
        <v>0.5</v>
      </c>
      <c r="BE195">
        <v>0.5</v>
      </c>
      <c r="BF195">
        <v>0.75</v>
      </c>
      <c r="BG195">
        <v>0.75</v>
      </c>
      <c r="BH195">
        <v>0</v>
      </c>
      <c r="BI195">
        <v>0</v>
      </c>
      <c r="BJ195">
        <v>0.5</v>
      </c>
      <c r="BK195">
        <v>0</v>
      </c>
      <c r="BL195">
        <v>0.5</v>
      </c>
      <c r="BM195">
        <v>1</v>
      </c>
      <c r="BN195">
        <v>1</v>
      </c>
      <c r="BO195">
        <v>1</v>
      </c>
      <c r="BP195">
        <v>1</v>
      </c>
      <c r="BQ195">
        <v>0.5</v>
      </c>
      <c r="BR195">
        <v>0.75</v>
      </c>
      <c r="BS195">
        <v>0</v>
      </c>
      <c r="BT195">
        <v>1</v>
      </c>
      <c r="BU195">
        <v>0.5</v>
      </c>
      <c r="BV195">
        <v>0.5</v>
      </c>
      <c r="BW195">
        <v>0.75</v>
      </c>
      <c r="BX195">
        <v>0.5</v>
      </c>
      <c r="BY195">
        <v>0.5</v>
      </c>
      <c r="BZ195">
        <v>1</v>
      </c>
      <c r="CA195">
        <v>0.75</v>
      </c>
      <c r="CB195">
        <v>0.5</v>
      </c>
      <c r="CC195">
        <v>0.75</v>
      </c>
      <c r="CD195">
        <v>0.75</v>
      </c>
      <c r="CE195">
        <v>0.5</v>
      </c>
      <c r="CF195">
        <v>0</v>
      </c>
      <c r="CG195">
        <v>0</v>
      </c>
      <c r="CH195">
        <v>0</v>
      </c>
      <c r="CI195">
        <v>0.75</v>
      </c>
      <c r="CJ195">
        <v>0.75</v>
      </c>
      <c r="CK195">
        <v>0</v>
      </c>
      <c r="CL195">
        <v>0</v>
      </c>
      <c r="CM195">
        <v>0.75</v>
      </c>
      <c r="CN195">
        <v>1</v>
      </c>
      <c r="CO195">
        <v>1</v>
      </c>
      <c r="CP195">
        <v>0.75</v>
      </c>
      <c r="CQ195">
        <v>1</v>
      </c>
      <c r="DG195">
        <f t="shared" si="3"/>
        <v>0.57608695652173914</v>
      </c>
    </row>
    <row r="196" spans="1:111" hidden="1" x14ac:dyDescent="0.35">
      <c r="A196" t="s">
        <v>5</v>
      </c>
      <c r="B196" t="s">
        <v>23</v>
      </c>
      <c r="C196" t="s">
        <v>16</v>
      </c>
      <c r="D196">
        <v>0.4</v>
      </c>
      <c r="E196">
        <v>1</v>
      </c>
      <c r="F196">
        <v>0.8</v>
      </c>
      <c r="G196">
        <v>0.4</v>
      </c>
      <c r="H196">
        <v>0</v>
      </c>
      <c r="I196">
        <v>0</v>
      </c>
      <c r="J196">
        <v>0.4</v>
      </c>
      <c r="K196">
        <v>0</v>
      </c>
      <c r="L196">
        <v>0.4</v>
      </c>
      <c r="M196">
        <v>0</v>
      </c>
      <c r="N196">
        <v>0.4</v>
      </c>
      <c r="O196">
        <v>0.4</v>
      </c>
      <c r="P196">
        <v>0</v>
      </c>
      <c r="Q196">
        <v>0.8</v>
      </c>
      <c r="R196">
        <v>0.8</v>
      </c>
      <c r="S196">
        <v>0.6</v>
      </c>
      <c r="T196">
        <v>0.8</v>
      </c>
      <c r="U196">
        <v>0.6</v>
      </c>
      <c r="V196">
        <v>1</v>
      </c>
      <c r="W196">
        <v>0.6</v>
      </c>
      <c r="X196">
        <v>0.6</v>
      </c>
      <c r="Y196">
        <v>1</v>
      </c>
      <c r="Z196">
        <v>0.8</v>
      </c>
      <c r="AA196">
        <v>1</v>
      </c>
      <c r="AB196">
        <v>1</v>
      </c>
      <c r="AC196">
        <v>0.8</v>
      </c>
      <c r="AD196">
        <v>0.8</v>
      </c>
      <c r="AE196">
        <v>1</v>
      </c>
      <c r="AF196">
        <v>0.4</v>
      </c>
      <c r="AG196">
        <v>0</v>
      </c>
      <c r="AH196">
        <v>0.6</v>
      </c>
      <c r="AI196">
        <v>0.8</v>
      </c>
      <c r="AJ196">
        <v>0</v>
      </c>
      <c r="AK196">
        <v>0.8</v>
      </c>
      <c r="AL196">
        <v>0.4</v>
      </c>
      <c r="AM196">
        <v>0.2</v>
      </c>
      <c r="AN196">
        <v>0</v>
      </c>
      <c r="AO196">
        <v>1</v>
      </c>
      <c r="AP196">
        <v>0.8</v>
      </c>
      <c r="AQ196">
        <v>1</v>
      </c>
      <c r="AR196">
        <v>1</v>
      </c>
      <c r="AS196">
        <v>0.8</v>
      </c>
      <c r="AT196">
        <v>0.2</v>
      </c>
      <c r="AU196">
        <v>0.8</v>
      </c>
      <c r="AV196">
        <v>0</v>
      </c>
      <c r="AW196">
        <v>0.8</v>
      </c>
      <c r="AX196">
        <v>0.6</v>
      </c>
      <c r="AY196">
        <v>0.4</v>
      </c>
      <c r="AZ196">
        <v>0.4</v>
      </c>
      <c r="BA196">
        <v>0.8</v>
      </c>
      <c r="BB196">
        <v>0.6</v>
      </c>
      <c r="BC196">
        <v>0.8</v>
      </c>
      <c r="BD196">
        <v>0.6</v>
      </c>
      <c r="BE196">
        <v>0.6</v>
      </c>
      <c r="BF196">
        <v>0.6</v>
      </c>
      <c r="BG196">
        <v>0.6</v>
      </c>
      <c r="BH196">
        <v>0.2</v>
      </c>
      <c r="BI196">
        <v>0</v>
      </c>
      <c r="BJ196">
        <v>0.6</v>
      </c>
      <c r="BK196">
        <v>0</v>
      </c>
      <c r="BL196">
        <v>0.6</v>
      </c>
      <c r="BM196">
        <v>1</v>
      </c>
      <c r="BN196">
        <v>1</v>
      </c>
      <c r="BO196">
        <v>1</v>
      </c>
      <c r="BP196">
        <v>1</v>
      </c>
      <c r="BQ196">
        <v>0.4</v>
      </c>
      <c r="BR196">
        <v>0.6</v>
      </c>
      <c r="BS196">
        <v>0.2</v>
      </c>
      <c r="BT196">
        <v>0.8</v>
      </c>
      <c r="BU196">
        <v>0.6</v>
      </c>
      <c r="BV196">
        <v>0.6</v>
      </c>
      <c r="BW196">
        <v>0.8</v>
      </c>
      <c r="BX196">
        <v>0.6</v>
      </c>
      <c r="BY196">
        <v>0.4</v>
      </c>
      <c r="BZ196">
        <v>1</v>
      </c>
      <c r="CA196">
        <v>0.6</v>
      </c>
      <c r="CB196">
        <v>0.6</v>
      </c>
      <c r="CC196">
        <v>0.8</v>
      </c>
      <c r="CD196">
        <v>0.6</v>
      </c>
      <c r="CE196">
        <v>0.4</v>
      </c>
      <c r="CF196">
        <v>0</v>
      </c>
      <c r="CG196">
        <v>0</v>
      </c>
      <c r="CH196">
        <v>0</v>
      </c>
      <c r="CI196">
        <v>0.8</v>
      </c>
      <c r="CJ196">
        <v>0.8</v>
      </c>
      <c r="CK196">
        <v>0</v>
      </c>
      <c r="CL196">
        <v>0</v>
      </c>
      <c r="CM196">
        <v>0.6</v>
      </c>
      <c r="CN196">
        <v>0.8</v>
      </c>
      <c r="CO196">
        <v>1</v>
      </c>
      <c r="CP196">
        <v>0.6</v>
      </c>
      <c r="CQ196">
        <v>1</v>
      </c>
      <c r="DG196">
        <f t="shared" si="3"/>
        <v>0.56521739130434789</v>
      </c>
    </row>
    <row r="197" spans="1:111" hidden="1" x14ac:dyDescent="0.35">
      <c r="A197" t="s">
        <v>5</v>
      </c>
      <c r="B197" t="s">
        <v>23</v>
      </c>
      <c r="C197" t="s">
        <v>17</v>
      </c>
      <c r="D197">
        <v>0.5</v>
      </c>
      <c r="E197">
        <v>1</v>
      </c>
      <c r="F197">
        <v>0.83330000000000004</v>
      </c>
      <c r="G197">
        <v>0.33329999999999999</v>
      </c>
      <c r="H197">
        <v>0.16669999999999999</v>
      </c>
      <c r="I197">
        <v>0</v>
      </c>
      <c r="J197">
        <v>0.5</v>
      </c>
      <c r="K197">
        <v>0</v>
      </c>
      <c r="L197">
        <v>0.33329999999999999</v>
      </c>
      <c r="M197">
        <v>0</v>
      </c>
      <c r="N197">
        <v>0.5</v>
      </c>
      <c r="O197">
        <v>0.5</v>
      </c>
      <c r="P197">
        <v>0</v>
      </c>
      <c r="Q197">
        <v>0.83330000000000004</v>
      </c>
      <c r="R197">
        <v>0.83330000000000004</v>
      </c>
      <c r="S197">
        <v>0.5</v>
      </c>
      <c r="T197">
        <v>0.83330000000000004</v>
      </c>
      <c r="U197">
        <v>0.66669999999999996</v>
      </c>
      <c r="V197">
        <v>0.83330000000000004</v>
      </c>
      <c r="W197">
        <v>0.66669999999999996</v>
      </c>
      <c r="X197">
        <v>0.5</v>
      </c>
      <c r="Y197">
        <v>1</v>
      </c>
      <c r="Z197">
        <v>0.66669999999999996</v>
      </c>
      <c r="AA197">
        <v>1</v>
      </c>
      <c r="AB197">
        <v>1</v>
      </c>
      <c r="AC197">
        <v>0.83330000000000004</v>
      </c>
      <c r="AD197">
        <v>0.83330000000000004</v>
      </c>
      <c r="AE197">
        <v>1</v>
      </c>
      <c r="AF197">
        <v>0.33329999999999999</v>
      </c>
      <c r="AG197">
        <v>0.16669999999999999</v>
      </c>
      <c r="AH197">
        <v>0.5</v>
      </c>
      <c r="AI197">
        <v>0.66669999999999996</v>
      </c>
      <c r="AJ197">
        <v>0</v>
      </c>
      <c r="AK197">
        <v>0.66669999999999996</v>
      </c>
      <c r="AL197">
        <v>0.33329999999999999</v>
      </c>
      <c r="AM197">
        <v>0.16669999999999999</v>
      </c>
      <c r="AN197">
        <v>0</v>
      </c>
      <c r="AO197">
        <v>1</v>
      </c>
      <c r="AP197">
        <v>0.83330000000000004</v>
      </c>
      <c r="AQ197">
        <v>1</v>
      </c>
      <c r="AR197">
        <v>1</v>
      </c>
      <c r="AS197">
        <v>0.83330000000000004</v>
      </c>
      <c r="AT197">
        <v>0.33329999999999999</v>
      </c>
      <c r="AU197">
        <v>0.66669999999999996</v>
      </c>
      <c r="AV197">
        <v>0</v>
      </c>
      <c r="AW197">
        <v>0.83330000000000004</v>
      </c>
      <c r="AX197">
        <v>0.66669999999999996</v>
      </c>
      <c r="AY197">
        <v>0.33329999999999999</v>
      </c>
      <c r="AZ197">
        <v>0.5</v>
      </c>
      <c r="BA197">
        <v>0.66669999999999996</v>
      </c>
      <c r="BB197">
        <v>0.66669999999999996</v>
      </c>
      <c r="BC197">
        <v>0.66669999999999996</v>
      </c>
      <c r="BD197">
        <v>0.66669999999999996</v>
      </c>
      <c r="BE197">
        <v>0.5</v>
      </c>
      <c r="BF197">
        <v>0.5</v>
      </c>
      <c r="BG197">
        <v>0.5</v>
      </c>
      <c r="BH197">
        <v>0.16669999999999999</v>
      </c>
      <c r="BI197">
        <v>0</v>
      </c>
      <c r="BJ197">
        <v>0.66669999999999996</v>
      </c>
      <c r="BK197">
        <v>0</v>
      </c>
      <c r="BL197">
        <v>0.66669999999999996</v>
      </c>
      <c r="BM197">
        <v>1</v>
      </c>
      <c r="BN197">
        <v>0.83330000000000004</v>
      </c>
      <c r="BO197">
        <v>1</v>
      </c>
      <c r="BP197">
        <v>1</v>
      </c>
      <c r="BQ197">
        <v>0.33329999999999999</v>
      </c>
      <c r="BR197">
        <v>0.5</v>
      </c>
      <c r="BS197">
        <v>0.16669999999999999</v>
      </c>
      <c r="BT197">
        <v>0.83330000000000004</v>
      </c>
      <c r="BU197">
        <v>0.5</v>
      </c>
      <c r="BV197">
        <v>0.66669999999999996</v>
      </c>
      <c r="BW197">
        <v>0.66669999999999996</v>
      </c>
      <c r="BX197">
        <v>0.66669999999999996</v>
      </c>
      <c r="BY197">
        <v>0.5</v>
      </c>
      <c r="BZ197">
        <v>1</v>
      </c>
      <c r="CA197">
        <v>0.66669999999999996</v>
      </c>
      <c r="CB197">
        <v>0.5</v>
      </c>
      <c r="CC197">
        <v>0.83330000000000004</v>
      </c>
      <c r="CD197">
        <v>0.5</v>
      </c>
      <c r="CE197">
        <v>0.33329999999999999</v>
      </c>
      <c r="CF197">
        <v>0</v>
      </c>
      <c r="CG197">
        <v>0</v>
      </c>
      <c r="CH197">
        <v>0</v>
      </c>
      <c r="CI197">
        <v>0.83330000000000004</v>
      </c>
      <c r="CJ197">
        <v>0.66669999999999996</v>
      </c>
      <c r="CK197">
        <v>0</v>
      </c>
      <c r="CL197">
        <v>0.16669999999999999</v>
      </c>
      <c r="CM197">
        <v>0.66669999999999996</v>
      </c>
      <c r="CN197">
        <v>0.83330000000000004</v>
      </c>
      <c r="CO197">
        <v>1</v>
      </c>
      <c r="CP197">
        <v>0.66669999999999996</v>
      </c>
      <c r="CQ197">
        <v>1</v>
      </c>
      <c r="DG197">
        <f t="shared" si="3"/>
        <v>0.55978369565217379</v>
      </c>
    </row>
    <row r="198" spans="1:111" hidden="1" x14ac:dyDescent="0.35">
      <c r="A198" t="s">
        <v>5</v>
      </c>
      <c r="B198" t="s">
        <v>23</v>
      </c>
      <c r="C198" t="s">
        <v>18</v>
      </c>
      <c r="D198">
        <v>0.42859999999999998</v>
      </c>
      <c r="E198">
        <v>1</v>
      </c>
      <c r="F198">
        <v>0.85709999999999997</v>
      </c>
      <c r="G198">
        <v>0.28570000000000001</v>
      </c>
      <c r="H198">
        <v>0.1429</v>
      </c>
      <c r="I198">
        <v>0</v>
      </c>
      <c r="J198">
        <v>0.42859999999999998</v>
      </c>
      <c r="K198">
        <v>0</v>
      </c>
      <c r="L198">
        <v>0.28570000000000001</v>
      </c>
      <c r="M198">
        <v>0</v>
      </c>
      <c r="N198">
        <v>0.57140000000000002</v>
      </c>
      <c r="O198">
        <v>0.57140000000000002</v>
      </c>
      <c r="P198">
        <v>0</v>
      </c>
      <c r="Q198">
        <v>0.85709999999999997</v>
      </c>
      <c r="R198">
        <v>0.85709999999999997</v>
      </c>
      <c r="S198">
        <v>0.57140000000000002</v>
      </c>
      <c r="T198">
        <v>0.71430000000000005</v>
      </c>
      <c r="U198">
        <v>0.57140000000000002</v>
      </c>
      <c r="V198">
        <v>0.71430000000000005</v>
      </c>
      <c r="W198">
        <v>0.71430000000000005</v>
      </c>
      <c r="X198">
        <v>0.57140000000000002</v>
      </c>
      <c r="Y198">
        <v>1</v>
      </c>
      <c r="Z198">
        <v>0.57140000000000002</v>
      </c>
      <c r="AA198">
        <v>0.85709999999999997</v>
      </c>
      <c r="AB198">
        <v>1</v>
      </c>
      <c r="AC198">
        <v>0.85709999999999997</v>
      </c>
      <c r="AD198">
        <v>0.85709999999999997</v>
      </c>
      <c r="AE198">
        <v>0.85709999999999997</v>
      </c>
      <c r="AF198">
        <v>0.42859999999999998</v>
      </c>
      <c r="AG198">
        <v>0.28570000000000001</v>
      </c>
      <c r="AH198">
        <v>0.42859999999999998</v>
      </c>
      <c r="AI198">
        <v>0.57140000000000002</v>
      </c>
      <c r="AJ198">
        <v>0</v>
      </c>
      <c r="AK198">
        <v>0.57140000000000002</v>
      </c>
      <c r="AL198">
        <v>0.28570000000000001</v>
      </c>
      <c r="AM198">
        <v>0.1429</v>
      </c>
      <c r="AN198">
        <v>0</v>
      </c>
      <c r="AO198">
        <v>1</v>
      </c>
      <c r="AP198">
        <v>0.85709999999999997</v>
      </c>
      <c r="AQ198">
        <v>1</v>
      </c>
      <c r="AR198">
        <v>0.85709999999999997</v>
      </c>
      <c r="AS198">
        <v>0.85709999999999997</v>
      </c>
      <c r="AT198">
        <v>0.42859999999999998</v>
      </c>
      <c r="AU198">
        <v>0.57140000000000002</v>
      </c>
      <c r="AV198">
        <v>0</v>
      </c>
      <c r="AW198">
        <v>0.71430000000000005</v>
      </c>
      <c r="AX198">
        <v>0.71430000000000005</v>
      </c>
      <c r="AY198">
        <v>0.28570000000000001</v>
      </c>
      <c r="AZ198">
        <v>0.57140000000000002</v>
      </c>
      <c r="BA198">
        <v>0.71430000000000005</v>
      </c>
      <c r="BB198">
        <v>0.71430000000000005</v>
      </c>
      <c r="BC198">
        <v>0.71430000000000005</v>
      </c>
      <c r="BD198">
        <v>0.57140000000000002</v>
      </c>
      <c r="BE198">
        <v>0.42859999999999998</v>
      </c>
      <c r="BF198">
        <v>0.42859999999999998</v>
      </c>
      <c r="BG198">
        <v>0.42859999999999998</v>
      </c>
      <c r="BH198">
        <v>0.1429</v>
      </c>
      <c r="BI198">
        <v>0</v>
      </c>
      <c r="BJ198">
        <v>0.71430000000000005</v>
      </c>
      <c r="BK198">
        <v>0</v>
      </c>
      <c r="BL198">
        <v>0.57140000000000002</v>
      </c>
      <c r="BM198">
        <v>1</v>
      </c>
      <c r="BN198">
        <v>0.71430000000000005</v>
      </c>
      <c r="BO198">
        <v>1</v>
      </c>
      <c r="BP198">
        <v>1</v>
      </c>
      <c r="BQ198">
        <v>0.42859999999999998</v>
      </c>
      <c r="BR198">
        <v>0.57140000000000002</v>
      </c>
      <c r="BS198">
        <v>0.1429</v>
      </c>
      <c r="BT198">
        <v>0.71430000000000005</v>
      </c>
      <c r="BU198">
        <v>0.42859999999999998</v>
      </c>
      <c r="BV198">
        <v>0.71430000000000005</v>
      </c>
      <c r="BW198">
        <v>0.71430000000000005</v>
      </c>
      <c r="BX198">
        <v>0.71430000000000005</v>
      </c>
      <c r="BY198">
        <v>0.57140000000000002</v>
      </c>
      <c r="BZ198">
        <v>1</v>
      </c>
      <c r="CA198">
        <v>0.71430000000000005</v>
      </c>
      <c r="CB198">
        <v>0.42859999999999998</v>
      </c>
      <c r="CC198">
        <v>0.85709999999999997</v>
      </c>
      <c r="CD198">
        <v>0.57140000000000002</v>
      </c>
      <c r="CE198">
        <v>0.42859999999999998</v>
      </c>
      <c r="CF198">
        <v>0</v>
      </c>
      <c r="CG198">
        <v>0</v>
      </c>
      <c r="CH198">
        <v>0</v>
      </c>
      <c r="CI198">
        <v>0.85709999999999997</v>
      </c>
      <c r="CJ198">
        <v>0.57140000000000002</v>
      </c>
      <c r="CK198">
        <v>0</v>
      </c>
      <c r="CL198">
        <v>0.1429</v>
      </c>
      <c r="CM198">
        <v>0.71430000000000005</v>
      </c>
      <c r="CN198">
        <v>0.71430000000000005</v>
      </c>
      <c r="CO198">
        <v>0.85709999999999997</v>
      </c>
      <c r="CP198">
        <v>0.71430000000000005</v>
      </c>
      <c r="CQ198">
        <v>1</v>
      </c>
      <c r="DG198">
        <f t="shared" si="3"/>
        <v>0.54813369565217407</v>
      </c>
    </row>
    <row r="199" spans="1:111" hidden="1" x14ac:dyDescent="0.35">
      <c r="A199" t="s">
        <v>5</v>
      </c>
      <c r="B199" t="s">
        <v>23</v>
      </c>
      <c r="C199" t="s">
        <v>19</v>
      </c>
      <c r="D199">
        <v>0.5</v>
      </c>
      <c r="E199">
        <v>1</v>
      </c>
      <c r="F199">
        <v>0.875</v>
      </c>
      <c r="G199">
        <v>0.25</v>
      </c>
      <c r="H199">
        <v>0.25</v>
      </c>
      <c r="I199">
        <v>0.125</v>
      </c>
      <c r="J199">
        <v>0.375</v>
      </c>
      <c r="K199">
        <v>0</v>
      </c>
      <c r="L199">
        <v>0.25</v>
      </c>
      <c r="M199">
        <v>0</v>
      </c>
      <c r="N199">
        <v>0.625</v>
      </c>
      <c r="O199">
        <v>0.625</v>
      </c>
      <c r="P199">
        <v>0</v>
      </c>
      <c r="Q199">
        <v>0.75</v>
      </c>
      <c r="R199">
        <v>0.875</v>
      </c>
      <c r="S199">
        <v>0.625</v>
      </c>
      <c r="T199">
        <v>0.75</v>
      </c>
      <c r="U199">
        <v>0.5</v>
      </c>
      <c r="V199">
        <v>0.625</v>
      </c>
      <c r="W199">
        <v>0.75</v>
      </c>
      <c r="X199">
        <v>0.625</v>
      </c>
      <c r="Y199">
        <v>0.875</v>
      </c>
      <c r="Z199">
        <v>0.625</v>
      </c>
      <c r="AA199">
        <v>0.75</v>
      </c>
      <c r="AB199">
        <v>1</v>
      </c>
      <c r="AC199">
        <v>0.875</v>
      </c>
      <c r="AD199">
        <v>0.875</v>
      </c>
      <c r="AE199">
        <v>0.875</v>
      </c>
      <c r="AF199">
        <v>0.375</v>
      </c>
      <c r="AG199">
        <v>0.25</v>
      </c>
      <c r="AH199">
        <v>0.5</v>
      </c>
      <c r="AI199">
        <v>0.5</v>
      </c>
      <c r="AJ199">
        <v>0</v>
      </c>
      <c r="AK199">
        <v>0.5</v>
      </c>
      <c r="AL199">
        <v>0.25</v>
      </c>
      <c r="AM199">
        <v>0.125</v>
      </c>
      <c r="AN199">
        <v>0</v>
      </c>
      <c r="AO199">
        <v>1</v>
      </c>
      <c r="AP199">
        <v>0.875</v>
      </c>
      <c r="AQ199">
        <v>1</v>
      </c>
      <c r="AR199">
        <v>0.875</v>
      </c>
      <c r="AS199">
        <v>0.875</v>
      </c>
      <c r="AT199">
        <v>0.5</v>
      </c>
      <c r="AU199">
        <v>0.5</v>
      </c>
      <c r="AV199">
        <v>0</v>
      </c>
      <c r="AW199">
        <v>0.625</v>
      </c>
      <c r="AX199">
        <v>0.625</v>
      </c>
      <c r="AY199">
        <v>0.25</v>
      </c>
      <c r="AZ199">
        <v>0.625</v>
      </c>
      <c r="BA199">
        <v>0.75</v>
      </c>
      <c r="BB199">
        <v>0.625</v>
      </c>
      <c r="BC199">
        <v>0.625</v>
      </c>
      <c r="BD199">
        <v>0.5</v>
      </c>
      <c r="BE199">
        <v>0.375</v>
      </c>
      <c r="BF199">
        <v>0.375</v>
      </c>
      <c r="BG199">
        <v>0.375</v>
      </c>
      <c r="BH199">
        <v>0.25</v>
      </c>
      <c r="BI199">
        <v>0.125</v>
      </c>
      <c r="BJ199">
        <v>0.75</v>
      </c>
      <c r="BK199">
        <v>0</v>
      </c>
      <c r="BL199">
        <v>0.625</v>
      </c>
      <c r="BM199">
        <v>1</v>
      </c>
      <c r="BN199">
        <v>0.625</v>
      </c>
      <c r="BO199">
        <v>1</v>
      </c>
      <c r="BP199">
        <v>1</v>
      </c>
      <c r="BQ199">
        <v>0.5</v>
      </c>
      <c r="BR199">
        <v>0.625</v>
      </c>
      <c r="BS199">
        <v>0.125</v>
      </c>
      <c r="BT199">
        <v>0.75</v>
      </c>
      <c r="BU199">
        <v>0.5</v>
      </c>
      <c r="BV199">
        <v>0.75</v>
      </c>
      <c r="BW199">
        <v>0.75</v>
      </c>
      <c r="BX199">
        <v>0.75</v>
      </c>
      <c r="BY199">
        <v>0.5</v>
      </c>
      <c r="BZ199">
        <v>1</v>
      </c>
      <c r="CA199">
        <v>0.75</v>
      </c>
      <c r="CB199">
        <v>0.5</v>
      </c>
      <c r="CC199">
        <v>0.875</v>
      </c>
      <c r="CD199">
        <v>0.5</v>
      </c>
      <c r="CE199">
        <v>0.5</v>
      </c>
      <c r="CF199">
        <v>0</v>
      </c>
      <c r="CG199">
        <v>0</v>
      </c>
      <c r="CH199">
        <v>0</v>
      </c>
      <c r="CI199">
        <v>0.875</v>
      </c>
      <c r="CJ199">
        <v>0.5</v>
      </c>
      <c r="CK199">
        <v>0</v>
      </c>
      <c r="CL199">
        <v>0.125</v>
      </c>
      <c r="CM199">
        <v>0.625</v>
      </c>
      <c r="CN199">
        <v>0.625</v>
      </c>
      <c r="CO199">
        <v>0.875</v>
      </c>
      <c r="CP199">
        <v>0.75</v>
      </c>
      <c r="CQ199">
        <v>1</v>
      </c>
      <c r="DG199">
        <f t="shared" si="3"/>
        <v>0.54619565217391308</v>
      </c>
    </row>
    <row r="200" spans="1:111" hidden="1" x14ac:dyDescent="0.35">
      <c r="A200" t="s">
        <v>5</v>
      </c>
      <c r="B200" t="s">
        <v>23</v>
      </c>
      <c r="C200" t="s">
        <v>20</v>
      </c>
      <c r="D200">
        <v>0.55559999999999998</v>
      </c>
      <c r="E200">
        <v>1</v>
      </c>
      <c r="F200">
        <v>0.77780000000000005</v>
      </c>
      <c r="G200">
        <v>0.22220000000000001</v>
      </c>
      <c r="H200">
        <v>0.33329999999999999</v>
      </c>
      <c r="I200">
        <v>0.1111</v>
      </c>
      <c r="J200">
        <v>0.44440000000000002</v>
      </c>
      <c r="K200">
        <v>0</v>
      </c>
      <c r="L200">
        <v>0.22220000000000001</v>
      </c>
      <c r="M200">
        <v>0</v>
      </c>
      <c r="N200">
        <v>0.66669999999999996</v>
      </c>
      <c r="O200">
        <v>0.55559999999999998</v>
      </c>
      <c r="P200">
        <v>0</v>
      </c>
      <c r="Q200">
        <v>0.66669999999999996</v>
      </c>
      <c r="R200">
        <v>0.88890000000000002</v>
      </c>
      <c r="S200">
        <v>0.55559999999999998</v>
      </c>
      <c r="T200">
        <v>0.77780000000000005</v>
      </c>
      <c r="U200">
        <v>0.55559999999999998</v>
      </c>
      <c r="V200">
        <v>0.66669999999999996</v>
      </c>
      <c r="W200">
        <v>0.77780000000000005</v>
      </c>
      <c r="X200">
        <v>0.55559999999999998</v>
      </c>
      <c r="Y200">
        <v>0.88890000000000002</v>
      </c>
      <c r="Z200">
        <v>0.66669999999999996</v>
      </c>
      <c r="AA200">
        <v>0.77780000000000005</v>
      </c>
      <c r="AB200">
        <v>1</v>
      </c>
      <c r="AC200">
        <v>0.88890000000000002</v>
      </c>
      <c r="AD200">
        <v>0.77780000000000005</v>
      </c>
      <c r="AE200">
        <v>0.88890000000000002</v>
      </c>
      <c r="AF200">
        <v>0.44440000000000002</v>
      </c>
      <c r="AG200">
        <v>0.22220000000000001</v>
      </c>
      <c r="AH200">
        <v>0.44440000000000002</v>
      </c>
      <c r="AI200">
        <v>0.44440000000000002</v>
      </c>
      <c r="AJ200">
        <v>0</v>
      </c>
      <c r="AK200">
        <v>0.44440000000000002</v>
      </c>
      <c r="AL200">
        <v>0.22220000000000001</v>
      </c>
      <c r="AM200">
        <v>0.1111</v>
      </c>
      <c r="AN200">
        <v>0</v>
      </c>
      <c r="AO200">
        <v>1</v>
      </c>
      <c r="AP200">
        <v>0.88890000000000002</v>
      </c>
      <c r="AQ200">
        <v>1</v>
      </c>
      <c r="AR200">
        <v>0.77780000000000005</v>
      </c>
      <c r="AS200">
        <v>0.88890000000000002</v>
      </c>
      <c r="AT200">
        <v>0.55559999999999998</v>
      </c>
      <c r="AU200">
        <v>0.55559999999999998</v>
      </c>
      <c r="AV200">
        <v>0</v>
      </c>
      <c r="AW200">
        <v>0.66669999999999996</v>
      </c>
      <c r="AX200">
        <v>0.55559999999999998</v>
      </c>
      <c r="AY200">
        <v>0.33329999999999999</v>
      </c>
      <c r="AZ200">
        <v>0.66669999999999996</v>
      </c>
      <c r="BA200">
        <v>0.66669999999999996</v>
      </c>
      <c r="BB200">
        <v>0.66669999999999996</v>
      </c>
      <c r="BC200">
        <v>0.55559999999999998</v>
      </c>
      <c r="BD200">
        <v>0.44440000000000002</v>
      </c>
      <c r="BE200">
        <v>0.33329999999999999</v>
      </c>
      <c r="BF200">
        <v>0.33329999999999999</v>
      </c>
      <c r="BG200">
        <v>0.33329999999999999</v>
      </c>
      <c r="BH200">
        <v>0.33329999999999999</v>
      </c>
      <c r="BI200">
        <v>0.1111</v>
      </c>
      <c r="BJ200">
        <v>0.66669999999999996</v>
      </c>
      <c r="BK200">
        <v>0</v>
      </c>
      <c r="BL200">
        <v>0.66669999999999996</v>
      </c>
      <c r="BM200">
        <v>1</v>
      </c>
      <c r="BN200">
        <v>0.55559999999999998</v>
      </c>
      <c r="BO200">
        <v>1</v>
      </c>
      <c r="BP200">
        <v>0.88890000000000002</v>
      </c>
      <c r="BQ200">
        <v>0.44440000000000002</v>
      </c>
      <c r="BR200">
        <v>0.66669999999999996</v>
      </c>
      <c r="BS200">
        <v>0.22220000000000001</v>
      </c>
      <c r="BT200">
        <v>0.77780000000000005</v>
      </c>
      <c r="BU200">
        <v>0.55559999999999998</v>
      </c>
      <c r="BV200">
        <v>0.66669999999999996</v>
      </c>
      <c r="BW200">
        <v>0.77780000000000005</v>
      </c>
      <c r="BX200">
        <v>0.77780000000000005</v>
      </c>
      <c r="BY200">
        <v>0.55559999999999998</v>
      </c>
      <c r="BZ200">
        <v>1</v>
      </c>
      <c r="CA200">
        <v>0.77780000000000005</v>
      </c>
      <c r="CB200">
        <v>0.44440000000000002</v>
      </c>
      <c r="CC200">
        <v>0.88890000000000002</v>
      </c>
      <c r="CD200">
        <v>0.55559999999999998</v>
      </c>
      <c r="CE200">
        <v>0.55559999999999998</v>
      </c>
      <c r="CF200">
        <v>0</v>
      </c>
      <c r="CG200">
        <v>0</v>
      </c>
      <c r="CH200">
        <v>0</v>
      </c>
      <c r="CI200">
        <v>0.88890000000000002</v>
      </c>
      <c r="CJ200">
        <v>0.44440000000000002</v>
      </c>
      <c r="CK200">
        <v>0</v>
      </c>
      <c r="CL200">
        <v>0.1111</v>
      </c>
      <c r="CM200">
        <v>0.66669999999999996</v>
      </c>
      <c r="CN200">
        <v>0.55559999999999998</v>
      </c>
      <c r="CO200">
        <v>0.88890000000000002</v>
      </c>
      <c r="CP200">
        <v>0.66669999999999996</v>
      </c>
      <c r="CQ200">
        <v>1</v>
      </c>
      <c r="DG200">
        <f t="shared" si="3"/>
        <v>0.54227826086956499</v>
      </c>
    </row>
    <row r="201" spans="1:111" hidden="1" x14ac:dyDescent="0.35">
      <c r="A201" t="s">
        <v>5</v>
      </c>
      <c r="B201" t="s">
        <v>23</v>
      </c>
      <c r="C201" t="s">
        <v>21</v>
      </c>
      <c r="D201">
        <v>0</v>
      </c>
      <c r="E201">
        <v>1</v>
      </c>
      <c r="F201">
        <v>0.8</v>
      </c>
      <c r="G201">
        <v>0.2</v>
      </c>
      <c r="H201">
        <v>0.3</v>
      </c>
      <c r="I201">
        <v>0.1</v>
      </c>
      <c r="J201">
        <v>0.4</v>
      </c>
      <c r="K201">
        <v>0</v>
      </c>
      <c r="L201">
        <v>0.2</v>
      </c>
      <c r="M201">
        <v>0</v>
      </c>
      <c r="N201">
        <v>0.7</v>
      </c>
      <c r="O201">
        <v>0.5</v>
      </c>
      <c r="P201">
        <v>0</v>
      </c>
      <c r="Q201">
        <v>0.6</v>
      </c>
      <c r="R201">
        <v>0.9</v>
      </c>
      <c r="S201">
        <v>0.6</v>
      </c>
      <c r="T201">
        <v>0.8</v>
      </c>
      <c r="U201">
        <v>0.6</v>
      </c>
      <c r="V201">
        <v>0.7</v>
      </c>
      <c r="W201">
        <v>0.8</v>
      </c>
      <c r="X201">
        <v>0.6</v>
      </c>
      <c r="Y201">
        <v>0.9</v>
      </c>
      <c r="Z201">
        <v>0.7</v>
      </c>
      <c r="AA201">
        <v>0.8</v>
      </c>
      <c r="AB201">
        <v>1</v>
      </c>
      <c r="AC201">
        <v>0.9</v>
      </c>
      <c r="AD201">
        <v>0</v>
      </c>
      <c r="AE201">
        <v>0.9</v>
      </c>
      <c r="AF201">
        <v>0.5</v>
      </c>
      <c r="AG201">
        <v>0.3</v>
      </c>
      <c r="AH201">
        <v>0</v>
      </c>
      <c r="AI201">
        <v>0</v>
      </c>
      <c r="AJ201">
        <v>0</v>
      </c>
      <c r="AK201">
        <v>0.4</v>
      </c>
      <c r="AL201">
        <v>0.3</v>
      </c>
      <c r="AM201">
        <v>0.1</v>
      </c>
      <c r="AN201">
        <v>0</v>
      </c>
      <c r="AO201">
        <v>1</v>
      </c>
      <c r="AP201">
        <v>0.9</v>
      </c>
      <c r="AQ201">
        <v>0.9</v>
      </c>
      <c r="AR201">
        <v>0.7</v>
      </c>
      <c r="AS201">
        <v>0.9</v>
      </c>
      <c r="AT201">
        <v>0.5</v>
      </c>
      <c r="AU201">
        <v>0.6</v>
      </c>
      <c r="AV201">
        <v>0</v>
      </c>
      <c r="AW201">
        <v>0.7</v>
      </c>
      <c r="AX201">
        <v>0.6</v>
      </c>
      <c r="AY201">
        <v>0.3</v>
      </c>
      <c r="AZ201">
        <v>0.7</v>
      </c>
      <c r="BA201">
        <v>0.6</v>
      </c>
      <c r="BB201">
        <v>0.7</v>
      </c>
      <c r="BC201">
        <v>0.6</v>
      </c>
      <c r="BD201">
        <v>0.4</v>
      </c>
      <c r="BE201">
        <v>0.4</v>
      </c>
      <c r="BF201">
        <v>0.3</v>
      </c>
      <c r="BG201">
        <v>0.3</v>
      </c>
      <c r="BH201">
        <v>0.3</v>
      </c>
      <c r="BI201">
        <v>0.1</v>
      </c>
      <c r="BJ201">
        <v>0.7</v>
      </c>
      <c r="BK201">
        <v>0</v>
      </c>
      <c r="BL201">
        <v>0.6</v>
      </c>
      <c r="BM201">
        <v>1</v>
      </c>
      <c r="BN201">
        <v>0.6</v>
      </c>
      <c r="BO201">
        <v>0.9</v>
      </c>
      <c r="BP201">
        <v>0.9</v>
      </c>
      <c r="BQ201">
        <v>0.4</v>
      </c>
      <c r="BR201">
        <v>0.7</v>
      </c>
      <c r="BS201">
        <v>0</v>
      </c>
      <c r="BT201">
        <v>0.7</v>
      </c>
      <c r="BU201">
        <v>0</v>
      </c>
      <c r="BV201">
        <v>0</v>
      </c>
      <c r="BW201">
        <v>0.8</v>
      </c>
      <c r="BX201">
        <v>0.7</v>
      </c>
      <c r="BY201">
        <v>0.6</v>
      </c>
      <c r="BZ201">
        <v>1</v>
      </c>
      <c r="CA201">
        <v>0</v>
      </c>
      <c r="CB201">
        <v>0.5</v>
      </c>
      <c r="CC201">
        <v>0.8</v>
      </c>
      <c r="CD201">
        <v>0.6</v>
      </c>
      <c r="CE201">
        <v>0.5</v>
      </c>
      <c r="CF201">
        <v>0</v>
      </c>
      <c r="CG201">
        <v>0</v>
      </c>
      <c r="CH201">
        <v>0</v>
      </c>
      <c r="CI201">
        <v>0.9</v>
      </c>
      <c r="CJ201">
        <v>0.4</v>
      </c>
      <c r="CK201">
        <v>0</v>
      </c>
      <c r="CL201">
        <v>0.1</v>
      </c>
      <c r="CM201">
        <v>0.6</v>
      </c>
      <c r="CN201">
        <v>0</v>
      </c>
      <c r="CO201">
        <v>0.9</v>
      </c>
      <c r="CP201">
        <v>0.7</v>
      </c>
      <c r="CQ201">
        <v>1</v>
      </c>
      <c r="DG201">
        <f t="shared" si="3"/>
        <v>0.48586956521739139</v>
      </c>
    </row>
    <row r="202" spans="1:111" hidden="1" x14ac:dyDescent="0.35">
      <c r="A202" t="s">
        <v>5</v>
      </c>
      <c r="B202" t="s">
        <v>24</v>
      </c>
      <c r="C202" t="s">
        <v>12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1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DG202">
        <f t="shared" si="3"/>
        <v>0.14130434782608695</v>
      </c>
    </row>
    <row r="203" spans="1:111" hidden="1" x14ac:dyDescent="0.35">
      <c r="A203" t="s">
        <v>5</v>
      </c>
      <c r="B203" t="s">
        <v>24</v>
      </c>
      <c r="C203" t="s">
        <v>13</v>
      </c>
      <c r="D203">
        <v>0.5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0.5</v>
      </c>
      <c r="M203">
        <v>0</v>
      </c>
      <c r="N203">
        <v>0.5</v>
      </c>
      <c r="O203">
        <v>0.5</v>
      </c>
      <c r="P203">
        <v>0</v>
      </c>
      <c r="Q203">
        <v>0</v>
      </c>
      <c r="R203">
        <v>0.5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0.5</v>
      </c>
      <c r="AG203">
        <v>1</v>
      </c>
      <c r="AH203">
        <v>0.5</v>
      </c>
      <c r="AI203">
        <v>0.5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0.5</v>
      </c>
      <c r="AS203">
        <v>0.5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0.5</v>
      </c>
      <c r="BF203">
        <v>0.5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0.5</v>
      </c>
      <c r="BT203">
        <v>1</v>
      </c>
      <c r="BU203">
        <v>1</v>
      </c>
      <c r="BV203">
        <v>0.5</v>
      </c>
      <c r="BW203">
        <v>0.5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0.5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DG203">
        <f t="shared" si="3"/>
        <v>0.15217391304347827</v>
      </c>
    </row>
    <row r="204" spans="1:111" hidden="1" x14ac:dyDescent="0.35">
      <c r="A204" t="s">
        <v>5</v>
      </c>
      <c r="B204" t="s">
        <v>24</v>
      </c>
      <c r="C204" t="s">
        <v>14</v>
      </c>
      <c r="D204">
        <v>0.33329999999999999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0.33329999999999999</v>
      </c>
      <c r="M204">
        <v>0</v>
      </c>
      <c r="N204">
        <v>0.33329999999999999</v>
      </c>
      <c r="O204">
        <v>0.33329999999999999</v>
      </c>
      <c r="P204">
        <v>0</v>
      </c>
      <c r="Q204">
        <v>0</v>
      </c>
      <c r="R204">
        <v>0.66669999999999996</v>
      </c>
      <c r="S204">
        <v>0.66669999999999996</v>
      </c>
      <c r="T204">
        <v>0</v>
      </c>
      <c r="U204">
        <v>0.33329999999999999</v>
      </c>
      <c r="V204">
        <v>0.33329999999999999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0.66669999999999996</v>
      </c>
      <c r="AG204">
        <v>1</v>
      </c>
      <c r="AH204">
        <v>0.66669999999999996</v>
      </c>
      <c r="AI204">
        <v>0.33329999999999999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0.33329999999999999</v>
      </c>
      <c r="AS204">
        <v>0.33329999999999999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0.33329999999999999</v>
      </c>
      <c r="BF204">
        <v>0.66669999999999996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0.33329999999999999</v>
      </c>
      <c r="BT204">
        <v>1</v>
      </c>
      <c r="BU204">
        <v>1</v>
      </c>
      <c r="BV204">
        <v>0.33329999999999999</v>
      </c>
      <c r="BW204">
        <v>0.33329999999999999</v>
      </c>
      <c r="BX204">
        <v>0</v>
      </c>
      <c r="BY204">
        <v>0</v>
      </c>
      <c r="BZ204">
        <v>1</v>
      </c>
      <c r="CA204">
        <v>0</v>
      </c>
      <c r="CB204">
        <v>0.33329999999999999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0.66669999999999996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DG204">
        <f t="shared" si="3"/>
        <v>0.14854782608695652</v>
      </c>
    </row>
    <row r="205" spans="1:111" hidden="1" x14ac:dyDescent="0.35">
      <c r="A205" t="s">
        <v>5</v>
      </c>
      <c r="B205" t="s">
        <v>24</v>
      </c>
      <c r="C205" t="s">
        <v>15</v>
      </c>
      <c r="D205">
        <v>0.5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0.25</v>
      </c>
      <c r="M205">
        <v>0</v>
      </c>
      <c r="N205">
        <v>0.5</v>
      </c>
      <c r="O205">
        <v>0.25</v>
      </c>
      <c r="P205">
        <v>0</v>
      </c>
      <c r="Q205">
        <v>0.25</v>
      </c>
      <c r="R205">
        <v>0.75</v>
      </c>
      <c r="S205">
        <v>0.5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0.25</v>
      </c>
      <c r="AF205">
        <v>0.75</v>
      </c>
      <c r="AG205">
        <v>0.75</v>
      </c>
      <c r="AH205">
        <v>0.75</v>
      </c>
      <c r="AI205">
        <v>0.25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0.25</v>
      </c>
      <c r="AS205">
        <v>0.25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0.25</v>
      </c>
      <c r="BD205">
        <v>0</v>
      </c>
      <c r="BE205">
        <v>0.25</v>
      </c>
      <c r="BF205">
        <v>0.75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0.25</v>
      </c>
      <c r="BS205">
        <v>0.5</v>
      </c>
      <c r="BT205">
        <v>1</v>
      </c>
      <c r="BU205">
        <v>1</v>
      </c>
      <c r="BV205">
        <v>0.25</v>
      </c>
      <c r="BW205">
        <v>0.25</v>
      </c>
      <c r="BX205">
        <v>0</v>
      </c>
      <c r="BY205">
        <v>0</v>
      </c>
      <c r="BZ205">
        <v>1</v>
      </c>
      <c r="CA205">
        <v>0</v>
      </c>
      <c r="CB205">
        <v>0.5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0.75</v>
      </c>
      <c r="CI205">
        <v>0</v>
      </c>
      <c r="CJ205">
        <v>0</v>
      </c>
      <c r="CK205">
        <v>0</v>
      </c>
      <c r="CL205">
        <v>0</v>
      </c>
      <c r="CM205">
        <v>0.25</v>
      </c>
      <c r="CN205">
        <v>0</v>
      </c>
      <c r="CO205">
        <v>0</v>
      </c>
      <c r="CP205">
        <v>0</v>
      </c>
      <c r="CQ205">
        <v>0</v>
      </c>
      <c r="DG205">
        <f t="shared" si="3"/>
        <v>0.16032608695652173</v>
      </c>
    </row>
    <row r="206" spans="1:111" hidden="1" x14ac:dyDescent="0.35">
      <c r="A206" t="s">
        <v>5</v>
      </c>
      <c r="B206" t="s">
        <v>24</v>
      </c>
      <c r="C206" t="s">
        <v>16</v>
      </c>
      <c r="D206">
        <v>0.4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0.4</v>
      </c>
      <c r="M206">
        <v>0</v>
      </c>
      <c r="N206">
        <v>0.4</v>
      </c>
      <c r="O206">
        <v>0.4</v>
      </c>
      <c r="P206">
        <v>0</v>
      </c>
      <c r="Q206">
        <v>0.2</v>
      </c>
      <c r="R206">
        <v>0.6</v>
      </c>
      <c r="S206">
        <v>0.6</v>
      </c>
      <c r="T206">
        <v>0</v>
      </c>
      <c r="U206">
        <v>0.2</v>
      </c>
      <c r="V206">
        <v>0.2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0.2</v>
      </c>
      <c r="AE206">
        <v>0.4</v>
      </c>
      <c r="AF206">
        <v>0.6</v>
      </c>
      <c r="AG206">
        <v>0.6</v>
      </c>
      <c r="AH206">
        <v>0.6</v>
      </c>
      <c r="AI206">
        <v>0.4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0.2</v>
      </c>
      <c r="AS206">
        <v>0.4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0.4</v>
      </c>
      <c r="BD206">
        <v>0</v>
      </c>
      <c r="BE206">
        <v>0.4</v>
      </c>
      <c r="BF206">
        <v>0.6</v>
      </c>
      <c r="BG206">
        <v>0</v>
      </c>
      <c r="BH206">
        <v>0.2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0.2</v>
      </c>
      <c r="BS206">
        <v>0.6</v>
      </c>
      <c r="BT206">
        <v>1</v>
      </c>
      <c r="BU206">
        <v>1</v>
      </c>
      <c r="BV206">
        <v>0.4</v>
      </c>
      <c r="BW206">
        <v>0.2</v>
      </c>
      <c r="BX206">
        <v>0.2</v>
      </c>
      <c r="BY206">
        <v>0</v>
      </c>
      <c r="BZ206">
        <v>1</v>
      </c>
      <c r="CA206">
        <v>0</v>
      </c>
      <c r="CB206">
        <v>0.4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0.8</v>
      </c>
      <c r="CI206">
        <v>0</v>
      </c>
      <c r="CJ206">
        <v>0</v>
      </c>
      <c r="CK206">
        <v>0</v>
      </c>
      <c r="CL206">
        <v>0</v>
      </c>
      <c r="CM206">
        <v>0.2</v>
      </c>
      <c r="CN206">
        <v>0</v>
      </c>
      <c r="CO206">
        <v>0</v>
      </c>
      <c r="CP206">
        <v>0</v>
      </c>
      <c r="CQ206">
        <v>0</v>
      </c>
      <c r="DG206">
        <f t="shared" si="3"/>
        <v>0.16739130434782606</v>
      </c>
    </row>
    <row r="207" spans="1:111" hidden="1" x14ac:dyDescent="0.35">
      <c r="A207" t="s">
        <v>5</v>
      </c>
      <c r="B207" t="s">
        <v>24</v>
      </c>
      <c r="C207" t="s">
        <v>17</v>
      </c>
      <c r="D207">
        <v>0.33329999999999999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0.33329999999999999</v>
      </c>
      <c r="M207">
        <v>0</v>
      </c>
      <c r="N207">
        <v>0.5</v>
      </c>
      <c r="O207">
        <v>0.5</v>
      </c>
      <c r="P207">
        <v>0</v>
      </c>
      <c r="Q207">
        <v>0.16669999999999999</v>
      </c>
      <c r="R207">
        <v>0.66669999999999996</v>
      </c>
      <c r="S207">
        <v>0.5</v>
      </c>
      <c r="T207">
        <v>0.16669999999999999</v>
      </c>
      <c r="U207">
        <v>0.33329999999999999</v>
      </c>
      <c r="V207">
        <v>0.16669999999999999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0.16669999999999999</v>
      </c>
      <c r="AE207">
        <v>0.33329999999999999</v>
      </c>
      <c r="AF207">
        <v>0.5</v>
      </c>
      <c r="AG207">
        <v>0.66669999999999996</v>
      </c>
      <c r="AH207">
        <v>0.66669999999999996</v>
      </c>
      <c r="AI207">
        <v>0.33329999999999999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0.16669999999999999</v>
      </c>
      <c r="AS207">
        <v>0.5</v>
      </c>
      <c r="AT207">
        <v>0</v>
      </c>
      <c r="AU207">
        <v>0</v>
      </c>
      <c r="AV207">
        <v>0</v>
      </c>
      <c r="AW207">
        <v>0</v>
      </c>
      <c r="AX207">
        <v>0.16669999999999999</v>
      </c>
      <c r="AY207">
        <v>0</v>
      </c>
      <c r="AZ207">
        <v>0</v>
      </c>
      <c r="BA207">
        <v>0</v>
      </c>
      <c r="BB207">
        <v>0</v>
      </c>
      <c r="BC207">
        <v>0.33329999999999999</v>
      </c>
      <c r="BD207">
        <v>0</v>
      </c>
      <c r="BE207">
        <v>0.33329999999999999</v>
      </c>
      <c r="BF207">
        <v>0.5</v>
      </c>
      <c r="BG207">
        <v>0</v>
      </c>
      <c r="BH207">
        <v>0.16669999999999999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0.33329999999999999</v>
      </c>
      <c r="BS207">
        <v>0.5</v>
      </c>
      <c r="BT207">
        <v>0.83330000000000004</v>
      </c>
      <c r="BU207">
        <v>0.83330000000000004</v>
      </c>
      <c r="BV207">
        <v>0.33329999999999999</v>
      </c>
      <c r="BW207">
        <v>0.16669999999999999</v>
      </c>
      <c r="BX207">
        <v>0.16669999999999999</v>
      </c>
      <c r="BY207">
        <v>0</v>
      </c>
      <c r="BZ207">
        <v>1</v>
      </c>
      <c r="CA207">
        <v>0</v>
      </c>
      <c r="CB207">
        <v>0.33329999999999999</v>
      </c>
      <c r="CC207">
        <v>0</v>
      </c>
      <c r="CD207">
        <v>0</v>
      </c>
      <c r="CE207">
        <v>0</v>
      </c>
      <c r="CF207">
        <v>0</v>
      </c>
      <c r="CG207">
        <v>0.16669999999999999</v>
      </c>
      <c r="CH207">
        <v>0.83330000000000004</v>
      </c>
      <c r="CI207">
        <v>0</v>
      </c>
      <c r="CJ207">
        <v>0</v>
      </c>
      <c r="CK207">
        <v>0</v>
      </c>
      <c r="CL207">
        <v>0</v>
      </c>
      <c r="CM207">
        <v>0.16669999999999999</v>
      </c>
      <c r="CN207">
        <v>0</v>
      </c>
      <c r="CO207">
        <v>0</v>
      </c>
      <c r="CP207">
        <v>0</v>
      </c>
      <c r="CQ207">
        <v>0</v>
      </c>
      <c r="DG207">
        <f t="shared" si="3"/>
        <v>0.1648554347826087</v>
      </c>
    </row>
    <row r="208" spans="1:111" hidden="1" x14ac:dyDescent="0.35">
      <c r="A208" t="s">
        <v>5</v>
      </c>
      <c r="B208" t="s">
        <v>24</v>
      </c>
      <c r="C208" t="s">
        <v>18</v>
      </c>
      <c r="D208">
        <v>0.28570000000000001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0.28570000000000001</v>
      </c>
      <c r="M208">
        <v>0</v>
      </c>
      <c r="N208">
        <v>0.57140000000000002</v>
      </c>
      <c r="O208">
        <v>0.42859999999999998</v>
      </c>
      <c r="P208">
        <v>0</v>
      </c>
      <c r="Q208">
        <v>0.1429</v>
      </c>
      <c r="R208">
        <v>0.71430000000000005</v>
      </c>
      <c r="S208">
        <v>0.57140000000000002</v>
      </c>
      <c r="T208">
        <v>0.1429</v>
      </c>
      <c r="U208">
        <v>0.28570000000000001</v>
      </c>
      <c r="V208">
        <v>0.1429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0.1429</v>
      </c>
      <c r="AE208">
        <v>0.28570000000000001</v>
      </c>
      <c r="AF208">
        <v>0.42859999999999998</v>
      </c>
      <c r="AG208">
        <v>0.71430000000000005</v>
      </c>
      <c r="AH208">
        <v>0.71430000000000005</v>
      </c>
      <c r="AI208">
        <v>0.42859999999999998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0.1429</v>
      </c>
      <c r="AP208">
        <v>0</v>
      </c>
      <c r="AQ208">
        <v>1</v>
      </c>
      <c r="AR208">
        <v>0.1429</v>
      </c>
      <c r="AS208">
        <v>0.42859999999999998</v>
      </c>
      <c r="AT208">
        <v>0</v>
      </c>
      <c r="AU208">
        <v>0</v>
      </c>
      <c r="AV208">
        <v>0</v>
      </c>
      <c r="AW208">
        <v>0</v>
      </c>
      <c r="AX208">
        <v>0.1429</v>
      </c>
      <c r="AY208">
        <v>0</v>
      </c>
      <c r="AZ208">
        <v>0</v>
      </c>
      <c r="BA208">
        <v>0</v>
      </c>
      <c r="BB208">
        <v>0</v>
      </c>
      <c r="BC208">
        <v>0.28570000000000001</v>
      </c>
      <c r="BD208">
        <v>0</v>
      </c>
      <c r="BE208">
        <v>0.28570000000000001</v>
      </c>
      <c r="BF208">
        <v>0.42859999999999998</v>
      </c>
      <c r="BG208">
        <v>0</v>
      </c>
      <c r="BH208">
        <v>0.1429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0.28570000000000001</v>
      </c>
      <c r="BS208">
        <v>0.42859999999999998</v>
      </c>
      <c r="BT208">
        <v>0.71430000000000005</v>
      </c>
      <c r="BU208">
        <v>0.71430000000000005</v>
      </c>
      <c r="BV208">
        <v>0.42859999999999998</v>
      </c>
      <c r="BW208">
        <v>0.1429</v>
      </c>
      <c r="BX208">
        <v>0.1429</v>
      </c>
      <c r="BY208">
        <v>0</v>
      </c>
      <c r="BZ208">
        <v>1</v>
      </c>
      <c r="CA208">
        <v>0</v>
      </c>
      <c r="CB208">
        <v>0.28570000000000001</v>
      </c>
      <c r="CC208">
        <v>0</v>
      </c>
      <c r="CD208">
        <v>0</v>
      </c>
      <c r="CE208">
        <v>0</v>
      </c>
      <c r="CF208">
        <v>0</v>
      </c>
      <c r="CG208">
        <v>0.1429</v>
      </c>
      <c r="CH208">
        <v>0.85709999999999997</v>
      </c>
      <c r="CI208">
        <v>0</v>
      </c>
      <c r="CJ208">
        <v>0</v>
      </c>
      <c r="CK208">
        <v>0</v>
      </c>
      <c r="CL208">
        <v>0</v>
      </c>
      <c r="CM208">
        <v>0.1429</v>
      </c>
      <c r="CN208">
        <v>0</v>
      </c>
      <c r="CO208">
        <v>0</v>
      </c>
      <c r="CP208">
        <v>0</v>
      </c>
      <c r="CQ208">
        <v>0</v>
      </c>
      <c r="DG208">
        <f t="shared" si="3"/>
        <v>0.15839130434782603</v>
      </c>
    </row>
    <row r="209" spans="1:111" hidden="1" x14ac:dyDescent="0.35">
      <c r="A209" t="s">
        <v>5</v>
      </c>
      <c r="B209" t="s">
        <v>24</v>
      </c>
      <c r="C209" t="s">
        <v>19</v>
      </c>
      <c r="D209">
        <v>0.375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0.25</v>
      </c>
      <c r="M209">
        <v>0</v>
      </c>
      <c r="N209">
        <v>0.625</v>
      </c>
      <c r="O209">
        <v>0.5</v>
      </c>
      <c r="P209">
        <v>0</v>
      </c>
      <c r="Q209">
        <v>0.25</v>
      </c>
      <c r="R209">
        <v>0.75</v>
      </c>
      <c r="S209">
        <v>0.5</v>
      </c>
      <c r="T209">
        <v>0.125</v>
      </c>
      <c r="U209">
        <v>0.25</v>
      </c>
      <c r="V209">
        <v>0.125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0.125</v>
      </c>
      <c r="AE209">
        <v>0.375</v>
      </c>
      <c r="AF209">
        <v>0.375</v>
      </c>
      <c r="AG209">
        <v>0.625</v>
      </c>
      <c r="AH209">
        <v>0.625</v>
      </c>
      <c r="AI209">
        <v>0.375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0.125</v>
      </c>
      <c r="AP209">
        <v>0</v>
      </c>
      <c r="AQ209">
        <v>1</v>
      </c>
      <c r="AR209">
        <v>0.125</v>
      </c>
      <c r="AS209">
        <v>0.375</v>
      </c>
      <c r="AT209">
        <v>0</v>
      </c>
      <c r="AU209">
        <v>0</v>
      </c>
      <c r="AV209">
        <v>0</v>
      </c>
      <c r="AW209">
        <v>0</v>
      </c>
      <c r="AX209">
        <v>0.125</v>
      </c>
      <c r="AY209">
        <v>0</v>
      </c>
      <c r="AZ209">
        <v>0</v>
      </c>
      <c r="BA209">
        <v>0</v>
      </c>
      <c r="BB209">
        <v>0</v>
      </c>
      <c r="BC209">
        <v>0.25</v>
      </c>
      <c r="BD209">
        <v>0</v>
      </c>
      <c r="BE209">
        <v>0.25</v>
      </c>
      <c r="BF209">
        <v>0.375</v>
      </c>
      <c r="BG209">
        <v>0</v>
      </c>
      <c r="BH209">
        <v>0.125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0.375</v>
      </c>
      <c r="BS209">
        <v>0.375</v>
      </c>
      <c r="BT209">
        <v>0.75</v>
      </c>
      <c r="BU209">
        <v>0.625</v>
      </c>
      <c r="BV209">
        <v>0.375</v>
      </c>
      <c r="BW209">
        <v>0.125</v>
      </c>
      <c r="BX209">
        <v>0.125</v>
      </c>
      <c r="BY209">
        <v>0</v>
      </c>
      <c r="BZ209">
        <v>0.875</v>
      </c>
      <c r="CA209">
        <v>0</v>
      </c>
      <c r="CB209">
        <v>0.375</v>
      </c>
      <c r="CC209">
        <v>0</v>
      </c>
      <c r="CD209">
        <v>0</v>
      </c>
      <c r="CE209">
        <v>0.125</v>
      </c>
      <c r="CF209">
        <v>0</v>
      </c>
      <c r="CG209">
        <v>0.125</v>
      </c>
      <c r="CH209">
        <v>0.75</v>
      </c>
      <c r="CI209">
        <v>0</v>
      </c>
      <c r="CJ209">
        <v>0</v>
      </c>
      <c r="CK209">
        <v>0</v>
      </c>
      <c r="CL209">
        <v>0</v>
      </c>
      <c r="CM209">
        <v>0.125</v>
      </c>
      <c r="CN209">
        <v>0</v>
      </c>
      <c r="CO209">
        <v>0</v>
      </c>
      <c r="CP209">
        <v>0</v>
      </c>
      <c r="CQ209">
        <v>0</v>
      </c>
      <c r="DG209">
        <f t="shared" si="3"/>
        <v>0.15353260869565216</v>
      </c>
    </row>
    <row r="210" spans="1:111" hidden="1" x14ac:dyDescent="0.35">
      <c r="A210" t="s">
        <v>5</v>
      </c>
      <c r="B210" t="s">
        <v>24</v>
      </c>
      <c r="C210" t="s">
        <v>20</v>
      </c>
      <c r="D210">
        <v>0.44440000000000002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0.22220000000000001</v>
      </c>
      <c r="M210">
        <v>0</v>
      </c>
      <c r="N210">
        <v>0.55559999999999998</v>
      </c>
      <c r="O210">
        <v>0.44440000000000002</v>
      </c>
      <c r="P210">
        <v>0</v>
      </c>
      <c r="Q210">
        <v>0.33329999999999999</v>
      </c>
      <c r="R210">
        <v>0.77780000000000005</v>
      </c>
      <c r="S210">
        <v>0.44440000000000002</v>
      </c>
      <c r="T210">
        <v>0.1111</v>
      </c>
      <c r="U210">
        <v>0.33329999999999999</v>
      </c>
      <c r="V210">
        <v>0.1111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0.1111</v>
      </c>
      <c r="AD210">
        <v>0.1111</v>
      </c>
      <c r="AE210">
        <v>0.33329999999999999</v>
      </c>
      <c r="AF210">
        <v>0.33329999999999999</v>
      </c>
      <c r="AG210">
        <v>0.66669999999999996</v>
      </c>
      <c r="AH210">
        <v>0.55559999999999998</v>
      </c>
      <c r="AI210">
        <v>0.33329999999999999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0.22220000000000001</v>
      </c>
      <c r="AP210">
        <v>0</v>
      </c>
      <c r="AQ210">
        <v>1</v>
      </c>
      <c r="AR210">
        <v>0.1111</v>
      </c>
      <c r="AS210">
        <v>0.33329999999999999</v>
      </c>
      <c r="AT210">
        <v>0</v>
      </c>
      <c r="AU210">
        <v>0</v>
      </c>
      <c r="AV210">
        <v>0</v>
      </c>
      <c r="AW210">
        <v>0</v>
      </c>
      <c r="AX210">
        <v>0.1111</v>
      </c>
      <c r="AY210">
        <v>0</v>
      </c>
      <c r="AZ210">
        <v>0</v>
      </c>
      <c r="BA210">
        <v>0</v>
      </c>
      <c r="BB210">
        <v>0</v>
      </c>
      <c r="BC210">
        <v>0.22220000000000001</v>
      </c>
      <c r="BD210">
        <v>0</v>
      </c>
      <c r="BE210">
        <v>0.22220000000000001</v>
      </c>
      <c r="BF210">
        <v>0.33329999999999999</v>
      </c>
      <c r="BG210">
        <v>0</v>
      </c>
      <c r="BH210">
        <v>0.1111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0.33329999999999999</v>
      </c>
      <c r="BS210">
        <v>0.33329999999999999</v>
      </c>
      <c r="BT210">
        <v>0.66669999999999996</v>
      </c>
      <c r="BU210">
        <v>0.55559999999999998</v>
      </c>
      <c r="BV210">
        <v>0.33329999999999999</v>
      </c>
      <c r="BW210">
        <v>0.1111</v>
      </c>
      <c r="BX210">
        <v>0.1111</v>
      </c>
      <c r="BY210">
        <v>0</v>
      </c>
      <c r="BZ210">
        <v>0.88890000000000002</v>
      </c>
      <c r="CA210">
        <v>0</v>
      </c>
      <c r="CB210">
        <v>0.33329999999999999</v>
      </c>
      <c r="CC210">
        <v>0</v>
      </c>
      <c r="CD210">
        <v>0</v>
      </c>
      <c r="CE210">
        <v>0.22220000000000001</v>
      </c>
      <c r="CF210">
        <v>0</v>
      </c>
      <c r="CG210">
        <v>0.1111</v>
      </c>
      <c r="CH210">
        <v>0.66669999999999996</v>
      </c>
      <c r="CI210">
        <v>0</v>
      </c>
      <c r="CJ210">
        <v>0</v>
      </c>
      <c r="CK210">
        <v>0</v>
      </c>
      <c r="CL210">
        <v>0</v>
      </c>
      <c r="CM210">
        <v>0.1111</v>
      </c>
      <c r="CN210">
        <v>0</v>
      </c>
      <c r="CO210">
        <v>0</v>
      </c>
      <c r="CP210">
        <v>0</v>
      </c>
      <c r="CQ210">
        <v>0</v>
      </c>
      <c r="DG210">
        <f t="shared" si="3"/>
        <v>0.14854565217391308</v>
      </c>
    </row>
    <row r="211" spans="1:111" hidden="1" x14ac:dyDescent="0.35">
      <c r="A211" t="s">
        <v>5</v>
      </c>
      <c r="B211" t="s">
        <v>24</v>
      </c>
      <c r="C211" t="s">
        <v>21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0.2</v>
      </c>
      <c r="M211">
        <v>0</v>
      </c>
      <c r="N211">
        <v>0.6</v>
      </c>
      <c r="O211">
        <v>0.4</v>
      </c>
      <c r="P211">
        <v>0</v>
      </c>
      <c r="Q211">
        <v>0.3</v>
      </c>
      <c r="R211">
        <v>0.8</v>
      </c>
      <c r="S211">
        <v>0.5</v>
      </c>
      <c r="T211">
        <v>0.2</v>
      </c>
      <c r="U211">
        <v>0.3</v>
      </c>
      <c r="V211">
        <v>0.1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0.1</v>
      </c>
      <c r="AD211">
        <v>0</v>
      </c>
      <c r="AE211">
        <v>0.3</v>
      </c>
      <c r="AF211">
        <v>0.4</v>
      </c>
      <c r="AG211">
        <v>0.6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0.2</v>
      </c>
      <c r="AP211">
        <v>0</v>
      </c>
      <c r="AQ211">
        <v>1</v>
      </c>
      <c r="AR211">
        <v>0.1</v>
      </c>
      <c r="AS211">
        <v>0.3</v>
      </c>
      <c r="AT211">
        <v>0</v>
      </c>
      <c r="AU211">
        <v>0</v>
      </c>
      <c r="AV211">
        <v>0</v>
      </c>
      <c r="AW211">
        <v>0</v>
      </c>
      <c r="AX211">
        <v>0.1</v>
      </c>
      <c r="AY211">
        <v>0</v>
      </c>
      <c r="AZ211">
        <v>0</v>
      </c>
      <c r="BA211">
        <v>0</v>
      </c>
      <c r="BB211">
        <v>0</v>
      </c>
      <c r="BC211">
        <v>0.2</v>
      </c>
      <c r="BD211">
        <v>0</v>
      </c>
      <c r="BE211">
        <v>0.2</v>
      </c>
      <c r="BF211">
        <v>0.3</v>
      </c>
      <c r="BG211">
        <v>0</v>
      </c>
      <c r="BH211">
        <v>0.1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0.3</v>
      </c>
      <c r="BS211">
        <v>0</v>
      </c>
      <c r="BT211">
        <v>0.6</v>
      </c>
      <c r="BU211">
        <v>0</v>
      </c>
      <c r="BV211">
        <v>0</v>
      </c>
      <c r="BW211">
        <v>0.1</v>
      </c>
      <c r="BX211">
        <v>0.1</v>
      </c>
      <c r="BY211">
        <v>0.1</v>
      </c>
      <c r="BZ211">
        <v>0.8</v>
      </c>
      <c r="CA211">
        <v>0</v>
      </c>
      <c r="CB211">
        <v>0.3</v>
      </c>
      <c r="CC211">
        <v>0</v>
      </c>
      <c r="CD211">
        <v>0</v>
      </c>
      <c r="CE211">
        <v>0.2</v>
      </c>
      <c r="CF211">
        <v>0</v>
      </c>
      <c r="CG211">
        <v>0.1</v>
      </c>
      <c r="CH211">
        <v>0.7</v>
      </c>
      <c r="CI211">
        <v>0</v>
      </c>
      <c r="CJ211">
        <v>0</v>
      </c>
      <c r="CK211">
        <v>0</v>
      </c>
      <c r="CL211">
        <v>0</v>
      </c>
      <c r="CM211">
        <v>0.1</v>
      </c>
      <c r="CN211">
        <v>0</v>
      </c>
      <c r="CO211">
        <v>0</v>
      </c>
      <c r="CP211">
        <v>0</v>
      </c>
      <c r="CQ211">
        <v>0</v>
      </c>
      <c r="DG211">
        <f t="shared" si="3"/>
        <v>0.11630434782608692</v>
      </c>
    </row>
    <row r="212" spans="1:111" hidden="1" x14ac:dyDescent="0.35">
      <c r="A212" t="s">
        <v>5</v>
      </c>
      <c r="B212" t="s">
        <v>25</v>
      </c>
      <c r="C212" t="s">
        <v>12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0</v>
      </c>
      <c r="AD212">
        <v>1</v>
      </c>
      <c r="AE212">
        <v>1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0</v>
      </c>
      <c r="AP212">
        <v>1</v>
      </c>
      <c r="AQ212">
        <v>0</v>
      </c>
      <c r="AR212">
        <v>0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1</v>
      </c>
      <c r="BM212">
        <v>1</v>
      </c>
      <c r="BN212">
        <v>0</v>
      </c>
      <c r="BO212">
        <v>1</v>
      </c>
      <c r="BP212">
        <v>0</v>
      </c>
      <c r="BQ212">
        <v>0</v>
      </c>
      <c r="BR212">
        <v>1</v>
      </c>
      <c r="BS212">
        <v>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1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1</v>
      </c>
      <c r="CP212">
        <v>1</v>
      </c>
      <c r="CQ212">
        <v>1</v>
      </c>
      <c r="DG212">
        <f t="shared" si="3"/>
        <v>0.41304347826086957</v>
      </c>
    </row>
    <row r="213" spans="1:111" hidden="1" x14ac:dyDescent="0.35">
      <c r="A213" t="s">
        <v>5</v>
      </c>
      <c r="B213" t="s">
        <v>25</v>
      </c>
      <c r="C213" t="s">
        <v>13</v>
      </c>
      <c r="D213">
        <v>0</v>
      </c>
      <c r="E213">
        <v>0.5</v>
      </c>
      <c r="F213">
        <v>0</v>
      </c>
      <c r="G213">
        <v>1</v>
      </c>
      <c r="H213">
        <v>0.5</v>
      </c>
      <c r="I213">
        <v>0.5</v>
      </c>
      <c r="J213">
        <v>0.5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0.5</v>
      </c>
      <c r="S213">
        <v>0</v>
      </c>
      <c r="T213">
        <v>0.5</v>
      </c>
      <c r="U213">
        <v>0.5</v>
      </c>
      <c r="V213">
        <v>0.5</v>
      </c>
      <c r="W213">
        <v>0</v>
      </c>
      <c r="X213">
        <v>0</v>
      </c>
      <c r="Y213">
        <v>0.5</v>
      </c>
      <c r="Z213">
        <v>1</v>
      </c>
      <c r="AA213">
        <v>1</v>
      </c>
      <c r="AB213">
        <v>1</v>
      </c>
      <c r="AC213">
        <v>0</v>
      </c>
      <c r="AD213">
        <v>0.5</v>
      </c>
      <c r="AE213">
        <v>1</v>
      </c>
      <c r="AF213">
        <v>1</v>
      </c>
      <c r="AG213">
        <v>0.5</v>
      </c>
      <c r="AH213">
        <v>0</v>
      </c>
      <c r="AI213">
        <v>0.5</v>
      </c>
      <c r="AJ213">
        <v>0.5</v>
      </c>
      <c r="AK213">
        <v>0.5</v>
      </c>
      <c r="AL213">
        <v>1</v>
      </c>
      <c r="AM213">
        <v>1</v>
      </c>
      <c r="AN213">
        <v>1</v>
      </c>
      <c r="AO213">
        <v>0.5</v>
      </c>
      <c r="AP213">
        <v>1</v>
      </c>
      <c r="AQ213">
        <v>0</v>
      </c>
      <c r="AR213">
        <v>0</v>
      </c>
      <c r="AS213">
        <v>0.5</v>
      </c>
      <c r="AT213">
        <v>0.5</v>
      </c>
      <c r="AU213">
        <v>1</v>
      </c>
      <c r="AV213">
        <v>0</v>
      </c>
      <c r="AW213">
        <v>0.5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0.5</v>
      </c>
      <c r="BD213">
        <v>0</v>
      </c>
      <c r="BE213">
        <v>0</v>
      </c>
      <c r="BF213">
        <v>0.5</v>
      </c>
      <c r="BG213">
        <v>0</v>
      </c>
      <c r="BH213">
        <v>0</v>
      </c>
      <c r="BI213">
        <v>0</v>
      </c>
      <c r="BJ213">
        <v>0.5</v>
      </c>
      <c r="BK213">
        <v>0</v>
      </c>
      <c r="BL213">
        <v>0.5</v>
      </c>
      <c r="BM213">
        <v>1</v>
      </c>
      <c r="BN213">
        <v>0.5</v>
      </c>
      <c r="BO213">
        <v>1</v>
      </c>
      <c r="BP213">
        <v>0</v>
      </c>
      <c r="BQ213">
        <v>0</v>
      </c>
      <c r="BR213">
        <v>1</v>
      </c>
      <c r="BS213">
        <v>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0.5</v>
      </c>
      <c r="CB213">
        <v>0</v>
      </c>
      <c r="CC213">
        <v>0.5</v>
      </c>
      <c r="CD213">
        <v>0</v>
      </c>
      <c r="CE213">
        <v>0.5</v>
      </c>
      <c r="CF213">
        <v>0.5</v>
      </c>
      <c r="CG213">
        <v>0.5</v>
      </c>
      <c r="CH213">
        <v>0</v>
      </c>
      <c r="CI213">
        <v>0</v>
      </c>
      <c r="CJ213">
        <v>0.5</v>
      </c>
      <c r="CK213">
        <v>0</v>
      </c>
      <c r="CL213">
        <v>0.5</v>
      </c>
      <c r="CM213">
        <v>0.5</v>
      </c>
      <c r="CN213">
        <v>1</v>
      </c>
      <c r="CO213">
        <v>1</v>
      </c>
      <c r="CP213">
        <v>1</v>
      </c>
      <c r="CQ213">
        <v>1</v>
      </c>
      <c r="DG213">
        <f t="shared" si="3"/>
        <v>0.3858695652173913</v>
      </c>
    </row>
    <row r="214" spans="1:111" hidden="1" x14ac:dyDescent="0.35">
      <c r="A214" t="s">
        <v>5</v>
      </c>
      <c r="B214" t="s">
        <v>25</v>
      </c>
      <c r="C214" t="s">
        <v>14</v>
      </c>
      <c r="D214">
        <v>0</v>
      </c>
      <c r="E214">
        <v>0.66669999999999996</v>
      </c>
      <c r="F214">
        <v>0</v>
      </c>
      <c r="G214">
        <v>1</v>
      </c>
      <c r="H214">
        <v>0.33329999999999999</v>
      </c>
      <c r="I214">
        <v>0.66669999999999996</v>
      </c>
      <c r="J214">
        <v>0.66669999999999996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0.66669999999999996</v>
      </c>
      <c r="R214">
        <v>0.33329999999999999</v>
      </c>
      <c r="S214">
        <v>0.33329999999999999</v>
      </c>
      <c r="T214">
        <v>0.33329999999999999</v>
      </c>
      <c r="U214">
        <v>0.66669999999999996</v>
      </c>
      <c r="V214">
        <v>0.33329999999999999</v>
      </c>
      <c r="W214">
        <v>0</v>
      </c>
      <c r="X214">
        <v>0</v>
      </c>
      <c r="Y214">
        <v>0.33329999999999999</v>
      </c>
      <c r="Z214">
        <v>1</v>
      </c>
      <c r="AA214">
        <v>1</v>
      </c>
      <c r="AB214">
        <v>1</v>
      </c>
      <c r="AC214">
        <v>0</v>
      </c>
      <c r="AD214">
        <v>0.66669999999999996</v>
      </c>
      <c r="AE214">
        <v>1</v>
      </c>
      <c r="AF214">
        <v>1</v>
      </c>
      <c r="AG214">
        <v>0.33329999999999999</v>
      </c>
      <c r="AH214">
        <v>0</v>
      </c>
      <c r="AI214">
        <v>0.33329999999999999</v>
      </c>
      <c r="AJ214">
        <v>0.33329999999999999</v>
      </c>
      <c r="AK214">
        <v>0.33329999999999999</v>
      </c>
      <c r="AL214">
        <v>1</v>
      </c>
      <c r="AM214">
        <v>1</v>
      </c>
      <c r="AN214">
        <v>0.66669999999999996</v>
      </c>
      <c r="AO214">
        <v>0.33329999999999999</v>
      </c>
      <c r="AP214">
        <v>1</v>
      </c>
      <c r="AQ214">
        <v>0</v>
      </c>
      <c r="AR214">
        <v>0</v>
      </c>
      <c r="AS214">
        <v>0.33329999999999999</v>
      </c>
      <c r="AT214">
        <v>0.66669999999999996</v>
      </c>
      <c r="AU214">
        <v>1</v>
      </c>
      <c r="AV214">
        <v>0</v>
      </c>
      <c r="AW214">
        <v>0.66669999999999996</v>
      </c>
      <c r="AX214">
        <v>0.33329999999999999</v>
      </c>
      <c r="AY214">
        <v>0.33329999999999999</v>
      </c>
      <c r="AZ214">
        <v>0</v>
      </c>
      <c r="BA214">
        <v>0</v>
      </c>
      <c r="BB214">
        <v>0</v>
      </c>
      <c r="BC214">
        <v>0.33329999999999999</v>
      </c>
      <c r="BD214">
        <v>0</v>
      </c>
      <c r="BE214">
        <v>0.33329999999999999</v>
      </c>
      <c r="BF214">
        <v>0.66669999999999996</v>
      </c>
      <c r="BG214">
        <v>0.33329999999999999</v>
      </c>
      <c r="BH214">
        <v>0</v>
      </c>
      <c r="BI214">
        <v>0</v>
      </c>
      <c r="BJ214">
        <v>0.33329999999999999</v>
      </c>
      <c r="BK214">
        <v>0</v>
      </c>
      <c r="BL214">
        <v>0.33329999999999999</v>
      </c>
      <c r="BM214">
        <v>1</v>
      </c>
      <c r="BN214">
        <v>0.33329999999999999</v>
      </c>
      <c r="BO214">
        <v>1</v>
      </c>
      <c r="BP214">
        <v>0</v>
      </c>
      <c r="BQ214">
        <v>0</v>
      </c>
      <c r="BR214">
        <v>1</v>
      </c>
      <c r="BS214">
        <v>1</v>
      </c>
      <c r="BT214">
        <v>0</v>
      </c>
      <c r="BU214">
        <v>0</v>
      </c>
      <c r="BV214">
        <v>0.33329999999999999</v>
      </c>
      <c r="BW214">
        <v>0</v>
      </c>
      <c r="BX214">
        <v>0</v>
      </c>
      <c r="BY214">
        <v>0</v>
      </c>
      <c r="BZ214">
        <v>0</v>
      </c>
      <c r="CA214">
        <v>0.33329999999999999</v>
      </c>
      <c r="CB214">
        <v>0</v>
      </c>
      <c r="CC214">
        <v>0.66669999999999996</v>
      </c>
      <c r="CD214">
        <v>0</v>
      </c>
      <c r="CE214">
        <v>0.33329999999999999</v>
      </c>
      <c r="CF214">
        <v>0.66669999999999996</v>
      </c>
      <c r="CG214">
        <v>0.66669999999999996</v>
      </c>
      <c r="CH214">
        <v>0</v>
      </c>
      <c r="CI214">
        <v>0</v>
      </c>
      <c r="CJ214">
        <v>0.33329999999999999</v>
      </c>
      <c r="CK214">
        <v>0</v>
      </c>
      <c r="CL214">
        <v>0.33329999999999999</v>
      </c>
      <c r="CM214">
        <v>0.33329999999999999</v>
      </c>
      <c r="CN214">
        <v>1</v>
      </c>
      <c r="CO214">
        <v>1</v>
      </c>
      <c r="CP214">
        <v>1</v>
      </c>
      <c r="CQ214">
        <v>1</v>
      </c>
      <c r="DG214">
        <f t="shared" si="3"/>
        <v>0.38405326086956532</v>
      </c>
    </row>
    <row r="215" spans="1:111" hidden="1" x14ac:dyDescent="0.35">
      <c r="A215" t="s">
        <v>5</v>
      </c>
      <c r="B215" t="s">
        <v>25</v>
      </c>
      <c r="C215" t="s">
        <v>15</v>
      </c>
      <c r="D215">
        <v>0</v>
      </c>
      <c r="E215">
        <v>0.5</v>
      </c>
      <c r="F215">
        <v>0</v>
      </c>
      <c r="G215">
        <v>1</v>
      </c>
      <c r="H215">
        <v>0.25</v>
      </c>
      <c r="I215">
        <v>0.75</v>
      </c>
      <c r="J215">
        <v>0.5</v>
      </c>
      <c r="K215">
        <v>0</v>
      </c>
      <c r="L215">
        <v>0.25</v>
      </c>
      <c r="M215">
        <v>0</v>
      </c>
      <c r="N215">
        <v>0</v>
      </c>
      <c r="O215">
        <v>0</v>
      </c>
      <c r="P215">
        <v>0</v>
      </c>
      <c r="Q215">
        <v>0.5</v>
      </c>
      <c r="R215">
        <v>0.25</v>
      </c>
      <c r="S215">
        <v>0.25</v>
      </c>
      <c r="T215">
        <v>0.25</v>
      </c>
      <c r="U215">
        <v>0.75</v>
      </c>
      <c r="V215">
        <v>0.25</v>
      </c>
      <c r="W215">
        <v>0</v>
      </c>
      <c r="X215">
        <v>0</v>
      </c>
      <c r="Y215">
        <v>0.25</v>
      </c>
      <c r="Z215">
        <v>1</v>
      </c>
      <c r="AA215">
        <v>1</v>
      </c>
      <c r="AB215">
        <v>1</v>
      </c>
      <c r="AC215">
        <v>0.25</v>
      </c>
      <c r="AD215">
        <v>0.75</v>
      </c>
      <c r="AE215">
        <v>1</v>
      </c>
      <c r="AF215">
        <v>1</v>
      </c>
      <c r="AG215">
        <v>0.25</v>
      </c>
      <c r="AH215">
        <v>0</v>
      </c>
      <c r="AI215">
        <v>0.25</v>
      </c>
      <c r="AJ215">
        <v>0.25</v>
      </c>
      <c r="AK215">
        <v>0.25</v>
      </c>
      <c r="AL215">
        <v>0.75</v>
      </c>
      <c r="AM215">
        <v>0.75</v>
      </c>
      <c r="AN215">
        <v>0.75</v>
      </c>
      <c r="AO215">
        <v>0.5</v>
      </c>
      <c r="AP215">
        <v>0.75</v>
      </c>
      <c r="AQ215">
        <v>0</v>
      </c>
      <c r="AR215">
        <v>0</v>
      </c>
      <c r="AS215">
        <v>0.25</v>
      </c>
      <c r="AT215">
        <v>0.75</v>
      </c>
      <c r="AU215">
        <v>1</v>
      </c>
      <c r="AV215">
        <v>0</v>
      </c>
      <c r="AW215">
        <v>0.5</v>
      </c>
      <c r="AX215">
        <v>0.25</v>
      </c>
      <c r="AY215">
        <v>0.25</v>
      </c>
      <c r="AZ215">
        <v>0</v>
      </c>
      <c r="BA215">
        <v>0</v>
      </c>
      <c r="BB215">
        <v>0</v>
      </c>
      <c r="BC215">
        <v>0.25</v>
      </c>
      <c r="BD215">
        <v>0</v>
      </c>
      <c r="BE215">
        <v>0.25</v>
      </c>
      <c r="BF215">
        <v>0.75</v>
      </c>
      <c r="BG215">
        <v>0.5</v>
      </c>
      <c r="BH215">
        <v>0</v>
      </c>
      <c r="BI215">
        <v>0.25</v>
      </c>
      <c r="BJ215">
        <v>0.25</v>
      </c>
      <c r="BK215">
        <v>0</v>
      </c>
      <c r="BL215">
        <v>0.25</v>
      </c>
      <c r="BM215">
        <v>0.75</v>
      </c>
      <c r="BN215">
        <v>0.25</v>
      </c>
      <c r="BO215">
        <v>0.75</v>
      </c>
      <c r="BP215">
        <v>0</v>
      </c>
      <c r="BQ215">
        <v>0</v>
      </c>
      <c r="BR215">
        <v>1</v>
      </c>
      <c r="BS215">
        <v>1</v>
      </c>
      <c r="BT215">
        <v>0.25</v>
      </c>
      <c r="BU215">
        <v>0</v>
      </c>
      <c r="BV215">
        <v>0.25</v>
      </c>
      <c r="BW215">
        <v>0</v>
      </c>
      <c r="BX215">
        <v>0</v>
      </c>
      <c r="BY215">
        <v>0</v>
      </c>
      <c r="BZ215">
        <v>0</v>
      </c>
      <c r="CA215">
        <v>0.25</v>
      </c>
      <c r="CB215">
        <v>0</v>
      </c>
      <c r="CC215">
        <v>0.5</v>
      </c>
      <c r="CD215">
        <v>0.25</v>
      </c>
      <c r="CE215">
        <v>0.25</v>
      </c>
      <c r="CF215">
        <v>0.75</v>
      </c>
      <c r="CG215">
        <v>0.75</v>
      </c>
      <c r="CH215">
        <v>0</v>
      </c>
      <c r="CI215">
        <v>0</v>
      </c>
      <c r="CJ215">
        <v>0.25</v>
      </c>
      <c r="CK215">
        <v>0</v>
      </c>
      <c r="CL215">
        <v>0.25</v>
      </c>
      <c r="CM215">
        <v>0.25</v>
      </c>
      <c r="CN215">
        <v>0.75</v>
      </c>
      <c r="CO215">
        <v>1</v>
      </c>
      <c r="CP215">
        <v>1</v>
      </c>
      <c r="CQ215">
        <v>1</v>
      </c>
      <c r="DG215">
        <f t="shared" si="3"/>
        <v>0.36141304347826086</v>
      </c>
    </row>
    <row r="216" spans="1:111" hidden="1" x14ac:dyDescent="0.35">
      <c r="A216" t="s">
        <v>5</v>
      </c>
      <c r="B216" t="s">
        <v>25</v>
      </c>
      <c r="C216" t="s">
        <v>16</v>
      </c>
      <c r="D216">
        <v>0</v>
      </c>
      <c r="E216">
        <v>0.6</v>
      </c>
      <c r="F216">
        <v>0.2</v>
      </c>
      <c r="G216">
        <v>0.8</v>
      </c>
      <c r="H216">
        <v>0.2</v>
      </c>
      <c r="I216">
        <v>0.8</v>
      </c>
      <c r="J216">
        <v>0.4</v>
      </c>
      <c r="K216">
        <v>0</v>
      </c>
      <c r="L216">
        <v>0.2</v>
      </c>
      <c r="M216">
        <v>0</v>
      </c>
      <c r="N216">
        <v>0.2</v>
      </c>
      <c r="O216">
        <v>0</v>
      </c>
      <c r="P216">
        <v>0</v>
      </c>
      <c r="Q216">
        <v>0.4</v>
      </c>
      <c r="R216">
        <v>0.2</v>
      </c>
      <c r="S216">
        <v>0.2</v>
      </c>
      <c r="T216">
        <v>0.2</v>
      </c>
      <c r="U216">
        <v>0.6</v>
      </c>
      <c r="V216">
        <v>0.2</v>
      </c>
      <c r="W216">
        <v>0</v>
      </c>
      <c r="X216">
        <v>0</v>
      </c>
      <c r="Y216">
        <v>0.2</v>
      </c>
      <c r="Z216">
        <v>1</v>
      </c>
      <c r="AA216">
        <v>1</v>
      </c>
      <c r="AB216">
        <v>1</v>
      </c>
      <c r="AC216">
        <v>0.4</v>
      </c>
      <c r="AD216">
        <v>0.8</v>
      </c>
      <c r="AE216">
        <v>1</v>
      </c>
      <c r="AF216">
        <v>0.8</v>
      </c>
      <c r="AG216">
        <v>0.2</v>
      </c>
      <c r="AH216">
        <v>0</v>
      </c>
      <c r="AI216">
        <v>0.2</v>
      </c>
      <c r="AJ216">
        <v>0.2</v>
      </c>
      <c r="AK216">
        <v>0.4</v>
      </c>
      <c r="AL216">
        <v>0.6</v>
      </c>
      <c r="AM216">
        <v>0.8</v>
      </c>
      <c r="AN216">
        <v>0.8</v>
      </c>
      <c r="AO216">
        <v>0.6</v>
      </c>
      <c r="AP216">
        <v>0.8</v>
      </c>
      <c r="AQ216">
        <v>0</v>
      </c>
      <c r="AR216">
        <v>0.2</v>
      </c>
      <c r="AS216">
        <v>0.2</v>
      </c>
      <c r="AT216">
        <v>0.8</v>
      </c>
      <c r="AU216">
        <v>1</v>
      </c>
      <c r="AV216">
        <v>0</v>
      </c>
      <c r="AW216">
        <v>0.4</v>
      </c>
      <c r="AX216">
        <v>0.2</v>
      </c>
      <c r="AY216">
        <v>0.2</v>
      </c>
      <c r="AZ216">
        <v>0</v>
      </c>
      <c r="BA216">
        <v>0</v>
      </c>
      <c r="BB216">
        <v>0</v>
      </c>
      <c r="BC216">
        <v>0.2</v>
      </c>
      <c r="BD216">
        <v>0</v>
      </c>
      <c r="BE216">
        <v>0.2</v>
      </c>
      <c r="BF216">
        <v>0.6</v>
      </c>
      <c r="BG216">
        <v>0.4</v>
      </c>
      <c r="BH216">
        <v>0</v>
      </c>
      <c r="BI216">
        <v>0.2</v>
      </c>
      <c r="BJ216">
        <v>0.2</v>
      </c>
      <c r="BK216">
        <v>0</v>
      </c>
      <c r="BL216">
        <v>0.2</v>
      </c>
      <c r="BM216">
        <v>0.8</v>
      </c>
      <c r="BN216">
        <v>0.4</v>
      </c>
      <c r="BO216">
        <v>0.6</v>
      </c>
      <c r="BP216">
        <v>0</v>
      </c>
      <c r="BQ216">
        <v>0</v>
      </c>
      <c r="BR216">
        <v>0.8</v>
      </c>
      <c r="BS216">
        <v>0.8</v>
      </c>
      <c r="BT216">
        <v>0.2</v>
      </c>
      <c r="BU216">
        <v>0</v>
      </c>
      <c r="BV216">
        <v>0.2</v>
      </c>
      <c r="BW216">
        <v>0.2</v>
      </c>
      <c r="BX216">
        <v>0</v>
      </c>
      <c r="BY216">
        <v>0</v>
      </c>
      <c r="BZ216">
        <v>0</v>
      </c>
      <c r="CA216">
        <v>0.2</v>
      </c>
      <c r="CB216">
        <v>0</v>
      </c>
      <c r="CC216">
        <v>0.6</v>
      </c>
      <c r="CD216">
        <v>0.2</v>
      </c>
      <c r="CE216">
        <v>0.2</v>
      </c>
      <c r="CF216">
        <v>0.8</v>
      </c>
      <c r="CG216">
        <v>0.6</v>
      </c>
      <c r="CH216">
        <v>0</v>
      </c>
      <c r="CI216">
        <v>0</v>
      </c>
      <c r="CJ216">
        <v>0.2</v>
      </c>
      <c r="CK216">
        <v>0</v>
      </c>
      <c r="CL216">
        <v>0.2</v>
      </c>
      <c r="CM216">
        <v>0.2</v>
      </c>
      <c r="CN216">
        <v>0.6</v>
      </c>
      <c r="CO216">
        <v>1</v>
      </c>
      <c r="CP216">
        <v>0.8</v>
      </c>
      <c r="CQ216">
        <v>1</v>
      </c>
      <c r="DG216">
        <f t="shared" si="3"/>
        <v>0.34347826086956518</v>
      </c>
    </row>
    <row r="217" spans="1:111" hidden="1" x14ac:dyDescent="0.35">
      <c r="A217" t="s">
        <v>5</v>
      </c>
      <c r="B217" t="s">
        <v>25</v>
      </c>
      <c r="C217" t="s">
        <v>17</v>
      </c>
      <c r="D217">
        <v>0</v>
      </c>
      <c r="E217">
        <v>0.66669999999999996</v>
      </c>
      <c r="F217">
        <v>0.33329999999999999</v>
      </c>
      <c r="G217">
        <v>0.66669999999999996</v>
      </c>
      <c r="H217">
        <v>0.33329999999999999</v>
      </c>
      <c r="I217">
        <v>0.83330000000000004</v>
      </c>
      <c r="J217">
        <v>0.33329999999999999</v>
      </c>
      <c r="K217">
        <v>0</v>
      </c>
      <c r="L217">
        <v>0.16669999999999999</v>
      </c>
      <c r="M217">
        <v>0</v>
      </c>
      <c r="N217">
        <v>0.16669999999999999</v>
      </c>
      <c r="O217">
        <v>0.16669999999999999</v>
      </c>
      <c r="P217">
        <v>0</v>
      </c>
      <c r="Q217">
        <v>0.33329999999999999</v>
      </c>
      <c r="R217">
        <v>0.16669999999999999</v>
      </c>
      <c r="S217">
        <v>0.16669999999999999</v>
      </c>
      <c r="T217">
        <v>0.16669999999999999</v>
      </c>
      <c r="U217">
        <v>0.5</v>
      </c>
      <c r="V217">
        <v>0.16669999999999999</v>
      </c>
      <c r="W217">
        <v>0</v>
      </c>
      <c r="X217">
        <v>0</v>
      </c>
      <c r="Y217">
        <v>0.16669999999999999</v>
      </c>
      <c r="Z217">
        <v>1</v>
      </c>
      <c r="AA217">
        <v>1</v>
      </c>
      <c r="AB217">
        <v>1</v>
      </c>
      <c r="AC217">
        <v>0.5</v>
      </c>
      <c r="AD217">
        <v>0.83330000000000004</v>
      </c>
      <c r="AE217">
        <v>0.83330000000000004</v>
      </c>
      <c r="AF217">
        <v>0.66669999999999996</v>
      </c>
      <c r="AG217">
        <v>0.33329999999999999</v>
      </c>
      <c r="AH217">
        <v>0</v>
      </c>
      <c r="AI217">
        <v>0.16669999999999999</v>
      </c>
      <c r="AJ217">
        <v>0.16669999999999999</v>
      </c>
      <c r="AK217">
        <v>0.33329999999999999</v>
      </c>
      <c r="AL217">
        <v>0.5</v>
      </c>
      <c r="AM217">
        <v>0.66669999999999996</v>
      </c>
      <c r="AN217">
        <v>0.83330000000000004</v>
      </c>
      <c r="AO217">
        <v>0.66669999999999996</v>
      </c>
      <c r="AP217">
        <v>0.83330000000000004</v>
      </c>
      <c r="AQ217">
        <v>0</v>
      </c>
      <c r="AR217">
        <v>0.16669999999999999</v>
      </c>
      <c r="AS217">
        <v>0.33329999999999999</v>
      </c>
      <c r="AT217">
        <v>0.83330000000000004</v>
      </c>
      <c r="AU217">
        <v>1</v>
      </c>
      <c r="AV217">
        <v>0</v>
      </c>
      <c r="AW217">
        <v>0.33329999999999999</v>
      </c>
      <c r="AX217">
        <v>0.16669999999999999</v>
      </c>
      <c r="AY217">
        <v>0.16669999999999999</v>
      </c>
      <c r="AZ217">
        <v>0</v>
      </c>
      <c r="BA217">
        <v>0</v>
      </c>
      <c r="BB217">
        <v>0</v>
      </c>
      <c r="BC217">
        <v>0.16669999999999999</v>
      </c>
      <c r="BD217">
        <v>0.16669999999999999</v>
      </c>
      <c r="BE217">
        <v>0.16669999999999999</v>
      </c>
      <c r="BF217">
        <v>0.5</v>
      </c>
      <c r="BG217">
        <v>0.33329999999999999</v>
      </c>
      <c r="BH217">
        <v>0.16669999999999999</v>
      </c>
      <c r="BI217">
        <v>0.16669999999999999</v>
      </c>
      <c r="BJ217">
        <v>0.16669999999999999</v>
      </c>
      <c r="BK217">
        <v>0</v>
      </c>
      <c r="BL217">
        <v>0.16669999999999999</v>
      </c>
      <c r="BM217">
        <v>0.83330000000000004</v>
      </c>
      <c r="BN217">
        <v>0.33329999999999999</v>
      </c>
      <c r="BO217">
        <v>0.66669999999999996</v>
      </c>
      <c r="BP217">
        <v>0</v>
      </c>
      <c r="BQ217">
        <v>0</v>
      </c>
      <c r="BR217">
        <v>0.66669999999999996</v>
      </c>
      <c r="BS217">
        <v>0.66669999999999996</v>
      </c>
      <c r="BT217">
        <v>0.33329999999999999</v>
      </c>
      <c r="BU217">
        <v>0</v>
      </c>
      <c r="BV217">
        <v>0.16669999999999999</v>
      </c>
      <c r="BW217">
        <v>0.16669999999999999</v>
      </c>
      <c r="BX217">
        <v>0</v>
      </c>
      <c r="BY217">
        <v>0</v>
      </c>
      <c r="BZ217">
        <v>0</v>
      </c>
      <c r="CA217">
        <v>0.16669999999999999</v>
      </c>
      <c r="CB217">
        <v>0</v>
      </c>
      <c r="CC217">
        <v>0.66669999999999996</v>
      </c>
      <c r="CD217">
        <v>0.16669999999999999</v>
      </c>
      <c r="CE217">
        <v>0.16669999999999999</v>
      </c>
      <c r="CF217">
        <v>0.83330000000000004</v>
      </c>
      <c r="CG217">
        <v>0.5</v>
      </c>
      <c r="CH217">
        <v>0</v>
      </c>
      <c r="CI217">
        <v>0</v>
      </c>
      <c r="CJ217">
        <v>0.16669999999999999</v>
      </c>
      <c r="CK217">
        <v>0</v>
      </c>
      <c r="CL217">
        <v>0.33329999999999999</v>
      </c>
      <c r="CM217">
        <v>0.16669999999999999</v>
      </c>
      <c r="CN217">
        <v>0.66669999999999996</v>
      </c>
      <c r="CO217">
        <v>1</v>
      </c>
      <c r="CP217">
        <v>0.83330000000000004</v>
      </c>
      <c r="CQ217">
        <v>1</v>
      </c>
      <c r="DG217">
        <f t="shared" si="3"/>
        <v>0.33877391304347809</v>
      </c>
    </row>
    <row r="218" spans="1:111" hidden="1" x14ac:dyDescent="0.35">
      <c r="A218" t="s">
        <v>5</v>
      </c>
      <c r="B218" t="s">
        <v>25</v>
      </c>
      <c r="C218" t="s">
        <v>18</v>
      </c>
      <c r="D218">
        <v>0</v>
      </c>
      <c r="E218">
        <v>0.57140000000000002</v>
      </c>
      <c r="F218">
        <v>0.42859999999999998</v>
      </c>
      <c r="G218">
        <v>0.57140000000000002</v>
      </c>
      <c r="H218">
        <v>0.28570000000000001</v>
      </c>
      <c r="I218">
        <v>0.85709999999999997</v>
      </c>
      <c r="J218">
        <v>0.28570000000000001</v>
      </c>
      <c r="K218">
        <v>0</v>
      </c>
      <c r="L218">
        <v>0.1429</v>
      </c>
      <c r="M218">
        <v>0</v>
      </c>
      <c r="N218">
        <v>0.28570000000000001</v>
      </c>
      <c r="O218">
        <v>0.28570000000000001</v>
      </c>
      <c r="P218">
        <v>0</v>
      </c>
      <c r="Q218">
        <v>0.28570000000000001</v>
      </c>
      <c r="R218">
        <v>0.1429</v>
      </c>
      <c r="S218">
        <v>0.28570000000000001</v>
      </c>
      <c r="T218">
        <v>0.28570000000000001</v>
      </c>
      <c r="U218">
        <v>0.57140000000000002</v>
      </c>
      <c r="V218">
        <v>0.1429</v>
      </c>
      <c r="W218">
        <v>0</v>
      </c>
      <c r="X218">
        <v>0</v>
      </c>
      <c r="Y218">
        <v>0.1429</v>
      </c>
      <c r="Z218">
        <v>1</v>
      </c>
      <c r="AA218">
        <v>0.85709999999999997</v>
      </c>
      <c r="AB218">
        <v>1</v>
      </c>
      <c r="AC218">
        <v>0.57140000000000002</v>
      </c>
      <c r="AD218">
        <v>0.85709999999999997</v>
      </c>
      <c r="AE218">
        <v>0.71430000000000005</v>
      </c>
      <c r="AF218">
        <v>0.57140000000000002</v>
      </c>
      <c r="AG218">
        <v>0.42859999999999998</v>
      </c>
      <c r="AH218">
        <v>0</v>
      </c>
      <c r="AI218">
        <v>0.1429</v>
      </c>
      <c r="AJ218">
        <v>0.1429</v>
      </c>
      <c r="AK218">
        <v>0.28570000000000001</v>
      </c>
      <c r="AL218">
        <v>0.42859999999999998</v>
      </c>
      <c r="AM218">
        <v>0.57140000000000002</v>
      </c>
      <c r="AN218">
        <v>0.71430000000000005</v>
      </c>
      <c r="AO218">
        <v>0.71430000000000005</v>
      </c>
      <c r="AP218">
        <v>0.85709999999999997</v>
      </c>
      <c r="AQ218">
        <v>0</v>
      </c>
      <c r="AR218">
        <v>0.1429</v>
      </c>
      <c r="AS218">
        <v>0.42859999999999998</v>
      </c>
      <c r="AT218">
        <v>0.85709999999999997</v>
      </c>
      <c r="AU218">
        <v>0.85709999999999997</v>
      </c>
      <c r="AV218">
        <v>0</v>
      </c>
      <c r="AW218">
        <v>0.28570000000000001</v>
      </c>
      <c r="AX218">
        <v>0.28570000000000001</v>
      </c>
      <c r="AY218">
        <v>0.28570000000000001</v>
      </c>
      <c r="AZ218">
        <v>0</v>
      </c>
      <c r="BA218">
        <v>0</v>
      </c>
      <c r="BB218">
        <v>0</v>
      </c>
      <c r="BC218">
        <v>0.1429</v>
      </c>
      <c r="BD218">
        <v>0.1429</v>
      </c>
      <c r="BE218">
        <v>0.1429</v>
      </c>
      <c r="BF218">
        <v>0.42859999999999998</v>
      </c>
      <c r="BG218">
        <v>0.28570000000000001</v>
      </c>
      <c r="BH218">
        <v>0.1429</v>
      </c>
      <c r="BI218">
        <v>0.1429</v>
      </c>
      <c r="BJ218">
        <v>0.1429</v>
      </c>
      <c r="BK218">
        <v>0</v>
      </c>
      <c r="BL218">
        <v>0.1429</v>
      </c>
      <c r="BM218">
        <v>0.71430000000000005</v>
      </c>
      <c r="BN218">
        <v>0.28570000000000001</v>
      </c>
      <c r="BO218">
        <v>0.71430000000000005</v>
      </c>
      <c r="BP218">
        <v>0</v>
      </c>
      <c r="BQ218">
        <v>0</v>
      </c>
      <c r="BR218">
        <v>0.57140000000000002</v>
      </c>
      <c r="BS218">
        <v>0.57140000000000002</v>
      </c>
      <c r="BT218">
        <v>0.28570000000000001</v>
      </c>
      <c r="BU218">
        <v>0.1429</v>
      </c>
      <c r="BV218">
        <v>0.1429</v>
      </c>
      <c r="BW218">
        <v>0.1429</v>
      </c>
      <c r="BX218">
        <v>0.1429</v>
      </c>
      <c r="BY218">
        <v>0</v>
      </c>
      <c r="BZ218">
        <v>0</v>
      </c>
      <c r="CA218">
        <v>0.1429</v>
      </c>
      <c r="CB218">
        <v>0</v>
      </c>
      <c r="CC218">
        <v>0.71430000000000005</v>
      </c>
      <c r="CD218">
        <v>0.28570000000000001</v>
      </c>
      <c r="CE218">
        <v>0.1429</v>
      </c>
      <c r="CF218">
        <v>0.85709999999999997</v>
      </c>
      <c r="CG218">
        <v>0.57140000000000002</v>
      </c>
      <c r="CH218">
        <v>0</v>
      </c>
      <c r="CI218">
        <v>0</v>
      </c>
      <c r="CJ218">
        <v>0.1429</v>
      </c>
      <c r="CK218">
        <v>0</v>
      </c>
      <c r="CL218">
        <v>0.28570000000000001</v>
      </c>
      <c r="CM218">
        <v>0.1429</v>
      </c>
      <c r="CN218">
        <v>0.57140000000000002</v>
      </c>
      <c r="CO218">
        <v>1</v>
      </c>
      <c r="CP218">
        <v>0.85709999999999997</v>
      </c>
      <c r="CQ218">
        <v>1</v>
      </c>
      <c r="DG218">
        <f t="shared" si="3"/>
        <v>0.33385434782608697</v>
      </c>
    </row>
    <row r="219" spans="1:111" hidden="1" x14ac:dyDescent="0.35">
      <c r="A219" t="s">
        <v>5</v>
      </c>
      <c r="B219" t="s">
        <v>25</v>
      </c>
      <c r="C219" t="s">
        <v>19</v>
      </c>
      <c r="D219">
        <v>0.125</v>
      </c>
      <c r="E219">
        <v>0.5</v>
      </c>
      <c r="F219">
        <v>0.375</v>
      </c>
      <c r="G219">
        <v>0.5</v>
      </c>
      <c r="H219">
        <v>0.25</v>
      </c>
      <c r="I219">
        <v>0.875</v>
      </c>
      <c r="J219">
        <v>0.25</v>
      </c>
      <c r="K219">
        <v>0</v>
      </c>
      <c r="L219">
        <v>0.125</v>
      </c>
      <c r="M219">
        <v>0</v>
      </c>
      <c r="N219">
        <v>0.25</v>
      </c>
      <c r="O219">
        <v>0.25</v>
      </c>
      <c r="P219">
        <v>0</v>
      </c>
      <c r="Q219">
        <v>0.25</v>
      </c>
      <c r="R219">
        <v>0.125</v>
      </c>
      <c r="S219">
        <v>0.375</v>
      </c>
      <c r="T219">
        <v>0.25</v>
      </c>
      <c r="U219">
        <v>0.5</v>
      </c>
      <c r="V219">
        <v>0.125</v>
      </c>
      <c r="W219">
        <v>0.125</v>
      </c>
      <c r="X219">
        <v>0</v>
      </c>
      <c r="Y219">
        <v>0.125</v>
      </c>
      <c r="Z219">
        <v>1</v>
      </c>
      <c r="AA219">
        <v>0.875</v>
      </c>
      <c r="AB219">
        <v>1</v>
      </c>
      <c r="AC219">
        <v>0.625</v>
      </c>
      <c r="AD219">
        <v>0.75</v>
      </c>
      <c r="AE219">
        <v>0.625</v>
      </c>
      <c r="AF219">
        <v>0.5</v>
      </c>
      <c r="AG219">
        <v>0.375</v>
      </c>
      <c r="AH219">
        <v>0.125</v>
      </c>
      <c r="AI219">
        <v>0.125</v>
      </c>
      <c r="AJ219">
        <v>0.25</v>
      </c>
      <c r="AK219">
        <v>0.25</v>
      </c>
      <c r="AL219">
        <v>0.375</v>
      </c>
      <c r="AM219">
        <v>0.5</v>
      </c>
      <c r="AN219">
        <v>0.625</v>
      </c>
      <c r="AO219">
        <v>0.625</v>
      </c>
      <c r="AP219">
        <v>0.875</v>
      </c>
      <c r="AQ219">
        <v>0</v>
      </c>
      <c r="AR219">
        <v>0.125</v>
      </c>
      <c r="AS219">
        <v>0.5</v>
      </c>
      <c r="AT219">
        <v>0.875</v>
      </c>
      <c r="AU219">
        <v>0.75</v>
      </c>
      <c r="AV219">
        <v>0</v>
      </c>
      <c r="AW219">
        <v>0.375</v>
      </c>
      <c r="AX219">
        <v>0.25</v>
      </c>
      <c r="AY219">
        <v>0.375</v>
      </c>
      <c r="AZ219">
        <v>0</v>
      </c>
      <c r="BA219">
        <v>0</v>
      </c>
      <c r="BB219">
        <v>0</v>
      </c>
      <c r="BC219">
        <v>0.125</v>
      </c>
      <c r="BD219">
        <v>0.125</v>
      </c>
      <c r="BE219">
        <v>0.125</v>
      </c>
      <c r="BF219">
        <v>0.375</v>
      </c>
      <c r="BG219">
        <v>0.25</v>
      </c>
      <c r="BH219">
        <v>0.125</v>
      </c>
      <c r="BI219">
        <v>0.125</v>
      </c>
      <c r="BJ219">
        <v>0.125</v>
      </c>
      <c r="BK219">
        <v>0</v>
      </c>
      <c r="BL219">
        <v>0.125</v>
      </c>
      <c r="BM219">
        <v>0.625</v>
      </c>
      <c r="BN219">
        <v>0.25</v>
      </c>
      <c r="BO219">
        <v>0.625</v>
      </c>
      <c r="BP219">
        <v>0</v>
      </c>
      <c r="BQ219">
        <v>0</v>
      </c>
      <c r="BR219">
        <v>0.625</v>
      </c>
      <c r="BS219">
        <v>0.5</v>
      </c>
      <c r="BT219">
        <v>0.25</v>
      </c>
      <c r="BU219">
        <v>0.125</v>
      </c>
      <c r="BV219">
        <v>0.125</v>
      </c>
      <c r="BW219">
        <v>0.125</v>
      </c>
      <c r="BX219">
        <v>0.125</v>
      </c>
      <c r="BY219">
        <v>0</v>
      </c>
      <c r="BZ219">
        <v>0</v>
      </c>
      <c r="CA219">
        <v>0.125</v>
      </c>
      <c r="CB219">
        <v>0.125</v>
      </c>
      <c r="CC219">
        <v>0.75</v>
      </c>
      <c r="CD219">
        <v>0.25</v>
      </c>
      <c r="CE219">
        <v>0.125</v>
      </c>
      <c r="CF219">
        <v>0.875</v>
      </c>
      <c r="CG219">
        <v>0.5</v>
      </c>
      <c r="CH219">
        <v>0</v>
      </c>
      <c r="CI219">
        <v>0</v>
      </c>
      <c r="CJ219">
        <v>0.125</v>
      </c>
      <c r="CK219">
        <v>0</v>
      </c>
      <c r="CL219">
        <v>0.375</v>
      </c>
      <c r="CM219">
        <v>0.125</v>
      </c>
      <c r="CN219">
        <v>0.625</v>
      </c>
      <c r="CO219">
        <v>1</v>
      </c>
      <c r="CP219">
        <v>0.875</v>
      </c>
      <c r="CQ219">
        <v>1</v>
      </c>
      <c r="DG219">
        <f t="shared" si="3"/>
        <v>0.32472826086956524</v>
      </c>
    </row>
    <row r="220" spans="1:111" hidden="1" x14ac:dyDescent="0.35">
      <c r="A220" t="s">
        <v>5</v>
      </c>
      <c r="B220" t="s">
        <v>25</v>
      </c>
      <c r="C220" t="s">
        <v>20</v>
      </c>
      <c r="D220">
        <v>0.1111</v>
      </c>
      <c r="E220">
        <v>0.44440000000000002</v>
      </c>
      <c r="F220">
        <v>0.33329999999999999</v>
      </c>
      <c r="G220">
        <v>0.44440000000000002</v>
      </c>
      <c r="H220">
        <v>0.22220000000000001</v>
      </c>
      <c r="I220">
        <v>0.77780000000000005</v>
      </c>
      <c r="J220">
        <v>0.22220000000000001</v>
      </c>
      <c r="K220">
        <v>0</v>
      </c>
      <c r="L220">
        <v>0.1111</v>
      </c>
      <c r="M220">
        <v>0</v>
      </c>
      <c r="N220">
        <v>0.33329999999999999</v>
      </c>
      <c r="O220">
        <v>0.33329999999999999</v>
      </c>
      <c r="P220">
        <v>0</v>
      </c>
      <c r="Q220">
        <v>0.22220000000000001</v>
      </c>
      <c r="R220">
        <v>0.1111</v>
      </c>
      <c r="S220">
        <v>0.33329999999999999</v>
      </c>
      <c r="T220">
        <v>0.33329999999999999</v>
      </c>
      <c r="U220">
        <v>0.44440000000000002</v>
      </c>
      <c r="V220">
        <v>0.1111</v>
      </c>
      <c r="W220">
        <v>0.1111</v>
      </c>
      <c r="X220">
        <v>0</v>
      </c>
      <c r="Y220">
        <v>0.1111</v>
      </c>
      <c r="Z220">
        <v>1</v>
      </c>
      <c r="AA220">
        <v>0.88890000000000002</v>
      </c>
      <c r="AB220">
        <v>1</v>
      </c>
      <c r="AC220">
        <v>0.55559999999999998</v>
      </c>
      <c r="AD220">
        <v>0.66669999999999996</v>
      </c>
      <c r="AE220">
        <v>0.55559999999999998</v>
      </c>
      <c r="AF220">
        <v>0.44440000000000002</v>
      </c>
      <c r="AG220">
        <v>0.44440000000000002</v>
      </c>
      <c r="AH220">
        <v>0.1111</v>
      </c>
      <c r="AI220">
        <v>0.1111</v>
      </c>
      <c r="AJ220">
        <v>0.22220000000000001</v>
      </c>
      <c r="AK220">
        <v>0.22220000000000001</v>
      </c>
      <c r="AL220">
        <v>0.33329999999999999</v>
      </c>
      <c r="AM220">
        <v>0.44440000000000002</v>
      </c>
      <c r="AN220">
        <v>0.66669999999999996</v>
      </c>
      <c r="AO220">
        <v>0.66669999999999996</v>
      </c>
      <c r="AP220">
        <v>0.88890000000000002</v>
      </c>
      <c r="AQ220">
        <v>0</v>
      </c>
      <c r="AR220">
        <v>0.1111</v>
      </c>
      <c r="AS220">
        <v>0.55559999999999998</v>
      </c>
      <c r="AT220">
        <v>0.88890000000000002</v>
      </c>
      <c r="AU220">
        <v>0.77780000000000005</v>
      </c>
      <c r="AV220">
        <v>0</v>
      </c>
      <c r="AW220">
        <v>0.33329999999999999</v>
      </c>
      <c r="AX220">
        <v>0.22220000000000001</v>
      </c>
      <c r="AY220">
        <v>0.44440000000000002</v>
      </c>
      <c r="AZ220">
        <v>0</v>
      </c>
      <c r="BA220">
        <v>0</v>
      </c>
      <c r="BB220">
        <v>0</v>
      </c>
      <c r="BC220">
        <v>0.1111</v>
      </c>
      <c r="BD220">
        <v>0.1111</v>
      </c>
      <c r="BE220">
        <v>0.1111</v>
      </c>
      <c r="BF220">
        <v>0.33329999999999999</v>
      </c>
      <c r="BG220">
        <v>0.22220000000000001</v>
      </c>
      <c r="BH220">
        <v>0.1111</v>
      </c>
      <c r="BI220">
        <v>0.22220000000000001</v>
      </c>
      <c r="BJ220">
        <v>0.1111</v>
      </c>
      <c r="BK220">
        <v>0</v>
      </c>
      <c r="BL220">
        <v>0.1111</v>
      </c>
      <c r="BM220">
        <v>0.66669999999999996</v>
      </c>
      <c r="BN220">
        <v>0.22220000000000001</v>
      </c>
      <c r="BO220">
        <v>0.55559999999999998</v>
      </c>
      <c r="BP220">
        <v>0</v>
      </c>
      <c r="BQ220">
        <v>0</v>
      </c>
      <c r="BR220">
        <v>0.55559999999999998</v>
      </c>
      <c r="BS220">
        <v>0.44440000000000002</v>
      </c>
      <c r="BT220">
        <v>0.22220000000000001</v>
      </c>
      <c r="BU220">
        <v>0.1111</v>
      </c>
      <c r="BV220">
        <v>0.1111</v>
      </c>
      <c r="BW220">
        <v>0.1111</v>
      </c>
      <c r="BX220">
        <v>0.1111</v>
      </c>
      <c r="BY220">
        <v>0.1111</v>
      </c>
      <c r="BZ220">
        <v>0</v>
      </c>
      <c r="CA220">
        <v>0.22220000000000001</v>
      </c>
      <c r="CB220">
        <v>0.1111</v>
      </c>
      <c r="CC220">
        <v>0.66669999999999996</v>
      </c>
      <c r="CD220">
        <v>0.33329999999999999</v>
      </c>
      <c r="CE220">
        <v>0.1111</v>
      </c>
      <c r="CF220">
        <v>0.88890000000000002</v>
      </c>
      <c r="CG220">
        <v>0.44440000000000002</v>
      </c>
      <c r="CH220">
        <v>0</v>
      </c>
      <c r="CI220">
        <v>0</v>
      </c>
      <c r="CJ220">
        <v>0.1111</v>
      </c>
      <c r="CK220">
        <v>0</v>
      </c>
      <c r="CL220">
        <v>0.33329999999999999</v>
      </c>
      <c r="CM220">
        <v>0.1111</v>
      </c>
      <c r="CN220">
        <v>0.55559999999999998</v>
      </c>
      <c r="CO220">
        <v>1</v>
      </c>
      <c r="CP220">
        <v>0.88890000000000002</v>
      </c>
      <c r="CQ220">
        <v>1</v>
      </c>
      <c r="DG220">
        <f t="shared" si="3"/>
        <v>0.31641739130434798</v>
      </c>
    </row>
    <row r="221" spans="1:111" hidden="1" x14ac:dyDescent="0.35">
      <c r="A221" t="s">
        <v>5</v>
      </c>
      <c r="B221" t="s">
        <v>25</v>
      </c>
      <c r="C221" t="s">
        <v>21</v>
      </c>
      <c r="D221">
        <v>0</v>
      </c>
      <c r="E221">
        <v>0.4</v>
      </c>
      <c r="F221">
        <v>0.3</v>
      </c>
      <c r="G221">
        <v>0.4</v>
      </c>
      <c r="H221">
        <v>0.2</v>
      </c>
      <c r="I221">
        <v>0.7</v>
      </c>
      <c r="J221">
        <v>0.2</v>
      </c>
      <c r="K221">
        <v>0</v>
      </c>
      <c r="L221">
        <v>0.1</v>
      </c>
      <c r="M221">
        <v>0</v>
      </c>
      <c r="N221">
        <v>0.3</v>
      </c>
      <c r="O221">
        <v>0.3</v>
      </c>
      <c r="P221">
        <v>0</v>
      </c>
      <c r="Q221">
        <v>0.2</v>
      </c>
      <c r="R221">
        <v>0.1</v>
      </c>
      <c r="S221">
        <v>0.3</v>
      </c>
      <c r="T221">
        <v>0.3</v>
      </c>
      <c r="U221">
        <v>0.5</v>
      </c>
      <c r="V221">
        <v>0.1</v>
      </c>
      <c r="W221">
        <v>0.1</v>
      </c>
      <c r="X221">
        <v>0</v>
      </c>
      <c r="Y221">
        <v>0.2</v>
      </c>
      <c r="Z221">
        <v>1</v>
      </c>
      <c r="AA221">
        <v>0.9</v>
      </c>
      <c r="AB221">
        <v>1</v>
      </c>
      <c r="AC221">
        <v>0.5</v>
      </c>
      <c r="AD221">
        <v>0</v>
      </c>
      <c r="AE221">
        <v>0.5</v>
      </c>
      <c r="AF221">
        <v>0.4</v>
      </c>
      <c r="AG221">
        <v>0.5</v>
      </c>
      <c r="AH221">
        <v>0</v>
      </c>
      <c r="AI221">
        <v>0</v>
      </c>
      <c r="AJ221">
        <v>0</v>
      </c>
      <c r="AK221">
        <v>0.2</v>
      </c>
      <c r="AL221">
        <v>0.3</v>
      </c>
      <c r="AM221">
        <v>0.4</v>
      </c>
      <c r="AN221">
        <v>0.6</v>
      </c>
      <c r="AO221">
        <v>0.7</v>
      </c>
      <c r="AP221">
        <v>0.9</v>
      </c>
      <c r="AQ221">
        <v>0</v>
      </c>
      <c r="AR221">
        <v>0.1</v>
      </c>
      <c r="AS221">
        <v>0.6</v>
      </c>
      <c r="AT221">
        <v>0.9</v>
      </c>
      <c r="AU221">
        <v>0.8</v>
      </c>
      <c r="AV221">
        <v>0</v>
      </c>
      <c r="AW221">
        <v>0.3</v>
      </c>
      <c r="AX221">
        <v>0.2</v>
      </c>
      <c r="AY221">
        <v>0.5</v>
      </c>
      <c r="AZ221">
        <v>0</v>
      </c>
      <c r="BA221">
        <v>0</v>
      </c>
      <c r="BB221">
        <v>0</v>
      </c>
      <c r="BC221">
        <v>0.1</v>
      </c>
      <c r="BD221">
        <v>0.1</v>
      </c>
      <c r="BE221">
        <v>0.1</v>
      </c>
      <c r="BF221">
        <v>0.3</v>
      </c>
      <c r="BG221">
        <v>0.2</v>
      </c>
      <c r="BH221">
        <v>0.1</v>
      </c>
      <c r="BI221">
        <v>0.3</v>
      </c>
      <c r="BJ221">
        <v>0.1</v>
      </c>
      <c r="BK221">
        <v>0</v>
      </c>
      <c r="BL221">
        <v>0.1</v>
      </c>
      <c r="BM221">
        <v>0.7</v>
      </c>
      <c r="BN221">
        <v>0.2</v>
      </c>
      <c r="BO221">
        <v>0.5</v>
      </c>
      <c r="BP221">
        <v>0</v>
      </c>
      <c r="BQ221">
        <v>0.1</v>
      </c>
      <c r="BR221">
        <v>0.6</v>
      </c>
      <c r="BS221">
        <v>0</v>
      </c>
      <c r="BT221">
        <v>0.2</v>
      </c>
      <c r="BU221">
        <v>0</v>
      </c>
      <c r="BV221">
        <v>0</v>
      </c>
      <c r="BW221">
        <v>0.1</v>
      </c>
      <c r="BX221">
        <v>0.1</v>
      </c>
      <c r="BY221">
        <v>0.1</v>
      </c>
      <c r="BZ221">
        <v>0</v>
      </c>
      <c r="CA221">
        <v>0</v>
      </c>
      <c r="CB221">
        <v>0.2</v>
      </c>
      <c r="CC221">
        <v>0.6</v>
      </c>
      <c r="CD221">
        <v>0.4</v>
      </c>
      <c r="CE221">
        <v>0.1</v>
      </c>
      <c r="CF221">
        <v>0.9</v>
      </c>
      <c r="CG221">
        <v>0.5</v>
      </c>
      <c r="CH221">
        <v>0</v>
      </c>
      <c r="CI221">
        <v>0</v>
      </c>
      <c r="CJ221">
        <v>0.1</v>
      </c>
      <c r="CK221">
        <v>0</v>
      </c>
      <c r="CL221">
        <v>0.3</v>
      </c>
      <c r="CM221">
        <v>0.1</v>
      </c>
      <c r="CN221">
        <v>0</v>
      </c>
      <c r="CO221">
        <v>1</v>
      </c>
      <c r="CP221">
        <v>0.9</v>
      </c>
      <c r="CQ221">
        <v>1</v>
      </c>
      <c r="DG221">
        <f t="shared" si="3"/>
        <v>0.28369565217391324</v>
      </c>
    </row>
    <row r="222" spans="1:111" hidden="1" x14ac:dyDescent="0.35">
      <c r="A222" t="s">
        <v>5</v>
      </c>
      <c r="B222" t="s">
        <v>26</v>
      </c>
      <c r="C222" t="s">
        <v>12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1</v>
      </c>
      <c r="AT222">
        <v>1</v>
      </c>
      <c r="AU222">
        <v>1</v>
      </c>
      <c r="AV222">
        <v>0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1</v>
      </c>
      <c r="BK222">
        <v>0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0</v>
      </c>
      <c r="BT222">
        <v>1</v>
      </c>
      <c r="BU222">
        <v>0</v>
      </c>
      <c r="BV222">
        <v>1</v>
      </c>
      <c r="BW222">
        <v>0</v>
      </c>
      <c r="BX222">
        <v>1</v>
      </c>
      <c r="BY222">
        <v>0</v>
      </c>
      <c r="BZ222">
        <v>1</v>
      </c>
      <c r="CA222">
        <v>1</v>
      </c>
      <c r="CB222">
        <v>0</v>
      </c>
      <c r="CC222">
        <v>1</v>
      </c>
      <c r="CD222">
        <v>1</v>
      </c>
      <c r="CE222">
        <v>1</v>
      </c>
      <c r="CF222">
        <v>0</v>
      </c>
      <c r="CG222">
        <v>0</v>
      </c>
      <c r="CH222">
        <v>0</v>
      </c>
      <c r="CI222">
        <v>1</v>
      </c>
      <c r="CJ222">
        <v>1</v>
      </c>
      <c r="CK222">
        <v>0</v>
      </c>
      <c r="CL222">
        <v>0</v>
      </c>
      <c r="CM222">
        <v>0</v>
      </c>
      <c r="CN222">
        <v>1</v>
      </c>
      <c r="CO222">
        <v>1</v>
      </c>
      <c r="CP222">
        <v>1</v>
      </c>
      <c r="CQ222">
        <v>1</v>
      </c>
      <c r="DG222">
        <f t="shared" si="3"/>
        <v>0.64130434782608692</v>
      </c>
    </row>
    <row r="223" spans="1:111" hidden="1" x14ac:dyDescent="0.35">
      <c r="A223" t="s">
        <v>5</v>
      </c>
      <c r="B223" t="s">
        <v>26</v>
      </c>
      <c r="C223" t="s">
        <v>13</v>
      </c>
      <c r="D223">
        <v>0.5</v>
      </c>
      <c r="E223">
        <v>1</v>
      </c>
      <c r="F223">
        <v>1</v>
      </c>
      <c r="G223">
        <v>1</v>
      </c>
      <c r="H223">
        <v>1</v>
      </c>
      <c r="I223">
        <v>0.5</v>
      </c>
      <c r="J223">
        <v>0.5</v>
      </c>
      <c r="K223">
        <v>0</v>
      </c>
      <c r="L223">
        <v>0.5</v>
      </c>
      <c r="M223">
        <v>0</v>
      </c>
      <c r="N223">
        <v>0</v>
      </c>
      <c r="O223">
        <v>0.5</v>
      </c>
      <c r="P223">
        <v>0</v>
      </c>
      <c r="Q223">
        <v>0.5</v>
      </c>
      <c r="R223">
        <v>0.5</v>
      </c>
      <c r="S223">
        <v>1</v>
      </c>
      <c r="T223">
        <v>0</v>
      </c>
      <c r="U223">
        <v>0.5</v>
      </c>
      <c r="V223">
        <v>0</v>
      </c>
      <c r="W223">
        <v>1</v>
      </c>
      <c r="X223">
        <v>0.5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0.5</v>
      </c>
      <c r="AG223">
        <v>0</v>
      </c>
      <c r="AH223">
        <v>0.5</v>
      </c>
      <c r="AI223">
        <v>0.5</v>
      </c>
      <c r="AJ223">
        <v>0.5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0.5</v>
      </c>
      <c r="AR223">
        <v>0.5</v>
      </c>
      <c r="AS223">
        <v>1</v>
      </c>
      <c r="AT223">
        <v>0.5</v>
      </c>
      <c r="AU223">
        <v>1</v>
      </c>
      <c r="AV223">
        <v>0</v>
      </c>
      <c r="AW223">
        <v>1</v>
      </c>
      <c r="AX223">
        <v>1</v>
      </c>
      <c r="AY223">
        <v>1</v>
      </c>
      <c r="AZ223">
        <v>0.5</v>
      </c>
      <c r="BA223">
        <v>1</v>
      </c>
      <c r="BB223">
        <v>1</v>
      </c>
      <c r="BC223">
        <v>1</v>
      </c>
      <c r="BD223">
        <v>0.5</v>
      </c>
      <c r="BE223">
        <v>0</v>
      </c>
      <c r="BF223">
        <v>0.5</v>
      </c>
      <c r="BG223">
        <v>0</v>
      </c>
      <c r="BH223">
        <v>1</v>
      </c>
      <c r="BI223">
        <v>0.5</v>
      </c>
      <c r="BJ223">
        <v>1</v>
      </c>
      <c r="BK223">
        <v>0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0</v>
      </c>
      <c r="BT223">
        <v>0.5</v>
      </c>
      <c r="BU223">
        <v>0</v>
      </c>
      <c r="BV223">
        <v>0.5</v>
      </c>
      <c r="BW223">
        <v>0.5</v>
      </c>
      <c r="BX223">
        <v>1</v>
      </c>
      <c r="BY223">
        <v>0.5</v>
      </c>
      <c r="BZ223">
        <v>0.5</v>
      </c>
      <c r="CA223">
        <v>1</v>
      </c>
      <c r="CB223">
        <v>0</v>
      </c>
      <c r="CC223">
        <v>1</v>
      </c>
      <c r="CD223">
        <v>1</v>
      </c>
      <c r="CE223">
        <v>0.5</v>
      </c>
      <c r="CF223">
        <v>0</v>
      </c>
      <c r="CG223">
        <v>0</v>
      </c>
      <c r="CH223">
        <v>0</v>
      </c>
      <c r="CI223">
        <v>1</v>
      </c>
      <c r="CJ223">
        <v>1</v>
      </c>
      <c r="CK223">
        <v>0</v>
      </c>
      <c r="CL223">
        <v>0</v>
      </c>
      <c r="CM223">
        <v>0.5</v>
      </c>
      <c r="CN223">
        <v>1</v>
      </c>
      <c r="CO223">
        <v>1</v>
      </c>
      <c r="CP223">
        <v>1</v>
      </c>
      <c r="CQ223">
        <v>1</v>
      </c>
      <c r="DG223">
        <f t="shared" si="3"/>
        <v>0.64673913043478259</v>
      </c>
    </row>
    <row r="224" spans="1:111" hidden="1" x14ac:dyDescent="0.35">
      <c r="A224" t="s">
        <v>5</v>
      </c>
      <c r="B224" t="s">
        <v>26</v>
      </c>
      <c r="C224" t="s">
        <v>14</v>
      </c>
      <c r="D224">
        <v>0.33329999999999999</v>
      </c>
      <c r="E224">
        <v>1</v>
      </c>
      <c r="F224">
        <v>1</v>
      </c>
      <c r="G224">
        <v>1</v>
      </c>
      <c r="H224">
        <v>0.66669999999999996</v>
      </c>
      <c r="I224">
        <v>0.66669999999999996</v>
      </c>
      <c r="J224">
        <v>0.66669999999999996</v>
      </c>
      <c r="K224">
        <v>0</v>
      </c>
      <c r="L224">
        <v>0.33329999999999999</v>
      </c>
      <c r="M224">
        <v>0</v>
      </c>
      <c r="N224">
        <v>0</v>
      </c>
      <c r="O224">
        <v>0.33329999999999999</v>
      </c>
      <c r="P224">
        <v>0</v>
      </c>
      <c r="Q224">
        <v>0.66669999999999996</v>
      </c>
      <c r="R224">
        <v>0.33329999999999999</v>
      </c>
      <c r="S224">
        <v>1</v>
      </c>
      <c r="T224">
        <v>0</v>
      </c>
      <c r="U224">
        <v>0.33329999999999999</v>
      </c>
      <c r="V224">
        <v>0</v>
      </c>
      <c r="W224">
        <v>1</v>
      </c>
      <c r="X224">
        <v>0.66669999999999996</v>
      </c>
      <c r="Y224">
        <v>1</v>
      </c>
      <c r="Z224">
        <v>1</v>
      </c>
      <c r="AA224">
        <v>1</v>
      </c>
      <c r="AB224">
        <v>1</v>
      </c>
      <c r="AC224">
        <v>0.66669999999999996</v>
      </c>
      <c r="AD224">
        <v>1</v>
      </c>
      <c r="AE224">
        <v>1</v>
      </c>
      <c r="AF224">
        <v>0.33329999999999999</v>
      </c>
      <c r="AG224">
        <v>0</v>
      </c>
      <c r="AH224">
        <v>0.66669999999999996</v>
      </c>
      <c r="AI224">
        <v>0.33329999999999999</v>
      </c>
      <c r="AJ224">
        <v>0.33329999999999999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0.33329999999999999</v>
      </c>
      <c r="AR224">
        <v>0.66669999999999996</v>
      </c>
      <c r="AS224">
        <v>1</v>
      </c>
      <c r="AT224">
        <v>0.66669999999999996</v>
      </c>
      <c r="AU224">
        <v>1</v>
      </c>
      <c r="AV224">
        <v>0</v>
      </c>
      <c r="AW224">
        <v>1</v>
      </c>
      <c r="AX224">
        <v>1</v>
      </c>
      <c r="AY224">
        <v>0.66669999999999996</v>
      </c>
      <c r="AZ224">
        <v>0.66669999999999996</v>
      </c>
      <c r="BA224">
        <v>1</v>
      </c>
      <c r="BB224">
        <v>0.66669999999999996</v>
      </c>
      <c r="BC224">
        <v>1</v>
      </c>
      <c r="BD224">
        <v>0.66669999999999996</v>
      </c>
      <c r="BE224">
        <v>0</v>
      </c>
      <c r="BF224">
        <v>0.66669999999999996</v>
      </c>
      <c r="BG224">
        <v>0.33329999999999999</v>
      </c>
      <c r="BH224">
        <v>1</v>
      </c>
      <c r="BI224">
        <v>0.66669999999999996</v>
      </c>
      <c r="BJ224">
        <v>0.66669999999999996</v>
      </c>
      <c r="BK224">
        <v>0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0</v>
      </c>
      <c r="BT224">
        <v>0.33329999999999999</v>
      </c>
      <c r="BU224">
        <v>0</v>
      </c>
      <c r="BV224">
        <v>0.66669999999999996</v>
      </c>
      <c r="BW224">
        <v>0.66669999999999996</v>
      </c>
      <c r="BX224">
        <v>1</v>
      </c>
      <c r="BY224">
        <v>0.33329999999999999</v>
      </c>
      <c r="BZ224">
        <v>0.66669999999999996</v>
      </c>
      <c r="CA224">
        <v>0.66669999999999996</v>
      </c>
      <c r="CB224">
        <v>0.33329999999999999</v>
      </c>
      <c r="CC224">
        <v>0.66669999999999996</v>
      </c>
      <c r="CD224">
        <v>0.66669999999999996</v>
      </c>
      <c r="CE224">
        <v>0.33329999999999999</v>
      </c>
      <c r="CF224">
        <v>0.33329999999999999</v>
      </c>
      <c r="CG224">
        <v>0</v>
      </c>
      <c r="CH224">
        <v>0</v>
      </c>
      <c r="CI224">
        <v>1</v>
      </c>
      <c r="CJ224">
        <v>1</v>
      </c>
      <c r="CK224">
        <v>0</v>
      </c>
      <c r="CL224">
        <v>0</v>
      </c>
      <c r="CM224">
        <v>0.66669999999999996</v>
      </c>
      <c r="CN224">
        <v>1</v>
      </c>
      <c r="CO224">
        <v>0.66669999999999996</v>
      </c>
      <c r="CP224">
        <v>1</v>
      </c>
      <c r="CQ224">
        <v>1</v>
      </c>
      <c r="DG224">
        <f t="shared" si="3"/>
        <v>0.63043804347826071</v>
      </c>
    </row>
    <row r="225" spans="1:111" hidden="1" x14ac:dyDescent="0.35">
      <c r="A225" t="s">
        <v>5</v>
      </c>
      <c r="B225" t="s">
        <v>26</v>
      </c>
      <c r="C225" t="s">
        <v>15</v>
      </c>
      <c r="D225">
        <v>0.25</v>
      </c>
      <c r="E225">
        <v>1</v>
      </c>
      <c r="F225">
        <v>1</v>
      </c>
      <c r="G225">
        <v>1</v>
      </c>
      <c r="H225">
        <v>0.75</v>
      </c>
      <c r="I225">
        <v>0.75</v>
      </c>
      <c r="J225">
        <v>0.75</v>
      </c>
      <c r="K225">
        <v>0</v>
      </c>
      <c r="L225">
        <v>0.5</v>
      </c>
      <c r="M225">
        <v>0</v>
      </c>
      <c r="N225">
        <v>0.25</v>
      </c>
      <c r="O225">
        <v>0.25</v>
      </c>
      <c r="P225">
        <v>0</v>
      </c>
      <c r="Q225">
        <v>0.75</v>
      </c>
      <c r="R225">
        <v>0.5</v>
      </c>
      <c r="S225">
        <v>0.75</v>
      </c>
      <c r="T225">
        <v>0</v>
      </c>
      <c r="U225">
        <v>0.25</v>
      </c>
      <c r="V225">
        <v>0.25</v>
      </c>
      <c r="W225">
        <v>1</v>
      </c>
      <c r="X225">
        <v>0.75</v>
      </c>
      <c r="Y225">
        <v>1</v>
      </c>
      <c r="Z225">
        <v>1</v>
      </c>
      <c r="AA225">
        <v>1</v>
      </c>
      <c r="AB225">
        <v>1</v>
      </c>
      <c r="AC225">
        <v>0.75</v>
      </c>
      <c r="AD225">
        <v>1</v>
      </c>
      <c r="AE225">
        <v>1</v>
      </c>
      <c r="AF225">
        <v>0.25</v>
      </c>
      <c r="AG225">
        <v>0</v>
      </c>
      <c r="AH225">
        <v>0.75</v>
      </c>
      <c r="AI225">
        <v>0.25</v>
      </c>
      <c r="AJ225">
        <v>0.25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0.75</v>
      </c>
      <c r="AQ225">
        <v>0.25</v>
      </c>
      <c r="AR225">
        <v>0.75</v>
      </c>
      <c r="AS225">
        <v>0.75</v>
      </c>
      <c r="AT225">
        <v>0.75</v>
      </c>
      <c r="AU225">
        <v>1</v>
      </c>
      <c r="AV225">
        <v>0</v>
      </c>
      <c r="AW225">
        <v>1</v>
      </c>
      <c r="AX225">
        <v>1</v>
      </c>
      <c r="AY225">
        <v>0.75</v>
      </c>
      <c r="AZ225">
        <v>0.75</v>
      </c>
      <c r="BA225">
        <v>1</v>
      </c>
      <c r="BB225">
        <v>0.75</v>
      </c>
      <c r="BC225">
        <v>1</v>
      </c>
      <c r="BD225">
        <v>0.5</v>
      </c>
      <c r="BE225">
        <v>0</v>
      </c>
      <c r="BF225">
        <v>0.75</v>
      </c>
      <c r="BG225">
        <v>0.5</v>
      </c>
      <c r="BH225">
        <v>1</v>
      </c>
      <c r="BI225">
        <v>0.75</v>
      </c>
      <c r="BJ225">
        <v>0.75</v>
      </c>
      <c r="BK225">
        <v>0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0.75</v>
      </c>
      <c r="BS225">
        <v>0.25</v>
      </c>
      <c r="BT225">
        <v>0.25</v>
      </c>
      <c r="BU225">
        <v>0</v>
      </c>
      <c r="BV225">
        <v>0.5</v>
      </c>
      <c r="BW225">
        <v>0.75</v>
      </c>
      <c r="BX225">
        <v>1</v>
      </c>
      <c r="BY225">
        <v>0.5</v>
      </c>
      <c r="BZ225">
        <v>0.75</v>
      </c>
      <c r="CA225">
        <v>0.75</v>
      </c>
      <c r="CB225">
        <v>0.5</v>
      </c>
      <c r="CC225">
        <v>0.5</v>
      </c>
      <c r="CD225">
        <v>0.75</v>
      </c>
      <c r="CE225">
        <v>0.5</v>
      </c>
      <c r="CF225">
        <v>0.25</v>
      </c>
      <c r="CG225">
        <v>0</v>
      </c>
      <c r="CH225">
        <v>0</v>
      </c>
      <c r="CI225">
        <v>0.75</v>
      </c>
      <c r="CJ225">
        <v>0.75</v>
      </c>
      <c r="CK225">
        <v>0</v>
      </c>
      <c r="CL225">
        <v>0</v>
      </c>
      <c r="CM225">
        <v>0.5</v>
      </c>
      <c r="CN225">
        <v>1</v>
      </c>
      <c r="CO225">
        <v>0.75</v>
      </c>
      <c r="CP225">
        <v>0.75</v>
      </c>
      <c r="CQ225">
        <v>1</v>
      </c>
      <c r="DG225">
        <f t="shared" si="3"/>
        <v>0.63315217391304346</v>
      </c>
    </row>
    <row r="226" spans="1:111" hidden="1" x14ac:dyDescent="0.35">
      <c r="A226" t="s">
        <v>5</v>
      </c>
      <c r="B226" t="s">
        <v>26</v>
      </c>
      <c r="C226" t="s">
        <v>16</v>
      </c>
      <c r="D226">
        <v>0.4</v>
      </c>
      <c r="E226">
        <v>1</v>
      </c>
      <c r="F226">
        <v>1</v>
      </c>
      <c r="G226">
        <v>1</v>
      </c>
      <c r="H226">
        <v>0.8</v>
      </c>
      <c r="I226">
        <v>0.8</v>
      </c>
      <c r="J226">
        <v>0.8</v>
      </c>
      <c r="K226">
        <v>0</v>
      </c>
      <c r="L226">
        <v>0.6</v>
      </c>
      <c r="M226">
        <v>0</v>
      </c>
      <c r="N226">
        <v>0.2</v>
      </c>
      <c r="O226">
        <v>0.4</v>
      </c>
      <c r="P226">
        <v>0</v>
      </c>
      <c r="Q226">
        <v>0.6</v>
      </c>
      <c r="R226">
        <v>0.4</v>
      </c>
      <c r="S226">
        <v>0.6</v>
      </c>
      <c r="T226">
        <v>0</v>
      </c>
      <c r="U226">
        <v>0.4</v>
      </c>
      <c r="V226">
        <v>0.4</v>
      </c>
      <c r="W226">
        <v>1</v>
      </c>
      <c r="X226">
        <v>0.6</v>
      </c>
      <c r="Y226">
        <v>1</v>
      </c>
      <c r="Z226">
        <v>1</v>
      </c>
      <c r="AA226">
        <v>1</v>
      </c>
      <c r="AB226">
        <v>1</v>
      </c>
      <c r="AC226">
        <v>0.8</v>
      </c>
      <c r="AD226">
        <v>1</v>
      </c>
      <c r="AE226">
        <v>1</v>
      </c>
      <c r="AF226">
        <v>0.4</v>
      </c>
      <c r="AG226">
        <v>0</v>
      </c>
      <c r="AH226">
        <v>0.6</v>
      </c>
      <c r="AI226">
        <v>0.2</v>
      </c>
      <c r="AJ226">
        <v>0.2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0.8</v>
      </c>
      <c r="AQ226">
        <v>0.2</v>
      </c>
      <c r="AR226">
        <v>0.6</v>
      </c>
      <c r="AS226">
        <v>0.6</v>
      </c>
      <c r="AT226">
        <v>0.8</v>
      </c>
      <c r="AU226">
        <v>1</v>
      </c>
      <c r="AV226">
        <v>0</v>
      </c>
      <c r="AW226">
        <v>1</v>
      </c>
      <c r="AX226">
        <v>1</v>
      </c>
      <c r="AY226">
        <v>0.8</v>
      </c>
      <c r="AZ226">
        <v>0.8</v>
      </c>
      <c r="BA226">
        <v>1</v>
      </c>
      <c r="BB226">
        <v>0.8</v>
      </c>
      <c r="BC226">
        <v>1</v>
      </c>
      <c r="BD226">
        <v>0.6</v>
      </c>
      <c r="BE226">
        <v>0</v>
      </c>
      <c r="BF226">
        <v>0.8</v>
      </c>
      <c r="BG226">
        <v>0.4</v>
      </c>
      <c r="BH226">
        <v>1</v>
      </c>
      <c r="BI226">
        <v>0.6</v>
      </c>
      <c r="BJ226">
        <v>0.8</v>
      </c>
      <c r="BK226">
        <v>0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0.6</v>
      </c>
      <c r="BS226">
        <v>0.2</v>
      </c>
      <c r="BT226">
        <v>0.2</v>
      </c>
      <c r="BU226">
        <v>0</v>
      </c>
      <c r="BV226">
        <v>0.4</v>
      </c>
      <c r="BW226">
        <v>0.8</v>
      </c>
      <c r="BX226">
        <v>1</v>
      </c>
      <c r="BY226">
        <v>0.4</v>
      </c>
      <c r="BZ226">
        <v>0.8</v>
      </c>
      <c r="CA226">
        <v>0.6</v>
      </c>
      <c r="CB226">
        <v>0.4</v>
      </c>
      <c r="CC226">
        <v>0.6</v>
      </c>
      <c r="CD226">
        <v>0.6</v>
      </c>
      <c r="CE226">
        <v>0.4</v>
      </c>
      <c r="CF226">
        <v>0.2</v>
      </c>
      <c r="CG226">
        <v>0.2</v>
      </c>
      <c r="CH226">
        <v>0</v>
      </c>
      <c r="CI226">
        <v>0.8</v>
      </c>
      <c r="CJ226">
        <v>0.8</v>
      </c>
      <c r="CK226">
        <v>0</v>
      </c>
      <c r="CL226">
        <v>0</v>
      </c>
      <c r="CM226">
        <v>0.4</v>
      </c>
      <c r="CN226">
        <v>0.8</v>
      </c>
      <c r="CO226">
        <v>0.8</v>
      </c>
      <c r="CP226">
        <v>0.6</v>
      </c>
      <c r="CQ226">
        <v>1</v>
      </c>
      <c r="DG226">
        <f t="shared" si="3"/>
        <v>0.62391304347826082</v>
      </c>
    </row>
    <row r="227" spans="1:111" hidden="1" x14ac:dyDescent="0.35">
      <c r="A227" t="s">
        <v>5</v>
      </c>
      <c r="B227" t="s">
        <v>26</v>
      </c>
      <c r="C227" t="s">
        <v>17</v>
      </c>
      <c r="D227">
        <v>0.5</v>
      </c>
      <c r="E227">
        <v>1</v>
      </c>
      <c r="F227">
        <v>1</v>
      </c>
      <c r="G227">
        <v>1</v>
      </c>
      <c r="H227">
        <v>0.83330000000000004</v>
      </c>
      <c r="I227">
        <v>0.83330000000000004</v>
      </c>
      <c r="J227">
        <v>0.83330000000000004</v>
      </c>
      <c r="K227">
        <v>0</v>
      </c>
      <c r="L227">
        <v>0.66669999999999996</v>
      </c>
      <c r="M227">
        <v>0</v>
      </c>
      <c r="N227">
        <v>0.16669999999999999</v>
      </c>
      <c r="O227">
        <v>0.5</v>
      </c>
      <c r="P227">
        <v>0</v>
      </c>
      <c r="Q227">
        <v>0.66669999999999996</v>
      </c>
      <c r="R227">
        <v>0.5</v>
      </c>
      <c r="S227">
        <v>0.5</v>
      </c>
      <c r="T227">
        <v>0</v>
      </c>
      <c r="U227">
        <v>0.33329999999999999</v>
      </c>
      <c r="V227">
        <v>0.33329999999999999</v>
      </c>
      <c r="W227">
        <v>1</v>
      </c>
      <c r="X227">
        <v>0.66669999999999996</v>
      </c>
      <c r="Y227">
        <v>1</v>
      </c>
      <c r="Z227">
        <v>1</v>
      </c>
      <c r="AA227">
        <v>1</v>
      </c>
      <c r="AB227">
        <v>1</v>
      </c>
      <c r="AC227">
        <v>0.83330000000000004</v>
      </c>
      <c r="AD227">
        <v>1</v>
      </c>
      <c r="AE227">
        <v>0.83330000000000004</v>
      </c>
      <c r="AF227">
        <v>0.33329999999999999</v>
      </c>
      <c r="AG227">
        <v>0</v>
      </c>
      <c r="AH227">
        <v>0.5</v>
      </c>
      <c r="AI227">
        <v>0.16669999999999999</v>
      </c>
      <c r="AJ227">
        <v>0.16669999999999999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0.83330000000000004</v>
      </c>
      <c r="AQ227">
        <v>0.33329999999999999</v>
      </c>
      <c r="AR227">
        <v>0.66669999999999996</v>
      </c>
      <c r="AS227">
        <v>0.66669999999999996</v>
      </c>
      <c r="AT227">
        <v>0.66669999999999996</v>
      </c>
      <c r="AU227">
        <v>1</v>
      </c>
      <c r="AV227">
        <v>0</v>
      </c>
      <c r="AW227">
        <v>1</v>
      </c>
      <c r="AX227">
        <v>1</v>
      </c>
      <c r="AY227">
        <v>0.66669999999999996</v>
      </c>
      <c r="AZ227">
        <v>0.83330000000000004</v>
      </c>
      <c r="BA227">
        <v>1</v>
      </c>
      <c r="BB227">
        <v>0.83330000000000004</v>
      </c>
      <c r="BC227">
        <v>0.83330000000000004</v>
      </c>
      <c r="BD227">
        <v>0.66669999999999996</v>
      </c>
      <c r="BE227">
        <v>0</v>
      </c>
      <c r="BF227">
        <v>0.66669999999999996</v>
      </c>
      <c r="BG227">
        <v>0.33329999999999999</v>
      </c>
      <c r="BH227">
        <v>1</v>
      </c>
      <c r="BI227">
        <v>0.5</v>
      </c>
      <c r="BJ227">
        <v>0.83330000000000004</v>
      </c>
      <c r="BK227">
        <v>0</v>
      </c>
      <c r="BL227">
        <v>1</v>
      </c>
      <c r="BM227">
        <v>1</v>
      </c>
      <c r="BN227">
        <v>0.83330000000000004</v>
      </c>
      <c r="BO227">
        <v>1</v>
      </c>
      <c r="BP227">
        <v>1</v>
      </c>
      <c r="BQ227">
        <v>1</v>
      </c>
      <c r="BR227">
        <v>0.5</v>
      </c>
      <c r="BS227">
        <v>0.16669999999999999</v>
      </c>
      <c r="BT227">
        <v>0.33329999999999999</v>
      </c>
      <c r="BU227">
        <v>0</v>
      </c>
      <c r="BV227">
        <v>0.33329999999999999</v>
      </c>
      <c r="BW227">
        <v>0.83330000000000004</v>
      </c>
      <c r="BX227">
        <v>1</v>
      </c>
      <c r="BY227">
        <v>0.5</v>
      </c>
      <c r="BZ227">
        <v>0.83330000000000004</v>
      </c>
      <c r="CA227">
        <v>0.66669999999999996</v>
      </c>
      <c r="CB227">
        <v>0.33329999999999999</v>
      </c>
      <c r="CC227">
        <v>0.66669999999999996</v>
      </c>
      <c r="CD227">
        <v>0.5</v>
      </c>
      <c r="CE227">
        <v>0.33329999999999999</v>
      </c>
      <c r="CF227">
        <v>0.16669999999999999</v>
      </c>
      <c r="CG227">
        <v>0.16669999999999999</v>
      </c>
      <c r="CH227">
        <v>0</v>
      </c>
      <c r="CI227">
        <v>0.83330000000000004</v>
      </c>
      <c r="CJ227">
        <v>0.66669999999999996</v>
      </c>
      <c r="CK227">
        <v>0</v>
      </c>
      <c r="CL227">
        <v>0.16669999999999999</v>
      </c>
      <c r="CM227">
        <v>0.33329999999999999</v>
      </c>
      <c r="CN227">
        <v>0.83330000000000004</v>
      </c>
      <c r="CO227">
        <v>0.83330000000000004</v>
      </c>
      <c r="CP227">
        <v>0.66669999999999996</v>
      </c>
      <c r="CQ227">
        <v>1</v>
      </c>
      <c r="DG227">
        <f t="shared" si="3"/>
        <v>0.61956304347826086</v>
      </c>
    </row>
    <row r="228" spans="1:111" hidden="1" x14ac:dyDescent="0.35">
      <c r="A228" t="s">
        <v>5</v>
      </c>
      <c r="B228" t="s">
        <v>26</v>
      </c>
      <c r="C228" t="s">
        <v>18</v>
      </c>
      <c r="D228">
        <v>0.42859999999999998</v>
      </c>
      <c r="E228">
        <v>1</v>
      </c>
      <c r="F228">
        <v>1</v>
      </c>
      <c r="G228">
        <v>1</v>
      </c>
      <c r="H228">
        <v>0.85709999999999997</v>
      </c>
      <c r="I228">
        <v>0.85709999999999997</v>
      </c>
      <c r="J228">
        <v>0.71430000000000005</v>
      </c>
      <c r="K228">
        <v>0</v>
      </c>
      <c r="L228">
        <v>0.57140000000000002</v>
      </c>
      <c r="M228">
        <v>0</v>
      </c>
      <c r="N228">
        <v>0.1429</v>
      </c>
      <c r="O228">
        <v>0.57140000000000002</v>
      </c>
      <c r="P228">
        <v>0</v>
      </c>
      <c r="Q228">
        <v>0.71430000000000005</v>
      </c>
      <c r="R228">
        <v>0.42859999999999998</v>
      </c>
      <c r="S228">
        <v>0.42859999999999998</v>
      </c>
      <c r="T228">
        <v>0</v>
      </c>
      <c r="U228">
        <v>0.42859999999999998</v>
      </c>
      <c r="V228">
        <v>0.28570000000000001</v>
      </c>
      <c r="W228">
        <v>1</v>
      </c>
      <c r="X228">
        <v>0.71430000000000005</v>
      </c>
      <c r="Y228">
        <v>1</v>
      </c>
      <c r="Z228">
        <v>1</v>
      </c>
      <c r="AA228">
        <v>0.85709999999999997</v>
      </c>
      <c r="AB228">
        <v>1</v>
      </c>
      <c r="AC228">
        <v>0.85709999999999997</v>
      </c>
      <c r="AD228">
        <v>1</v>
      </c>
      <c r="AE228">
        <v>0.71430000000000005</v>
      </c>
      <c r="AF228">
        <v>0.28570000000000001</v>
      </c>
      <c r="AG228">
        <v>0</v>
      </c>
      <c r="AH228">
        <v>0.57140000000000002</v>
      </c>
      <c r="AI228">
        <v>0.1429</v>
      </c>
      <c r="AJ228">
        <v>0.1429</v>
      </c>
      <c r="AK228">
        <v>1</v>
      </c>
      <c r="AL228">
        <v>1</v>
      </c>
      <c r="AM228">
        <v>1</v>
      </c>
      <c r="AN228">
        <v>0.85709999999999997</v>
      </c>
      <c r="AO228">
        <v>1</v>
      </c>
      <c r="AP228">
        <v>0.85709999999999997</v>
      </c>
      <c r="AQ228">
        <v>0.42859999999999998</v>
      </c>
      <c r="AR228">
        <v>0.57140000000000002</v>
      </c>
      <c r="AS228">
        <v>0.71430000000000005</v>
      </c>
      <c r="AT228">
        <v>0.71430000000000005</v>
      </c>
      <c r="AU228">
        <v>0.85709999999999997</v>
      </c>
      <c r="AV228">
        <v>0</v>
      </c>
      <c r="AW228">
        <v>1</v>
      </c>
      <c r="AX228">
        <v>1</v>
      </c>
      <c r="AY228">
        <v>0.71430000000000005</v>
      </c>
      <c r="AZ228">
        <v>0.85709999999999997</v>
      </c>
      <c r="BA228">
        <v>0.85709999999999997</v>
      </c>
      <c r="BB228">
        <v>0.85709999999999997</v>
      </c>
      <c r="BC228">
        <v>0.85709999999999997</v>
      </c>
      <c r="BD228">
        <v>0.57140000000000002</v>
      </c>
      <c r="BE228">
        <v>0</v>
      </c>
      <c r="BF228">
        <v>0.57140000000000002</v>
      </c>
      <c r="BG228">
        <v>0.28570000000000001</v>
      </c>
      <c r="BH228">
        <v>1</v>
      </c>
      <c r="BI228">
        <v>0.42859999999999998</v>
      </c>
      <c r="BJ228">
        <v>0.85709999999999997</v>
      </c>
      <c r="BK228">
        <v>0</v>
      </c>
      <c r="BL228">
        <v>1</v>
      </c>
      <c r="BM228">
        <v>1</v>
      </c>
      <c r="BN228">
        <v>0.71430000000000005</v>
      </c>
      <c r="BO228">
        <v>1</v>
      </c>
      <c r="BP228">
        <v>1</v>
      </c>
      <c r="BQ228">
        <v>1</v>
      </c>
      <c r="BR228">
        <v>0.57140000000000002</v>
      </c>
      <c r="BS228">
        <v>0.1429</v>
      </c>
      <c r="BT228">
        <v>0.28570000000000001</v>
      </c>
      <c r="BU228">
        <v>0.1429</v>
      </c>
      <c r="BV228">
        <v>0.42859999999999998</v>
      </c>
      <c r="BW228">
        <v>0.85709999999999997</v>
      </c>
      <c r="BX228">
        <v>1</v>
      </c>
      <c r="BY228">
        <v>0.57140000000000002</v>
      </c>
      <c r="BZ228">
        <v>0.85709999999999997</v>
      </c>
      <c r="CA228">
        <v>0.71430000000000005</v>
      </c>
      <c r="CB228">
        <v>0.28570000000000001</v>
      </c>
      <c r="CC228">
        <v>0.71430000000000005</v>
      </c>
      <c r="CD228">
        <v>0.57140000000000002</v>
      </c>
      <c r="CE228">
        <v>0.28570000000000001</v>
      </c>
      <c r="CF228">
        <v>0.28570000000000001</v>
      </c>
      <c r="CG228">
        <v>0.28570000000000001</v>
      </c>
      <c r="CH228">
        <v>0</v>
      </c>
      <c r="CI228">
        <v>0.85709999999999997</v>
      </c>
      <c r="CJ228">
        <v>0.57140000000000002</v>
      </c>
      <c r="CK228">
        <v>0</v>
      </c>
      <c r="CL228">
        <v>0.1429</v>
      </c>
      <c r="CM228">
        <v>0.28570000000000001</v>
      </c>
      <c r="CN228">
        <v>0.71430000000000005</v>
      </c>
      <c r="CO228">
        <v>0.85709999999999997</v>
      </c>
      <c r="CP228">
        <v>0.71430000000000005</v>
      </c>
      <c r="CQ228">
        <v>1</v>
      </c>
      <c r="DG228">
        <f t="shared" si="3"/>
        <v>0.61334891304347816</v>
      </c>
    </row>
    <row r="229" spans="1:111" hidden="1" x14ac:dyDescent="0.35">
      <c r="A229" t="s">
        <v>5</v>
      </c>
      <c r="B229" t="s">
        <v>26</v>
      </c>
      <c r="C229" t="s">
        <v>19</v>
      </c>
      <c r="D229">
        <v>0.5</v>
      </c>
      <c r="E229">
        <v>1</v>
      </c>
      <c r="F229">
        <v>1</v>
      </c>
      <c r="G229">
        <v>1</v>
      </c>
      <c r="H229">
        <v>0.875</v>
      </c>
      <c r="I229">
        <v>0.875</v>
      </c>
      <c r="J229">
        <v>0.625</v>
      </c>
      <c r="K229">
        <v>0</v>
      </c>
      <c r="L229">
        <v>0.5</v>
      </c>
      <c r="M229">
        <v>0</v>
      </c>
      <c r="N229">
        <v>0.25</v>
      </c>
      <c r="O229">
        <v>0.625</v>
      </c>
      <c r="P229">
        <v>0</v>
      </c>
      <c r="Q229">
        <v>0.75</v>
      </c>
      <c r="R229">
        <v>0.375</v>
      </c>
      <c r="S229">
        <v>0.375</v>
      </c>
      <c r="T229">
        <v>0</v>
      </c>
      <c r="U229">
        <v>0.375</v>
      </c>
      <c r="V229">
        <v>0.25</v>
      </c>
      <c r="W229">
        <v>1</v>
      </c>
      <c r="X229">
        <v>0.75</v>
      </c>
      <c r="Y229">
        <v>0.875</v>
      </c>
      <c r="Z229">
        <v>1</v>
      </c>
      <c r="AA229">
        <v>0.75</v>
      </c>
      <c r="AB229">
        <v>1</v>
      </c>
      <c r="AC229">
        <v>0.875</v>
      </c>
      <c r="AD229">
        <v>0.875</v>
      </c>
      <c r="AE229">
        <v>0.75</v>
      </c>
      <c r="AF229">
        <v>0.25</v>
      </c>
      <c r="AG229">
        <v>0</v>
      </c>
      <c r="AH229">
        <v>0.625</v>
      </c>
      <c r="AI229">
        <v>0.125</v>
      </c>
      <c r="AJ229">
        <v>0.125</v>
      </c>
      <c r="AK229">
        <v>1</v>
      </c>
      <c r="AL229">
        <v>1</v>
      </c>
      <c r="AM229">
        <v>1</v>
      </c>
      <c r="AN229">
        <v>0.75</v>
      </c>
      <c r="AO229">
        <v>1</v>
      </c>
      <c r="AP229">
        <v>0.875</v>
      </c>
      <c r="AQ229">
        <v>0.375</v>
      </c>
      <c r="AR229">
        <v>0.625</v>
      </c>
      <c r="AS229">
        <v>0.75</v>
      </c>
      <c r="AT229">
        <v>0.75</v>
      </c>
      <c r="AU229">
        <v>0.75</v>
      </c>
      <c r="AV229">
        <v>0.125</v>
      </c>
      <c r="AW229">
        <v>1</v>
      </c>
      <c r="AX229">
        <v>1</v>
      </c>
      <c r="AY229">
        <v>0.75</v>
      </c>
      <c r="AZ229">
        <v>0.875</v>
      </c>
      <c r="BA229">
        <v>0.875</v>
      </c>
      <c r="BB229">
        <v>0.875</v>
      </c>
      <c r="BC229">
        <v>0.75</v>
      </c>
      <c r="BD229">
        <v>0.5</v>
      </c>
      <c r="BE229">
        <v>0</v>
      </c>
      <c r="BF229">
        <v>0.5</v>
      </c>
      <c r="BG229">
        <v>0.25</v>
      </c>
      <c r="BH229">
        <v>1</v>
      </c>
      <c r="BI229">
        <v>0.5</v>
      </c>
      <c r="BJ229">
        <v>0.875</v>
      </c>
      <c r="BK229">
        <v>0</v>
      </c>
      <c r="BL229">
        <v>1</v>
      </c>
      <c r="BM229">
        <v>1</v>
      </c>
      <c r="BN229">
        <v>0.625</v>
      </c>
      <c r="BO229">
        <v>1</v>
      </c>
      <c r="BP229">
        <v>1</v>
      </c>
      <c r="BQ229">
        <v>1</v>
      </c>
      <c r="BR229">
        <v>0.625</v>
      </c>
      <c r="BS229">
        <v>0.125</v>
      </c>
      <c r="BT229">
        <v>0.25</v>
      </c>
      <c r="BU229">
        <v>0.25</v>
      </c>
      <c r="BV229">
        <v>0.375</v>
      </c>
      <c r="BW229">
        <v>0.875</v>
      </c>
      <c r="BX229">
        <v>1</v>
      </c>
      <c r="BY229">
        <v>0.5</v>
      </c>
      <c r="BZ229">
        <v>0.875</v>
      </c>
      <c r="CA229">
        <v>0.75</v>
      </c>
      <c r="CB229">
        <v>0.375</v>
      </c>
      <c r="CC229">
        <v>0.75</v>
      </c>
      <c r="CD229">
        <v>0.5</v>
      </c>
      <c r="CE229">
        <v>0.25</v>
      </c>
      <c r="CF229">
        <v>0.25</v>
      </c>
      <c r="CG229">
        <v>0.375</v>
      </c>
      <c r="CH229">
        <v>0</v>
      </c>
      <c r="CI229">
        <v>0.875</v>
      </c>
      <c r="CJ229">
        <v>0.5</v>
      </c>
      <c r="CK229">
        <v>0</v>
      </c>
      <c r="CL229">
        <v>0.125</v>
      </c>
      <c r="CM229">
        <v>0.25</v>
      </c>
      <c r="CN229">
        <v>0.75</v>
      </c>
      <c r="CO229">
        <v>0.875</v>
      </c>
      <c r="CP229">
        <v>0.75</v>
      </c>
      <c r="CQ229">
        <v>1</v>
      </c>
      <c r="DG229">
        <f t="shared" si="3"/>
        <v>0.60869565217391308</v>
      </c>
    </row>
    <row r="230" spans="1:111" hidden="1" x14ac:dyDescent="0.35">
      <c r="A230" t="s">
        <v>5</v>
      </c>
      <c r="B230" t="s">
        <v>26</v>
      </c>
      <c r="C230" t="s">
        <v>20</v>
      </c>
      <c r="D230">
        <v>0.44440000000000002</v>
      </c>
      <c r="E230">
        <v>1</v>
      </c>
      <c r="F230">
        <v>1</v>
      </c>
      <c r="G230">
        <v>1</v>
      </c>
      <c r="H230">
        <v>0.88890000000000002</v>
      </c>
      <c r="I230">
        <v>0.88890000000000002</v>
      </c>
      <c r="J230">
        <v>0.66669999999999996</v>
      </c>
      <c r="K230">
        <v>0</v>
      </c>
      <c r="L230">
        <v>0.44440000000000002</v>
      </c>
      <c r="M230">
        <v>0</v>
      </c>
      <c r="N230">
        <v>0.33329999999999999</v>
      </c>
      <c r="O230">
        <v>0.66669999999999996</v>
      </c>
      <c r="P230">
        <v>0</v>
      </c>
      <c r="Q230">
        <v>0.66669999999999996</v>
      </c>
      <c r="R230">
        <v>0.33329999999999999</v>
      </c>
      <c r="S230">
        <v>0.33329999999999999</v>
      </c>
      <c r="T230">
        <v>0</v>
      </c>
      <c r="U230">
        <v>0.33329999999999999</v>
      </c>
      <c r="V230">
        <v>0.22220000000000001</v>
      </c>
      <c r="W230">
        <v>1</v>
      </c>
      <c r="X230">
        <v>0.66669999999999996</v>
      </c>
      <c r="Y230">
        <v>0.88890000000000002</v>
      </c>
      <c r="Z230">
        <v>1</v>
      </c>
      <c r="AA230">
        <v>0.66669999999999996</v>
      </c>
      <c r="AB230">
        <v>1</v>
      </c>
      <c r="AC230">
        <v>0.88890000000000002</v>
      </c>
      <c r="AD230">
        <v>0.77780000000000005</v>
      </c>
      <c r="AE230">
        <v>0.77780000000000005</v>
      </c>
      <c r="AF230">
        <v>0.22220000000000001</v>
      </c>
      <c r="AG230">
        <v>0.1111</v>
      </c>
      <c r="AH230">
        <v>0.55559999999999998</v>
      </c>
      <c r="AI230">
        <v>0.1111</v>
      </c>
      <c r="AJ230">
        <v>0.1111</v>
      </c>
      <c r="AK230">
        <v>1</v>
      </c>
      <c r="AL230">
        <v>1</v>
      </c>
      <c r="AM230">
        <v>1</v>
      </c>
      <c r="AN230">
        <v>0.66669999999999996</v>
      </c>
      <c r="AO230">
        <v>1</v>
      </c>
      <c r="AP230">
        <v>0.88890000000000002</v>
      </c>
      <c r="AQ230">
        <v>0.33329999999999999</v>
      </c>
      <c r="AR230">
        <v>0.55559999999999998</v>
      </c>
      <c r="AS230">
        <v>0.77780000000000005</v>
      </c>
      <c r="AT230">
        <v>0.77780000000000005</v>
      </c>
      <c r="AU230">
        <v>0.77780000000000005</v>
      </c>
      <c r="AV230">
        <v>0.1111</v>
      </c>
      <c r="AW230">
        <v>1</v>
      </c>
      <c r="AX230">
        <v>1</v>
      </c>
      <c r="AY230">
        <v>0.77780000000000005</v>
      </c>
      <c r="AZ230">
        <v>0.77780000000000005</v>
      </c>
      <c r="BA230">
        <v>0.88890000000000002</v>
      </c>
      <c r="BB230">
        <v>0.88890000000000002</v>
      </c>
      <c r="BC230">
        <v>0.66669999999999996</v>
      </c>
      <c r="BD230">
        <v>0.44440000000000002</v>
      </c>
      <c r="BE230">
        <v>0</v>
      </c>
      <c r="BF230">
        <v>0.44440000000000002</v>
      </c>
      <c r="BG230">
        <v>0.22220000000000001</v>
      </c>
      <c r="BH230">
        <v>1</v>
      </c>
      <c r="BI230">
        <v>0.55559999999999998</v>
      </c>
      <c r="BJ230">
        <v>0.88890000000000002</v>
      </c>
      <c r="BK230">
        <v>0</v>
      </c>
      <c r="BL230">
        <v>0.88890000000000002</v>
      </c>
      <c r="BM230">
        <v>1</v>
      </c>
      <c r="BN230">
        <v>0.55559999999999998</v>
      </c>
      <c r="BO230">
        <v>1</v>
      </c>
      <c r="BP230">
        <v>1</v>
      </c>
      <c r="BQ230">
        <v>1</v>
      </c>
      <c r="BR230">
        <v>0.66669999999999996</v>
      </c>
      <c r="BS230">
        <v>0.1111</v>
      </c>
      <c r="BT230">
        <v>0.33329999999999999</v>
      </c>
      <c r="BU230">
        <v>0.22220000000000001</v>
      </c>
      <c r="BV230">
        <v>0.33329999999999999</v>
      </c>
      <c r="BW230">
        <v>0.88890000000000002</v>
      </c>
      <c r="BX230">
        <v>1</v>
      </c>
      <c r="BY230">
        <v>0.55559999999999998</v>
      </c>
      <c r="BZ230">
        <v>0.88890000000000002</v>
      </c>
      <c r="CA230">
        <v>0.77780000000000005</v>
      </c>
      <c r="CB230">
        <v>0.33329999999999999</v>
      </c>
      <c r="CC230">
        <v>0.66669999999999996</v>
      </c>
      <c r="CD230">
        <v>0.55559999999999998</v>
      </c>
      <c r="CE230">
        <v>0.22220000000000001</v>
      </c>
      <c r="CF230">
        <v>0.22220000000000001</v>
      </c>
      <c r="CG230">
        <v>0.33329999999999999</v>
      </c>
      <c r="CH230">
        <v>0</v>
      </c>
      <c r="CI230">
        <v>0.88890000000000002</v>
      </c>
      <c r="CJ230">
        <v>0.44440000000000002</v>
      </c>
      <c r="CK230">
        <v>0</v>
      </c>
      <c r="CL230">
        <v>0.1111</v>
      </c>
      <c r="CM230">
        <v>0.22220000000000001</v>
      </c>
      <c r="CN230">
        <v>0.66669999999999996</v>
      </c>
      <c r="CO230">
        <v>0.88890000000000002</v>
      </c>
      <c r="CP230">
        <v>0.77780000000000005</v>
      </c>
      <c r="CQ230">
        <v>1</v>
      </c>
      <c r="DG230">
        <f t="shared" si="3"/>
        <v>0.59782826086956509</v>
      </c>
    </row>
    <row r="231" spans="1:111" hidden="1" x14ac:dyDescent="0.35">
      <c r="A231" t="s">
        <v>5</v>
      </c>
      <c r="B231" t="s">
        <v>26</v>
      </c>
      <c r="C231" t="s">
        <v>21</v>
      </c>
      <c r="D231">
        <v>0</v>
      </c>
      <c r="E231">
        <v>1</v>
      </c>
      <c r="F231">
        <v>1</v>
      </c>
      <c r="G231">
        <v>1</v>
      </c>
      <c r="H231">
        <v>0.8</v>
      </c>
      <c r="I231">
        <v>0.8</v>
      </c>
      <c r="J231">
        <v>0.7</v>
      </c>
      <c r="K231">
        <v>0</v>
      </c>
      <c r="L231">
        <v>0.4</v>
      </c>
      <c r="M231">
        <v>0</v>
      </c>
      <c r="N231">
        <v>0.3</v>
      </c>
      <c r="O231">
        <v>0.6</v>
      </c>
      <c r="P231">
        <v>0</v>
      </c>
      <c r="Q231">
        <v>0.6</v>
      </c>
      <c r="R231">
        <v>0.4</v>
      </c>
      <c r="S231">
        <v>0.3</v>
      </c>
      <c r="T231">
        <v>0</v>
      </c>
      <c r="U231">
        <v>0.3</v>
      </c>
      <c r="V231">
        <v>0.2</v>
      </c>
      <c r="W231">
        <v>1</v>
      </c>
      <c r="X231">
        <v>0.6</v>
      </c>
      <c r="Y231">
        <v>0.9</v>
      </c>
      <c r="Z231">
        <v>1</v>
      </c>
      <c r="AA231">
        <v>0.7</v>
      </c>
      <c r="AB231">
        <v>1</v>
      </c>
      <c r="AC231">
        <v>0.8</v>
      </c>
      <c r="AD231">
        <v>0</v>
      </c>
      <c r="AE231">
        <v>0.8</v>
      </c>
      <c r="AF231">
        <v>0.2</v>
      </c>
      <c r="AG231">
        <v>0.2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1</v>
      </c>
      <c r="AN231">
        <v>0.7</v>
      </c>
      <c r="AO231">
        <v>0.9</v>
      </c>
      <c r="AP231">
        <v>0.9</v>
      </c>
      <c r="AQ231">
        <v>0.3</v>
      </c>
      <c r="AR231">
        <v>0.5</v>
      </c>
      <c r="AS231">
        <v>0.8</v>
      </c>
      <c r="AT231">
        <v>0.8</v>
      </c>
      <c r="AU231">
        <v>0.8</v>
      </c>
      <c r="AV231">
        <v>0.1</v>
      </c>
      <c r="AW231">
        <v>1</v>
      </c>
      <c r="AX231">
        <v>1</v>
      </c>
      <c r="AY231">
        <v>0.7</v>
      </c>
      <c r="AZ231">
        <v>0.8</v>
      </c>
      <c r="BA231">
        <v>0.9</v>
      </c>
      <c r="BB231">
        <v>0.9</v>
      </c>
      <c r="BC231">
        <v>0.7</v>
      </c>
      <c r="BD231">
        <v>0.4</v>
      </c>
      <c r="BE231">
        <v>0.1</v>
      </c>
      <c r="BF231">
        <v>0.4</v>
      </c>
      <c r="BG231">
        <v>0.2</v>
      </c>
      <c r="BH231">
        <v>0.9</v>
      </c>
      <c r="BI231">
        <v>0.6</v>
      </c>
      <c r="BJ231">
        <v>0.9</v>
      </c>
      <c r="BK231">
        <v>0</v>
      </c>
      <c r="BL231">
        <v>0.8</v>
      </c>
      <c r="BM231">
        <v>1</v>
      </c>
      <c r="BN231">
        <v>0.6</v>
      </c>
      <c r="BO231">
        <v>0.9</v>
      </c>
      <c r="BP231">
        <v>1</v>
      </c>
      <c r="BQ231">
        <v>1</v>
      </c>
      <c r="BR231">
        <v>0.7</v>
      </c>
      <c r="BS231">
        <v>0</v>
      </c>
      <c r="BT231">
        <v>0.3</v>
      </c>
      <c r="BU231">
        <v>0</v>
      </c>
      <c r="BV231">
        <v>0</v>
      </c>
      <c r="BW231">
        <v>0.9</v>
      </c>
      <c r="BX231">
        <v>0.9</v>
      </c>
      <c r="BY231">
        <v>0.6</v>
      </c>
      <c r="BZ231">
        <v>0.9</v>
      </c>
      <c r="CA231">
        <v>0</v>
      </c>
      <c r="CB231">
        <v>0.4</v>
      </c>
      <c r="CC231">
        <v>0.6</v>
      </c>
      <c r="CD231">
        <v>0.6</v>
      </c>
      <c r="CE231">
        <v>0.2</v>
      </c>
      <c r="CF231">
        <v>0.2</v>
      </c>
      <c r="CG231">
        <v>0.3</v>
      </c>
      <c r="CH231">
        <v>0</v>
      </c>
      <c r="CI231">
        <v>0.9</v>
      </c>
      <c r="CJ231">
        <v>0.4</v>
      </c>
      <c r="CK231">
        <v>0</v>
      </c>
      <c r="CL231">
        <v>0.1</v>
      </c>
      <c r="CM231">
        <v>0.2</v>
      </c>
      <c r="CN231">
        <v>0</v>
      </c>
      <c r="CO231">
        <v>0.9</v>
      </c>
      <c r="CP231">
        <v>0.8</v>
      </c>
      <c r="CQ231">
        <v>1</v>
      </c>
      <c r="DG231">
        <f t="shared" si="3"/>
        <v>0.54456521739130426</v>
      </c>
    </row>
    <row r="232" spans="1:111" hidden="1" x14ac:dyDescent="0.35">
      <c r="A232" t="s">
        <v>5</v>
      </c>
      <c r="B232" t="s">
        <v>27</v>
      </c>
      <c r="C232" t="s">
        <v>12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1</v>
      </c>
      <c r="Y232">
        <v>0</v>
      </c>
      <c r="Z232">
        <v>1</v>
      </c>
      <c r="AA232">
        <v>1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1</v>
      </c>
      <c r="AZ232">
        <v>0</v>
      </c>
      <c r="BA232">
        <v>0</v>
      </c>
      <c r="BB232">
        <v>1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1</v>
      </c>
      <c r="BK232">
        <v>0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1</v>
      </c>
      <c r="CE232">
        <v>1</v>
      </c>
      <c r="CF232">
        <v>0</v>
      </c>
      <c r="CG232">
        <v>0</v>
      </c>
      <c r="CH232">
        <v>0</v>
      </c>
      <c r="CI232">
        <v>1</v>
      </c>
      <c r="CJ232">
        <v>1</v>
      </c>
      <c r="CK232">
        <v>0</v>
      </c>
      <c r="CL232">
        <v>0</v>
      </c>
      <c r="CM232">
        <v>0</v>
      </c>
      <c r="CN232">
        <v>1</v>
      </c>
      <c r="CO232">
        <v>1</v>
      </c>
      <c r="CP232">
        <v>1</v>
      </c>
      <c r="CQ232">
        <v>1</v>
      </c>
      <c r="DG232">
        <f t="shared" si="3"/>
        <v>0.47826086956521741</v>
      </c>
    </row>
    <row r="233" spans="1:111" hidden="1" x14ac:dyDescent="0.35">
      <c r="A233" t="s">
        <v>5</v>
      </c>
      <c r="B233" t="s">
        <v>27</v>
      </c>
      <c r="C233" t="s">
        <v>13</v>
      </c>
      <c r="D233">
        <v>0</v>
      </c>
      <c r="E233">
        <v>0.5</v>
      </c>
      <c r="F233">
        <v>1</v>
      </c>
      <c r="G233">
        <v>1</v>
      </c>
      <c r="H233">
        <v>1</v>
      </c>
      <c r="I233">
        <v>0.5</v>
      </c>
      <c r="J233">
        <v>0</v>
      </c>
      <c r="K233">
        <v>0</v>
      </c>
      <c r="L233">
        <v>0.5</v>
      </c>
      <c r="M233">
        <v>0</v>
      </c>
      <c r="N233">
        <v>0</v>
      </c>
      <c r="O233">
        <v>0.5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0.5</v>
      </c>
      <c r="Y233">
        <v>0</v>
      </c>
      <c r="Z233">
        <v>1</v>
      </c>
      <c r="AA233">
        <v>1</v>
      </c>
      <c r="AB233">
        <v>1</v>
      </c>
      <c r="AC233">
        <v>0</v>
      </c>
      <c r="AD233">
        <v>0.5</v>
      </c>
      <c r="AE233">
        <v>0.5</v>
      </c>
      <c r="AF233">
        <v>0</v>
      </c>
      <c r="AG233">
        <v>0</v>
      </c>
      <c r="AH233">
        <v>0.5</v>
      </c>
      <c r="AI233">
        <v>0</v>
      </c>
      <c r="AJ233">
        <v>0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0.5</v>
      </c>
      <c r="AQ233">
        <v>0</v>
      </c>
      <c r="AR233">
        <v>0</v>
      </c>
      <c r="AS233">
        <v>0</v>
      </c>
      <c r="AT233">
        <v>0.5</v>
      </c>
      <c r="AU233">
        <v>1</v>
      </c>
      <c r="AV233">
        <v>0</v>
      </c>
      <c r="AW233">
        <v>1</v>
      </c>
      <c r="AX233">
        <v>1</v>
      </c>
      <c r="AY233">
        <v>1</v>
      </c>
      <c r="AZ233">
        <v>0</v>
      </c>
      <c r="BA233">
        <v>0.5</v>
      </c>
      <c r="BB233">
        <v>0.5</v>
      </c>
      <c r="BC233">
        <v>0.5</v>
      </c>
      <c r="BD233">
        <v>0</v>
      </c>
      <c r="BE233">
        <v>0</v>
      </c>
      <c r="BF233">
        <v>0.5</v>
      </c>
      <c r="BG233">
        <v>0</v>
      </c>
      <c r="BH233">
        <v>1</v>
      </c>
      <c r="BI233">
        <v>0.5</v>
      </c>
      <c r="BJ233">
        <v>1</v>
      </c>
      <c r="BK233">
        <v>0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0.5</v>
      </c>
      <c r="BZ233">
        <v>0</v>
      </c>
      <c r="CA233">
        <v>0.5</v>
      </c>
      <c r="CB233">
        <v>0</v>
      </c>
      <c r="CC233">
        <v>0.5</v>
      </c>
      <c r="CD233">
        <v>1</v>
      </c>
      <c r="CE233">
        <v>0.5</v>
      </c>
      <c r="CF233">
        <v>0</v>
      </c>
      <c r="CG233">
        <v>0</v>
      </c>
      <c r="CH233">
        <v>0</v>
      </c>
      <c r="CI233">
        <v>1</v>
      </c>
      <c r="CJ233">
        <v>1</v>
      </c>
      <c r="CK233">
        <v>0</v>
      </c>
      <c r="CL233">
        <v>0</v>
      </c>
      <c r="CM233">
        <v>0.5</v>
      </c>
      <c r="CN233">
        <v>1</v>
      </c>
      <c r="CO233">
        <v>1</v>
      </c>
      <c r="CP233">
        <v>1</v>
      </c>
      <c r="CQ233">
        <v>1</v>
      </c>
      <c r="DG233">
        <f t="shared" si="3"/>
        <v>0.46739130434782611</v>
      </c>
    </row>
    <row r="234" spans="1:111" hidden="1" x14ac:dyDescent="0.35">
      <c r="A234" t="s">
        <v>5</v>
      </c>
      <c r="B234" t="s">
        <v>27</v>
      </c>
      <c r="C234" t="s">
        <v>14</v>
      </c>
      <c r="D234">
        <v>0</v>
      </c>
      <c r="E234">
        <v>0.66669999999999996</v>
      </c>
      <c r="F234">
        <v>0.66669999999999996</v>
      </c>
      <c r="G234">
        <v>1</v>
      </c>
      <c r="H234">
        <v>0.66669999999999996</v>
      </c>
      <c r="I234">
        <v>0.66669999999999996</v>
      </c>
      <c r="J234">
        <v>0.33329999999999999</v>
      </c>
      <c r="K234">
        <v>0</v>
      </c>
      <c r="L234">
        <v>0.33329999999999999</v>
      </c>
      <c r="M234">
        <v>0</v>
      </c>
      <c r="N234">
        <v>0</v>
      </c>
      <c r="O234">
        <v>0.33329999999999999</v>
      </c>
      <c r="P234">
        <v>0</v>
      </c>
      <c r="Q234">
        <v>0</v>
      </c>
      <c r="R234">
        <v>0.33329999999999999</v>
      </c>
      <c r="S234">
        <v>0</v>
      </c>
      <c r="T234">
        <v>0.33329999999999999</v>
      </c>
      <c r="U234">
        <v>0</v>
      </c>
      <c r="V234">
        <v>0</v>
      </c>
      <c r="W234">
        <v>1</v>
      </c>
      <c r="X234">
        <v>0.33329999999999999</v>
      </c>
      <c r="Y234">
        <v>0</v>
      </c>
      <c r="Z234">
        <v>1</v>
      </c>
      <c r="AA234">
        <v>1</v>
      </c>
      <c r="AB234">
        <v>1</v>
      </c>
      <c r="AC234">
        <v>0</v>
      </c>
      <c r="AD234">
        <v>0.66669999999999996</v>
      </c>
      <c r="AE234">
        <v>0.33329999999999999</v>
      </c>
      <c r="AF234">
        <v>0</v>
      </c>
      <c r="AG234">
        <v>0</v>
      </c>
      <c r="AH234">
        <v>0.33329999999999999</v>
      </c>
      <c r="AI234">
        <v>0</v>
      </c>
      <c r="AJ234">
        <v>0</v>
      </c>
      <c r="AK234">
        <v>1</v>
      </c>
      <c r="AL234">
        <v>1</v>
      </c>
      <c r="AM234">
        <v>1</v>
      </c>
      <c r="AN234">
        <v>1</v>
      </c>
      <c r="AO234">
        <v>0.66669999999999996</v>
      </c>
      <c r="AP234">
        <v>0.66669999999999996</v>
      </c>
      <c r="AQ234">
        <v>0</v>
      </c>
      <c r="AR234">
        <v>0</v>
      </c>
      <c r="AS234">
        <v>0</v>
      </c>
      <c r="AT234">
        <v>0.66669999999999996</v>
      </c>
      <c r="AU234">
        <v>1</v>
      </c>
      <c r="AV234">
        <v>0</v>
      </c>
      <c r="AW234">
        <v>1</v>
      </c>
      <c r="AX234">
        <v>1</v>
      </c>
      <c r="AY234">
        <v>0.66669999999999996</v>
      </c>
      <c r="AZ234">
        <v>0.33329999999999999</v>
      </c>
      <c r="BA234">
        <v>0.66669999999999996</v>
      </c>
      <c r="BB234">
        <v>0.33329999999999999</v>
      </c>
      <c r="BC234">
        <v>0.33329999999999999</v>
      </c>
      <c r="BD234">
        <v>0</v>
      </c>
      <c r="BE234">
        <v>0</v>
      </c>
      <c r="BF234">
        <v>0.66669999999999996</v>
      </c>
      <c r="BG234">
        <v>0.33329999999999999</v>
      </c>
      <c r="BH234">
        <v>1</v>
      </c>
      <c r="BI234">
        <v>0.66669999999999996</v>
      </c>
      <c r="BJ234">
        <v>0.66669999999999996</v>
      </c>
      <c r="BK234">
        <v>0</v>
      </c>
      <c r="BL234">
        <v>1</v>
      </c>
      <c r="BM234">
        <v>0.66669999999999996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0</v>
      </c>
      <c r="BT234">
        <v>0</v>
      </c>
      <c r="BU234">
        <v>0</v>
      </c>
      <c r="BV234">
        <v>0.33329999999999999</v>
      </c>
      <c r="BW234">
        <v>0</v>
      </c>
      <c r="BX234">
        <v>1</v>
      </c>
      <c r="BY234">
        <v>0.33329999999999999</v>
      </c>
      <c r="BZ234">
        <v>0</v>
      </c>
      <c r="CA234">
        <v>0.33329999999999999</v>
      </c>
      <c r="CB234">
        <v>0</v>
      </c>
      <c r="CC234">
        <v>0.33329999999999999</v>
      </c>
      <c r="CD234">
        <v>0.66669999999999996</v>
      </c>
      <c r="CE234">
        <v>0.33329999999999999</v>
      </c>
      <c r="CF234">
        <v>0.33329999999999999</v>
      </c>
      <c r="CG234">
        <v>0</v>
      </c>
      <c r="CH234">
        <v>0</v>
      </c>
      <c r="CI234">
        <v>1</v>
      </c>
      <c r="CJ234">
        <v>1</v>
      </c>
      <c r="CK234">
        <v>0</v>
      </c>
      <c r="CL234">
        <v>0</v>
      </c>
      <c r="CM234">
        <v>0.66669999999999996</v>
      </c>
      <c r="CN234">
        <v>1</v>
      </c>
      <c r="CO234">
        <v>0.66669999999999996</v>
      </c>
      <c r="CP234">
        <v>1</v>
      </c>
      <c r="CQ234">
        <v>1</v>
      </c>
      <c r="DG234">
        <f t="shared" si="3"/>
        <v>0.46014456521739133</v>
      </c>
    </row>
    <row r="235" spans="1:111" hidden="1" x14ac:dyDescent="0.35">
      <c r="A235" t="s">
        <v>5</v>
      </c>
      <c r="B235" t="s">
        <v>27</v>
      </c>
      <c r="C235" t="s">
        <v>15</v>
      </c>
      <c r="D235">
        <v>0</v>
      </c>
      <c r="E235">
        <v>0.75</v>
      </c>
      <c r="F235">
        <v>0.75</v>
      </c>
      <c r="G235">
        <v>1</v>
      </c>
      <c r="H235">
        <v>0.75</v>
      </c>
      <c r="I235">
        <v>0.75</v>
      </c>
      <c r="J235">
        <v>0.5</v>
      </c>
      <c r="K235">
        <v>0</v>
      </c>
      <c r="L235">
        <v>0.5</v>
      </c>
      <c r="M235">
        <v>0</v>
      </c>
      <c r="N235">
        <v>0</v>
      </c>
      <c r="O235">
        <v>0.25</v>
      </c>
      <c r="P235">
        <v>0</v>
      </c>
      <c r="Q235">
        <v>0</v>
      </c>
      <c r="R235">
        <v>0.25</v>
      </c>
      <c r="S235">
        <v>0</v>
      </c>
      <c r="T235">
        <v>0.25</v>
      </c>
      <c r="U235">
        <v>0</v>
      </c>
      <c r="V235">
        <v>0.25</v>
      </c>
      <c r="W235">
        <v>1</v>
      </c>
      <c r="X235">
        <v>0.25</v>
      </c>
      <c r="Y235">
        <v>0.25</v>
      </c>
      <c r="Z235">
        <v>1</v>
      </c>
      <c r="AA235">
        <v>1</v>
      </c>
      <c r="AB235">
        <v>1</v>
      </c>
      <c r="AC235">
        <v>0</v>
      </c>
      <c r="AD235">
        <v>0.75</v>
      </c>
      <c r="AE235">
        <v>0.25</v>
      </c>
      <c r="AF235">
        <v>0</v>
      </c>
      <c r="AG235">
        <v>0</v>
      </c>
      <c r="AH235">
        <v>0.25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0.75</v>
      </c>
      <c r="AP235">
        <v>0.5</v>
      </c>
      <c r="AQ235">
        <v>0</v>
      </c>
      <c r="AR235">
        <v>0</v>
      </c>
      <c r="AS235">
        <v>0</v>
      </c>
      <c r="AT235">
        <v>0.75</v>
      </c>
      <c r="AU235">
        <v>1</v>
      </c>
      <c r="AV235">
        <v>0</v>
      </c>
      <c r="AW235">
        <v>1</v>
      </c>
      <c r="AX235">
        <v>1</v>
      </c>
      <c r="AY235">
        <v>0.75</v>
      </c>
      <c r="AZ235">
        <v>0.25</v>
      </c>
      <c r="BA235">
        <v>0.5</v>
      </c>
      <c r="BB235">
        <v>0.25</v>
      </c>
      <c r="BC235">
        <v>0.25</v>
      </c>
      <c r="BD235">
        <v>0</v>
      </c>
      <c r="BE235">
        <v>0</v>
      </c>
      <c r="BF235">
        <v>0.75</v>
      </c>
      <c r="BG235">
        <v>0.5</v>
      </c>
      <c r="BH235">
        <v>1</v>
      </c>
      <c r="BI235">
        <v>0.75</v>
      </c>
      <c r="BJ235">
        <v>0.75</v>
      </c>
      <c r="BK235">
        <v>0</v>
      </c>
      <c r="BL235">
        <v>1</v>
      </c>
      <c r="BM235">
        <v>0.75</v>
      </c>
      <c r="BN235">
        <v>0.75</v>
      </c>
      <c r="BO235">
        <v>1</v>
      </c>
      <c r="BP235">
        <v>1</v>
      </c>
      <c r="BQ235">
        <v>1</v>
      </c>
      <c r="BR235">
        <v>0.75</v>
      </c>
      <c r="BS235">
        <v>0</v>
      </c>
      <c r="BT235">
        <v>0</v>
      </c>
      <c r="BU235">
        <v>0</v>
      </c>
      <c r="BV235">
        <v>0.25</v>
      </c>
      <c r="BW235">
        <v>0.25</v>
      </c>
      <c r="BX235">
        <v>1</v>
      </c>
      <c r="BY235">
        <v>0.5</v>
      </c>
      <c r="BZ235">
        <v>0</v>
      </c>
      <c r="CA235">
        <v>0.25</v>
      </c>
      <c r="CB235">
        <v>0</v>
      </c>
      <c r="CC235">
        <v>0.25</v>
      </c>
      <c r="CD235">
        <v>0.75</v>
      </c>
      <c r="CE235">
        <v>0.25</v>
      </c>
      <c r="CF235">
        <v>0.25</v>
      </c>
      <c r="CG235">
        <v>0</v>
      </c>
      <c r="CH235">
        <v>0</v>
      </c>
      <c r="CI235">
        <v>0.75</v>
      </c>
      <c r="CJ235">
        <v>0.75</v>
      </c>
      <c r="CK235">
        <v>0</v>
      </c>
      <c r="CL235">
        <v>0</v>
      </c>
      <c r="CM235">
        <v>0.5</v>
      </c>
      <c r="CN235">
        <v>1</v>
      </c>
      <c r="CO235">
        <v>0.75</v>
      </c>
      <c r="CP235">
        <v>0.75</v>
      </c>
      <c r="CQ235">
        <v>1</v>
      </c>
      <c r="DG235">
        <f t="shared" si="3"/>
        <v>0.45652173913043476</v>
      </c>
    </row>
    <row r="236" spans="1:111" hidden="1" x14ac:dyDescent="0.35">
      <c r="A236" t="s">
        <v>5</v>
      </c>
      <c r="B236" t="s">
        <v>27</v>
      </c>
      <c r="C236" t="s">
        <v>16</v>
      </c>
      <c r="D236">
        <v>0</v>
      </c>
      <c r="E236">
        <v>0.6</v>
      </c>
      <c r="F236">
        <v>0.8</v>
      </c>
      <c r="G236">
        <v>1</v>
      </c>
      <c r="H236">
        <v>0.8</v>
      </c>
      <c r="I236">
        <v>0.8</v>
      </c>
      <c r="J236">
        <v>0.6</v>
      </c>
      <c r="K236">
        <v>0</v>
      </c>
      <c r="L236">
        <v>0.6</v>
      </c>
      <c r="M236">
        <v>0</v>
      </c>
      <c r="N236">
        <v>0</v>
      </c>
      <c r="O236">
        <v>0.2</v>
      </c>
      <c r="P236">
        <v>0</v>
      </c>
      <c r="Q236">
        <v>0</v>
      </c>
      <c r="R236">
        <v>0.2</v>
      </c>
      <c r="S236">
        <v>0</v>
      </c>
      <c r="T236">
        <v>0.2</v>
      </c>
      <c r="U236">
        <v>0</v>
      </c>
      <c r="V236">
        <v>0.2</v>
      </c>
      <c r="W236">
        <v>1</v>
      </c>
      <c r="X236">
        <v>0.2</v>
      </c>
      <c r="Y236">
        <v>0.4</v>
      </c>
      <c r="Z236">
        <v>1</v>
      </c>
      <c r="AA236">
        <v>1</v>
      </c>
      <c r="AB236">
        <v>1</v>
      </c>
      <c r="AC236">
        <v>0.2</v>
      </c>
      <c r="AD236">
        <v>0.8</v>
      </c>
      <c r="AE236">
        <v>0.2</v>
      </c>
      <c r="AF236">
        <v>0</v>
      </c>
      <c r="AG236">
        <v>0</v>
      </c>
      <c r="AH236">
        <v>0.2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1</v>
      </c>
      <c r="AO236">
        <v>0.6</v>
      </c>
      <c r="AP236">
        <v>0.4</v>
      </c>
      <c r="AQ236">
        <v>0</v>
      </c>
      <c r="AR236">
        <v>0</v>
      </c>
      <c r="AS236">
        <v>0</v>
      </c>
      <c r="AT236">
        <v>0.8</v>
      </c>
      <c r="AU236">
        <v>1</v>
      </c>
      <c r="AV236">
        <v>0</v>
      </c>
      <c r="AW236">
        <v>1</v>
      </c>
      <c r="AX236">
        <v>1</v>
      </c>
      <c r="AY236">
        <v>0.8</v>
      </c>
      <c r="AZ236">
        <v>0.2</v>
      </c>
      <c r="BA236">
        <v>0.4</v>
      </c>
      <c r="BB236">
        <v>0.2</v>
      </c>
      <c r="BC236">
        <v>0.2</v>
      </c>
      <c r="BD236">
        <v>0.2</v>
      </c>
      <c r="BE236">
        <v>0</v>
      </c>
      <c r="BF236">
        <v>0.8</v>
      </c>
      <c r="BG236">
        <v>0.4</v>
      </c>
      <c r="BH236">
        <v>1</v>
      </c>
      <c r="BI236">
        <v>0.6</v>
      </c>
      <c r="BJ236">
        <v>0.6</v>
      </c>
      <c r="BK236">
        <v>0</v>
      </c>
      <c r="BL236">
        <v>1</v>
      </c>
      <c r="BM236">
        <v>0.8</v>
      </c>
      <c r="BN236">
        <v>0.8</v>
      </c>
      <c r="BO236">
        <v>1</v>
      </c>
      <c r="BP236">
        <v>1</v>
      </c>
      <c r="BQ236">
        <v>1</v>
      </c>
      <c r="BR236">
        <v>0.6</v>
      </c>
      <c r="BS236">
        <v>0</v>
      </c>
      <c r="BT236">
        <v>0</v>
      </c>
      <c r="BU236">
        <v>0</v>
      </c>
      <c r="BV236">
        <v>0.2</v>
      </c>
      <c r="BW236">
        <v>0.4</v>
      </c>
      <c r="BX236">
        <v>1</v>
      </c>
      <c r="BY236">
        <v>0.4</v>
      </c>
      <c r="BZ236">
        <v>0</v>
      </c>
      <c r="CA236">
        <v>0.2</v>
      </c>
      <c r="CB236">
        <v>0</v>
      </c>
      <c r="CC236">
        <v>0.4</v>
      </c>
      <c r="CD236">
        <v>0.6</v>
      </c>
      <c r="CE236">
        <v>0.2</v>
      </c>
      <c r="CF236">
        <v>0.2</v>
      </c>
      <c r="CG236">
        <v>0</v>
      </c>
      <c r="CH236">
        <v>0</v>
      </c>
      <c r="CI236">
        <v>0.8</v>
      </c>
      <c r="CJ236">
        <v>0.8</v>
      </c>
      <c r="CK236">
        <v>0</v>
      </c>
      <c r="CL236">
        <v>0</v>
      </c>
      <c r="CM236">
        <v>0.4</v>
      </c>
      <c r="CN236">
        <v>0.8</v>
      </c>
      <c r="CO236">
        <v>0.8</v>
      </c>
      <c r="CP236">
        <v>0.6</v>
      </c>
      <c r="CQ236">
        <v>1</v>
      </c>
      <c r="DG236">
        <f t="shared" si="3"/>
        <v>0.44782608695652171</v>
      </c>
    </row>
    <row r="237" spans="1:111" hidden="1" x14ac:dyDescent="0.35">
      <c r="A237" t="s">
        <v>5</v>
      </c>
      <c r="B237" t="s">
        <v>27</v>
      </c>
      <c r="C237" t="s">
        <v>17</v>
      </c>
      <c r="D237">
        <v>0.16669999999999999</v>
      </c>
      <c r="E237">
        <v>0.5</v>
      </c>
      <c r="F237">
        <v>0.66669999999999996</v>
      </c>
      <c r="G237">
        <v>1</v>
      </c>
      <c r="H237">
        <v>0.83330000000000004</v>
      </c>
      <c r="I237">
        <v>0.83330000000000004</v>
      </c>
      <c r="J237">
        <v>0.5</v>
      </c>
      <c r="K237">
        <v>0</v>
      </c>
      <c r="L237">
        <v>0.66669999999999996</v>
      </c>
      <c r="M237">
        <v>0</v>
      </c>
      <c r="N237">
        <v>0</v>
      </c>
      <c r="O237">
        <v>0.16669999999999999</v>
      </c>
      <c r="P237">
        <v>0</v>
      </c>
      <c r="Q237">
        <v>0</v>
      </c>
      <c r="R237">
        <v>0.16669999999999999</v>
      </c>
      <c r="S237">
        <v>0</v>
      </c>
      <c r="T237">
        <v>0.16669999999999999</v>
      </c>
      <c r="U237">
        <v>0</v>
      </c>
      <c r="V237">
        <v>0.16669999999999999</v>
      </c>
      <c r="W237">
        <v>0.83330000000000004</v>
      </c>
      <c r="X237">
        <v>0.33329999999999999</v>
      </c>
      <c r="Y237">
        <v>0.5</v>
      </c>
      <c r="Z237">
        <v>1</v>
      </c>
      <c r="AA237">
        <v>1</v>
      </c>
      <c r="AB237">
        <v>1</v>
      </c>
      <c r="AC237">
        <v>0.16669999999999999</v>
      </c>
      <c r="AD237">
        <v>0.83330000000000004</v>
      </c>
      <c r="AE237">
        <v>0.16669999999999999</v>
      </c>
      <c r="AF237">
        <v>0</v>
      </c>
      <c r="AG237">
        <v>0</v>
      </c>
      <c r="AH237">
        <v>0.16669999999999999</v>
      </c>
      <c r="AI237">
        <v>0</v>
      </c>
      <c r="AJ237">
        <v>0</v>
      </c>
      <c r="AK237">
        <v>1</v>
      </c>
      <c r="AL237">
        <v>1</v>
      </c>
      <c r="AM237">
        <v>1</v>
      </c>
      <c r="AN237">
        <v>1</v>
      </c>
      <c r="AO237">
        <v>0.66669999999999996</v>
      </c>
      <c r="AP237">
        <v>0.5</v>
      </c>
      <c r="AQ237">
        <v>0</v>
      </c>
      <c r="AR237">
        <v>0</v>
      </c>
      <c r="AS237">
        <v>0</v>
      </c>
      <c r="AT237">
        <v>0.66669999999999996</v>
      </c>
      <c r="AU237">
        <v>1</v>
      </c>
      <c r="AV237">
        <v>0</v>
      </c>
      <c r="AW237">
        <v>1</v>
      </c>
      <c r="AX237">
        <v>0.83330000000000004</v>
      </c>
      <c r="AY237">
        <v>0.66669999999999996</v>
      </c>
      <c r="AZ237">
        <v>0.16669999999999999</v>
      </c>
      <c r="BA237">
        <v>0.33329999999999999</v>
      </c>
      <c r="BB237">
        <v>0.16669999999999999</v>
      </c>
      <c r="BC237">
        <v>0.16669999999999999</v>
      </c>
      <c r="BD237">
        <v>0.33329999999999999</v>
      </c>
      <c r="BE237">
        <v>0</v>
      </c>
      <c r="BF237">
        <v>0.66669999999999996</v>
      </c>
      <c r="BG237">
        <v>0.33329999999999999</v>
      </c>
      <c r="BH237">
        <v>1</v>
      </c>
      <c r="BI237">
        <v>0.5</v>
      </c>
      <c r="BJ237">
        <v>0.66669999999999996</v>
      </c>
      <c r="BK237">
        <v>0</v>
      </c>
      <c r="BL237">
        <v>1</v>
      </c>
      <c r="BM237">
        <v>0.83330000000000004</v>
      </c>
      <c r="BN237">
        <v>0.66669999999999996</v>
      </c>
      <c r="BO237">
        <v>1</v>
      </c>
      <c r="BP237">
        <v>1</v>
      </c>
      <c r="BQ237">
        <v>1</v>
      </c>
      <c r="BR237">
        <v>0.5</v>
      </c>
      <c r="BS237">
        <v>0</v>
      </c>
      <c r="BT237">
        <v>0.16669999999999999</v>
      </c>
      <c r="BU237">
        <v>0</v>
      </c>
      <c r="BV237">
        <v>0.16669999999999999</v>
      </c>
      <c r="BW237">
        <v>0.5</v>
      </c>
      <c r="BX237">
        <v>1</v>
      </c>
      <c r="BY237">
        <v>0.5</v>
      </c>
      <c r="BZ237">
        <v>0</v>
      </c>
      <c r="CA237">
        <v>0.33329999999999999</v>
      </c>
      <c r="CB237">
        <v>0</v>
      </c>
      <c r="CC237">
        <v>0.5</v>
      </c>
      <c r="CD237">
        <v>0.5</v>
      </c>
      <c r="CE237">
        <v>0.16669999999999999</v>
      </c>
      <c r="CF237">
        <v>0.16669999999999999</v>
      </c>
      <c r="CG237">
        <v>0</v>
      </c>
      <c r="CH237">
        <v>0</v>
      </c>
      <c r="CI237">
        <v>0.83330000000000004</v>
      </c>
      <c r="CJ237">
        <v>0.66669999999999996</v>
      </c>
      <c r="CK237">
        <v>0</v>
      </c>
      <c r="CL237">
        <v>0.16669999999999999</v>
      </c>
      <c r="CM237">
        <v>0.33329999999999999</v>
      </c>
      <c r="CN237">
        <v>0.83330000000000004</v>
      </c>
      <c r="CO237">
        <v>0.83330000000000004</v>
      </c>
      <c r="CP237">
        <v>0.66669999999999996</v>
      </c>
      <c r="CQ237">
        <v>1</v>
      </c>
      <c r="DG237">
        <f t="shared" ref="DG237:DG300" si="4">AVERAGE(D237:CQ237)</f>
        <v>0.44384456521739124</v>
      </c>
    </row>
    <row r="238" spans="1:111" hidden="1" x14ac:dyDescent="0.35">
      <c r="A238" t="s">
        <v>5</v>
      </c>
      <c r="B238" t="s">
        <v>27</v>
      </c>
      <c r="C238" t="s">
        <v>18</v>
      </c>
      <c r="D238">
        <v>0.1429</v>
      </c>
      <c r="E238">
        <v>0.57140000000000002</v>
      </c>
      <c r="F238">
        <v>0.71430000000000005</v>
      </c>
      <c r="G238">
        <v>1</v>
      </c>
      <c r="H238">
        <v>0.85709999999999997</v>
      </c>
      <c r="I238">
        <v>0.85709999999999997</v>
      </c>
      <c r="J238">
        <v>0.42859999999999998</v>
      </c>
      <c r="K238">
        <v>0</v>
      </c>
      <c r="L238">
        <v>0.57140000000000002</v>
      </c>
      <c r="M238">
        <v>0</v>
      </c>
      <c r="N238">
        <v>0</v>
      </c>
      <c r="O238">
        <v>0.28570000000000001</v>
      </c>
      <c r="P238">
        <v>0</v>
      </c>
      <c r="Q238">
        <v>0</v>
      </c>
      <c r="R238">
        <v>0.28570000000000001</v>
      </c>
      <c r="S238">
        <v>0</v>
      </c>
      <c r="T238">
        <v>0.1429</v>
      </c>
      <c r="U238">
        <v>0</v>
      </c>
      <c r="V238">
        <v>0.1429</v>
      </c>
      <c r="W238">
        <v>0.85709999999999997</v>
      </c>
      <c r="X238">
        <v>0.28570000000000001</v>
      </c>
      <c r="Y238">
        <v>0.42859999999999998</v>
      </c>
      <c r="Z238">
        <v>1</v>
      </c>
      <c r="AA238">
        <v>0.85709999999999997</v>
      </c>
      <c r="AB238">
        <v>1</v>
      </c>
      <c r="AC238">
        <v>0.1429</v>
      </c>
      <c r="AD238">
        <v>0.85709999999999997</v>
      </c>
      <c r="AE238">
        <v>0.1429</v>
      </c>
      <c r="AF238">
        <v>0</v>
      </c>
      <c r="AG238">
        <v>0</v>
      </c>
      <c r="AH238">
        <v>0.1429</v>
      </c>
      <c r="AI238">
        <v>0</v>
      </c>
      <c r="AJ238">
        <v>0</v>
      </c>
      <c r="AK238">
        <v>1</v>
      </c>
      <c r="AL238">
        <v>1</v>
      </c>
      <c r="AM238">
        <v>1</v>
      </c>
      <c r="AN238">
        <v>1</v>
      </c>
      <c r="AO238">
        <v>0.71430000000000005</v>
      </c>
      <c r="AP238">
        <v>0.57140000000000002</v>
      </c>
      <c r="AQ238">
        <v>0</v>
      </c>
      <c r="AR238">
        <v>0</v>
      </c>
      <c r="AS238">
        <v>0</v>
      </c>
      <c r="AT238">
        <v>0.71430000000000005</v>
      </c>
      <c r="AU238">
        <v>1</v>
      </c>
      <c r="AV238">
        <v>0</v>
      </c>
      <c r="AW238">
        <v>1</v>
      </c>
      <c r="AX238">
        <v>0.85709999999999997</v>
      </c>
      <c r="AY238">
        <v>0.71430000000000005</v>
      </c>
      <c r="AZ238">
        <v>0.1429</v>
      </c>
      <c r="BA238">
        <v>0.28570000000000001</v>
      </c>
      <c r="BB238">
        <v>0.1429</v>
      </c>
      <c r="BC238">
        <v>0.28570000000000001</v>
      </c>
      <c r="BD238">
        <v>0.28570000000000001</v>
      </c>
      <c r="BE238">
        <v>0</v>
      </c>
      <c r="BF238">
        <v>0.57140000000000002</v>
      </c>
      <c r="BG238">
        <v>0.28570000000000001</v>
      </c>
      <c r="BH238">
        <v>1</v>
      </c>
      <c r="BI238">
        <v>0.42859999999999998</v>
      </c>
      <c r="BJ238">
        <v>0.71430000000000005</v>
      </c>
      <c r="BK238">
        <v>0</v>
      </c>
      <c r="BL238">
        <v>1</v>
      </c>
      <c r="BM238">
        <v>0.85709999999999997</v>
      </c>
      <c r="BN238">
        <v>0.57140000000000002</v>
      </c>
      <c r="BO238">
        <v>1</v>
      </c>
      <c r="BP238">
        <v>1</v>
      </c>
      <c r="BQ238">
        <v>1</v>
      </c>
      <c r="BR238">
        <v>0.42859999999999998</v>
      </c>
      <c r="BS238">
        <v>0</v>
      </c>
      <c r="BT238">
        <v>0.1429</v>
      </c>
      <c r="BU238">
        <v>0</v>
      </c>
      <c r="BV238">
        <v>0.1429</v>
      </c>
      <c r="BW238">
        <v>0.57140000000000002</v>
      </c>
      <c r="BX238">
        <v>1</v>
      </c>
      <c r="BY238">
        <v>0.42859999999999998</v>
      </c>
      <c r="BZ238">
        <v>0</v>
      </c>
      <c r="CA238">
        <v>0.28570000000000001</v>
      </c>
      <c r="CB238">
        <v>0</v>
      </c>
      <c r="CC238">
        <v>0.57140000000000002</v>
      </c>
      <c r="CD238">
        <v>0.57140000000000002</v>
      </c>
      <c r="CE238">
        <v>0.1429</v>
      </c>
      <c r="CF238">
        <v>0.28570000000000001</v>
      </c>
      <c r="CG238">
        <v>0.1429</v>
      </c>
      <c r="CH238">
        <v>0</v>
      </c>
      <c r="CI238">
        <v>0.85709999999999997</v>
      </c>
      <c r="CJ238">
        <v>0.57140000000000002</v>
      </c>
      <c r="CK238">
        <v>0</v>
      </c>
      <c r="CL238">
        <v>0.1429</v>
      </c>
      <c r="CM238">
        <v>0.28570000000000001</v>
      </c>
      <c r="CN238">
        <v>0.71430000000000005</v>
      </c>
      <c r="CO238">
        <v>0.85709999999999997</v>
      </c>
      <c r="CP238">
        <v>0.71430000000000005</v>
      </c>
      <c r="CQ238">
        <v>1</v>
      </c>
      <c r="DG238">
        <f t="shared" si="4"/>
        <v>0.44254673913043463</v>
      </c>
    </row>
    <row r="239" spans="1:111" hidden="1" x14ac:dyDescent="0.35">
      <c r="A239" t="s">
        <v>5</v>
      </c>
      <c r="B239" t="s">
        <v>27</v>
      </c>
      <c r="C239" t="s">
        <v>19</v>
      </c>
      <c r="D239">
        <v>0.125</v>
      </c>
      <c r="E239">
        <v>0.625</v>
      </c>
      <c r="F239">
        <v>0.75</v>
      </c>
      <c r="G239">
        <v>1</v>
      </c>
      <c r="H239">
        <v>0.875</v>
      </c>
      <c r="I239">
        <v>0.875</v>
      </c>
      <c r="J239">
        <v>0.375</v>
      </c>
      <c r="K239">
        <v>0</v>
      </c>
      <c r="L239">
        <v>0.5</v>
      </c>
      <c r="M239">
        <v>0</v>
      </c>
      <c r="N239">
        <v>0</v>
      </c>
      <c r="O239">
        <v>0.375</v>
      </c>
      <c r="P239">
        <v>0</v>
      </c>
      <c r="Q239">
        <v>0</v>
      </c>
      <c r="R239">
        <v>0.25</v>
      </c>
      <c r="S239">
        <v>0</v>
      </c>
      <c r="T239">
        <v>0.25</v>
      </c>
      <c r="U239">
        <v>0</v>
      </c>
      <c r="V239">
        <v>0.125</v>
      </c>
      <c r="W239">
        <v>0.75</v>
      </c>
      <c r="X239">
        <v>0.25</v>
      </c>
      <c r="Y239">
        <v>0.375</v>
      </c>
      <c r="Z239">
        <v>1</v>
      </c>
      <c r="AA239">
        <v>0.75</v>
      </c>
      <c r="AB239">
        <v>1</v>
      </c>
      <c r="AC239">
        <v>0.25</v>
      </c>
      <c r="AD239">
        <v>0.75</v>
      </c>
      <c r="AE239">
        <v>0.25</v>
      </c>
      <c r="AF239">
        <v>0</v>
      </c>
      <c r="AG239">
        <v>0</v>
      </c>
      <c r="AH239">
        <v>0.125</v>
      </c>
      <c r="AI239">
        <v>0</v>
      </c>
      <c r="AJ239">
        <v>0</v>
      </c>
      <c r="AK239">
        <v>1</v>
      </c>
      <c r="AL239">
        <v>1</v>
      </c>
      <c r="AM239">
        <v>1</v>
      </c>
      <c r="AN239">
        <v>0.875</v>
      </c>
      <c r="AO239">
        <v>0.625</v>
      </c>
      <c r="AP239">
        <v>0.5</v>
      </c>
      <c r="AQ239">
        <v>0</v>
      </c>
      <c r="AR239">
        <v>0</v>
      </c>
      <c r="AS239">
        <v>0</v>
      </c>
      <c r="AT239">
        <v>0.625</v>
      </c>
      <c r="AU239">
        <v>0.875</v>
      </c>
      <c r="AV239">
        <v>0</v>
      </c>
      <c r="AW239">
        <v>1</v>
      </c>
      <c r="AX239">
        <v>0.75</v>
      </c>
      <c r="AY239">
        <v>0.75</v>
      </c>
      <c r="AZ239">
        <v>0.25</v>
      </c>
      <c r="BA239">
        <v>0.25</v>
      </c>
      <c r="BB239">
        <v>0.125</v>
      </c>
      <c r="BC239">
        <v>0.25</v>
      </c>
      <c r="BD239">
        <v>0.25</v>
      </c>
      <c r="BE239">
        <v>0</v>
      </c>
      <c r="BF239">
        <v>0.5</v>
      </c>
      <c r="BG239">
        <v>0.25</v>
      </c>
      <c r="BH239">
        <v>1</v>
      </c>
      <c r="BI239">
        <v>0.375</v>
      </c>
      <c r="BJ239">
        <v>0.75</v>
      </c>
      <c r="BK239">
        <v>0</v>
      </c>
      <c r="BL239">
        <v>1</v>
      </c>
      <c r="BM239">
        <v>0.875</v>
      </c>
      <c r="BN239">
        <v>0.5</v>
      </c>
      <c r="BO239">
        <v>1</v>
      </c>
      <c r="BP239">
        <v>1</v>
      </c>
      <c r="BQ239">
        <v>0.875</v>
      </c>
      <c r="BR239">
        <v>0.5</v>
      </c>
      <c r="BS239">
        <v>0</v>
      </c>
      <c r="BT239">
        <v>0.125</v>
      </c>
      <c r="BU239">
        <v>0</v>
      </c>
      <c r="BV239">
        <v>0.125</v>
      </c>
      <c r="BW239">
        <v>0.5</v>
      </c>
      <c r="BX239">
        <v>1</v>
      </c>
      <c r="BY239">
        <v>0.375</v>
      </c>
      <c r="BZ239">
        <v>0</v>
      </c>
      <c r="CA239">
        <v>0.25</v>
      </c>
      <c r="CB239">
        <v>0</v>
      </c>
      <c r="CC239">
        <v>0.625</v>
      </c>
      <c r="CD239">
        <v>0.5</v>
      </c>
      <c r="CE239">
        <v>0.125</v>
      </c>
      <c r="CF239">
        <v>0.25</v>
      </c>
      <c r="CG239">
        <v>0.125</v>
      </c>
      <c r="CH239">
        <v>0</v>
      </c>
      <c r="CI239">
        <v>0.75</v>
      </c>
      <c r="CJ239">
        <v>0.5</v>
      </c>
      <c r="CK239">
        <v>0</v>
      </c>
      <c r="CL239">
        <v>0.125</v>
      </c>
      <c r="CM239">
        <v>0.25</v>
      </c>
      <c r="CN239">
        <v>0.75</v>
      </c>
      <c r="CO239">
        <v>0.875</v>
      </c>
      <c r="CP239">
        <v>0.75</v>
      </c>
      <c r="CQ239">
        <v>1</v>
      </c>
      <c r="DG239">
        <f t="shared" si="4"/>
        <v>0.42798913043478259</v>
      </c>
    </row>
    <row r="240" spans="1:111" hidden="1" x14ac:dyDescent="0.35">
      <c r="A240" t="s">
        <v>5</v>
      </c>
      <c r="B240" t="s">
        <v>27</v>
      </c>
      <c r="C240" t="s">
        <v>20</v>
      </c>
      <c r="D240">
        <v>0.1111</v>
      </c>
      <c r="E240">
        <v>0.55559999999999998</v>
      </c>
      <c r="F240">
        <v>0.66669999999999996</v>
      </c>
      <c r="G240">
        <v>1</v>
      </c>
      <c r="H240">
        <v>0.88890000000000002</v>
      </c>
      <c r="I240">
        <v>0.88890000000000002</v>
      </c>
      <c r="J240">
        <v>0.44440000000000002</v>
      </c>
      <c r="K240">
        <v>0</v>
      </c>
      <c r="L240">
        <v>0.44440000000000002</v>
      </c>
      <c r="M240">
        <v>0</v>
      </c>
      <c r="N240">
        <v>0.1111</v>
      </c>
      <c r="O240">
        <v>0.44440000000000002</v>
      </c>
      <c r="P240">
        <v>0</v>
      </c>
      <c r="Q240">
        <v>0</v>
      </c>
      <c r="R240">
        <v>0.22220000000000001</v>
      </c>
      <c r="S240">
        <v>0</v>
      </c>
      <c r="T240">
        <v>0.22220000000000001</v>
      </c>
      <c r="U240">
        <v>0</v>
      </c>
      <c r="V240">
        <v>0.1111</v>
      </c>
      <c r="W240">
        <v>0.66669999999999996</v>
      </c>
      <c r="X240">
        <v>0.22220000000000001</v>
      </c>
      <c r="Y240">
        <v>0.33329999999999999</v>
      </c>
      <c r="Z240">
        <v>1</v>
      </c>
      <c r="AA240">
        <v>0.66669999999999996</v>
      </c>
      <c r="AB240">
        <v>1</v>
      </c>
      <c r="AC240">
        <v>0.22220000000000001</v>
      </c>
      <c r="AD240">
        <v>0.66669999999999996</v>
      </c>
      <c r="AE240">
        <v>0.22220000000000001</v>
      </c>
      <c r="AF240">
        <v>0</v>
      </c>
      <c r="AG240">
        <v>0</v>
      </c>
      <c r="AH240">
        <v>0.1111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0.77780000000000005</v>
      </c>
      <c r="AO240">
        <v>0.55559999999999998</v>
      </c>
      <c r="AP240">
        <v>0.55559999999999998</v>
      </c>
      <c r="AQ240">
        <v>0</v>
      </c>
      <c r="AR240">
        <v>0</v>
      </c>
      <c r="AS240">
        <v>0</v>
      </c>
      <c r="AT240">
        <v>0.66669999999999996</v>
      </c>
      <c r="AU240">
        <v>0.88890000000000002</v>
      </c>
      <c r="AV240">
        <v>0</v>
      </c>
      <c r="AW240">
        <v>1</v>
      </c>
      <c r="AX240">
        <v>0.66669999999999996</v>
      </c>
      <c r="AY240">
        <v>0.77780000000000005</v>
      </c>
      <c r="AZ240">
        <v>0.22220000000000001</v>
      </c>
      <c r="BA240">
        <v>0.33329999999999999</v>
      </c>
      <c r="BB240">
        <v>0.22220000000000001</v>
      </c>
      <c r="BC240">
        <v>0.22220000000000001</v>
      </c>
      <c r="BD240">
        <v>0.22220000000000001</v>
      </c>
      <c r="BE240">
        <v>0</v>
      </c>
      <c r="BF240">
        <v>0.44440000000000002</v>
      </c>
      <c r="BG240">
        <v>0.22220000000000001</v>
      </c>
      <c r="BH240">
        <v>1</v>
      </c>
      <c r="BI240">
        <v>0.44440000000000002</v>
      </c>
      <c r="BJ240">
        <v>0.77780000000000005</v>
      </c>
      <c r="BK240">
        <v>0</v>
      </c>
      <c r="BL240">
        <v>0.88890000000000002</v>
      </c>
      <c r="BM240">
        <v>0.88890000000000002</v>
      </c>
      <c r="BN240">
        <v>0.44440000000000002</v>
      </c>
      <c r="BO240">
        <v>1</v>
      </c>
      <c r="BP240">
        <v>1</v>
      </c>
      <c r="BQ240">
        <v>0.77780000000000005</v>
      </c>
      <c r="BR240">
        <v>0.44440000000000002</v>
      </c>
      <c r="BS240">
        <v>0</v>
      </c>
      <c r="BT240">
        <v>0.22220000000000001</v>
      </c>
      <c r="BU240">
        <v>0</v>
      </c>
      <c r="BV240">
        <v>0.1111</v>
      </c>
      <c r="BW240">
        <v>0.55559999999999998</v>
      </c>
      <c r="BX240">
        <v>1</v>
      </c>
      <c r="BY240">
        <v>0.44440000000000002</v>
      </c>
      <c r="BZ240">
        <v>0</v>
      </c>
      <c r="CA240">
        <v>0.33329999999999999</v>
      </c>
      <c r="CB240">
        <v>0</v>
      </c>
      <c r="CC240">
        <v>0.55559999999999998</v>
      </c>
      <c r="CD240">
        <v>0.55559999999999998</v>
      </c>
      <c r="CE240">
        <v>0.1111</v>
      </c>
      <c r="CF240">
        <v>0.22220000000000001</v>
      </c>
      <c r="CG240">
        <v>0.22220000000000001</v>
      </c>
      <c r="CH240">
        <v>0</v>
      </c>
      <c r="CI240">
        <v>0.66669999999999996</v>
      </c>
      <c r="CJ240">
        <v>0.44440000000000002</v>
      </c>
      <c r="CK240">
        <v>0</v>
      </c>
      <c r="CL240">
        <v>0.1111</v>
      </c>
      <c r="CM240">
        <v>0.22220000000000001</v>
      </c>
      <c r="CN240">
        <v>0.66669999999999996</v>
      </c>
      <c r="CO240">
        <v>0.88890000000000002</v>
      </c>
      <c r="CP240">
        <v>0.77780000000000005</v>
      </c>
      <c r="CQ240">
        <v>1</v>
      </c>
      <c r="DG240">
        <f t="shared" si="4"/>
        <v>0.4214956521739131</v>
      </c>
    </row>
    <row r="241" spans="1:111" hidden="1" x14ac:dyDescent="0.35">
      <c r="A241" t="s">
        <v>5</v>
      </c>
      <c r="B241" t="s">
        <v>27</v>
      </c>
      <c r="C241" t="s">
        <v>21</v>
      </c>
      <c r="D241">
        <v>0</v>
      </c>
      <c r="E241">
        <v>0.6</v>
      </c>
      <c r="F241">
        <v>0.6</v>
      </c>
      <c r="G241">
        <v>1</v>
      </c>
      <c r="H241">
        <v>0.8</v>
      </c>
      <c r="I241">
        <v>0.8</v>
      </c>
      <c r="J241">
        <v>0.4</v>
      </c>
      <c r="K241">
        <v>0</v>
      </c>
      <c r="L241">
        <v>0.4</v>
      </c>
      <c r="M241">
        <v>0</v>
      </c>
      <c r="N241">
        <v>0.1</v>
      </c>
      <c r="O241">
        <v>0.4</v>
      </c>
      <c r="P241">
        <v>0</v>
      </c>
      <c r="Q241">
        <v>0</v>
      </c>
      <c r="R241">
        <v>0.2</v>
      </c>
      <c r="S241">
        <v>0</v>
      </c>
      <c r="T241">
        <v>0.3</v>
      </c>
      <c r="U241">
        <v>0</v>
      </c>
      <c r="V241">
        <v>0.1</v>
      </c>
      <c r="W241">
        <v>0.6</v>
      </c>
      <c r="X241">
        <v>0.2</v>
      </c>
      <c r="Y241">
        <v>0.3</v>
      </c>
      <c r="Z241">
        <v>1</v>
      </c>
      <c r="AA241">
        <v>0.7</v>
      </c>
      <c r="AB241">
        <v>1</v>
      </c>
      <c r="AC241">
        <v>0.2</v>
      </c>
      <c r="AD241">
        <v>0</v>
      </c>
      <c r="AE241">
        <v>0.2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1</v>
      </c>
      <c r="AM241">
        <v>1</v>
      </c>
      <c r="AN241">
        <v>0.7</v>
      </c>
      <c r="AO241">
        <v>0.5</v>
      </c>
      <c r="AP241">
        <v>0.5</v>
      </c>
      <c r="AQ241">
        <v>0</v>
      </c>
      <c r="AR241">
        <v>0</v>
      </c>
      <c r="AS241">
        <v>0</v>
      </c>
      <c r="AT241">
        <v>0.7</v>
      </c>
      <c r="AU241">
        <v>0.9</v>
      </c>
      <c r="AV241">
        <v>0</v>
      </c>
      <c r="AW241">
        <v>1</v>
      </c>
      <c r="AX241">
        <v>0.7</v>
      </c>
      <c r="AY241">
        <v>0.7</v>
      </c>
      <c r="AZ241">
        <v>0.3</v>
      </c>
      <c r="BA241">
        <v>0.4</v>
      </c>
      <c r="BB241">
        <v>0.2</v>
      </c>
      <c r="BC241">
        <v>0.3</v>
      </c>
      <c r="BD241">
        <v>0.2</v>
      </c>
      <c r="BE241">
        <v>0</v>
      </c>
      <c r="BF241">
        <v>0.4</v>
      </c>
      <c r="BG241">
        <v>0.2</v>
      </c>
      <c r="BH241">
        <v>0.9</v>
      </c>
      <c r="BI241">
        <v>0.5</v>
      </c>
      <c r="BJ241">
        <v>0.8</v>
      </c>
      <c r="BK241">
        <v>0</v>
      </c>
      <c r="BL241">
        <v>0.8</v>
      </c>
      <c r="BM241">
        <v>0.8</v>
      </c>
      <c r="BN241">
        <v>0.5</v>
      </c>
      <c r="BO241">
        <v>0.9</v>
      </c>
      <c r="BP241">
        <v>1</v>
      </c>
      <c r="BQ241">
        <v>0.7</v>
      </c>
      <c r="BR241">
        <v>0.5</v>
      </c>
      <c r="BS241">
        <v>0</v>
      </c>
      <c r="BT241">
        <v>0.2</v>
      </c>
      <c r="BU241">
        <v>0</v>
      </c>
      <c r="BV241">
        <v>0</v>
      </c>
      <c r="BW241">
        <v>0.6</v>
      </c>
      <c r="BX241">
        <v>0.9</v>
      </c>
      <c r="BY241">
        <v>0.5</v>
      </c>
      <c r="BZ241">
        <v>0</v>
      </c>
      <c r="CA241">
        <v>0</v>
      </c>
      <c r="CB241">
        <v>0</v>
      </c>
      <c r="CC241">
        <v>0.5</v>
      </c>
      <c r="CD241">
        <v>0.6</v>
      </c>
      <c r="CE241">
        <v>0.1</v>
      </c>
      <c r="CF241">
        <v>0.2</v>
      </c>
      <c r="CG241">
        <v>0.2</v>
      </c>
      <c r="CH241">
        <v>0</v>
      </c>
      <c r="CI241">
        <v>0.7</v>
      </c>
      <c r="CJ241">
        <v>0.4</v>
      </c>
      <c r="CK241">
        <v>0</v>
      </c>
      <c r="CL241">
        <v>0.1</v>
      </c>
      <c r="CM241">
        <v>0.2</v>
      </c>
      <c r="CN241">
        <v>0</v>
      </c>
      <c r="CO241">
        <v>0.9</v>
      </c>
      <c r="CP241">
        <v>0.8</v>
      </c>
      <c r="CQ241">
        <v>1</v>
      </c>
      <c r="DG241">
        <f t="shared" si="4"/>
        <v>0.39021739130434774</v>
      </c>
    </row>
    <row r="242" spans="1:111" hidden="1" x14ac:dyDescent="0.35">
      <c r="A242" t="s">
        <v>5</v>
      </c>
      <c r="B242" t="s">
        <v>28</v>
      </c>
      <c r="C242" t="s">
        <v>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1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1</v>
      </c>
      <c r="AQ242">
        <v>1</v>
      </c>
      <c r="AR242">
        <v>1</v>
      </c>
      <c r="AS242">
        <v>1</v>
      </c>
      <c r="AT242">
        <v>0</v>
      </c>
      <c r="AU242">
        <v>1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DG242">
        <f t="shared" si="4"/>
        <v>0.15217391304347827</v>
      </c>
    </row>
    <row r="243" spans="1:111" hidden="1" x14ac:dyDescent="0.35">
      <c r="A243" t="s">
        <v>5</v>
      </c>
      <c r="B243" t="s">
        <v>28</v>
      </c>
      <c r="C243" t="s">
        <v>13</v>
      </c>
      <c r="D243">
        <v>0.5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0.5</v>
      </c>
      <c r="T243">
        <v>1</v>
      </c>
      <c r="U243">
        <v>0.5</v>
      </c>
      <c r="V243">
        <v>0</v>
      </c>
      <c r="W243">
        <v>0.5</v>
      </c>
      <c r="X243">
        <v>0.5</v>
      </c>
      <c r="Y243">
        <v>0</v>
      </c>
      <c r="Z243">
        <v>0</v>
      </c>
      <c r="AA243">
        <v>0</v>
      </c>
      <c r="AB243">
        <v>0.5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0.5</v>
      </c>
      <c r="AM243">
        <v>0</v>
      </c>
      <c r="AN243">
        <v>0</v>
      </c>
      <c r="AO243">
        <v>0</v>
      </c>
      <c r="AP243">
        <v>0.5</v>
      </c>
      <c r="AQ243">
        <v>1</v>
      </c>
      <c r="AR243">
        <v>1</v>
      </c>
      <c r="AS243">
        <v>0.5</v>
      </c>
      <c r="AT243">
        <v>0</v>
      </c>
      <c r="AU243">
        <v>0.5</v>
      </c>
      <c r="AV243">
        <v>0</v>
      </c>
      <c r="AW243">
        <v>0.5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0.5</v>
      </c>
      <c r="BD243">
        <v>0</v>
      </c>
      <c r="BE243">
        <v>0</v>
      </c>
      <c r="BF243">
        <v>0.5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0.5</v>
      </c>
      <c r="BO243">
        <v>0</v>
      </c>
      <c r="BP243">
        <v>0.5</v>
      </c>
      <c r="BQ243">
        <v>0</v>
      </c>
      <c r="BR243">
        <v>0</v>
      </c>
      <c r="BS243">
        <v>0</v>
      </c>
      <c r="BT243">
        <v>0</v>
      </c>
      <c r="BU243">
        <v>0.5</v>
      </c>
      <c r="BV243">
        <v>0</v>
      </c>
      <c r="BW243">
        <v>0.5</v>
      </c>
      <c r="BX243">
        <v>0</v>
      </c>
      <c r="BY243">
        <v>0.5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0.5</v>
      </c>
      <c r="CK243">
        <v>0</v>
      </c>
      <c r="CL243">
        <v>0</v>
      </c>
      <c r="CM243">
        <v>0.5</v>
      </c>
      <c r="CN243">
        <v>0</v>
      </c>
      <c r="CO243">
        <v>0</v>
      </c>
      <c r="CP243">
        <v>0</v>
      </c>
      <c r="CQ243">
        <v>0</v>
      </c>
      <c r="DG243">
        <f t="shared" si="4"/>
        <v>0.15217391304347827</v>
      </c>
    </row>
    <row r="244" spans="1:111" hidden="1" x14ac:dyDescent="0.35">
      <c r="A244" t="s">
        <v>5</v>
      </c>
      <c r="B244" t="s">
        <v>28</v>
      </c>
      <c r="C244" t="s">
        <v>14</v>
      </c>
      <c r="D244">
        <v>0.33329999999999999</v>
      </c>
      <c r="E244">
        <v>0.33329999999999999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0.33329999999999999</v>
      </c>
      <c r="R244">
        <v>0</v>
      </c>
      <c r="S244">
        <v>0.66669999999999996</v>
      </c>
      <c r="T244">
        <v>0.66669999999999996</v>
      </c>
      <c r="U244">
        <v>0.33329999999999999</v>
      </c>
      <c r="V244">
        <v>0</v>
      </c>
      <c r="W244">
        <v>0.33329999999999999</v>
      </c>
      <c r="X244">
        <v>0.66669999999999996</v>
      </c>
      <c r="Y244">
        <v>0</v>
      </c>
      <c r="Z244">
        <v>0</v>
      </c>
      <c r="AA244">
        <v>0</v>
      </c>
      <c r="AB244">
        <v>0.66669999999999996</v>
      </c>
      <c r="AC244">
        <v>0</v>
      </c>
      <c r="AD244">
        <v>0</v>
      </c>
      <c r="AE244">
        <v>0</v>
      </c>
      <c r="AF244">
        <v>0.66669999999999996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0.33329999999999999</v>
      </c>
      <c r="AM244">
        <v>0</v>
      </c>
      <c r="AN244">
        <v>0</v>
      </c>
      <c r="AO244">
        <v>0.33329999999999999</v>
      </c>
      <c r="AP244">
        <v>0.66669999999999996</v>
      </c>
      <c r="AQ244">
        <v>0.66669999999999996</v>
      </c>
      <c r="AR244">
        <v>0.66669999999999996</v>
      </c>
      <c r="AS244">
        <v>0.33329999999999999</v>
      </c>
      <c r="AT244">
        <v>0</v>
      </c>
      <c r="AU244">
        <v>0.33329999999999999</v>
      </c>
      <c r="AV244">
        <v>0</v>
      </c>
      <c r="AW244">
        <v>0.33329999999999999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0.33329999999999999</v>
      </c>
      <c r="BD244">
        <v>0</v>
      </c>
      <c r="BE244">
        <v>0</v>
      </c>
      <c r="BF244">
        <v>0.66669999999999996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0.33329999999999999</v>
      </c>
      <c r="BN244">
        <v>0.33329999999999999</v>
      </c>
      <c r="BO244">
        <v>0</v>
      </c>
      <c r="BP244">
        <v>0.33329999999999999</v>
      </c>
      <c r="BQ244">
        <v>0</v>
      </c>
      <c r="BR244">
        <v>0</v>
      </c>
      <c r="BS244">
        <v>0</v>
      </c>
      <c r="BT244">
        <v>0</v>
      </c>
      <c r="BU244">
        <v>0.33329999999999999</v>
      </c>
      <c r="BV244">
        <v>0</v>
      </c>
      <c r="BW244">
        <v>0.66669999999999996</v>
      </c>
      <c r="BX244">
        <v>0</v>
      </c>
      <c r="BY244">
        <v>0.33329999999999999</v>
      </c>
      <c r="BZ244">
        <v>0</v>
      </c>
      <c r="CA244">
        <v>0</v>
      </c>
      <c r="CB244">
        <v>0</v>
      </c>
      <c r="CC244">
        <v>0.33329999999999999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0.66669999999999996</v>
      </c>
      <c r="CK244">
        <v>0</v>
      </c>
      <c r="CL244">
        <v>0</v>
      </c>
      <c r="CM244">
        <v>0.33329999999999999</v>
      </c>
      <c r="CN244">
        <v>0</v>
      </c>
      <c r="CO244">
        <v>0</v>
      </c>
      <c r="CP244">
        <v>0</v>
      </c>
      <c r="CQ244">
        <v>0</v>
      </c>
      <c r="DG244">
        <f t="shared" si="4"/>
        <v>0.14492499999999997</v>
      </c>
    </row>
    <row r="245" spans="1:111" hidden="1" x14ac:dyDescent="0.35">
      <c r="A245" t="s">
        <v>5</v>
      </c>
      <c r="B245" t="s">
        <v>28</v>
      </c>
      <c r="C245" t="s">
        <v>15</v>
      </c>
      <c r="D245">
        <v>0.25</v>
      </c>
      <c r="E245">
        <v>0.25</v>
      </c>
      <c r="F245">
        <v>0</v>
      </c>
      <c r="G245">
        <v>0</v>
      </c>
      <c r="H245">
        <v>0</v>
      </c>
      <c r="I245">
        <v>0</v>
      </c>
      <c r="J245">
        <v>0.25</v>
      </c>
      <c r="K245">
        <v>0</v>
      </c>
      <c r="L245">
        <v>0.25</v>
      </c>
      <c r="M245">
        <v>0</v>
      </c>
      <c r="N245">
        <v>0</v>
      </c>
      <c r="O245">
        <v>0</v>
      </c>
      <c r="P245">
        <v>0</v>
      </c>
      <c r="Q245">
        <v>0.25</v>
      </c>
      <c r="R245">
        <v>0</v>
      </c>
      <c r="S245">
        <v>0.75</v>
      </c>
      <c r="T245">
        <v>0.5</v>
      </c>
      <c r="U245">
        <v>0.25</v>
      </c>
      <c r="V245">
        <v>0.25</v>
      </c>
      <c r="W245">
        <v>0.25</v>
      </c>
      <c r="X245">
        <v>0.5</v>
      </c>
      <c r="Y245">
        <v>0.25</v>
      </c>
      <c r="Z245">
        <v>0</v>
      </c>
      <c r="AA245">
        <v>0</v>
      </c>
      <c r="AB245">
        <v>0.5</v>
      </c>
      <c r="AC245">
        <v>0</v>
      </c>
      <c r="AD245">
        <v>0</v>
      </c>
      <c r="AE245">
        <v>0</v>
      </c>
      <c r="AF245">
        <v>0.5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0.25</v>
      </c>
      <c r="AM245">
        <v>0</v>
      </c>
      <c r="AN245">
        <v>0</v>
      </c>
      <c r="AO245">
        <v>0.25</v>
      </c>
      <c r="AP245">
        <v>0.5</v>
      </c>
      <c r="AQ245">
        <v>0.75</v>
      </c>
      <c r="AR245">
        <v>0.5</v>
      </c>
      <c r="AS245">
        <v>0.25</v>
      </c>
      <c r="AT245">
        <v>0</v>
      </c>
      <c r="AU245">
        <v>0.25</v>
      </c>
      <c r="AV245">
        <v>0</v>
      </c>
      <c r="AW245">
        <v>0.25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0.25</v>
      </c>
      <c r="BD245">
        <v>0</v>
      </c>
      <c r="BE245">
        <v>0</v>
      </c>
      <c r="BF245">
        <v>0.75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0.25</v>
      </c>
      <c r="BM245">
        <v>0.25</v>
      </c>
      <c r="BN245">
        <v>0.25</v>
      </c>
      <c r="BO245">
        <v>0</v>
      </c>
      <c r="BP245">
        <v>0.25</v>
      </c>
      <c r="BQ245">
        <v>0</v>
      </c>
      <c r="BR245">
        <v>0</v>
      </c>
      <c r="BS245">
        <v>0</v>
      </c>
      <c r="BT245">
        <v>0</v>
      </c>
      <c r="BU245">
        <v>0.25</v>
      </c>
      <c r="BV245">
        <v>0</v>
      </c>
      <c r="BW245">
        <v>0.5</v>
      </c>
      <c r="BX245">
        <v>0</v>
      </c>
      <c r="BY245">
        <v>0.5</v>
      </c>
      <c r="BZ245">
        <v>0</v>
      </c>
      <c r="CA245">
        <v>0</v>
      </c>
      <c r="CB245">
        <v>0</v>
      </c>
      <c r="CC245">
        <v>0.25</v>
      </c>
      <c r="CD245">
        <v>0</v>
      </c>
      <c r="CE245">
        <v>0.25</v>
      </c>
      <c r="CF245">
        <v>0</v>
      </c>
      <c r="CG245">
        <v>0</v>
      </c>
      <c r="CH245">
        <v>0</v>
      </c>
      <c r="CI245">
        <v>0</v>
      </c>
      <c r="CJ245">
        <v>0.5</v>
      </c>
      <c r="CK245">
        <v>0</v>
      </c>
      <c r="CL245">
        <v>0</v>
      </c>
      <c r="CM245">
        <v>0.5</v>
      </c>
      <c r="CN245">
        <v>0.25</v>
      </c>
      <c r="CO245">
        <v>0</v>
      </c>
      <c r="CP245">
        <v>0</v>
      </c>
      <c r="CQ245">
        <v>0</v>
      </c>
      <c r="DG245">
        <f t="shared" si="4"/>
        <v>0.14130434782608695</v>
      </c>
    </row>
    <row r="246" spans="1:111" hidden="1" x14ac:dyDescent="0.35">
      <c r="A246" t="s">
        <v>5</v>
      </c>
      <c r="B246" t="s">
        <v>28</v>
      </c>
      <c r="C246" t="s">
        <v>16</v>
      </c>
      <c r="D246">
        <v>0.4</v>
      </c>
      <c r="E246">
        <v>0.2</v>
      </c>
      <c r="F246">
        <v>0.2</v>
      </c>
      <c r="G246">
        <v>0</v>
      </c>
      <c r="H246">
        <v>0</v>
      </c>
      <c r="I246">
        <v>0</v>
      </c>
      <c r="J246">
        <v>0.4</v>
      </c>
      <c r="K246">
        <v>0</v>
      </c>
      <c r="L246">
        <v>0.2</v>
      </c>
      <c r="M246">
        <v>0</v>
      </c>
      <c r="N246">
        <v>0</v>
      </c>
      <c r="O246">
        <v>0</v>
      </c>
      <c r="P246">
        <v>0</v>
      </c>
      <c r="Q246">
        <v>0.2</v>
      </c>
      <c r="R246">
        <v>0</v>
      </c>
      <c r="S246">
        <v>0.6</v>
      </c>
      <c r="T246">
        <v>0.4</v>
      </c>
      <c r="U246">
        <v>0.2</v>
      </c>
      <c r="V246">
        <v>0.2</v>
      </c>
      <c r="W246">
        <v>0.2</v>
      </c>
      <c r="X246">
        <v>0.4</v>
      </c>
      <c r="Y246">
        <v>0.2</v>
      </c>
      <c r="Z246">
        <v>0</v>
      </c>
      <c r="AA246">
        <v>0</v>
      </c>
      <c r="AB246">
        <v>0.4</v>
      </c>
      <c r="AC246">
        <v>0</v>
      </c>
      <c r="AD246">
        <v>0</v>
      </c>
      <c r="AE246">
        <v>0</v>
      </c>
      <c r="AF246">
        <v>0.4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0.2</v>
      </c>
      <c r="AM246">
        <v>0</v>
      </c>
      <c r="AN246">
        <v>0</v>
      </c>
      <c r="AO246">
        <v>0.2</v>
      </c>
      <c r="AP246">
        <v>0.4</v>
      </c>
      <c r="AQ246">
        <v>0.8</v>
      </c>
      <c r="AR246">
        <v>0.4</v>
      </c>
      <c r="AS246">
        <v>0.2</v>
      </c>
      <c r="AT246">
        <v>0</v>
      </c>
      <c r="AU246">
        <v>0.2</v>
      </c>
      <c r="AV246">
        <v>0</v>
      </c>
      <c r="AW246">
        <v>0.2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0.2</v>
      </c>
      <c r="BD246">
        <v>0</v>
      </c>
      <c r="BE246">
        <v>0</v>
      </c>
      <c r="BF246">
        <v>0.6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0.2</v>
      </c>
      <c r="BM246">
        <v>0.4</v>
      </c>
      <c r="BN246">
        <v>0.4</v>
      </c>
      <c r="BO246">
        <v>0</v>
      </c>
      <c r="BP246">
        <v>0.2</v>
      </c>
      <c r="BQ246">
        <v>0.2</v>
      </c>
      <c r="BR246">
        <v>0</v>
      </c>
      <c r="BS246">
        <v>0</v>
      </c>
      <c r="BT246">
        <v>0</v>
      </c>
      <c r="BU246">
        <v>0.2</v>
      </c>
      <c r="BV246">
        <v>0</v>
      </c>
      <c r="BW246">
        <v>0.4</v>
      </c>
      <c r="BX246">
        <v>0.2</v>
      </c>
      <c r="BY246">
        <v>0.4</v>
      </c>
      <c r="BZ246">
        <v>0</v>
      </c>
      <c r="CA246">
        <v>0</v>
      </c>
      <c r="CB246">
        <v>0</v>
      </c>
      <c r="CC246">
        <v>0.4</v>
      </c>
      <c r="CD246">
        <v>0</v>
      </c>
      <c r="CE246">
        <v>0.2</v>
      </c>
      <c r="CF246">
        <v>0.2</v>
      </c>
      <c r="CG246">
        <v>0</v>
      </c>
      <c r="CH246">
        <v>0</v>
      </c>
      <c r="CI246">
        <v>0</v>
      </c>
      <c r="CJ246">
        <v>0.6</v>
      </c>
      <c r="CK246">
        <v>0</v>
      </c>
      <c r="CL246">
        <v>0</v>
      </c>
      <c r="CM246">
        <v>0.4</v>
      </c>
      <c r="CN246">
        <v>0.2</v>
      </c>
      <c r="CO246">
        <v>0</v>
      </c>
      <c r="CP246">
        <v>0</v>
      </c>
      <c r="CQ246">
        <v>0</v>
      </c>
      <c r="DG246">
        <f t="shared" si="4"/>
        <v>0.13695652173913042</v>
      </c>
    </row>
    <row r="247" spans="1:111" hidden="1" x14ac:dyDescent="0.35">
      <c r="A247" t="s">
        <v>5</v>
      </c>
      <c r="B247" t="s">
        <v>28</v>
      </c>
      <c r="C247" t="s">
        <v>17</v>
      </c>
      <c r="D247">
        <v>0.33329999999999999</v>
      </c>
      <c r="E247">
        <v>0.16669999999999999</v>
      </c>
      <c r="F247">
        <v>0.16669999999999999</v>
      </c>
      <c r="G247">
        <v>0</v>
      </c>
      <c r="H247">
        <v>0</v>
      </c>
      <c r="I247">
        <v>0</v>
      </c>
      <c r="J247">
        <v>0.5</v>
      </c>
      <c r="K247">
        <v>0</v>
      </c>
      <c r="L247">
        <v>0.16669999999999999</v>
      </c>
      <c r="M247">
        <v>0</v>
      </c>
      <c r="N247">
        <v>0</v>
      </c>
      <c r="O247">
        <v>0</v>
      </c>
      <c r="P247">
        <v>0</v>
      </c>
      <c r="Q247">
        <v>0.16669999999999999</v>
      </c>
      <c r="R247">
        <v>0</v>
      </c>
      <c r="S247">
        <v>0.66669999999999996</v>
      </c>
      <c r="T247">
        <v>0.33329999999999999</v>
      </c>
      <c r="U247">
        <v>0.16669999999999999</v>
      </c>
      <c r="V247">
        <v>0.16669999999999999</v>
      </c>
      <c r="W247">
        <v>0.16669999999999999</v>
      </c>
      <c r="X247">
        <v>0.33329999999999999</v>
      </c>
      <c r="Y247">
        <v>0.16669999999999999</v>
      </c>
      <c r="Z247">
        <v>0</v>
      </c>
      <c r="AA247">
        <v>0.16669999999999999</v>
      </c>
      <c r="AB247">
        <v>0.5</v>
      </c>
      <c r="AC247">
        <v>0</v>
      </c>
      <c r="AD247">
        <v>0</v>
      </c>
      <c r="AE247">
        <v>0</v>
      </c>
      <c r="AF247">
        <v>0.33329999999999999</v>
      </c>
      <c r="AG247">
        <v>0.16669999999999999</v>
      </c>
      <c r="AH247">
        <v>0</v>
      </c>
      <c r="AI247">
        <v>0</v>
      </c>
      <c r="AJ247">
        <v>0</v>
      </c>
      <c r="AK247">
        <v>0</v>
      </c>
      <c r="AL247">
        <v>0.16669999999999999</v>
      </c>
      <c r="AM247">
        <v>0</v>
      </c>
      <c r="AN247">
        <v>0</v>
      </c>
      <c r="AO247">
        <v>0.33329999999999999</v>
      </c>
      <c r="AP247">
        <v>0.33329999999999999</v>
      </c>
      <c r="AQ247">
        <v>0.66669999999999996</v>
      </c>
      <c r="AR247">
        <v>0.33329999999999999</v>
      </c>
      <c r="AS247">
        <v>0.16669999999999999</v>
      </c>
      <c r="AT247">
        <v>0</v>
      </c>
      <c r="AU247">
        <v>0.16669999999999999</v>
      </c>
      <c r="AV247">
        <v>0</v>
      </c>
      <c r="AW247">
        <v>0.16669999999999999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0.16669999999999999</v>
      </c>
      <c r="BD247">
        <v>0</v>
      </c>
      <c r="BE247">
        <v>0</v>
      </c>
      <c r="BF247">
        <v>0.5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0.16669999999999999</v>
      </c>
      <c r="BM247">
        <v>0.33329999999999999</v>
      </c>
      <c r="BN247">
        <v>0.33329999999999999</v>
      </c>
      <c r="BO247">
        <v>0</v>
      </c>
      <c r="BP247">
        <v>0.16669999999999999</v>
      </c>
      <c r="BQ247">
        <v>0.33329999999999999</v>
      </c>
      <c r="BR247">
        <v>0</v>
      </c>
      <c r="BS247">
        <v>0</v>
      </c>
      <c r="BT247">
        <v>0</v>
      </c>
      <c r="BU247">
        <v>0.16669999999999999</v>
      </c>
      <c r="BV247">
        <v>0</v>
      </c>
      <c r="BW247">
        <v>0.33329999999999999</v>
      </c>
      <c r="BX247">
        <v>0.16669999999999999</v>
      </c>
      <c r="BY247">
        <v>0.33329999999999999</v>
      </c>
      <c r="BZ247">
        <v>0</v>
      </c>
      <c r="CA247">
        <v>0</v>
      </c>
      <c r="CB247">
        <v>0</v>
      </c>
      <c r="CC247">
        <v>0.33329999999999999</v>
      </c>
      <c r="CD247">
        <v>0</v>
      </c>
      <c r="CE247">
        <v>0.16669999999999999</v>
      </c>
      <c r="CF247">
        <v>0.16669999999999999</v>
      </c>
      <c r="CG247">
        <v>0</v>
      </c>
      <c r="CH247">
        <v>0</v>
      </c>
      <c r="CI247">
        <v>0</v>
      </c>
      <c r="CJ247">
        <v>0.5</v>
      </c>
      <c r="CK247">
        <v>0</v>
      </c>
      <c r="CL247">
        <v>0.16669999999999999</v>
      </c>
      <c r="CM247">
        <v>0.33329999999999999</v>
      </c>
      <c r="CN247">
        <v>0.16669999999999999</v>
      </c>
      <c r="CO247">
        <v>0</v>
      </c>
      <c r="CP247">
        <v>0</v>
      </c>
      <c r="CQ247">
        <v>0</v>
      </c>
      <c r="DG247">
        <f t="shared" si="4"/>
        <v>0.12862717391304346</v>
      </c>
    </row>
    <row r="248" spans="1:111" hidden="1" x14ac:dyDescent="0.35">
      <c r="A248" t="s">
        <v>5</v>
      </c>
      <c r="B248" t="s">
        <v>28</v>
      </c>
      <c r="C248" t="s">
        <v>18</v>
      </c>
      <c r="D248">
        <v>0.28570000000000001</v>
      </c>
      <c r="E248">
        <v>0.1429</v>
      </c>
      <c r="F248">
        <v>0.28570000000000001</v>
      </c>
      <c r="G248">
        <v>0</v>
      </c>
      <c r="H248">
        <v>0</v>
      </c>
      <c r="I248">
        <v>0</v>
      </c>
      <c r="J248">
        <v>0.42859999999999998</v>
      </c>
      <c r="K248">
        <v>0</v>
      </c>
      <c r="L248">
        <v>0.1429</v>
      </c>
      <c r="M248">
        <v>0</v>
      </c>
      <c r="N248">
        <v>0</v>
      </c>
      <c r="O248">
        <v>0</v>
      </c>
      <c r="P248">
        <v>0</v>
      </c>
      <c r="Q248">
        <v>0.28570000000000001</v>
      </c>
      <c r="R248">
        <v>0</v>
      </c>
      <c r="S248">
        <v>0.71430000000000005</v>
      </c>
      <c r="T248">
        <v>0.28570000000000001</v>
      </c>
      <c r="U248">
        <v>0.1429</v>
      </c>
      <c r="V248">
        <v>0.1429</v>
      </c>
      <c r="W248">
        <v>0.28570000000000001</v>
      </c>
      <c r="X248">
        <v>0.42859999999999998</v>
      </c>
      <c r="Y248">
        <v>0.28570000000000001</v>
      </c>
      <c r="Z248">
        <v>0</v>
      </c>
      <c r="AA248">
        <v>0.1429</v>
      </c>
      <c r="AB248">
        <v>0.57140000000000002</v>
      </c>
      <c r="AC248">
        <v>0</v>
      </c>
      <c r="AD248">
        <v>0</v>
      </c>
      <c r="AE248">
        <v>0</v>
      </c>
      <c r="AF248">
        <v>0.28570000000000001</v>
      </c>
      <c r="AG248">
        <v>0.1429</v>
      </c>
      <c r="AH248">
        <v>0</v>
      </c>
      <c r="AI248">
        <v>0</v>
      </c>
      <c r="AJ248">
        <v>0</v>
      </c>
      <c r="AK248">
        <v>0</v>
      </c>
      <c r="AL248">
        <v>0.28570000000000001</v>
      </c>
      <c r="AM248">
        <v>0</v>
      </c>
      <c r="AN248">
        <v>0</v>
      </c>
      <c r="AO248">
        <v>0.42859999999999998</v>
      </c>
      <c r="AP248">
        <v>0.28570000000000001</v>
      </c>
      <c r="AQ248">
        <v>0.57140000000000002</v>
      </c>
      <c r="AR248">
        <v>0.28570000000000001</v>
      </c>
      <c r="AS248">
        <v>0.28570000000000001</v>
      </c>
      <c r="AT248">
        <v>0.1429</v>
      </c>
      <c r="AU248">
        <v>0.1429</v>
      </c>
      <c r="AV248">
        <v>0</v>
      </c>
      <c r="AW248">
        <v>0.1429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0.1429</v>
      </c>
      <c r="BD248">
        <v>0</v>
      </c>
      <c r="BE248">
        <v>0</v>
      </c>
      <c r="BF248">
        <v>0.42859999999999998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0.1429</v>
      </c>
      <c r="BM248">
        <v>0.42859999999999998</v>
      </c>
      <c r="BN248">
        <v>0.28570000000000001</v>
      </c>
      <c r="BO248">
        <v>0</v>
      </c>
      <c r="BP248">
        <v>0.1429</v>
      </c>
      <c r="BQ248">
        <v>0.28570000000000001</v>
      </c>
      <c r="BR248">
        <v>0</v>
      </c>
      <c r="BS248">
        <v>0</v>
      </c>
      <c r="BT248">
        <v>0</v>
      </c>
      <c r="BU248">
        <v>0.1429</v>
      </c>
      <c r="BV248">
        <v>0.1429</v>
      </c>
      <c r="BW248">
        <v>0.42859999999999998</v>
      </c>
      <c r="BX248">
        <v>0.1429</v>
      </c>
      <c r="BY248">
        <v>0.28570000000000001</v>
      </c>
      <c r="BZ248">
        <v>0</v>
      </c>
      <c r="CA248">
        <v>0</v>
      </c>
      <c r="CB248">
        <v>0</v>
      </c>
      <c r="CC248">
        <v>0.28570000000000001</v>
      </c>
      <c r="CD248">
        <v>0</v>
      </c>
      <c r="CE248">
        <v>0.1429</v>
      </c>
      <c r="CF248">
        <v>0.28570000000000001</v>
      </c>
      <c r="CG248">
        <v>0.1429</v>
      </c>
      <c r="CH248">
        <v>0</v>
      </c>
      <c r="CI248">
        <v>0</v>
      </c>
      <c r="CJ248">
        <v>0.42859999999999998</v>
      </c>
      <c r="CK248">
        <v>0</v>
      </c>
      <c r="CL248">
        <v>0.1429</v>
      </c>
      <c r="CM248">
        <v>0.28570000000000001</v>
      </c>
      <c r="CN248">
        <v>0.1429</v>
      </c>
      <c r="CO248">
        <v>0</v>
      </c>
      <c r="CP248">
        <v>0</v>
      </c>
      <c r="CQ248">
        <v>0</v>
      </c>
      <c r="DG248">
        <f t="shared" si="4"/>
        <v>0.13510108695652165</v>
      </c>
    </row>
    <row r="249" spans="1:111" hidden="1" x14ac:dyDescent="0.35">
      <c r="A249" t="s">
        <v>5</v>
      </c>
      <c r="B249" t="s">
        <v>28</v>
      </c>
      <c r="C249" t="s">
        <v>19</v>
      </c>
      <c r="D249">
        <v>0.25</v>
      </c>
      <c r="E249">
        <v>0.25</v>
      </c>
      <c r="F249">
        <v>0.25</v>
      </c>
      <c r="G249">
        <v>0</v>
      </c>
      <c r="H249">
        <v>0</v>
      </c>
      <c r="I249">
        <v>0</v>
      </c>
      <c r="J249">
        <v>0.375</v>
      </c>
      <c r="K249">
        <v>0</v>
      </c>
      <c r="L249">
        <v>0.125</v>
      </c>
      <c r="M249">
        <v>0</v>
      </c>
      <c r="N249">
        <v>0</v>
      </c>
      <c r="O249">
        <v>0</v>
      </c>
      <c r="P249">
        <v>0</v>
      </c>
      <c r="Q249">
        <v>0.25</v>
      </c>
      <c r="R249">
        <v>0</v>
      </c>
      <c r="S249">
        <v>0.75</v>
      </c>
      <c r="T249">
        <v>0.25</v>
      </c>
      <c r="U249">
        <v>0.125</v>
      </c>
      <c r="V249">
        <v>0.125</v>
      </c>
      <c r="W249">
        <v>0.25</v>
      </c>
      <c r="X249">
        <v>0.375</v>
      </c>
      <c r="Y249">
        <v>0.25</v>
      </c>
      <c r="Z249">
        <v>0</v>
      </c>
      <c r="AA249">
        <v>0.125</v>
      </c>
      <c r="AB249">
        <v>0.625</v>
      </c>
      <c r="AC249">
        <v>0</v>
      </c>
      <c r="AD249">
        <v>0</v>
      </c>
      <c r="AE249">
        <v>0</v>
      </c>
      <c r="AF249">
        <v>0.25</v>
      </c>
      <c r="AG249">
        <v>0.125</v>
      </c>
      <c r="AH249">
        <v>0</v>
      </c>
      <c r="AI249">
        <v>0</v>
      </c>
      <c r="AJ249">
        <v>0</v>
      </c>
      <c r="AK249">
        <v>0</v>
      </c>
      <c r="AL249">
        <v>0.25</v>
      </c>
      <c r="AM249">
        <v>0</v>
      </c>
      <c r="AN249">
        <v>0</v>
      </c>
      <c r="AO249">
        <v>0.5</v>
      </c>
      <c r="AP249">
        <v>0.375</v>
      </c>
      <c r="AQ249">
        <v>0.5</v>
      </c>
      <c r="AR249">
        <v>0.25</v>
      </c>
      <c r="AS249">
        <v>0.375</v>
      </c>
      <c r="AT249">
        <v>0.125</v>
      </c>
      <c r="AU249">
        <v>0.125</v>
      </c>
      <c r="AV249">
        <v>0</v>
      </c>
      <c r="AW249">
        <v>0.25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0.125</v>
      </c>
      <c r="BD249">
        <v>0</v>
      </c>
      <c r="BE249">
        <v>0</v>
      </c>
      <c r="BF249">
        <v>0.375</v>
      </c>
      <c r="BG249">
        <v>0</v>
      </c>
      <c r="BH249">
        <v>0</v>
      </c>
      <c r="BI249">
        <v>0</v>
      </c>
      <c r="BJ249">
        <v>0.125</v>
      </c>
      <c r="BK249">
        <v>0</v>
      </c>
      <c r="BL249">
        <v>0.125</v>
      </c>
      <c r="BM249">
        <v>0.375</v>
      </c>
      <c r="BN249">
        <v>0.25</v>
      </c>
      <c r="BO249">
        <v>0</v>
      </c>
      <c r="BP249">
        <v>0.25</v>
      </c>
      <c r="BQ249">
        <v>0.375</v>
      </c>
      <c r="BR249">
        <v>0.125</v>
      </c>
      <c r="BS249">
        <v>0</v>
      </c>
      <c r="BT249">
        <v>0.125</v>
      </c>
      <c r="BU249">
        <v>0.125</v>
      </c>
      <c r="BV249">
        <v>0.125</v>
      </c>
      <c r="BW249">
        <v>0.375</v>
      </c>
      <c r="BX249">
        <v>0.25</v>
      </c>
      <c r="BY249">
        <v>0.25</v>
      </c>
      <c r="BZ249">
        <v>0</v>
      </c>
      <c r="CA249">
        <v>0</v>
      </c>
      <c r="CB249">
        <v>0</v>
      </c>
      <c r="CC249">
        <v>0.375</v>
      </c>
      <c r="CD249">
        <v>0</v>
      </c>
      <c r="CE249">
        <v>0.25</v>
      </c>
      <c r="CF249">
        <v>0.25</v>
      </c>
      <c r="CG249">
        <v>0.25</v>
      </c>
      <c r="CH249">
        <v>0</v>
      </c>
      <c r="CI249">
        <v>0</v>
      </c>
      <c r="CJ249">
        <v>0.375</v>
      </c>
      <c r="CK249">
        <v>0</v>
      </c>
      <c r="CL249">
        <v>0.125</v>
      </c>
      <c r="CM249">
        <v>0.25</v>
      </c>
      <c r="CN249">
        <v>0.25</v>
      </c>
      <c r="CO249">
        <v>0</v>
      </c>
      <c r="CP249">
        <v>0</v>
      </c>
      <c r="CQ249">
        <v>0</v>
      </c>
      <c r="DG249">
        <f t="shared" si="4"/>
        <v>0.14130434782608695</v>
      </c>
    </row>
    <row r="250" spans="1:111" hidden="1" x14ac:dyDescent="0.35">
      <c r="A250" t="s">
        <v>5</v>
      </c>
      <c r="B250" t="s">
        <v>28</v>
      </c>
      <c r="C250" t="s">
        <v>20</v>
      </c>
      <c r="D250">
        <v>0.22220000000000001</v>
      </c>
      <c r="E250">
        <v>0.22220000000000001</v>
      </c>
      <c r="F250">
        <v>0.22220000000000001</v>
      </c>
      <c r="G250">
        <v>0</v>
      </c>
      <c r="H250">
        <v>0</v>
      </c>
      <c r="I250">
        <v>0</v>
      </c>
      <c r="J250">
        <v>0.33329999999999999</v>
      </c>
      <c r="K250">
        <v>0</v>
      </c>
      <c r="L250">
        <v>0.1111</v>
      </c>
      <c r="M250">
        <v>0</v>
      </c>
      <c r="N250">
        <v>0</v>
      </c>
      <c r="O250">
        <v>0</v>
      </c>
      <c r="P250">
        <v>0</v>
      </c>
      <c r="Q250">
        <v>0.22220000000000001</v>
      </c>
      <c r="R250">
        <v>0</v>
      </c>
      <c r="S250">
        <v>0.66669999999999996</v>
      </c>
      <c r="T250">
        <v>0.22220000000000001</v>
      </c>
      <c r="U250">
        <v>0.1111</v>
      </c>
      <c r="V250">
        <v>0.1111</v>
      </c>
      <c r="W250">
        <v>0.33329999999999999</v>
      </c>
      <c r="X250">
        <v>0.33329999999999999</v>
      </c>
      <c r="Y250">
        <v>0.22220000000000001</v>
      </c>
      <c r="Z250">
        <v>0</v>
      </c>
      <c r="AA250">
        <v>0.1111</v>
      </c>
      <c r="AB250">
        <v>0.55559999999999998</v>
      </c>
      <c r="AC250">
        <v>0</v>
      </c>
      <c r="AD250">
        <v>0</v>
      </c>
      <c r="AE250">
        <v>0</v>
      </c>
      <c r="AF250">
        <v>0.22220000000000001</v>
      </c>
      <c r="AG250">
        <v>0.1111</v>
      </c>
      <c r="AH250">
        <v>0</v>
      </c>
      <c r="AI250">
        <v>0</v>
      </c>
      <c r="AJ250">
        <v>0</v>
      </c>
      <c r="AK250">
        <v>0.1111</v>
      </c>
      <c r="AL250">
        <v>0.22220000000000001</v>
      </c>
      <c r="AM250">
        <v>0</v>
      </c>
      <c r="AN250">
        <v>0</v>
      </c>
      <c r="AO250">
        <v>0.55559999999999998</v>
      </c>
      <c r="AP250">
        <v>0.44440000000000002</v>
      </c>
      <c r="AQ250">
        <v>0.44440000000000002</v>
      </c>
      <c r="AR250">
        <v>0.22220000000000001</v>
      </c>
      <c r="AS250">
        <v>0.44440000000000002</v>
      </c>
      <c r="AT250">
        <v>0.1111</v>
      </c>
      <c r="AU250">
        <v>0.22220000000000001</v>
      </c>
      <c r="AV250">
        <v>0</v>
      </c>
      <c r="AW250">
        <v>0.33329999999999999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0.1111</v>
      </c>
      <c r="BD250">
        <v>0</v>
      </c>
      <c r="BE250">
        <v>0</v>
      </c>
      <c r="BF250">
        <v>0.33329999999999999</v>
      </c>
      <c r="BG250">
        <v>0</v>
      </c>
      <c r="BH250">
        <v>0</v>
      </c>
      <c r="BI250">
        <v>0</v>
      </c>
      <c r="BJ250">
        <v>0.1111</v>
      </c>
      <c r="BK250">
        <v>0</v>
      </c>
      <c r="BL250">
        <v>0.1111</v>
      </c>
      <c r="BM250">
        <v>0.44440000000000002</v>
      </c>
      <c r="BN250">
        <v>0.22220000000000001</v>
      </c>
      <c r="BO250">
        <v>0</v>
      </c>
      <c r="BP250">
        <v>0.22220000000000001</v>
      </c>
      <c r="BQ250">
        <v>0.33329999999999999</v>
      </c>
      <c r="BR250">
        <v>0.1111</v>
      </c>
      <c r="BS250">
        <v>0</v>
      </c>
      <c r="BT250">
        <v>0.1111</v>
      </c>
      <c r="BU250">
        <v>0.22220000000000001</v>
      </c>
      <c r="BV250">
        <v>0.1111</v>
      </c>
      <c r="BW250">
        <v>0.33329999999999999</v>
      </c>
      <c r="BX250">
        <v>0.22220000000000001</v>
      </c>
      <c r="BY250">
        <v>0.33329999999999999</v>
      </c>
      <c r="BZ250">
        <v>0</v>
      </c>
      <c r="CA250">
        <v>0</v>
      </c>
      <c r="CB250">
        <v>0</v>
      </c>
      <c r="CC250">
        <v>0.44440000000000002</v>
      </c>
      <c r="CD250">
        <v>0.1111</v>
      </c>
      <c r="CE250">
        <v>0.33329999999999999</v>
      </c>
      <c r="CF250">
        <v>0.22220000000000001</v>
      </c>
      <c r="CG250">
        <v>0.22220000000000001</v>
      </c>
      <c r="CH250">
        <v>0</v>
      </c>
      <c r="CI250">
        <v>0</v>
      </c>
      <c r="CJ250">
        <v>0.33329999999999999</v>
      </c>
      <c r="CK250">
        <v>0</v>
      </c>
      <c r="CL250">
        <v>0.1111</v>
      </c>
      <c r="CM250">
        <v>0.22220000000000001</v>
      </c>
      <c r="CN250">
        <v>0.22220000000000001</v>
      </c>
      <c r="CO250">
        <v>0</v>
      </c>
      <c r="CP250">
        <v>0</v>
      </c>
      <c r="CQ250">
        <v>0</v>
      </c>
      <c r="DG250">
        <f t="shared" si="4"/>
        <v>0.14129347826086966</v>
      </c>
    </row>
    <row r="251" spans="1:111" hidden="1" x14ac:dyDescent="0.35">
      <c r="A251" t="s">
        <v>5</v>
      </c>
      <c r="B251" t="s">
        <v>28</v>
      </c>
      <c r="C251" t="s">
        <v>21</v>
      </c>
      <c r="D251">
        <v>0</v>
      </c>
      <c r="E251">
        <v>0.3</v>
      </c>
      <c r="F251">
        <v>0.2</v>
      </c>
      <c r="G251">
        <v>0</v>
      </c>
      <c r="H251">
        <v>0</v>
      </c>
      <c r="I251">
        <v>0</v>
      </c>
      <c r="J251">
        <v>0.4</v>
      </c>
      <c r="K251">
        <v>0</v>
      </c>
      <c r="L251">
        <v>0.1</v>
      </c>
      <c r="M251">
        <v>0</v>
      </c>
      <c r="N251">
        <v>0</v>
      </c>
      <c r="O251">
        <v>0</v>
      </c>
      <c r="P251">
        <v>0</v>
      </c>
      <c r="Q251">
        <v>0.2</v>
      </c>
      <c r="R251">
        <v>0</v>
      </c>
      <c r="S251">
        <v>0.7</v>
      </c>
      <c r="T251">
        <v>0.3</v>
      </c>
      <c r="U251">
        <v>0.1</v>
      </c>
      <c r="V251">
        <v>0.2</v>
      </c>
      <c r="W251">
        <v>0.3</v>
      </c>
      <c r="X251">
        <v>0.3</v>
      </c>
      <c r="Y251">
        <v>0.2</v>
      </c>
      <c r="Z251">
        <v>0</v>
      </c>
      <c r="AA251">
        <v>0.1</v>
      </c>
      <c r="AB251">
        <v>0.5</v>
      </c>
      <c r="AC251">
        <v>0</v>
      </c>
      <c r="AD251">
        <v>0</v>
      </c>
      <c r="AE251">
        <v>0</v>
      </c>
      <c r="AF251">
        <v>0.2</v>
      </c>
      <c r="AG251">
        <v>0.1</v>
      </c>
      <c r="AH251">
        <v>0</v>
      </c>
      <c r="AI251">
        <v>0</v>
      </c>
      <c r="AJ251">
        <v>0</v>
      </c>
      <c r="AK251">
        <v>0.1</v>
      </c>
      <c r="AL251">
        <v>0.2</v>
      </c>
      <c r="AM251">
        <v>0</v>
      </c>
      <c r="AN251">
        <v>0</v>
      </c>
      <c r="AO251">
        <v>0.5</v>
      </c>
      <c r="AP251">
        <v>0.5</v>
      </c>
      <c r="AQ251">
        <v>0.4</v>
      </c>
      <c r="AR251">
        <v>0.2</v>
      </c>
      <c r="AS251">
        <v>0.5</v>
      </c>
      <c r="AT251">
        <v>0.1</v>
      </c>
      <c r="AU251">
        <v>0.2</v>
      </c>
      <c r="AV251">
        <v>0</v>
      </c>
      <c r="AW251">
        <v>0.3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0.1</v>
      </c>
      <c r="BD251">
        <v>0</v>
      </c>
      <c r="BE251">
        <v>0</v>
      </c>
      <c r="BF251">
        <v>0.3</v>
      </c>
      <c r="BG251">
        <v>0</v>
      </c>
      <c r="BH251">
        <v>0</v>
      </c>
      <c r="BI251">
        <v>0</v>
      </c>
      <c r="BJ251">
        <v>0.1</v>
      </c>
      <c r="BK251">
        <v>0</v>
      </c>
      <c r="BL251">
        <v>0.1</v>
      </c>
      <c r="BM251">
        <v>0.4</v>
      </c>
      <c r="BN251">
        <v>0.2</v>
      </c>
      <c r="BO251">
        <v>0</v>
      </c>
      <c r="BP251">
        <v>0.2</v>
      </c>
      <c r="BQ251">
        <v>0.3</v>
      </c>
      <c r="BR251">
        <v>0.1</v>
      </c>
      <c r="BS251">
        <v>0</v>
      </c>
      <c r="BT251">
        <v>0.1</v>
      </c>
      <c r="BU251">
        <v>0</v>
      </c>
      <c r="BV251">
        <v>0</v>
      </c>
      <c r="BW251">
        <v>0.4</v>
      </c>
      <c r="BX251">
        <v>0.2</v>
      </c>
      <c r="BY251">
        <v>0.4</v>
      </c>
      <c r="BZ251">
        <v>0</v>
      </c>
      <c r="CA251">
        <v>0</v>
      </c>
      <c r="CB251">
        <v>0</v>
      </c>
      <c r="CC251">
        <v>0.4</v>
      </c>
      <c r="CD251">
        <v>0.2</v>
      </c>
      <c r="CE251">
        <v>0.3</v>
      </c>
      <c r="CF251">
        <v>0.2</v>
      </c>
      <c r="CG251">
        <v>0.2</v>
      </c>
      <c r="CH251">
        <v>0</v>
      </c>
      <c r="CI251">
        <v>0.1</v>
      </c>
      <c r="CJ251">
        <v>0.3</v>
      </c>
      <c r="CK251">
        <v>0</v>
      </c>
      <c r="CL251">
        <v>0.1</v>
      </c>
      <c r="CM251">
        <v>0.2</v>
      </c>
      <c r="CN251">
        <v>0</v>
      </c>
      <c r="CO251">
        <v>0</v>
      </c>
      <c r="CP251">
        <v>0</v>
      </c>
      <c r="CQ251">
        <v>0</v>
      </c>
      <c r="DG251">
        <f t="shared" si="4"/>
        <v>0.13152173913043472</v>
      </c>
    </row>
    <row r="252" spans="1:111" hidden="1" x14ac:dyDescent="0.35">
      <c r="A252" t="s">
        <v>5</v>
      </c>
      <c r="B252" t="s">
        <v>29</v>
      </c>
      <c r="C252" t="s">
        <v>12</v>
      </c>
      <c r="D252">
        <v>0</v>
      </c>
      <c r="E252">
        <v>0</v>
      </c>
      <c r="F252">
        <v>0</v>
      </c>
      <c r="G252">
        <v>0.4667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0.4667</v>
      </c>
      <c r="X252">
        <v>0.4667</v>
      </c>
      <c r="Y252">
        <v>0</v>
      </c>
      <c r="Z252">
        <v>1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0.4667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0.4667</v>
      </c>
      <c r="AX252">
        <v>0</v>
      </c>
      <c r="AY252">
        <v>0</v>
      </c>
      <c r="AZ252">
        <v>0.4667</v>
      </c>
      <c r="BA252">
        <v>0.4667</v>
      </c>
      <c r="BB252">
        <v>0.4667</v>
      </c>
      <c r="BC252">
        <v>0.4667</v>
      </c>
      <c r="BD252">
        <v>0</v>
      </c>
      <c r="BE252">
        <v>0</v>
      </c>
      <c r="BF252">
        <v>6.6699999999999995E-2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1</v>
      </c>
      <c r="BM252">
        <v>1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6.6699999999999995E-2</v>
      </c>
      <c r="BX252">
        <v>0.2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6.6699999999999995E-2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DG252">
        <f t="shared" si="4"/>
        <v>0.14783043478260871</v>
      </c>
    </row>
    <row r="253" spans="1:111" hidden="1" x14ac:dyDescent="0.35">
      <c r="A253" t="s">
        <v>5</v>
      </c>
      <c r="B253" t="s">
        <v>29</v>
      </c>
      <c r="C253" t="s">
        <v>13</v>
      </c>
      <c r="D253">
        <v>0</v>
      </c>
      <c r="E253">
        <v>0</v>
      </c>
      <c r="F253">
        <v>0</v>
      </c>
      <c r="G253">
        <v>0.28610000000000002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0.28610000000000002</v>
      </c>
      <c r="X253">
        <v>0.28610000000000002</v>
      </c>
      <c r="Y253">
        <v>0</v>
      </c>
      <c r="Z253">
        <v>0.61309999999999998</v>
      </c>
      <c r="AA253">
        <v>0.61309999999999998</v>
      </c>
      <c r="AB253">
        <v>0.61309999999999998</v>
      </c>
      <c r="AC253">
        <v>0.18049999999999999</v>
      </c>
      <c r="AD253">
        <v>0.18049999999999999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0.18049999999999999</v>
      </c>
      <c r="AL253">
        <v>0.61309999999999998</v>
      </c>
      <c r="AM253">
        <v>0</v>
      </c>
      <c r="AN253">
        <v>0</v>
      </c>
      <c r="AO253">
        <v>0.18049999999999999</v>
      </c>
      <c r="AP253">
        <v>0.28610000000000002</v>
      </c>
      <c r="AQ253">
        <v>0</v>
      </c>
      <c r="AR253">
        <v>0</v>
      </c>
      <c r="AS253">
        <v>0</v>
      </c>
      <c r="AT253">
        <v>0.61309999999999998</v>
      </c>
      <c r="AU253">
        <v>0</v>
      </c>
      <c r="AV253">
        <v>0</v>
      </c>
      <c r="AW253">
        <v>0.28610000000000002</v>
      </c>
      <c r="AX253">
        <v>0</v>
      </c>
      <c r="AY253">
        <v>0</v>
      </c>
      <c r="AZ253">
        <v>0.28610000000000002</v>
      </c>
      <c r="BA253">
        <v>0.28610000000000002</v>
      </c>
      <c r="BB253">
        <v>0.28610000000000002</v>
      </c>
      <c r="BC253">
        <v>0.28610000000000002</v>
      </c>
      <c r="BD253">
        <v>0</v>
      </c>
      <c r="BE253">
        <v>0</v>
      </c>
      <c r="BF253">
        <v>4.0899999999999999E-2</v>
      </c>
      <c r="BG253">
        <v>0</v>
      </c>
      <c r="BH253">
        <v>0</v>
      </c>
      <c r="BI253">
        <v>7.7399999999999997E-2</v>
      </c>
      <c r="BJ253">
        <v>0.61309999999999998</v>
      </c>
      <c r="BK253">
        <v>0</v>
      </c>
      <c r="BL253">
        <v>0.61309999999999998</v>
      </c>
      <c r="BM253">
        <v>0.61309999999999998</v>
      </c>
      <c r="BN253">
        <v>0</v>
      </c>
      <c r="BO253">
        <v>0.61309999999999998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4.0899999999999999E-2</v>
      </c>
      <c r="BX253">
        <v>0.1226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2.58E-2</v>
      </c>
      <c r="CF253">
        <v>4.0899999999999999E-2</v>
      </c>
      <c r="CG253">
        <v>0</v>
      </c>
      <c r="CH253">
        <v>0</v>
      </c>
      <c r="CI253">
        <v>7.7399999999999997E-2</v>
      </c>
      <c r="CJ253">
        <v>0</v>
      </c>
      <c r="CK253">
        <v>0</v>
      </c>
      <c r="CL253">
        <v>2.58E-2</v>
      </c>
      <c r="CM253">
        <v>0</v>
      </c>
      <c r="CN253">
        <v>0</v>
      </c>
      <c r="CO253">
        <v>7.7399999999999997E-2</v>
      </c>
      <c r="CP253">
        <v>7.7399999999999997E-2</v>
      </c>
      <c r="CQ253">
        <v>7.7399999999999997E-2</v>
      </c>
      <c r="DG253">
        <f t="shared" si="4"/>
        <v>0.10324673913043485</v>
      </c>
    </row>
    <row r="254" spans="1:111" hidden="1" x14ac:dyDescent="0.35">
      <c r="A254" t="s">
        <v>5</v>
      </c>
      <c r="B254" t="s">
        <v>29</v>
      </c>
      <c r="C254" t="s">
        <v>14</v>
      </c>
      <c r="D254">
        <v>0</v>
      </c>
      <c r="E254">
        <v>0</v>
      </c>
      <c r="F254">
        <v>0</v>
      </c>
      <c r="G254">
        <v>0.219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1.5599999999999999E-2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0.219</v>
      </c>
      <c r="X254">
        <v>0.219</v>
      </c>
      <c r="Y254">
        <v>0</v>
      </c>
      <c r="Z254">
        <v>0.46929999999999999</v>
      </c>
      <c r="AA254">
        <v>0.46929999999999999</v>
      </c>
      <c r="AB254">
        <v>0.46929999999999999</v>
      </c>
      <c r="AC254">
        <v>0.13819999999999999</v>
      </c>
      <c r="AD254">
        <v>0.13819999999999999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0.13819999999999999</v>
      </c>
      <c r="AL254">
        <v>0.46929999999999999</v>
      </c>
      <c r="AM254">
        <v>0</v>
      </c>
      <c r="AN254">
        <v>0</v>
      </c>
      <c r="AO254">
        <v>0.13819999999999999</v>
      </c>
      <c r="AP254">
        <v>0.219</v>
      </c>
      <c r="AQ254">
        <v>0</v>
      </c>
      <c r="AR254">
        <v>0</v>
      </c>
      <c r="AS254">
        <v>0</v>
      </c>
      <c r="AT254">
        <v>0.46929999999999999</v>
      </c>
      <c r="AU254">
        <v>0</v>
      </c>
      <c r="AV254">
        <v>0</v>
      </c>
      <c r="AW254">
        <v>0.219</v>
      </c>
      <c r="AX254">
        <v>0</v>
      </c>
      <c r="AY254">
        <v>0</v>
      </c>
      <c r="AZ254">
        <v>0.219</v>
      </c>
      <c r="BA254">
        <v>0.219</v>
      </c>
      <c r="BB254">
        <v>0.219</v>
      </c>
      <c r="BC254">
        <v>0.219</v>
      </c>
      <c r="BD254">
        <v>0</v>
      </c>
      <c r="BE254">
        <v>0</v>
      </c>
      <c r="BF254">
        <v>3.1300000000000001E-2</v>
      </c>
      <c r="BG254">
        <v>0</v>
      </c>
      <c r="BH254">
        <v>0.1095</v>
      </c>
      <c r="BI254">
        <v>5.9200000000000003E-2</v>
      </c>
      <c r="BJ254">
        <v>0.46929999999999999</v>
      </c>
      <c r="BK254">
        <v>0</v>
      </c>
      <c r="BL254">
        <v>0.46929999999999999</v>
      </c>
      <c r="BM254">
        <v>0.46929999999999999</v>
      </c>
      <c r="BN254">
        <v>0</v>
      </c>
      <c r="BO254">
        <v>0.46929999999999999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3.1300000000000001E-2</v>
      </c>
      <c r="BX254">
        <v>9.3899999999999997E-2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1.5599999999999999E-2</v>
      </c>
      <c r="CE254">
        <v>3.5400000000000001E-2</v>
      </c>
      <c r="CF254">
        <v>3.1300000000000001E-2</v>
      </c>
      <c r="CG254">
        <v>0</v>
      </c>
      <c r="CH254">
        <v>0</v>
      </c>
      <c r="CI254">
        <v>5.9200000000000003E-2</v>
      </c>
      <c r="CJ254">
        <v>0</v>
      </c>
      <c r="CK254">
        <v>0</v>
      </c>
      <c r="CL254">
        <v>1.9699999999999999E-2</v>
      </c>
      <c r="CM254">
        <v>0</v>
      </c>
      <c r="CN254">
        <v>0</v>
      </c>
      <c r="CO254">
        <v>5.9200000000000003E-2</v>
      </c>
      <c r="CP254">
        <v>5.9200000000000003E-2</v>
      </c>
      <c r="CQ254">
        <v>5.9200000000000003E-2</v>
      </c>
      <c r="DG254">
        <f t="shared" si="4"/>
        <v>8.0729347826086914E-2</v>
      </c>
    </row>
    <row r="255" spans="1:111" hidden="1" x14ac:dyDescent="0.35">
      <c r="A255" t="s">
        <v>5</v>
      </c>
      <c r="B255" t="s">
        <v>29</v>
      </c>
      <c r="C255" t="s">
        <v>15</v>
      </c>
      <c r="D255">
        <v>0</v>
      </c>
      <c r="E255">
        <v>0</v>
      </c>
      <c r="F255">
        <v>0</v>
      </c>
      <c r="G255">
        <v>0.1822</v>
      </c>
      <c r="H255">
        <v>7.85E-2</v>
      </c>
      <c r="I255">
        <v>7.85E-2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1.2999999999999999E-2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0.1822</v>
      </c>
      <c r="X255">
        <v>0.1822</v>
      </c>
      <c r="Y255">
        <v>7.85E-2</v>
      </c>
      <c r="Z255">
        <v>0.39040000000000002</v>
      </c>
      <c r="AA255">
        <v>0.39040000000000002</v>
      </c>
      <c r="AB255">
        <v>0.39040000000000002</v>
      </c>
      <c r="AC255">
        <v>0.1149</v>
      </c>
      <c r="AD255">
        <v>0.1149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0.1149</v>
      </c>
      <c r="AL255">
        <v>0.39040000000000002</v>
      </c>
      <c r="AM255">
        <v>0</v>
      </c>
      <c r="AN255">
        <v>0</v>
      </c>
      <c r="AO255">
        <v>0.1149</v>
      </c>
      <c r="AP255">
        <v>0.1822</v>
      </c>
      <c r="AQ255">
        <v>0</v>
      </c>
      <c r="AR255">
        <v>0</v>
      </c>
      <c r="AS255">
        <v>0</v>
      </c>
      <c r="AT255">
        <v>0.39040000000000002</v>
      </c>
      <c r="AU255">
        <v>0</v>
      </c>
      <c r="AV255">
        <v>0</v>
      </c>
      <c r="AW255">
        <v>0.1822</v>
      </c>
      <c r="AX255">
        <v>0</v>
      </c>
      <c r="AY255">
        <v>0</v>
      </c>
      <c r="AZ255">
        <v>0.1822</v>
      </c>
      <c r="BA255">
        <v>0.1822</v>
      </c>
      <c r="BB255">
        <v>0.1822</v>
      </c>
      <c r="BC255">
        <v>0.1822</v>
      </c>
      <c r="BD255">
        <v>0</v>
      </c>
      <c r="BE255">
        <v>0</v>
      </c>
      <c r="BF255">
        <v>2.5999999999999999E-2</v>
      </c>
      <c r="BG255">
        <v>0</v>
      </c>
      <c r="BH255">
        <v>9.11E-2</v>
      </c>
      <c r="BI255">
        <v>4.9299999999999997E-2</v>
      </c>
      <c r="BJ255">
        <v>0.39040000000000002</v>
      </c>
      <c r="BK255">
        <v>0</v>
      </c>
      <c r="BL255">
        <v>0.39040000000000002</v>
      </c>
      <c r="BM255">
        <v>0.39040000000000002</v>
      </c>
      <c r="BN255">
        <v>0</v>
      </c>
      <c r="BO255">
        <v>0.39040000000000002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2.5999999999999999E-2</v>
      </c>
      <c r="BX255">
        <v>7.8100000000000003E-2</v>
      </c>
      <c r="BY255">
        <v>0</v>
      </c>
      <c r="BZ255">
        <v>7.85E-2</v>
      </c>
      <c r="CA255">
        <v>0</v>
      </c>
      <c r="CB255">
        <v>0</v>
      </c>
      <c r="CC255">
        <v>0</v>
      </c>
      <c r="CD255">
        <v>1.2999999999999999E-2</v>
      </c>
      <c r="CE255">
        <v>2.9399999999999999E-2</v>
      </c>
      <c r="CF255">
        <v>2.5999999999999999E-2</v>
      </c>
      <c r="CG255">
        <v>0</v>
      </c>
      <c r="CH255">
        <v>0</v>
      </c>
      <c r="CI255">
        <v>6.0499999999999998E-2</v>
      </c>
      <c r="CJ255">
        <v>1.12E-2</v>
      </c>
      <c r="CK255">
        <v>0</v>
      </c>
      <c r="CL255">
        <v>2.76E-2</v>
      </c>
      <c r="CM255">
        <v>0</v>
      </c>
      <c r="CN255">
        <v>0</v>
      </c>
      <c r="CO255">
        <v>4.9299999999999997E-2</v>
      </c>
      <c r="CP255">
        <v>4.9299999999999997E-2</v>
      </c>
      <c r="CQ255">
        <v>4.9299999999999997E-2</v>
      </c>
      <c r="DG255">
        <f t="shared" si="4"/>
        <v>7.0935869565217344E-2</v>
      </c>
    </row>
    <row r="256" spans="1:111" hidden="1" x14ac:dyDescent="0.35">
      <c r="A256" t="s">
        <v>5</v>
      </c>
      <c r="B256" t="s">
        <v>29</v>
      </c>
      <c r="C256" t="s">
        <v>16</v>
      </c>
      <c r="D256">
        <v>0</v>
      </c>
      <c r="E256">
        <v>0</v>
      </c>
      <c r="F256">
        <v>0</v>
      </c>
      <c r="G256">
        <v>0.1583</v>
      </c>
      <c r="H256">
        <v>6.8199999999999997E-2</v>
      </c>
      <c r="I256">
        <v>0.12939999999999999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1.1299999999999999E-2</v>
      </c>
      <c r="P256">
        <v>0</v>
      </c>
      <c r="Q256">
        <v>0</v>
      </c>
      <c r="R256">
        <v>0</v>
      </c>
      <c r="S256">
        <v>0</v>
      </c>
      <c r="T256">
        <v>8.6999999999999994E-3</v>
      </c>
      <c r="U256">
        <v>0</v>
      </c>
      <c r="V256">
        <v>0</v>
      </c>
      <c r="W256">
        <v>0.1583</v>
      </c>
      <c r="X256">
        <v>0.1583</v>
      </c>
      <c r="Y256">
        <v>6.8199999999999997E-2</v>
      </c>
      <c r="Z256">
        <v>0.3392</v>
      </c>
      <c r="AA256">
        <v>0.3392</v>
      </c>
      <c r="AB256">
        <v>0.3392</v>
      </c>
      <c r="AC256">
        <v>9.9900000000000003E-2</v>
      </c>
      <c r="AD256">
        <v>9.9900000000000003E-2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9.9900000000000003E-2</v>
      </c>
      <c r="AL256">
        <v>0.3392</v>
      </c>
      <c r="AM256">
        <v>0</v>
      </c>
      <c r="AN256">
        <v>0</v>
      </c>
      <c r="AO256">
        <v>9.9900000000000003E-2</v>
      </c>
      <c r="AP256">
        <v>0.1583</v>
      </c>
      <c r="AQ256">
        <v>0.13120000000000001</v>
      </c>
      <c r="AR256">
        <v>0</v>
      </c>
      <c r="AS256">
        <v>6.1199999999999997E-2</v>
      </c>
      <c r="AT256">
        <v>0.3392</v>
      </c>
      <c r="AU256">
        <v>0</v>
      </c>
      <c r="AV256">
        <v>0</v>
      </c>
      <c r="AW256">
        <v>0.1583</v>
      </c>
      <c r="AX256">
        <v>0</v>
      </c>
      <c r="AY256">
        <v>0</v>
      </c>
      <c r="AZ256">
        <v>0.1583</v>
      </c>
      <c r="BA256">
        <v>0.1583</v>
      </c>
      <c r="BB256">
        <v>0.1583</v>
      </c>
      <c r="BC256">
        <v>0.1583</v>
      </c>
      <c r="BD256">
        <v>0</v>
      </c>
      <c r="BE256">
        <v>0</v>
      </c>
      <c r="BF256">
        <v>2.2599999999999999E-2</v>
      </c>
      <c r="BG256">
        <v>0</v>
      </c>
      <c r="BH256">
        <v>7.9100000000000004E-2</v>
      </c>
      <c r="BI256">
        <v>4.2799999999999998E-2</v>
      </c>
      <c r="BJ256">
        <v>0.3392</v>
      </c>
      <c r="BK256">
        <v>0</v>
      </c>
      <c r="BL256">
        <v>0.3392</v>
      </c>
      <c r="BM256">
        <v>0.3392</v>
      </c>
      <c r="BN256">
        <v>0</v>
      </c>
      <c r="BO256">
        <v>0.3392</v>
      </c>
      <c r="BP256">
        <v>0</v>
      </c>
      <c r="BQ256">
        <v>0.13120000000000001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2.2599999999999999E-2</v>
      </c>
      <c r="BX256">
        <v>6.7799999999999999E-2</v>
      </c>
      <c r="BY256">
        <v>0</v>
      </c>
      <c r="BZ256">
        <v>0.12939999999999999</v>
      </c>
      <c r="CA256">
        <v>0</v>
      </c>
      <c r="CB256">
        <v>0</v>
      </c>
      <c r="CC256">
        <v>0</v>
      </c>
      <c r="CD256">
        <v>1.1299999999999999E-2</v>
      </c>
      <c r="CE256">
        <v>2.5600000000000001E-2</v>
      </c>
      <c r="CF256">
        <v>2.2599999999999999E-2</v>
      </c>
      <c r="CG256">
        <v>0</v>
      </c>
      <c r="CH256">
        <v>0</v>
      </c>
      <c r="CI256">
        <v>7.8799999999999995E-2</v>
      </c>
      <c r="CJ256">
        <v>9.7000000000000003E-3</v>
      </c>
      <c r="CK256">
        <v>0</v>
      </c>
      <c r="CL256">
        <v>2.4E-2</v>
      </c>
      <c r="CM256">
        <v>0</v>
      </c>
      <c r="CN256">
        <v>0</v>
      </c>
      <c r="CO256">
        <v>4.2799999999999998E-2</v>
      </c>
      <c r="CP256">
        <v>4.2799999999999998E-2</v>
      </c>
      <c r="CQ256">
        <v>4.2799999999999998E-2</v>
      </c>
      <c r="DG256">
        <f t="shared" si="4"/>
        <v>6.686086956521739E-2</v>
      </c>
    </row>
    <row r="257" spans="1:111" hidden="1" x14ac:dyDescent="0.35">
      <c r="A257" t="s">
        <v>5</v>
      </c>
      <c r="B257" t="s">
        <v>29</v>
      </c>
      <c r="C257" t="s">
        <v>17</v>
      </c>
      <c r="D257">
        <v>0</v>
      </c>
      <c r="E257">
        <v>0</v>
      </c>
      <c r="F257">
        <v>0</v>
      </c>
      <c r="G257">
        <v>0.14119999999999999</v>
      </c>
      <c r="H257">
        <v>6.08E-2</v>
      </c>
      <c r="I257">
        <v>0.1154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1.01E-2</v>
      </c>
      <c r="P257">
        <v>0</v>
      </c>
      <c r="Q257">
        <v>0</v>
      </c>
      <c r="R257">
        <v>0</v>
      </c>
      <c r="S257">
        <v>0</v>
      </c>
      <c r="T257">
        <v>7.7999999999999996E-3</v>
      </c>
      <c r="U257">
        <v>0</v>
      </c>
      <c r="V257">
        <v>0</v>
      </c>
      <c r="W257">
        <v>0.14119999999999999</v>
      </c>
      <c r="X257">
        <v>0.14119999999999999</v>
      </c>
      <c r="Y257">
        <v>6.08E-2</v>
      </c>
      <c r="Z257">
        <v>0.30259999999999998</v>
      </c>
      <c r="AA257">
        <v>0.30259999999999998</v>
      </c>
      <c r="AB257">
        <v>0.30259999999999998</v>
      </c>
      <c r="AC257">
        <v>8.9099999999999999E-2</v>
      </c>
      <c r="AD257">
        <v>8.9099999999999999E-2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8.9099999999999999E-2</v>
      </c>
      <c r="AL257">
        <v>0.30259999999999998</v>
      </c>
      <c r="AM257">
        <v>0</v>
      </c>
      <c r="AN257">
        <v>0</v>
      </c>
      <c r="AO257">
        <v>8.9099999999999999E-2</v>
      </c>
      <c r="AP257">
        <v>0.14119999999999999</v>
      </c>
      <c r="AQ257">
        <v>0.1171</v>
      </c>
      <c r="AR257">
        <v>0</v>
      </c>
      <c r="AS257">
        <v>5.4600000000000003E-2</v>
      </c>
      <c r="AT257">
        <v>0.30259999999999998</v>
      </c>
      <c r="AU257">
        <v>0</v>
      </c>
      <c r="AV257">
        <v>0</v>
      </c>
      <c r="AW257">
        <v>0.14119999999999999</v>
      </c>
      <c r="AX257">
        <v>0</v>
      </c>
      <c r="AY257">
        <v>0</v>
      </c>
      <c r="AZ257">
        <v>0.14119999999999999</v>
      </c>
      <c r="BA257">
        <v>0.14119999999999999</v>
      </c>
      <c r="BB257">
        <v>0.14119999999999999</v>
      </c>
      <c r="BC257">
        <v>0.14119999999999999</v>
      </c>
      <c r="BD257">
        <v>0</v>
      </c>
      <c r="BE257">
        <v>0</v>
      </c>
      <c r="BF257">
        <v>2.0199999999999999E-2</v>
      </c>
      <c r="BG257">
        <v>0</v>
      </c>
      <c r="BH257">
        <v>7.0599999999999996E-2</v>
      </c>
      <c r="BI257">
        <v>4.5400000000000003E-2</v>
      </c>
      <c r="BJ257">
        <v>0.30259999999999998</v>
      </c>
      <c r="BK257">
        <v>0</v>
      </c>
      <c r="BL257">
        <v>0.30259999999999998</v>
      </c>
      <c r="BM257">
        <v>0.30259999999999998</v>
      </c>
      <c r="BN257">
        <v>0</v>
      </c>
      <c r="BO257">
        <v>0.30259999999999998</v>
      </c>
      <c r="BP257">
        <v>0</v>
      </c>
      <c r="BQ257">
        <v>0.1171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2.0199999999999999E-2</v>
      </c>
      <c r="BX257">
        <v>6.0499999999999998E-2</v>
      </c>
      <c r="BY257">
        <v>0</v>
      </c>
      <c r="BZ257">
        <v>0.1154</v>
      </c>
      <c r="CA257">
        <v>0</v>
      </c>
      <c r="CB257">
        <v>0</v>
      </c>
      <c r="CC257">
        <v>0</v>
      </c>
      <c r="CD257">
        <v>1.01E-2</v>
      </c>
      <c r="CE257">
        <v>2.2800000000000001E-2</v>
      </c>
      <c r="CF257">
        <v>2.0199999999999999E-2</v>
      </c>
      <c r="CG257">
        <v>0</v>
      </c>
      <c r="CH257">
        <v>0</v>
      </c>
      <c r="CI257">
        <v>0.1206</v>
      </c>
      <c r="CJ257">
        <v>8.6999999999999994E-3</v>
      </c>
      <c r="CK257">
        <v>0</v>
      </c>
      <c r="CL257">
        <v>2.1399999999999999E-2</v>
      </c>
      <c r="CM257">
        <v>0</v>
      </c>
      <c r="CN257">
        <v>0</v>
      </c>
      <c r="CO257">
        <v>3.8199999999999998E-2</v>
      </c>
      <c r="CP257">
        <v>3.8199999999999998E-2</v>
      </c>
      <c r="CQ257">
        <v>3.8199999999999998E-2</v>
      </c>
      <c r="DG257">
        <f t="shared" si="4"/>
        <v>6.0271739130434779E-2</v>
      </c>
    </row>
    <row r="258" spans="1:111" hidden="1" x14ac:dyDescent="0.35">
      <c r="A258" t="s">
        <v>5</v>
      </c>
      <c r="B258" t="s">
        <v>29</v>
      </c>
      <c r="C258" t="s">
        <v>18</v>
      </c>
      <c r="D258">
        <v>0</v>
      </c>
      <c r="E258">
        <v>0</v>
      </c>
      <c r="F258">
        <v>0</v>
      </c>
      <c r="G258">
        <v>0.1283</v>
      </c>
      <c r="H258">
        <v>5.5199999999999999E-2</v>
      </c>
      <c r="I258">
        <v>0.10489999999999999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9.1999999999999998E-3</v>
      </c>
      <c r="P258">
        <v>0</v>
      </c>
      <c r="Q258">
        <v>0</v>
      </c>
      <c r="R258">
        <v>0</v>
      </c>
      <c r="S258">
        <v>0</v>
      </c>
      <c r="T258">
        <v>2.5399999999999999E-2</v>
      </c>
      <c r="U258">
        <v>0</v>
      </c>
      <c r="V258">
        <v>0</v>
      </c>
      <c r="W258">
        <v>0.1283</v>
      </c>
      <c r="X258">
        <v>0.1283</v>
      </c>
      <c r="Y258">
        <v>5.5199999999999999E-2</v>
      </c>
      <c r="Z258">
        <v>0.27489999999999998</v>
      </c>
      <c r="AA258">
        <v>0.27489999999999998</v>
      </c>
      <c r="AB258">
        <v>0.27489999999999998</v>
      </c>
      <c r="AC258">
        <v>8.09E-2</v>
      </c>
      <c r="AD258">
        <v>8.09E-2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8.09E-2</v>
      </c>
      <c r="AL258">
        <v>0.27489999999999998</v>
      </c>
      <c r="AM258">
        <v>0</v>
      </c>
      <c r="AN258">
        <v>0</v>
      </c>
      <c r="AO258">
        <v>8.09E-2</v>
      </c>
      <c r="AP258">
        <v>0.1283</v>
      </c>
      <c r="AQ258">
        <v>0.10630000000000001</v>
      </c>
      <c r="AR258">
        <v>0</v>
      </c>
      <c r="AS258">
        <v>4.9599999999999998E-2</v>
      </c>
      <c r="AT258">
        <v>0.27489999999999998</v>
      </c>
      <c r="AU258">
        <v>0</v>
      </c>
      <c r="AV258">
        <v>6.1000000000000004E-3</v>
      </c>
      <c r="AW258">
        <v>0.1283</v>
      </c>
      <c r="AX258">
        <v>4.2799999999999998E-2</v>
      </c>
      <c r="AY258">
        <v>0</v>
      </c>
      <c r="AZ258">
        <v>0.1283</v>
      </c>
      <c r="BA258">
        <v>0.1283</v>
      </c>
      <c r="BB258">
        <v>0.1283</v>
      </c>
      <c r="BC258">
        <v>0.1283</v>
      </c>
      <c r="BD258">
        <v>0</v>
      </c>
      <c r="BE258">
        <v>0</v>
      </c>
      <c r="BF258">
        <v>1.83E-2</v>
      </c>
      <c r="BG258">
        <v>0</v>
      </c>
      <c r="BH258">
        <v>6.4100000000000004E-2</v>
      </c>
      <c r="BI258">
        <v>4.1200000000000001E-2</v>
      </c>
      <c r="BJ258">
        <v>0.27489999999999998</v>
      </c>
      <c r="BK258">
        <v>0</v>
      </c>
      <c r="BL258">
        <v>0.27489999999999998</v>
      </c>
      <c r="BM258">
        <v>0.27489999999999998</v>
      </c>
      <c r="BN258">
        <v>0</v>
      </c>
      <c r="BO258">
        <v>0.27489999999999998</v>
      </c>
      <c r="BP258">
        <v>0</v>
      </c>
      <c r="BQ258">
        <v>0.10630000000000001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1.83E-2</v>
      </c>
      <c r="BX258">
        <v>5.5E-2</v>
      </c>
      <c r="BY258">
        <v>0</v>
      </c>
      <c r="BZ258">
        <v>0.10489999999999999</v>
      </c>
      <c r="CA258">
        <v>0</v>
      </c>
      <c r="CB258">
        <v>0</v>
      </c>
      <c r="CC258">
        <v>0</v>
      </c>
      <c r="CD258">
        <v>9.1999999999999998E-3</v>
      </c>
      <c r="CE258">
        <v>2.07E-2</v>
      </c>
      <c r="CF258">
        <v>1.83E-2</v>
      </c>
      <c r="CG258">
        <v>0</v>
      </c>
      <c r="CH258">
        <v>0</v>
      </c>
      <c r="CI258">
        <v>0.1095</v>
      </c>
      <c r="CJ258">
        <v>7.9000000000000008E-3</v>
      </c>
      <c r="CK258">
        <v>0</v>
      </c>
      <c r="CL258">
        <v>1.95E-2</v>
      </c>
      <c r="CM258">
        <v>0</v>
      </c>
      <c r="CN258">
        <v>0</v>
      </c>
      <c r="CO258">
        <v>3.4700000000000002E-2</v>
      </c>
      <c r="CP258">
        <v>3.4700000000000002E-2</v>
      </c>
      <c r="CQ258">
        <v>3.4700000000000002E-2</v>
      </c>
      <c r="DG258">
        <f t="shared" si="4"/>
        <v>5.5482608695652143E-2</v>
      </c>
    </row>
    <row r="259" spans="1:111" hidden="1" x14ac:dyDescent="0.35">
      <c r="A259" t="s">
        <v>5</v>
      </c>
      <c r="B259" t="s">
        <v>29</v>
      </c>
      <c r="C259" t="s">
        <v>19</v>
      </c>
      <c r="D259">
        <v>0</v>
      </c>
      <c r="E259">
        <v>0</v>
      </c>
      <c r="F259">
        <v>0</v>
      </c>
      <c r="G259">
        <v>0.11799999999999999</v>
      </c>
      <c r="H259">
        <v>5.0799999999999998E-2</v>
      </c>
      <c r="I259">
        <v>9.6500000000000002E-2</v>
      </c>
      <c r="J259">
        <v>0</v>
      </c>
      <c r="K259">
        <v>0</v>
      </c>
      <c r="L259">
        <v>5.3E-3</v>
      </c>
      <c r="M259">
        <v>0</v>
      </c>
      <c r="N259">
        <v>0</v>
      </c>
      <c r="O259">
        <v>8.3999999999999995E-3</v>
      </c>
      <c r="P259">
        <v>0</v>
      </c>
      <c r="Q259">
        <v>0</v>
      </c>
      <c r="R259">
        <v>0</v>
      </c>
      <c r="S259">
        <v>0</v>
      </c>
      <c r="T259">
        <v>2.3400000000000001E-2</v>
      </c>
      <c r="U259">
        <v>0</v>
      </c>
      <c r="V259">
        <v>0</v>
      </c>
      <c r="W259">
        <v>0.11799999999999999</v>
      </c>
      <c r="X259">
        <v>0.11799999999999999</v>
      </c>
      <c r="Y259">
        <v>5.0799999999999998E-2</v>
      </c>
      <c r="Z259">
        <v>0.25290000000000001</v>
      </c>
      <c r="AA259">
        <v>0.25290000000000001</v>
      </c>
      <c r="AB259">
        <v>0.25290000000000001</v>
      </c>
      <c r="AC259">
        <v>7.4499999999999997E-2</v>
      </c>
      <c r="AD259">
        <v>7.4499999999999997E-2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7.4499999999999997E-2</v>
      </c>
      <c r="AL259">
        <v>0.25290000000000001</v>
      </c>
      <c r="AM259">
        <v>0</v>
      </c>
      <c r="AN259">
        <v>0</v>
      </c>
      <c r="AO259">
        <v>7.4499999999999997E-2</v>
      </c>
      <c r="AP259">
        <v>0.11799999999999999</v>
      </c>
      <c r="AQ259">
        <v>9.7900000000000001E-2</v>
      </c>
      <c r="AR259">
        <v>0</v>
      </c>
      <c r="AS259">
        <v>4.5699999999999998E-2</v>
      </c>
      <c r="AT259">
        <v>0.25290000000000001</v>
      </c>
      <c r="AU259">
        <v>0</v>
      </c>
      <c r="AV259">
        <v>5.5999999999999999E-3</v>
      </c>
      <c r="AW259">
        <v>0.11799999999999999</v>
      </c>
      <c r="AX259">
        <v>5.5300000000000002E-2</v>
      </c>
      <c r="AY259">
        <v>0</v>
      </c>
      <c r="AZ259">
        <v>0.11799999999999999</v>
      </c>
      <c r="BA259">
        <v>0.11799999999999999</v>
      </c>
      <c r="BB259">
        <v>0.11799999999999999</v>
      </c>
      <c r="BC259">
        <v>0.11799999999999999</v>
      </c>
      <c r="BD259">
        <v>0</v>
      </c>
      <c r="BE259">
        <v>0</v>
      </c>
      <c r="BF259">
        <v>1.6899999999999998E-2</v>
      </c>
      <c r="BG259">
        <v>0</v>
      </c>
      <c r="BH259">
        <v>5.8999999999999997E-2</v>
      </c>
      <c r="BI259">
        <v>3.7900000000000003E-2</v>
      </c>
      <c r="BJ259">
        <v>0.25290000000000001</v>
      </c>
      <c r="BK259">
        <v>0</v>
      </c>
      <c r="BL259">
        <v>0.25290000000000001</v>
      </c>
      <c r="BM259">
        <v>0.25290000000000001</v>
      </c>
      <c r="BN259">
        <v>0</v>
      </c>
      <c r="BO259">
        <v>0.25290000000000001</v>
      </c>
      <c r="BP259">
        <v>0</v>
      </c>
      <c r="BQ259">
        <v>9.7900000000000001E-2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1.6899999999999998E-2</v>
      </c>
      <c r="BX259">
        <v>5.0599999999999999E-2</v>
      </c>
      <c r="BY259">
        <v>0</v>
      </c>
      <c r="BZ259">
        <v>9.6500000000000002E-2</v>
      </c>
      <c r="CA259">
        <v>0</v>
      </c>
      <c r="CB259">
        <v>0</v>
      </c>
      <c r="CC259">
        <v>0</v>
      </c>
      <c r="CD259">
        <v>1.38E-2</v>
      </c>
      <c r="CE259">
        <v>1.9099999999999999E-2</v>
      </c>
      <c r="CF259">
        <v>1.6899999999999998E-2</v>
      </c>
      <c r="CG259">
        <v>0</v>
      </c>
      <c r="CH259">
        <v>0</v>
      </c>
      <c r="CI259">
        <v>0.1008</v>
      </c>
      <c r="CJ259">
        <v>7.3000000000000001E-3</v>
      </c>
      <c r="CK259">
        <v>0</v>
      </c>
      <c r="CL259">
        <v>3.39E-2</v>
      </c>
      <c r="CM259">
        <v>0</v>
      </c>
      <c r="CN259">
        <v>0</v>
      </c>
      <c r="CO259">
        <v>3.1899999999999998E-2</v>
      </c>
      <c r="CP259">
        <v>3.1899999999999998E-2</v>
      </c>
      <c r="CQ259">
        <v>3.1899999999999998E-2</v>
      </c>
      <c r="DG259">
        <f t="shared" si="4"/>
        <v>5.1510869565217381E-2</v>
      </c>
    </row>
    <row r="260" spans="1:111" hidden="1" x14ac:dyDescent="0.35">
      <c r="A260" t="s">
        <v>5</v>
      </c>
      <c r="B260" t="s">
        <v>29</v>
      </c>
      <c r="C260" t="s">
        <v>20</v>
      </c>
      <c r="D260">
        <v>0</v>
      </c>
      <c r="E260">
        <v>0</v>
      </c>
      <c r="F260">
        <v>0</v>
      </c>
      <c r="G260">
        <v>0.10970000000000001</v>
      </c>
      <c r="H260">
        <v>4.7199999999999999E-2</v>
      </c>
      <c r="I260">
        <v>8.9700000000000002E-2</v>
      </c>
      <c r="J260">
        <v>0</v>
      </c>
      <c r="K260">
        <v>0</v>
      </c>
      <c r="L260">
        <v>4.8999999999999998E-3</v>
      </c>
      <c r="M260">
        <v>0</v>
      </c>
      <c r="N260">
        <v>0</v>
      </c>
      <c r="O260">
        <v>7.7999999999999996E-3</v>
      </c>
      <c r="P260">
        <v>0</v>
      </c>
      <c r="Q260">
        <v>0</v>
      </c>
      <c r="R260">
        <v>0</v>
      </c>
      <c r="S260">
        <v>0</v>
      </c>
      <c r="T260">
        <v>2.1700000000000001E-2</v>
      </c>
      <c r="U260">
        <v>1.4200000000000001E-2</v>
      </c>
      <c r="V260">
        <v>0</v>
      </c>
      <c r="W260">
        <v>0.10970000000000001</v>
      </c>
      <c r="X260">
        <v>0.10970000000000001</v>
      </c>
      <c r="Y260">
        <v>4.7199999999999999E-2</v>
      </c>
      <c r="Z260">
        <v>0.23499999999999999</v>
      </c>
      <c r="AA260">
        <v>0.23499999999999999</v>
      </c>
      <c r="AB260">
        <v>0.23499999999999999</v>
      </c>
      <c r="AC260">
        <v>6.9199999999999998E-2</v>
      </c>
      <c r="AD260">
        <v>6.9199999999999998E-2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6.9199999999999998E-2</v>
      </c>
      <c r="AL260">
        <v>0.23499999999999999</v>
      </c>
      <c r="AM260">
        <v>0</v>
      </c>
      <c r="AN260">
        <v>0</v>
      </c>
      <c r="AO260">
        <v>6.9199999999999998E-2</v>
      </c>
      <c r="AP260">
        <v>0.10970000000000001</v>
      </c>
      <c r="AQ260">
        <v>9.0899999999999995E-2</v>
      </c>
      <c r="AR260">
        <v>0</v>
      </c>
      <c r="AS260">
        <v>4.24E-2</v>
      </c>
      <c r="AT260">
        <v>0.23499999999999999</v>
      </c>
      <c r="AU260">
        <v>0</v>
      </c>
      <c r="AV260">
        <v>5.1999999999999998E-3</v>
      </c>
      <c r="AW260">
        <v>0.10970000000000001</v>
      </c>
      <c r="AX260">
        <v>5.1400000000000001E-2</v>
      </c>
      <c r="AY260">
        <v>0</v>
      </c>
      <c r="AZ260">
        <v>0.10970000000000001</v>
      </c>
      <c r="BA260">
        <v>0.10970000000000001</v>
      </c>
      <c r="BB260">
        <v>0.10970000000000001</v>
      </c>
      <c r="BC260">
        <v>0.10970000000000001</v>
      </c>
      <c r="BD260">
        <v>0</v>
      </c>
      <c r="BE260">
        <v>4.7000000000000002E-3</v>
      </c>
      <c r="BF260">
        <v>1.5699999999999999E-2</v>
      </c>
      <c r="BG260">
        <v>0</v>
      </c>
      <c r="BH260">
        <v>5.4800000000000001E-2</v>
      </c>
      <c r="BI260">
        <v>3.5200000000000002E-2</v>
      </c>
      <c r="BJ260">
        <v>0.23499999999999999</v>
      </c>
      <c r="BK260">
        <v>0</v>
      </c>
      <c r="BL260">
        <v>0.23499999999999999</v>
      </c>
      <c r="BM260">
        <v>0.23499999999999999</v>
      </c>
      <c r="BN260">
        <v>0</v>
      </c>
      <c r="BO260">
        <v>0.23499999999999999</v>
      </c>
      <c r="BP260">
        <v>0</v>
      </c>
      <c r="BQ260">
        <v>9.0899999999999995E-2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1.5699999999999999E-2</v>
      </c>
      <c r="BX260">
        <v>4.7E-2</v>
      </c>
      <c r="BY260">
        <v>0</v>
      </c>
      <c r="BZ260">
        <v>8.9700000000000002E-2</v>
      </c>
      <c r="CA260">
        <v>0</v>
      </c>
      <c r="CB260">
        <v>0</v>
      </c>
      <c r="CC260">
        <v>0</v>
      </c>
      <c r="CD260">
        <v>1.2800000000000001E-2</v>
      </c>
      <c r="CE260">
        <v>1.77E-2</v>
      </c>
      <c r="CF260">
        <v>1.5699999999999999E-2</v>
      </c>
      <c r="CG260">
        <v>0</v>
      </c>
      <c r="CH260">
        <v>0</v>
      </c>
      <c r="CI260">
        <v>9.3700000000000006E-2</v>
      </c>
      <c r="CJ260">
        <v>6.7000000000000002E-3</v>
      </c>
      <c r="CK260">
        <v>0</v>
      </c>
      <c r="CL260">
        <v>3.15E-2</v>
      </c>
      <c r="CM260">
        <v>0</v>
      </c>
      <c r="CN260">
        <v>0</v>
      </c>
      <c r="CO260">
        <v>2.9700000000000001E-2</v>
      </c>
      <c r="CP260">
        <v>2.9700000000000001E-2</v>
      </c>
      <c r="CQ260">
        <v>2.9700000000000001E-2</v>
      </c>
      <c r="DG260">
        <f t="shared" si="4"/>
        <v>4.8071739130434783E-2</v>
      </c>
    </row>
    <row r="261" spans="1:111" hidden="1" x14ac:dyDescent="0.35">
      <c r="A261" t="s">
        <v>5</v>
      </c>
      <c r="B261" t="s">
        <v>29</v>
      </c>
      <c r="C261" t="s">
        <v>21</v>
      </c>
      <c r="D261">
        <v>0</v>
      </c>
      <c r="E261">
        <v>0</v>
      </c>
      <c r="F261">
        <v>0</v>
      </c>
      <c r="G261">
        <v>0.1027</v>
      </c>
      <c r="H261">
        <v>4.4200000000000003E-2</v>
      </c>
      <c r="I261">
        <v>8.4000000000000005E-2</v>
      </c>
      <c r="J261">
        <v>0</v>
      </c>
      <c r="K261">
        <v>0</v>
      </c>
      <c r="L261">
        <v>4.5999999999999999E-3</v>
      </c>
      <c r="M261">
        <v>0</v>
      </c>
      <c r="N261">
        <v>0</v>
      </c>
      <c r="O261">
        <v>7.3000000000000001E-3</v>
      </c>
      <c r="P261">
        <v>0</v>
      </c>
      <c r="Q261">
        <v>0</v>
      </c>
      <c r="R261">
        <v>0</v>
      </c>
      <c r="S261">
        <v>0</v>
      </c>
      <c r="T261">
        <v>2.0299999999999999E-2</v>
      </c>
      <c r="U261">
        <v>1.3299999999999999E-2</v>
      </c>
      <c r="V261">
        <v>0</v>
      </c>
      <c r="W261">
        <v>0.1027</v>
      </c>
      <c r="X261">
        <v>0.1027</v>
      </c>
      <c r="Y261">
        <v>4.4200000000000003E-2</v>
      </c>
      <c r="Z261">
        <v>0.22009999999999999</v>
      </c>
      <c r="AA261">
        <v>0.22009999999999999</v>
      </c>
      <c r="AB261">
        <v>0.22009999999999999</v>
      </c>
      <c r="AC261">
        <v>6.4799999999999996E-2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6.4799999999999996E-2</v>
      </c>
      <c r="AL261">
        <v>0.22009999999999999</v>
      </c>
      <c r="AM261">
        <v>0</v>
      </c>
      <c r="AN261">
        <v>0</v>
      </c>
      <c r="AO261">
        <v>6.4799999999999996E-2</v>
      </c>
      <c r="AP261">
        <v>0.1027</v>
      </c>
      <c r="AQ261">
        <v>8.5099999999999995E-2</v>
      </c>
      <c r="AR261">
        <v>0</v>
      </c>
      <c r="AS261">
        <v>3.9699999999999999E-2</v>
      </c>
      <c r="AT261">
        <v>0.22009999999999999</v>
      </c>
      <c r="AU261">
        <v>0</v>
      </c>
      <c r="AV261">
        <v>4.8999999999999998E-3</v>
      </c>
      <c r="AW261">
        <v>0.1027</v>
      </c>
      <c r="AX261">
        <v>4.8099999999999997E-2</v>
      </c>
      <c r="AY261">
        <v>0</v>
      </c>
      <c r="AZ261">
        <v>0.1027</v>
      </c>
      <c r="BA261">
        <v>0.1027</v>
      </c>
      <c r="BB261">
        <v>0.1027</v>
      </c>
      <c r="BC261">
        <v>0.1027</v>
      </c>
      <c r="BD261">
        <v>0</v>
      </c>
      <c r="BE261">
        <v>4.4000000000000003E-3</v>
      </c>
      <c r="BF261">
        <v>1.47E-2</v>
      </c>
      <c r="BG261">
        <v>0</v>
      </c>
      <c r="BH261">
        <v>5.1400000000000001E-2</v>
      </c>
      <c r="BI261">
        <v>3.3000000000000002E-2</v>
      </c>
      <c r="BJ261">
        <v>0.22009999999999999</v>
      </c>
      <c r="BK261">
        <v>0</v>
      </c>
      <c r="BL261">
        <v>0.22009999999999999</v>
      </c>
      <c r="BM261">
        <v>0.22009999999999999</v>
      </c>
      <c r="BN261">
        <v>0</v>
      </c>
      <c r="BO261">
        <v>0.22009999999999999</v>
      </c>
      <c r="BP261">
        <v>0</v>
      </c>
      <c r="BQ261">
        <v>8.5099999999999995E-2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1.47E-2</v>
      </c>
      <c r="BX261">
        <v>4.3999999999999997E-2</v>
      </c>
      <c r="BY261">
        <v>0</v>
      </c>
      <c r="BZ261">
        <v>8.4000000000000005E-2</v>
      </c>
      <c r="CA261">
        <v>0</v>
      </c>
      <c r="CB261">
        <v>0</v>
      </c>
      <c r="CC261">
        <v>0</v>
      </c>
      <c r="CD261">
        <v>1.2E-2</v>
      </c>
      <c r="CE261">
        <v>1.66E-2</v>
      </c>
      <c r="CF261">
        <v>1.47E-2</v>
      </c>
      <c r="CG261">
        <v>0</v>
      </c>
      <c r="CH261">
        <v>0</v>
      </c>
      <c r="CI261">
        <v>8.77E-2</v>
      </c>
      <c r="CJ261">
        <v>6.3E-3</v>
      </c>
      <c r="CK261">
        <v>0</v>
      </c>
      <c r="CL261">
        <v>2.9499999999999998E-2</v>
      </c>
      <c r="CM261">
        <v>0</v>
      </c>
      <c r="CN261">
        <v>0</v>
      </c>
      <c r="CO261">
        <v>2.7799999999999998E-2</v>
      </c>
      <c r="CP261">
        <v>2.7799999999999998E-2</v>
      </c>
      <c r="CQ261">
        <v>2.7799999999999998E-2</v>
      </c>
      <c r="DG261">
        <f t="shared" si="4"/>
        <v>4.4313043478260865E-2</v>
      </c>
    </row>
    <row r="262" spans="1:111" hidden="1" x14ac:dyDescent="0.35">
      <c r="A262" t="s">
        <v>5</v>
      </c>
      <c r="B262" t="s">
        <v>30</v>
      </c>
      <c r="C262" t="s">
        <v>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0.2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6.6699999999999995E-2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0.4667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0.2</v>
      </c>
      <c r="CF262">
        <v>0</v>
      </c>
      <c r="CG262">
        <v>0</v>
      </c>
      <c r="CH262">
        <v>0</v>
      </c>
      <c r="CI262">
        <v>0.4667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DG262">
        <f t="shared" si="4"/>
        <v>2.608804347826087E-2</v>
      </c>
    </row>
    <row r="263" spans="1:111" hidden="1" x14ac:dyDescent="0.35">
      <c r="A263" t="s">
        <v>5</v>
      </c>
      <c r="B263" t="s">
        <v>30</v>
      </c>
      <c r="C263" t="s">
        <v>13</v>
      </c>
      <c r="D263">
        <v>0</v>
      </c>
      <c r="E263">
        <v>0</v>
      </c>
      <c r="F263">
        <v>0</v>
      </c>
      <c r="G263">
        <v>0</v>
      </c>
      <c r="H263">
        <v>0.18049999999999999</v>
      </c>
      <c r="I263">
        <v>0</v>
      </c>
      <c r="J263">
        <v>7.7399999999999997E-2</v>
      </c>
      <c r="K263">
        <v>0</v>
      </c>
      <c r="L263">
        <v>0</v>
      </c>
      <c r="M263">
        <v>0</v>
      </c>
      <c r="N263">
        <v>0</v>
      </c>
      <c r="O263">
        <v>2.58E-2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7.7399999999999997E-2</v>
      </c>
      <c r="X263">
        <v>0</v>
      </c>
      <c r="Y263">
        <v>0</v>
      </c>
      <c r="Z263">
        <v>0.18049999999999999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0.61309999999999998</v>
      </c>
      <c r="AL263">
        <v>0.18049999999999999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0.1226</v>
      </c>
      <c r="AS263">
        <v>0</v>
      </c>
      <c r="AT263">
        <v>2.58E-2</v>
      </c>
      <c r="AU263">
        <v>0.18049999999999999</v>
      </c>
      <c r="AV263">
        <v>0</v>
      </c>
      <c r="AW263">
        <v>0.18049999999999999</v>
      </c>
      <c r="AX263">
        <v>0</v>
      </c>
      <c r="AY263">
        <v>0</v>
      </c>
      <c r="AZ263">
        <v>0.18049999999999999</v>
      </c>
      <c r="BA263">
        <v>0</v>
      </c>
      <c r="BB263">
        <v>0</v>
      </c>
      <c r="BC263">
        <v>0</v>
      </c>
      <c r="BD263">
        <v>2.58E-2</v>
      </c>
      <c r="BE263">
        <v>0</v>
      </c>
      <c r="BF263">
        <v>0</v>
      </c>
      <c r="BG263">
        <v>0</v>
      </c>
      <c r="BH263">
        <v>0</v>
      </c>
      <c r="BI263">
        <v>4.0899999999999999E-2</v>
      </c>
      <c r="BJ263">
        <v>0.38690000000000002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0.28610000000000002</v>
      </c>
      <c r="BR263">
        <v>7.7399999999999997E-2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0.18049999999999999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0.1226</v>
      </c>
      <c r="CF263">
        <v>0</v>
      </c>
      <c r="CG263">
        <v>0</v>
      </c>
      <c r="CH263">
        <v>0</v>
      </c>
      <c r="CI263">
        <v>0.28610000000000002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DG263">
        <f t="shared" si="4"/>
        <v>3.7297826086956525E-2</v>
      </c>
    </row>
    <row r="264" spans="1:111" hidden="1" x14ac:dyDescent="0.35">
      <c r="A264" t="s">
        <v>5</v>
      </c>
      <c r="B264" t="s">
        <v>30</v>
      </c>
      <c r="C264" t="s">
        <v>14</v>
      </c>
      <c r="D264">
        <v>0</v>
      </c>
      <c r="E264">
        <v>0</v>
      </c>
      <c r="F264">
        <v>0</v>
      </c>
      <c r="G264">
        <v>0.1095</v>
      </c>
      <c r="H264">
        <v>0.13819999999999999</v>
      </c>
      <c r="I264">
        <v>0</v>
      </c>
      <c r="J264">
        <v>5.9200000000000003E-2</v>
      </c>
      <c r="K264">
        <v>0</v>
      </c>
      <c r="L264">
        <v>0</v>
      </c>
      <c r="M264">
        <v>0</v>
      </c>
      <c r="N264">
        <v>0</v>
      </c>
      <c r="O264">
        <v>1.9699999999999999E-2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0.1095</v>
      </c>
      <c r="V264">
        <v>0</v>
      </c>
      <c r="W264">
        <v>5.9200000000000003E-2</v>
      </c>
      <c r="X264">
        <v>0</v>
      </c>
      <c r="Y264">
        <v>0</v>
      </c>
      <c r="Z264">
        <v>0.13819999999999999</v>
      </c>
      <c r="AA264">
        <v>0</v>
      </c>
      <c r="AB264">
        <v>0.1095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0.46929999999999999</v>
      </c>
      <c r="AL264">
        <v>0.13819999999999999</v>
      </c>
      <c r="AM264">
        <v>0.2346</v>
      </c>
      <c r="AN264">
        <v>0</v>
      </c>
      <c r="AO264">
        <v>0</v>
      </c>
      <c r="AP264">
        <v>4.6899999999999997E-2</v>
      </c>
      <c r="AQ264">
        <v>0</v>
      </c>
      <c r="AR264">
        <v>9.3899999999999997E-2</v>
      </c>
      <c r="AS264">
        <v>0</v>
      </c>
      <c r="AT264">
        <v>1.9699999999999999E-2</v>
      </c>
      <c r="AU264">
        <v>0.13819999999999999</v>
      </c>
      <c r="AV264">
        <v>0</v>
      </c>
      <c r="AW264">
        <v>0.13819999999999999</v>
      </c>
      <c r="AX264">
        <v>0</v>
      </c>
      <c r="AY264">
        <v>0</v>
      </c>
      <c r="AZ264">
        <v>0.13819999999999999</v>
      </c>
      <c r="BA264">
        <v>0</v>
      </c>
      <c r="BB264">
        <v>0.1095</v>
      </c>
      <c r="BC264">
        <v>0</v>
      </c>
      <c r="BD264">
        <v>0.12920000000000001</v>
      </c>
      <c r="BE264">
        <v>0</v>
      </c>
      <c r="BF264">
        <v>0</v>
      </c>
      <c r="BG264">
        <v>0</v>
      </c>
      <c r="BH264">
        <v>0</v>
      </c>
      <c r="BI264">
        <v>0.14080000000000001</v>
      </c>
      <c r="BJ264">
        <v>0.29609999999999997</v>
      </c>
      <c r="BK264">
        <v>0</v>
      </c>
      <c r="BL264">
        <v>0.2346</v>
      </c>
      <c r="BM264">
        <v>0</v>
      </c>
      <c r="BN264">
        <v>0</v>
      </c>
      <c r="BO264">
        <v>0</v>
      </c>
      <c r="BP264">
        <v>0</v>
      </c>
      <c r="BQ264">
        <v>0.219</v>
      </c>
      <c r="BR264">
        <v>5.9200000000000003E-2</v>
      </c>
      <c r="BS264">
        <v>0</v>
      </c>
      <c r="BT264">
        <v>0</v>
      </c>
      <c r="BU264">
        <v>0</v>
      </c>
      <c r="BV264">
        <v>0</v>
      </c>
      <c r="BW264">
        <v>0.1095</v>
      </c>
      <c r="BX264">
        <v>0</v>
      </c>
      <c r="BY264">
        <v>0.13819999999999999</v>
      </c>
      <c r="BZ264">
        <v>0</v>
      </c>
      <c r="CA264">
        <v>0</v>
      </c>
      <c r="CB264">
        <v>0</v>
      </c>
      <c r="CC264">
        <v>4.6899999999999997E-2</v>
      </c>
      <c r="CD264">
        <v>0</v>
      </c>
      <c r="CE264">
        <v>9.3899999999999997E-2</v>
      </c>
      <c r="CF264">
        <v>0</v>
      </c>
      <c r="CG264">
        <v>0</v>
      </c>
      <c r="CH264">
        <v>0</v>
      </c>
      <c r="CI264">
        <v>0.32850000000000001</v>
      </c>
      <c r="CJ264">
        <v>0</v>
      </c>
      <c r="CK264">
        <v>0</v>
      </c>
      <c r="CL264">
        <v>0</v>
      </c>
      <c r="CM264">
        <v>0</v>
      </c>
      <c r="CN264">
        <v>0.1095</v>
      </c>
      <c r="CO264">
        <v>0</v>
      </c>
      <c r="CP264">
        <v>0</v>
      </c>
      <c r="CQ264">
        <v>4.6899999999999997E-2</v>
      </c>
      <c r="DG264">
        <f t="shared" si="4"/>
        <v>4.5891304347826081E-2</v>
      </c>
    </row>
    <row r="265" spans="1:111" hidden="1" x14ac:dyDescent="0.35">
      <c r="A265" t="s">
        <v>5</v>
      </c>
      <c r="B265" t="s">
        <v>30</v>
      </c>
      <c r="C265" t="s">
        <v>15</v>
      </c>
      <c r="D265">
        <v>0</v>
      </c>
      <c r="E265">
        <v>0</v>
      </c>
      <c r="F265">
        <v>0</v>
      </c>
      <c r="G265">
        <v>9.11E-2</v>
      </c>
      <c r="H265">
        <v>0.1149</v>
      </c>
      <c r="I265">
        <v>0</v>
      </c>
      <c r="J265">
        <v>4.9299999999999997E-2</v>
      </c>
      <c r="K265">
        <v>0</v>
      </c>
      <c r="L265">
        <v>0</v>
      </c>
      <c r="M265">
        <v>0</v>
      </c>
      <c r="N265">
        <v>0</v>
      </c>
      <c r="O265">
        <v>1.6400000000000001E-2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9.11E-2</v>
      </c>
      <c r="V265">
        <v>0</v>
      </c>
      <c r="W265">
        <v>4.9299999999999997E-2</v>
      </c>
      <c r="X265">
        <v>0</v>
      </c>
      <c r="Y265">
        <v>0</v>
      </c>
      <c r="Z265">
        <v>0.1149</v>
      </c>
      <c r="AA265">
        <v>0</v>
      </c>
      <c r="AB265">
        <v>9.11E-2</v>
      </c>
      <c r="AC265">
        <v>0</v>
      </c>
      <c r="AD265">
        <v>0</v>
      </c>
      <c r="AE265">
        <v>0</v>
      </c>
      <c r="AF265">
        <v>0</v>
      </c>
      <c r="AG265">
        <v>1.12E-2</v>
      </c>
      <c r="AH265">
        <v>0</v>
      </c>
      <c r="AI265">
        <v>0</v>
      </c>
      <c r="AJ265">
        <v>0</v>
      </c>
      <c r="AK265">
        <v>0.39040000000000002</v>
      </c>
      <c r="AL265">
        <v>0.1149</v>
      </c>
      <c r="AM265">
        <v>0.19520000000000001</v>
      </c>
      <c r="AN265">
        <v>0.1681</v>
      </c>
      <c r="AO265">
        <v>7.85E-2</v>
      </c>
      <c r="AP265">
        <v>3.9E-2</v>
      </c>
      <c r="AQ265">
        <v>0</v>
      </c>
      <c r="AR265">
        <v>7.8100000000000003E-2</v>
      </c>
      <c r="AS265">
        <v>0</v>
      </c>
      <c r="AT265">
        <v>1.6400000000000001E-2</v>
      </c>
      <c r="AU265">
        <v>0.1149</v>
      </c>
      <c r="AV265">
        <v>0</v>
      </c>
      <c r="AW265">
        <v>0.1149</v>
      </c>
      <c r="AX265">
        <v>0</v>
      </c>
      <c r="AY265">
        <v>0</v>
      </c>
      <c r="AZ265">
        <v>0.1149</v>
      </c>
      <c r="BA265">
        <v>0</v>
      </c>
      <c r="BB265">
        <v>9.11E-2</v>
      </c>
      <c r="BC265">
        <v>0</v>
      </c>
      <c r="BD265">
        <v>0.1075</v>
      </c>
      <c r="BE265">
        <v>0</v>
      </c>
      <c r="BF265">
        <v>0</v>
      </c>
      <c r="BG265">
        <v>0</v>
      </c>
      <c r="BH265">
        <v>3.3599999999999998E-2</v>
      </c>
      <c r="BI265">
        <v>0.1171</v>
      </c>
      <c r="BJ265">
        <v>0.24629999999999999</v>
      </c>
      <c r="BK265">
        <v>0</v>
      </c>
      <c r="BL265">
        <v>0.19520000000000001</v>
      </c>
      <c r="BM265">
        <v>7.85E-2</v>
      </c>
      <c r="BN265">
        <v>0</v>
      </c>
      <c r="BO265">
        <v>0</v>
      </c>
      <c r="BP265">
        <v>0.1681</v>
      </c>
      <c r="BQ265">
        <v>0.1822</v>
      </c>
      <c r="BR265">
        <v>4.9299999999999997E-2</v>
      </c>
      <c r="BS265">
        <v>0</v>
      </c>
      <c r="BT265">
        <v>0</v>
      </c>
      <c r="BU265">
        <v>0</v>
      </c>
      <c r="BV265">
        <v>0</v>
      </c>
      <c r="BW265">
        <v>9.11E-2</v>
      </c>
      <c r="BX265">
        <v>3.3599999999999998E-2</v>
      </c>
      <c r="BY265">
        <v>0.1149</v>
      </c>
      <c r="BZ265">
        <v>0</v>
      </c>
      <c r="CA265">
        <v>0</v>
      </c>
      <c r="CB265">
        <v>0</v>
      </c>
      <c r="CC265">
        <v>3.9E-2</v>
      </c>
      <c r="CD265">
        <v>0</v>
      </c>
      <c r="CE265">
        <v>7.8100000000000003E-2</v>
      </c>
      <c r="CF265">
        <v>7.85E-2</v>
      </c>
      <c r="CG265">
        <v>0</v>
      </c>
      <c r="CH265">
        <v>0</v>
      </c>
      <c r="CI265">
        <v>0.27329999999999999</v>
      </c>
      <c r="CJ265">
        <v>0</v>
      </c>
      <c r="CK265">
        <v>0</v>
      </c>
      <c r="CL265">
        <v>0</v>
      </c>
      <c r="CM265">
        <v>0</v>
      </c>
      <c r="CN265">
        <v>9.11E-2</v>
      </c>
      <c r="CO265">
        <v>3.3599999999999998E-2</v>
      </c>
      <c r="CP265">
        <v>0</v>
      </c>
      <c r="CQ265">
        <v>3.9E-2</v>
      </c>
      <c r="DG265">
        <f t="shared" si="4"/>
        <v>4.5605434782608693E-2</v>
      </c>
    </row>
    <row r="266" spans="1:111" hidden="1" x14ac:dyDescent="0.35">
      <c r="A266" t="s">
        <v>5</v>
      </c>
      <c r="B266" t="s">
        <v>30</v>
      </c>
      <c r="C266" t="s">
        <v>16</v>
      </c>
      <c r="D266">
        <v>0</v>
      </c>
      <c r="E266">
        <v>0</v>
      </c>
      <c r="F266">
        <v>0</v>
      </c>
      <c r="G266">
        <v>7.9100000000000004E-2</v>
      </c>
      <c r="H266">
        <v>9.9900000000000003E-2</v>
      </c>
      <c r="I266">
        <v>0</v>
      </c>
      <c r="J266">
        <v>4.2799999999999998E-2</v>
      </c>
      <c r="K266">
        <v>0</v>
      </c>
      <c r="L266">
        <v>0</v>
      </c>
      <c r="M266">
        <v>0</v>
      </c>
      <c r="N266">
        <v>0</v>
      </c>
      <c r="O266">
        <v>1.43E-2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7.9100000000000004E-2</v>
      </c>
      <c r="V266">
        <v>0</v>
      </c>
      <c r="W266">
        <v>4.2799999999999998E-2</v>
      </c>
      <c r="X266">
        <v>0</v>
      </c>
      <c r="Y266">
        <v>0</v>
      </c>
      <c r="Z266">
        <v>9.9900000000000003E-2</v>
      </c>
      <c r="AA266">
        <v>0</v>
      </c>
      <c r="AB266">
        <v>7.9100000000000004E-2</v>
      </c>
      <c r="AC266">
        <v>0</v>
      </c>
      <c r="AD266">
        <v>0</v>
      </c>
      <c r="AE266">
        <v>0</v>
      </c>
      <c r="AF266">
        <v>0</v>
      </c>
      <c r="AG266">
        <v>9.7000000000000003E-3</v>
      </c>
      <c r="AH266">
        <v>0</v>
      </c>
      <c r="AI266">
        <v>0</v>
      </c>
      <c r="AJ266">
        <v>0</v>
      </c>
      <c r="AK266">
        <v>0.3392</v>
      </c>
      <c r="AL266">
        <v>9.9900000000000003E-2</v>
      </c>
      <c r="AM266">
        <v>0.1696</v>
      </c>
      <c r="AN266">
        <v>0.14610000000000001</v>
      </c>
      <c r="AO266">
        <v>6.8199999999999997E-2</v>
      </c>
      <c r="AP266">
        <v>3.39E-2</v>
      </c>
      <c r="AQ266">
        <v>0</v>
      </c>
      <c r="AR266">
        <v>9.4100000000000003E-2</v>
      </c>
      <c r="AS266">
        <v>0</v>
      </c>
      <c r="AT266">
        <v>1.43E-2</v>
      </c>
      <c r="AU266">
        <v>9.9900000000000003E-2</v>
      </c>
      <c r="AV266">
        <v>0</v>
      </c>
      <c r="AW266">
        <v>9.9900000000000003E-2</v>
      </c>
      <c r="AX266">
        <v>0</v>
      </c>
      <c r="AY266">
        <v>0</v>
      </c>
      <c r="AZ266">
        <v>9.9900000000000003E-2</v>
      </c>
      <c r="BA266">
        <v>0</v>
      </c>
      <c r="BB266">
        <v>7.9100000000000004E-2</v>
      </c>
      <c r="BC266">
        <v>0</v>
      </c>
      <c r="BD266">
        <v>9.3399999999999997E-2</v>
      </c>
      <c r="BE266">
        <v>0</v>
      </c>
      <c r="BF266">
        <v>0</v>
      </c>
      <c r="BG266">
        <v>0</v>
      </c>
      <c r="BH266">
        <v>2.92E-2</v>
      </c>
      <c r="BI266">
        <v>0.1017</v>
      </c>
      <c r="BJ266">
        <v>0.214</v>
      </c>
      <c r="BK266">
        <v>0</v>
      </c>
      <c r="BL266">
        <v>0.1696</v>
      </c>
      <c r="BM266">
        <v>6.8199999999999997E-2</v>
      </c>
      <c r="BN266">
        <v>0</v>
      </c>
      <c r="BO266">
        <v>6.1199999999999997E-2</v>
      </c>
      <c r="BP266">
        <v>0.14610000000000001</v>
      </c>
      <c r="BQ266">
        <v>0.1583</v>
      </c>
      <c r="BR266">
        <v>4.2799999999999998E-2</v>
      </c>
      <c r="BS266">
        <v>0</v>
      </c>
      <c r="BT266">
        <v>0</v>
      </c>
      <c r="BU266">
        <v>0</v>
      </c>
      <c r="BV266">
        <v>0</v>
      </c>
      <c r="BW266">
        <v>7.9100000000000004E-2</v>
      </c>
      <c r="BX266">
        <v>2.92E-2</v>
      </c>
      <c r="BY266">
        <v>9.9900000000000003E-2</v>
      </c>
      <c r="BZ266">
        <v>0</v>
      </c>
      <c r="CA266">
        <v>0</v>
      </c>
      <c r="CB266">
        <v>0</v>
      </c>
      <c r="CC266">
        <v>3.39E-2</v>
      </c>
      <c r="CD266">
        <v>0</v>
      </c>
      <c r="CE266">
        <v>7.6600000000000001E-2</v>
      </c>
      <c r="CF266">
        <v>6.8199999999999997E-2</v>
      </c>
      <c r="CG266">
        <v>0</v>
      </c>
      <c r="CH266">
        <v>0</v>
      </c>
      <c r="CI266">
        <v>0.2374</v>
      </c>
      <c r="CJ266">
        <v>0</v>
      </c>
      <c r="CK266">
        <v>0</v>
      </c>
      <c r="CL266">
        <v>0</v>
      </c>
      <c r="CM266">
        <v>0</v>
      </c>
      <c r="CN266">
        <v>7.9100000000000004E-2</v>
      </c>
      <c r="CO266">
        <v>2.92E-2</v>
      </c>
      <c r="CP266">
        <v>0</v>
      </c>
      <c r="CQ266">
        <v>3.39E-2</v>
      </c>
      <c r="DG266">
        <f t="shared" si="4"/>
        <v>4.0671739130434793E-2</v>
      </c>
    </row>
    <row r="267" spans="1:111" hidden="1" x14ac:dyDescent="0.35">
      <c r="A267" t="s">
        <v>5</v>
      </c>
      <c r="B267" t="s">
        <v>30</v>
      </c>
      <c r="C267" t="s">
        <v>17</v>
      </c>
      <c r="D267">
        <v>5.0299999999999997E-2</v>
      </c>
      <c r="E267">
        <v>0</v>
      </c>
      <c r="F267">
        <v>0</v>
      </c>
      <c r="G267">
        <v>7.0599999999999996E-2</v>
      </c>
      <c r="H267">
        <v>8.9099999999999999E-2</v>
      </c>
      <c r="I267">
        <v>0</v>
      </c>
      <c r="J267">
        <v>3.8199999999999998E-2</v>
      </c>
      <c r="K267">
        <v>0</v>
      </c>
      <c r="L267">
        <v>0</v>
      </c>
      <c r="M267">
        <v>0</v>
      </c>
      <c r="N267">
        <v>0</v>
      </c>
      <c r="O267">
        <v>1.2699999999999999E-2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7.0599999999999996E-2</v>
      </c>
      <c r="V267">
        <v>0</v>
      </c>
      <c r="W267">
        <v>3.8199999999999998E-2</v>
      </c>
      <c r="X267">
        <v>2.1600000000000001E-2</v>
      </c>
      <c r="Y267">
        <v>0</v>
      </c>
      <c r="Z267">
        <v>8.9099999999999999E-2</v>
      </c>
      <c r="AA267">
        <v>0</v>
      </c>
      <c r="AB267">
        <v>7.0599999999999996E-2</v>
      </c>
      <c r="AC267">
        <v>0</v>
      </c>
      <c r="AD267">
        <v>0</v>
      </c>
      <c r="AE267">
        <v>0</v>
      </c>
      <c r="AF267">
        <v>0</v>
      </c>
      <c r="AG267">
        <v>8.6999999999999994E-3</v>
      </c>
      <c r="AH267">
        <v>0</v>
      </c>
      <c r="AI267">
        <v>0</v>
      </c>
      <c r="AJ267">
        <v>0</v>
      </c>
      <c r="AK267">
        <v>0.30259999999999998</v>
      </c>
      <c r="AL267">
        <v>8.9099999999999999E-2</v>
      </c>
      <c r="AM267">
        <v>0.15129999999999999</v>
      </c>
      <c r="AN267">
        <v>0.1303</v>
      </c>
      <c r="AO267">
        <v>6.08E-2</v>
      </c>
      <c r="AP267">
        <v>3.0300000000000001E-2</v>
      </c>
      <c r="AQ267">
        <v>0</v>
      </c>
      <c r="AR267">
        <v>8.3900000000000002E-2</v>
      </c>
      <c r="AS267">
        <v>0</v>
      </c>
      <c r="AT267">
        <v>1.2699999999999999E-2</v>
      </c>
      <c r="AU267">
        <v>8.9099999999999999E-2</v>
      </c>
      <c r="AV267">
        <v>0</v>
      </c>
      <c r="AW267">
        <v>8.9099999999999999E-2</v>
      </c>
      <c r="AX267">
        <v>0</v>
      </c>
      <c r="AY267">
        <v>0</v>
      </c>
      <c r="AZ267">
        <v>8.9099999999999999E-2</v>
      </c>
      <c r="BA267">
        <v>5.0299999999999997E-2</v>
      </c>
      <c r="BB267">
        <v>7.0599999999999996E-2</v>
      </c>
      <c r="BC267">
        <v>7.1999999999999998E-3</v>
      </c>
      <c r="BD267">
        <v>8.3299999999999999E-2</v>
      </c>
      <c r="BE267">
        <v>0</v>
      </c>
      <c r="BF267">
        <v>0</v>
      </c>
      <c r="BG267">
        <v>0</v>
      </c>
      <c r="BH267">
        <v>0.13389999999999999</v>
      </c>
      <c r="BI267">
        <v>9.0800000000000006E-2</v>
      </c>
      <c r="BJ267">
        <v>0.19089999999999999</v>
      </c>
      <c r="BK267">
        <v>0</v>
      </c>
      <c r="BL267">
        <v>0.15129999999999999</v>
      </c>
      <c r="BM267">
        <v>6.08E-2</v>
      </c>
      <c r="BN267">
        <v>0</v>
      </c>
      <c r="BO267">
        <v>5.4600000000000003E-2</v>
      </c>
      <c r="BP267">
        <v>0.1303</v>
      </c>
      <c r="BQ267">
        <v>0.14119999999999999</v>
      </c>
      <c r="BR267">
        <v>3.8199999999999998E-2</v>
      </c>
      <c r="BS267">
        <v>0</v>
      </c>
      <c r="BT267">
        <v>0</v>
      </c>
      <c r="BU267">
        <v>0</v>
      </c>
      <c r="BV267">
        <v>0</v>
      </c>
      <c r="BW267">
        <v>7.0599999999999996E-2</v>
      </c>
      <c r="BX267">
        <v>2.6100000000000002E-2</v>
      </c>
      <c r="BY267">
        <v>8.9099999999999999E-2</v>
      </c>
      <c r="BZ267">
        <v>0</v>
      </c>
      <c r="CA267">
        <v>0</v>
      </c>
      <c r="CB267">
        <v>0</v>
      </c>
      <c r="CC267">
        <v>5.1799999999999999E-2</v>
      </c>
      <c r="CD267">
        <v>7.1999999999999998E-3</v>
      </c>
      <c r="CE267">
        <v>6.83E-2</v>
      </c>
      <c r="CF267">
        <v>6.08E-2</v>
      </c>
      <c r="CG267">
        <v>0</v>
      </c>
      <c r="CH267">
        <v>0</v>
      </c>
      <c r="CI267">
        <v>0.21179999999999999</v>
      </c>
      <c r="CJ267">
        <v>0</v>
      </c>
      <c r="CK267">
        <v>0</v>
      </c>
      <c r="CL267">
        <v>5.0299999999999997E-2</v>
      </c>
      <c r="CM267">
        <v>0</v>
      </c>
      <c r="CN267">
        <v>7.0599999999999996E-2</v>
      </c>
      <c r="CO267">
        <v>2.6100000000000002E-2</v>
      </c>
      <c r="CP267">
        <v>0</v>
      </c>
      <c r="CQ267">
        <v>3.0300000000000001E-2</v>
      </c>
      <c r="DG267">
        <f t="shared" si="4"/>
        <v>3.9721739130434794E-2</v>
      </c>
    </row>
    <row r="268" spans="1:111" hidden="1" x14ac:dyDescent="0.35">
      <c r="A268" t="s">
        <v>5</v>
      </c>
      <c r="B268" t="s">
        <v>30</v>
      </c>
      <c r="C268" t="s">
        <v>18</v>
      </c>
      <c r="D268">
        <v>4.5699999999999998E-2</v>
      </c>
      <c r="E268">
        <v>1.83E-2</v>
      </c>
      <c r="F268">
        <v>0</v>
      </c>
      <c r="G268">
        <v>6.4100000000000004E-2</v>
      </c>
      <c r="H268">
        <v>8.09E-2</v>
      </c>
      <c r="I268">
        <v>0</v>
      </c>
      <c r="J268">
        <v>3.4700000000000002E-2</v>
      </c>
      <c r="K268">
        <v>0</v>
      </c>
      <c r="L268">
        <v>0</v>
      </c>
      <c r="M268">
        <v>0</v>
      </c>
      <c r="N268">
        <v>0</v>
      </c>
      <c r="O268">
        <v>1.1599999999999999E-2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6.4100000000000004E-2</v>
      </c>
      <c r="V268">
        <v>0</v>
      </c>
      <c r="W268">
        <v>3.4700000000000002E-2</v>
      </c>
      <c r="X268">
        <v>1.9599999999999999E-2</v>
      </c>
      <c r="Y268">
        <v>0</v>
      </c>
      <c r="Z268">
        <v>8.09E-2</v>
      </c>
      <c r="AA268">
        <v>0</v>
      </c>
      <c r="AB268">
        <v>6.4100000000000004E-2</v>
      </c>
      <c r="AC268">
        <v>0</v>
      </c>
      <c r="AD268">
        <v>0</v>
      </c>
      <c r="AE268">
        <v>0</v>
      </c>
      <c r="AF268">
        <v>0</v>
      </c>
      <c r="AG268">
        <v>7.9000000000000008E-3</v>
      </c>
      <c r="AH268">
        <v>0</v>
      </c>
      <c r="AI268">
        <v>0</v>
      </c>
      <c r="AJ268">
        <v>0</v>
      </c>
      <c r="AK268">
        <v>0.27489999999999998</v>
      </c>
      <c r="AL268">
        <v>8.09E-2</v>
      </c>
      <c r="AM268">
        <v>0.13739999999999999</v>
      </c>
      <c r="AN268">
        <v>0.16109999999999999</v>
      </c>
      <c r="AO268">
        <v>5.5199999999999999E-2</v>
      </c>
      <c r="AP268">
        <v>2.75E-2</v>
      </c>
      <c r="AQ268">
        <v>0</v>
      </c>
      <c r="AR268">
        <v>7.6200000000000004E-2</v>
      </c>
      <c r="AS268">
        <v>0</v>
      </c>
      <c r="AT268">
        <v>1.1599999999999999E-2</v>
      </c>
      <c r="AU268">
        <v>9.9299999999999999E-2</v>
      </c>
      <c r="AV268">
        <v>0</v>
      </c>
      <c r="AW268">
        <v>8.09E-2</v>
      </c>
      <c r="AX268">
        <v>0</v>
      </c>
      <c r="AY268">
        <v>0</v>
      </c>
      <c r="AZ268">
        <v>8.09E-2</v>
      </c>
      <c r="BA268">
        <v>4.5699999999999998E-2</v>
      </c>
      <c r="BB268">
        <v>6.4100000000000004E-2</v>
      </c>
      <c r="BC268">
        <v>6.4999999999999997E-3</v>
      </c>
      <c r="BD268">
        <v>7.5700000000000003E-2</v>
      </c>
      <c r="BE268">
        <v>0</v>
      </c>
      <c r="BF268">
        <v>0</v>
      </c>
      <c r="BG268">
        <v>0</v>
      </c>
      <c r="BH268">
        <v>0.1216</v>
      </c>
      <c r="BI268">
        <v>8.2500000000000004E-2</v>
      </c>
      <c r="BJ268">
        <v>0.1734</v>
      </c>
      <c r="BK268">
        <v>0</v>
      </c>
      <c r="BL268">
        <v>0.13739999999999999</v>
      </c>
      <c r="BM268">
        <v>5.5199999999999999E-2</v>
      </c>
      <c r="BN268">
        <v>0</v>
      </c>
      <c r="BO268">
        <v>4.9599999999999998E-2</v>
      </c>
      <c r="BP268">
        <v>0.11840000000000001</v>
      </c>
      <c r="BQ268">
        <v>0.1283</v>
      </c>
      <c r="BR268">
        <v>3.4700000000000002E-2</v>
      </c>
      <c r="BS268">
        <v>0</v>
      </c>
      <c r="BT268">
        <v>0</v>
      </c>
      <c r="BU268">
        <v>1.83E-2</v>
      </c>
      <c r="BV268">
        <v>0</v>
      </c>
      <c r="BW268">
        <v>6.4100000000000004E-2</v>
      </c>
      <c r="BX268">
        <v>2.3699999999999999E-2</v>
      </c>
      <c r="BY268">
        <v>8.09E-2</v>
      </c>
      <c r="BZ268">
        <v>0</v>
      </c>
      <c r="CA268">
        <v>0</v>
      </c>
      <c r="CB268">
        <v>0</v>
      </c>
      <c r="CC268">
        <v>4.7100000000000003E-2</v>
      </c>
      <c r="CD268">
        <v>2.4899999999999999E-2</v>
      </c>
      <c r="CE268">
        <v>6.2100000000000002E-2</v>
      </c>
      <c r="CF268">
        <v>5.5199999999999999E-2</v>
      </c>
      <c r="CG268">
        <v>0</v>
      </c>
      <c r="CH268">
        <v>0</v>
      </c>
      <c r="CI268">
        <v>0.19239999999999999</v>
      </c>
      <c r="CJ268">
        <v>0</v>
      </c>
      <c r="CK268">
        <v>0</v>
      </c>
      <c r="CL268">
        <v>4.5699999999999998E-2</v>
      </c>
      <c r="CM268">
        <v>0</v>
      </c>
      <c r="CN268">
        <v>6.4100000000000004E-2</v>
      </c>
      <c r="CO268">
        <v>2.3699999999999999E-2</v>
      </c>
      <c r="CP268">
        <v>0</v>
      </c>
      <c r="CQ268">
        <v>2.75E-2</v>
      </c>
      <c r="DG268">
        <f t="shared" si="4"/>
        <v>3.7340217391304338E-2</v>
      </c>
    </row>
    <row r="269" spans="1:111" hidden="1" x14ac:dyDescent="0.35">
      <c r="A269" t="s">
        <v>5</v>
      </c>
      <c r="B269" t="s">
        <v>30</v>
      </c>
      <c r="C269" t="s">
        <v>19</v>
      </c>
      <c r="D269">
        <v>4.2000000000000003E-2</v>
      </c>
      <c r="E269">
        <v>1.6899999999999998E-2</v>
      </c>
      <c r="F269">
        <v>0</v>
      </c>
      <c r="G269">
        <v>5.8999999999999997E-2</v>
      </c>
      <c r="H269">
        <v>9.0399999999999994E-2</v>
      </c>
      <c r="I269">
        <v>0</v>
      </c>
      <c r="J269">
        <v>3.1899999999999998E-2</v>
      </c>
      <c r="K269">
        <v>0</v>
      </c>
      <c r="L269">
        <v>0</v>
      </c>
      <c r="M269">
        <v>5.3E-3</v>
      </c>
      <c r="N269">
        <v>0</v>
      </c>
      <c r="O269">
        <v>1.06E-2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5.8999999999999997E-2</v>
      </c>
      <c r="V269">
        <v>0</v>
      </c>
      <c r="W269">
        <v>3.1899999999999998E-2</v>
      </c>
      <c r="X269">
        <v>1.7999999999999999E-2</v>
      </c>
      <c r="Y269">
        <v>0</v>
      </c>
      <c r="Z269">
        <v>7.4499999999999997E-2</v>
      </c>
      <c r="AA269">
        <v>0</v>
      </c>
      <c r="AB269">
        <v>5.8999999999999997E-2</v>
      </c>
      <c r="AC269">
        <v>0</v>
      </c>
      <c r="AD269">
        <v>0</v>
      </c>
      <c r="AE269">
        <v>0</v>
      </c>
      <c r="AF269">
        <v>0</v>
      </c>
      <c r="AG269">
        <v>7.3000000000000001E-3</v>
      </c>
      <c r="AH269">
        <v>0</v>
      </c>
      <c r="AI269">
        <v>0</v>
      </c>
      <c r="AJ269">
        <v>0</v>
      </c>
      <c r="AK269">
        <v>0.25290000000000001</v>
      </c>
      <c r="AL269">
        <v>7.4499999999999997E-2</v>
      </c>
      <c r="AM269">
        <v>0.1265</v>
      </c>
      <c r="AN269">
        <v>0.14829999999999999</v>
      </c>
      <c r="AO269">
        <v>5.0799999999999998E-2</v>
      </c>
      <c r="AP269">
        <v>2.53E-2</v>
      </c>
      <c r="AQ269">
        <v>0</v>
      </c>
      <c r="AR269">
        <v>8.6099999999999996E-2</v>
      </c>
      <c r="AS269">
        <v>0</v>
      </c>
      <c r="AT269">
        <v>1.06E-2</v>
      </c>
      <c r="AU269">
        <v>9.1300000000000006E-2</v>
      </c>
      <c r="AV269">
        <v>0</v>
      </c>
      <c r="AW269">
        <v>7.4499999999999997E-2</v>
      </c>
      <c r="AX269">
        <v>0</v>
      </c>
      <c r="AY269">
        <v>0</v>
      </c>
      <c r="AZ269">
        <v>7.4499999999999997E-2</v>
      </c>
      <c r="BA269">
        <v>4.2000000000000003E-2</v>
      </c>
      <c r="BB269">
        <v>5.8999999999999997E-2</v>
      </c>
      <c r="BC269">
        <v>6.0000000000000001E-3</v>
      </c>
      <c r="BD269">
        <v>6.9699999999999998E-2</v>
      </c>
      <c r="BE269">
        <v>5.3E-3</v>
      </c>
      <c r="BF269">
        <v>0</v>
      </c>
      <c r="BG269">
        <v>0</v>
      </c>
      <c r="BH269">
        <v>0.1119</v>
      </c>
      <c r="BI269">
        <v>7.5899999999999995E-2</v>
      </c>
      <c r="BJ269">
        <v>0.15959999999999999</v>
      </c>
      <c r="BK269">
        <v>0</v>
      </c>
      <c r="BL269">
        <v>0.1265</v>
      </c>
      <c r="BM269">
        <v>5.0799999999999998E-2</v>
      </c>
      <c r="BN269">
        <v>0</v>
      </c>
      <c r="BO269">
        <v>4.5699999999999998E-2</v>
      </c>
      <c r="BP269">
        <v>0.1089</v>
      </c>
      <c r="BQ269">
        <v>0.11799999999999999</v>
      </c>
      <c r="BR269">
        <v>3.1899999999999998E-2</v>
      </c>
      <c r="BS269">
        <v>0</v>
      </c>
      <c r="BT269">
        <v>0</v>
      </c>
      <c r="BU269">
        <v>1.6899999999999998E-2</v>
      </c>
      <c r="BV269">
        <v>0</v>
      </c>
      <c r="BW269">
        <v>5.8999999999999997E-2</v>
      </c>
      <c r="BX269">
        <v>2.18E-2</v>
      </c>
      <c r="BY269">
        <v>7.4499999999999997E-2</v>
      </c>
      <c r="BZ269">
        <v>0</v>
      </c>
      <c r="CA269">
        <v>0</v>
      </c>
      <c r="CB269">
        <v>0</v>
      </c>
      <c r="CC269">
        <v>4.3299999999999998E-2</v>
      </c>
      <c r="CD269">
        <v>2.29E-2</v>
      </c>
      <c r="CE269">
        <v>5.7099999999999998E-2</v>
      </c>
      <c r="CF269">
        <v>5.0799999999999998E-2</v>
      </c>
      <c r="CG269">
        <v>7.9799999999999996E-2</v>
      </c>
      <c r="CH269">
        <v>0</v>
      </c>
      <c r="CI269">
        <v>0.17710000000000001</v>
      </c>
      <c r="CJ269">
        <v>0</v>
      </c>
      <c r="CK269">
        <v>0</v>
      </c>
      <c r="CL269">
        <v>4.2000000000000003E-2</v>
      </c>
      <c r="CM269">
        <v>0</v>
      </c>
      <c r="CN269">
        <v>5.8999999999999997E-2</v>
      </c>
      <c r="CO269">
        <v>2.18E-2</v>
      </c>
      <c r="CP269">
        <v>1.6E-2</v>
      </c>
      <c r="CQ269">
        <v>2.53E-2</v>
      </c>
      <c r="DG269">
        <f t="shared" si="4"/>
        <v>3.5865217391304348E-2</v>
      </c>
    </row>
    <row r="270" spans="1:111" hidden="1" x14ac:dyDescent="0.35">
      <c r="A270" t="s">
        <v>5</v>
      </c>
      <c r="B270" t="s">
        <v>30</v>
      </c>
      <c r="C270" t="s">
        <v>20</v>
      </c>
      <c r="D270">
        <v>3.9100000000000003E-2</v>
      </c>
      <c r="E270">
        <v>1.5699999999999999E-2</v>
      </c>
      <c r="F270">
        <v>0</v>
      </c>
      <c r="G270">
        <v>5.4800000000000001E-2</v>
      </c>
      <c r="H270">
        <v>8.4000000000000005E-2</v>
      </c>
      <c r="I270">
        <v>0</v>
      </c>
      <c r="J270">
        <v>2.9700000000000001E-2</v>
      </c>
      <c r="K270">
        <v>0</v>
      </c>
      <c r="L270">
        <v>0</v>
      </c>
      <c r="M270">
        <v>0</v>
      </c>
      <c r="N270">
        <v>1.4200000000000001E-2</v>
      </c>
      <c r="O270">
        <v>9.9000000000000008E-3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5.4800000000000001E-2</v>
      </c>
      <c r="V270">
        <v>0</v>
      </c>
      <c r="W270">
        <v>2.9700000000000001E-2</v>
      </c>
      <c r="X270">
        <v>1.67E-2</v>
      </c>
      <c r="Y270">
        <v>0</v>
      </c>
      <c r="Z270">
        <v>6.9199999999999998E-2</v>
      </c>
      <c r="AA270">
        <v>0</v>
      </c>
      <c r="AB270">
        <v>5.4800000000000001E-2</v>
      </c>
      <c r="AC270">
        <v>0</v>
      </c>
      <c r="AD270">
        <v>0</v>
      </c>
      <c r="AE270">
        <v>0</v>
      </c>
      <c r="AF270">
        <v>0</v>
      </c>
      <c r="AG270">
        <v>6.7000000000000002E-3</v>
      </c>
      <c r="AH270">
        <v>0</v>
      </c>
      <c r="AI270">
        <v>0</v>
      </c>
      <c r="AJ270">
        <v>0</v>
      </c>
      <c r="AK270">
        <v>0.23499999999999999</v>
      </c>
      <c r="AL270">
        <v>6.9199999999999998E-2</v>
      </c>
      <c r="AM270">
        <v>0.11749999999999999</v>
      </c>
      <c r="AN270">
        <v>0.13780000000000001</v>
      </c>
      <c r="AO270">
        <v>4.7199999999999999E-2</v>
      </c>
      <c r="AP270">
        <v>2.35E-2</v>
      </c>
      <c r="AQ270">
        <v>0</v>
      </c>
      <c r="AR270">
        <v>0.08</v>
      </c>
      <c r="AS270">
        <v>0</v>
      </c>
      <c r="AT270">
        <v>9.9000000000000008E-3</v>
      </c>
      <c r="AU270">
        <v>8.4900000000000003E-2</v>
      </c>
      <c r="AV270">
        <v>0</v>
      </c>
      <c r="AW270">
        <v>6.9199999999999998E-2</v>
      </c>
      <c r="AX270">
        <v>0</v>
      </c>
      <c r="AY270">
        <v>0</v>
      </c>
      <c r="AZ270">
        <v>6.9199999999999998E-2</v>
      </c>
      <c r="BA270">
        <v>3.9100000000000003E-2</v>
      </c>
      <c r="BB270">
        <v>5.4800000000000001E-2</v>
      </c>
      <c r="BC270">
        <v>5.5999999999999999E-3</v>
      </c>
      <c r="BD270">
        <v>6.4699999999999994E-2</v>
      </c>
      <c r="BE270">
        <v>4.8999999999999998E-3</v>
      </c>
      <c r="BF270">
        <v>0</v>
      </c>
      <c r="BG270">
        <v>0</v>
      </c>
      <c r="BH270">
        <v>0.104</v>
      </c>
      <c r="BI270">
        <v>7.0499999999999993E-2</v>
      </c>
      <c r="BJ270">
        <v>0.14829999999999999</v>
      </c>
      <c r="BK270">
        <v>0</v>
      </c>
      <c r="BL270">
        <v>0.11749999999999999</v>
      </c>
      <c r="BM270">
        <v>4.7199999999999999E-2</v>
      </c>
      <c r="BN270">
        <v>0</v>
      </c>
      <c r="BO270">
        <v>4.24E-2</v>
      </c>
      <c r="BP270">
        <v>0.1012</v>
      </c>
      <c r="BQ270">
        <v>0.10970000000000001</v>
      </c>
      <c r="BR270">
        <v>2.9700000000000001E-2</v>
      </c>
      <c r="BS270">
        <v>0</v>
      </c>
      <c r="BT270">
        <v>0</v>
      </c>
      <c r="BU270">
        <v>1.5699999999999999E-2</v>
      </c>
      <c r="BV270">
        <v>0</v>
      </c>
      <c r="BW270">
        <v>5.4800000000000001E-2</v>
      </c>
      <c r="BX270">
        <v>2.0199999999999999E-2</v>
      </c>
      <c r="BY270">
        <v>6.9199999999999998E-2</v>
      </c>
      <c r="BZ270">
        <v>0</v>
      </c>
      <c r="CA270">
        <v>0</v>
      </c>
      <c r="CB270">
        <v>0</v>
      </c>
      <c r="CC270">
        <v>5.4399999999999997E-2</v>
      </c>
      <c r="CD270">
        <v>2.1299999999999999E-2</v>
      </c>
      <c r="CE270">
        <v>5.3100000000000001E-2</v>
      </c>
      <c r="CF270">
        <v>4.7199999999999999E-2</v>
      </c>
      <c r="CG270">
        <v>8.8300000000000003E-2</v>
      </c>
      <c r="CH270">
        <v>0</v>
      </c>
      <c r="CI270">
        <v>0.16450000000000001</v>
      </c>
      <c r="CJ270">
        <v>0</v>
      </c>
      <c r="CK270">
        <v>0</v>
      </c>
      <c r="CL270">
        <v>3.9100000000000003E-2</v>
      </c>
      <c r="CM270">
        <v>0</v>
      </c>
      <c r="CN270">
        <v>5.4800000000000001E-2</v>
      </c>
      <c r="CO270">
        <v>2.0199999999999999E-2</v>
      </c>
      <c r="CP270">
        <v>1.4800000000000001E-2</v>
      </c>
      <c r="CQ270">
        <v>2.35E-2</v>
      </c>
      <c r="DG270">
        <f t="shared" si="4"/>
        <v>3.3732608695652179E-2</v>
      </c>
    </row>
    <row r="271" spans="1:111" hidden="1" x14ac:dyDescent="0.35">
      <c r="A271" t="s">
        <v>5</v>
      </c>
      <c r="B271" t="s">
        <v>30</v>
      </c>
      <c r="C271" t="s">
        <v>21</v>
      </c>
      <c r="D271">
        <v>0</v>
      </c>
      <c r="E271">
        <v>1.47E-2</v>
      </c>
      <c r="F271">
        <v>0</v>
      </c>
      <c r="G271">
        <v>5.1400000000000001E-2</v>
      </c>
      <c r="H271">
        <v>7.8700000000000006E-2</v>
      </c>
      <c r="I271">
        <v>0</v>
      </c>
      <c r="J271">
        <v>2.7799999999999998E-2</v>
      </c>
      <c r="K271">
        <v>0</v>
      </c>
      <c r="L271">
        <v>0</v>
      </c>
      <c r="M271">
        <v>0</v>
      </c>
      <c r="N271">
        <v>1.3299999999999999E-2</v>
      </c>
      <c r="O271">
        <v>9.2999999999999992E-3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5.1400000000000001E-2</v>
      </c>
      <c r="V271">
        <v>0</v>
      </c>
      <c r="W271">
        <v>2.7799999999999998E-2</v>
      </c>
      <c r="X271">
        <v>1.5699999999999999E-2</v>
      </c>
      <c r="Y271">
        <v>0</v>
      </c>
      <c r="Z271">
        <v>6.4799999999999996E-2</v>
      </c>
      <c r="AA271">
        <v>0</v>
      </c>
      <c r="AB271">
        <v>5.1400000000000001E-2</v>
      </c>
      <c r="AC271">
        <v>0</v>
      </c>
      <c r="AD271">
        <v>0</v>
      </c>
      <c r="AE271">
        <v>0</v>
      </c>
      <c r="AF271">
        <v>0</v>
      </c>
      <c r="AG271">
        <v>6.3E-3</v>
      </c>
      <c r="AH271">
        <v>0</v>
      </c>
      <c r="AI271">
        <v>0</v>
      </c>
      <c r="AJ271">
        <v>0</v>
      </c>
      <c r="AK271">
        <v>0.22009999999999999</v>
      </c>
      <c r="AL271">
        <v>6.4799999999999996E-2</v>
      </c>
      <c r="AM271">
        <v>0.11</v>
      </c>
      <c r="AN271">
        <v>0.129</v>
      </c>
      <c r="AO271">
        <v>4.4200000000000003E-2</v>
      </c>
      <c r="AP271">
        <v>2.1999999999999999E-2</v>
      </c>
      <c r="AQ271">
        <v>0</v>
      </c>
      <c r="AR271">
        <v>7.4899999999999994E-2</v>
      </c>
      <c r="AS271">
        <v>0</v>
      </c>
      <c r="AT271">
        <v>9.2999999999999992E-3</v>
      </c>
      <c r="AU271">
        <v>7.9500000000000001E-2</v>
      </c>
      <c r="AV271">
        <v>0</v>
      </c>
      <c r="AW271">
        <v>6.4799999999999996E-2</v>
      </c>
      <c r="AX271">
        <v>0</v>
      </c>
      <c r="AY271">
        <v>0</v>
      </c>
      <c r="AZ271">
        <v>6.4799999999999996E-2</v>
      </c>
      <c r="BA271">
        <v>3.6600000000000001E-2</v>
      </c>
      <c r="BB271">
        <v>5.1400000000000001E-2</v>
      </c>
      <c r="BC271">
        <v>5.1999999999999998E-3</v>
      </c>
      <c r="BD271">
        <v>6.0600000000000001E-2</v>
      </c>
      <c r="BE271">
        <v>4.5999999999999999E-3</v>
      </c>
      <c r="BF271">
        <v>0</v>
      </c>
      <c r="BG271">
        <v>0</v>
      </c>
      <c r="BH271">
        <v>9.74E-2</v>
      </c>
      <c r="BI271">
        <v>6.6000000000000003E-2</v>
      </c>
      <c r="BJ271">
        <v>0.1389</v>
      </c>
      <c r="BK271">
        <v>0</v>
      </c>
      <c r="BL271">
        <v>0.11</v>
      </c>
      <c r="BM271">
        <v>4.4200000000000003E-2</v>
      </c>
      <c r="BN271">
        <v>0</v>
      </c>
      <c r="BO271">
        <v>3.9699999999999999E-2</v>
      </c>
      <c r="BP271">
        <v>9.4799999999999995E-2</v>
      </c>
      <c r="BQ271">
        <v>0.1027</v>
      </c>
      <c r="BR271">
        <v>2.7799999999999998E-2</v>
      </c>
      <c r="BS271">
        <v>0</v>
      </c>
      <c r="BT271">
        <v>0</v>
      </c>
      <c r="BU271">
        <v>0</v>
      </c>
      <c r="BV271">
        <v>0</v>
      </c>
      <c r="BW271">
        <v>5.1400000000000001E-2</v>
      </c>
      <c r="BX271">
        <v>1.9E-2</v>
      </c>
      <c r="BY271">
        <v>6.4799999999999996E-2</v>
      </c>
      <c r="BZ271">
        <v>0</v>
      </c>
      <c r="CA271">
        <v>0</v>
      </c>
      <c r="CB271">
        <v>0</v>
      </c>
      <c r="CC271">
        <v>5.0900000000000001E-2</v>
      </c>
      <c r="CD271">
        <v>1.9900000000000001E-2</v>
      </c>
      <c r="CE271">
        <v>4.9700000000000001E-2</v>
      </c>
      <c r="CF271">
        <v>4.4200000000000003E-2</v>
      </c>
      <c r="CG271">
        <v>8.2699999999999996E-2</v>
      </c>
      <c r="CH271">
        <v>0</v>
      </c>
      <c r="CI271">
        <v>0.15409999999999999</v>
      </c>
      <c r="CJ271">
        <v>0</v>
      </c>
      <c r="CK271">
        <v>0</v>
      </c>
      <c r="CL271">
        <v>3.6600000000000001E-2</v>
      </c>
      <c r="CM271">
        <v>0</v>
      </c>
      <c r="CN271">
        <v>0</v>
      </c>
      <c r="CO271">
        <v>1.9E-2</v>
      </c>
      <c r="CP271">
        <v>1.3899999999999999E-2</v>
      </c>
      <c r="CQ271">
        <v>2.1999999999999999E-2</v>
      </c>
      <c r="DG271">
        <f t="shared" si="4"/>
        <v>3.0479347826086956E-2</v>
      </c>
    </row>
    <row r="272" spans="1:111" hidden="1" x14ac:dyDescent="0.35">
      <c r="A272" t="s">
        <v>5</v>
      </c>
      <c r="B272" t="s">
        <v>31</v>
      </c>
      <c r="C272" t="s">
        <v>12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0.4667</v>
      </c>
      <c r="AR272">
        <v>0</v>
      </c>
      <c r="AS272">
        <v>0</v>
      </c>
      <c r="AT272">
        <v>0</v>
      </c>
      <c r="AU272">
        <v>0</v>
      </c>
      <c r="AV272">
        <v>6.6699999999999995E-2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0.2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0.4667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0.4667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DG272">
        <f t="shared" si="4"/>
        <v>2.8986956521739129E-2</v>
      </c>
    </row>
    <row r="273" spans="1:111" hidden="1" x14ac:dyDescent="0.35">
      <c r="A273" t="s">
        <v>5</v>
      </c>
      <c r="B273" t="s">
        <v>31</v>
      </c>
      <c r="C273" t="s">
        <v>13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7.7399999999999997E-2</v>
      </c>
      <c r="Z273">
        <v>0</v>
      </c>
      <c r="AA273">
        <v>0.18049999999999999</v>
      </c>
      <c r="AB273">
        <v>0</v>
      </c>
      <c r="AC273">
        <v>0</v>
      </c>
      <c r="AD273">
        <v>0</v>
      </c>
      <c r="AE273">
        <v>0.18049999999999999</v>
      </c>
      <c r="AF273">
        <v>0.38690000000000002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0.67300000000000004</v>
      </c>
      <c r="AR273">
        <v>0</v>
      </c>
      <c r="AS273">
        <v>0</v>
      </c>
      <c r="AT273">
        <v>0</v>
      </c>
      <c r="AU273">
        <v>0</v>
      </c>
      <c r="AV273">
        <v>4.0899999999999999E-2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0.1226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7.7399999999999997E-2</v>
      </c>
      <c r="BT273">
        <v>0</v>
      </c>
      <c r="BU273">
        <v>0</v>
      </c>
      <c r="BV273">
        <v>0.6905</v>
      </c>
      <c r="BW273">
        <v>0</v>
      </c>
      <c r="BX273">
        <v>0</v>
      </c>
      <c r="BY273">
        <v>0</v>
      </c>
      <c r="BZ273">
        <v>0.28610000000000002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0.28610000000000002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DG273">
        <f t="shared" si="4"/>
        <v>3.2629347826086959E-2</v>
      </c>
    </row>
    <row r="274" spans="1:111" hidden="1" x14ac:dyDescent="0.35">
      <c r="A274" t="s">
        <v>5</v>
      </c>
      <c r="B274" t="s">
        <v>31</v>
      </c>
      <c r="C274" t="s">
        <v>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4.6899999999999997E-2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0.1061</v>
      </c>
      <c r="Z274">
        <v>0</v>
      </c>
      <c r="AA274">
        <v>0.13819999999999999</v>
      </c>
      <c r="AB274">
        <v>0</v>
      </c>
      <c r="AC274">
        <v>0</v>
      </c>
      <c r="AD274">
        <v>0.1095</v>
      </c>
      <c r="AE274">
        <v>0.13819999999999999</v>
      </c>
      <c r="AF274">
        <v>0.29609999999999997</v>
      </c>
      <c r="AG274">
        <v>0</v>
      </c>
      <c r="AH274">
        <v>0.2346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0.62460000000000004</v>
      </c>
      <c r="AR274">
        <v>0</v>
      </c>
      <c r="AS274">
        <v>0</v>
      </c>
      <c r="AT274">
        <v>0</v>
      </c>
      <c r="AU274">
        <v>0</v>
      </c>
      <c r="AV274">
        <v>3.1300000000000001E-2</v>
      </c>
      <c r="AW274">
        <v>4.6899999999999997E-2</v>
      </c>
      <c r="AX274">
        <v>0</v>
      </c>
      <c r="AY274">
        <v>0</v>
      </c>
      <c r="AZ274">
        <v>0.1095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9.3899999999999997E-2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0.1095</v>
      </c>
      <c r="BR274">
        <v>0</v>
      </c>
      <c r="BS274">
        <v>5.9200000000000003E-2</v>
      </c>
      <c r="BT274">
        <v>0</v>
      </c>
      <c r="BU274">
        <v>0</v>
      </c>
      <c r="BV274">
        <v>0.52849999999999997</v>
      </c>
      <c r="BW274">
        <v>0</v>
      </c>
      <c r="BX274">
        <v>0</v>
      </c>
      <c r="BY274">
        <v>0</v>
      </c>
      <c r="BZ274">
        <v>0.32850000000000001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0.32850000000000001</v>
      </c>
      <c r="CI274">
        <v>0</v>
      </c>
      <c r="CJ274">
        <v>0</v>
      </c>
      <c r="CK274">
        <v>0</v>
      </c>
      <c r="CL274">
        <v>1.5599999999999999E-2</v>
      </c>
      <c r="CM274">
        <v>0</v>
      </c>
      <c r="CN274">
        <v>0</v>
      </c>
      <c r="CO274">
        <v>0</v>
      </c>
      <c r="CP274">
        <v>0.1095</v>
      </c>
      <c r="CQ274">
        <v>0</v>
      </c>
      <c r="DG274">
        <f t="shared" si="4"/>
        <v>3.7555434782608699E-2</v>
      </c>
    </row>
    <row r="275" spans="1:111" hidden="1" x14ac:dyDescent="0.35">
      <c r="A275" t="s">
        <v>5</v>
      </c>
      <c r="B275" t="s">
        <v>31</v>
      </c>
      <c r="C275" t="s">
        <v>15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3.9E-2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8.8300000000000003E-2</v>
      </c>
      <c r="Z275">
        <v>0</v>
      </c>
      <c r="AA275">
        <v>0.1149</v>
      </c>
      <c r="AB275">
        <v>0</v>
      </c>
      <c r="AC275">
        <v>7.85E-2</v>
      </c>
      <c r="AD275">
        <v>9.11E-2</v>
      </c>
      <c r="AE275">
        <v>0.1149</v>
      </c>
      <c r="AF275">
        <v>0.41439999999999999</v>
      </c>
      <c r="AG275">
        <v>0</v>
      </c>
      <c r="AH275">
        <v>0.27360000000000001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0.51959999999999995</v>
      </c>
      <c r="AR275">
        <v>0</v>
      </c>
      <c r="AS275">
        <v>0</v>
      </c>
      <c r="AT275">
        <v>0</v>
      </c>
      <c r="AU275">
        <v>0.1681</v>
      </c>
      <c r="AV275">
        <v>2.5999999999999999E-2</v>
      </c>
      <c r="AW275">
        <v>3.9E-2</v>
      </c>
      <c r="AX275">
        <v>0</v>
      </c>
      <c r="AY275">
        <v>0</v>
      </c>
      <c r="AZ275">
        <v>9.11E-2</v>
      </c>
      <c r="BA275">
        <v>0</v>
      </c>
      <c r="BB275">
        <v>0</v>
      </c>
      <c r="BC275">
        <v>0</v>
      </c>
      <c r="BD275">
        <v>0</v>
      </c>
      <c r="BE275">
        <v>1.12E-2</v>
      </c>
      <c r="BF275">
        <v>0</v>
      </c>
      <c r="BG275">
        <v>7.8100000000000003E-2</v>
      </c>
      <c r="BH275">
        <v>0</v>
      </c>
      <c r="BI275">
        <v>0</v>
      </c>
      <c r="BJ275">
        <v>7.85E-2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9.11E-2</v>
      </c>
      <c r="BR275">
        <v>0</v>
      </c>
      <c r="BS275">
        <v>4.9299999999999997E-2</v>
      </c>
      <c r="BT275">
        <v>0</v>
      </c>
      <c r="BU275">
        <v>0</v>
      </c>
      <c r="BV275">
        <v>0.43959999999999999</v>
      </c>
      <c r="BW275">
        <v>0</v>
      </c>
      <c r="BX275">
        <v>0</v>
      </c>
      <c r="BY275">
        <v>0</v>
      </c>
      <c r="BZ275">
        <v>0.27329999999999999</v>
      </c>
      <c r="CA275">
        <v>0</v>
      </c>
      <c r="CB275">
        <v>0</v>
      </c>
      <c r="CC275">
        <v>1.12E-2</v>
      </c>
      <c r="CD275">
        <v>0</v>
      </c>
      <c r="CE275">
        <v>0</v>
      </c>
      <c r="CF275">
        <v>0</v>
      </c>
      <c r="CG275">
        <v>7.85E-2</v>
      </c>
      <c r="CH275">
        <v>0.35170000000000001</v>
      </c>
      <c r="CI275">
        <v>0</v>
      </c>
      <c r="CJ275">
        <v>0</v>
      </c>
      <c r="CK275">
        <v>0</v>
      </c>
      <c r="CL275">
        <v>1.2999999999999999E-2</v>
      </c>
      <c r="CM275">
        <v>0</v>
      </c>
      <c r="CN275">
        <v>0</v>
      </c>
      <c r="CO275">
        <v>0</v>
      </c>
      <c r="CP275">
        <v>9.11E-2</v>
      </c>
      <c r="CQ275">
        <v>7.85E-2</v>
      </c>
      <c r="DG275">
        <f t="shared" si="4"/>
        <v>4.0256521739130434E-2</v>
      </c>
    </row>
    <row r="276" spans="1:111" hidden="1" x14ac:dyDescent="0.35">
      <c r="A276" t="s">
        <v>5</v>
      </c>
      <c r="B276" t="s">
        <v>31</v>
      </c>
      <c r="C276" t="s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3.39E-2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2.6200000000000001E-2</v>
      </c>
      <c r="X276">
        <v>0</v>
      </c>
      <c r="Y276">
        <v>7.6700000000000004E-2</v>
      </c>
      <c r="Z276">
        <v>6.1199999999999997E-2</v>
      </c>
      <c r="AA276">
        <v>9.9900000000000003E-2</v>
      </c>
      <c r="AB276">
        <v>0</v>
      </c>
      <c r="AC276">
        <v>6.8199999999999997E-2</v>
      </c>
      <c r="AD276">
        <v>7.9100000000000004E-2</v>
      </c>
      <c r="AE276">
        <v>9.9900000000000003E-2</v>
      </c>
      <c r="AF276">
        <v>0.38629999999999998</v>
      </c>
      <c r="AG276">
        <v>0</v>
      </c>
      <c r="AH276">
        <v>0.26400000000000001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0.45140000000000002</v>
      </c>
      <c r="AR276">
        <v>0</v>
      </c>
      <c r="AS276">
        <v>0</v>
      </c>
      <c r="AT276">
        <v>6.1199999999999997E-2</v>
      </c>
      <c r="AU276">
        <v>0.14610000000000001</v>
      </c>
      <c r="AV276">
        <v>3.1399999999999997E-2</v>
      </c>
      <c r="AW276">
        <v>3.39E-2</v>
      </c>
      <c r="AX276">
        <v>0</v>
      </c>
      <c r="AY276">
        <v>0</v>
      </c>
      <c r="AZ276">
        <v>7.9100000000000004E-2</v>
      </c>
      <c r="BA276">
        <v>0</v>
      </c>
      <c r="BB276">
        <v>0</v>
      </c>
      <c r="BC276">
        <v>0</v>
      </c>
      <c r="BD276">
        <v>0</v>
      </c>
      <c r="BE276">
        <v>9.7000000000000003E-3</v>
      </c>
      <c r="BF276">
        <v>0</v>
      </c>
      <c r="BG276">
        <v>6.7799999999999999E-2</v>
      </c>
      <c r="BH276">
        <v>0</v>
      </c>
      <c r="BI276">
        <v>0</v>
      </c>
      <c r="BJ276">
        <v>6.8199999999999997E-2</v>
      </c>
      <c r="BK276">
        <v>0</v>
      </c>
      <c r="BL276">
        <v>0</v>
      </c>
      <c r="BM276">
        <v>0</v>
      </c>
      <c r="BN276">
        <v>0.13120000000000001</v>
      </c>
      <c r="BO276">
        <v>0</v>
      </c>
      <c r="BP276">
        <v>0</v>
      </c>
      <c r="BQ276">
        <v>7.9100000000000004E-2</v>
      </c>
      <c r="BR276">
        <v>8.6999999999999994E-3</v>
      </c>
      <c r="BS276">
        <v>4.2799999999999998E-2</v>
      </c>
      <c r="BT276">
        <v>0</v>
      </c>
      <c r="BU276">
        <v>0</v>
      </c>
      <c r="BV276">
        <v>0.44319999999999998</v>
      </c>
      <c r="BW276">
        <v>0</v>
      </c>
      <c r="BX276">
        <v>0</v>
      </c>
      <c r="BY276">
        <v>0</v>
      </c>
      <c r="BZ276">
        <v>0.2374</v>
      </c>
      <c r="CA276">
        <v>0</v>
      </c>
      <c r="CB276">
        <v>0</v>
      </c>
      <c r="CC276">
        <v>9.7000000000000003E-3</v>
      </c>
      <c r="CD276">
        <v>8.6999999999999994E-3</v>
      </c>
      <c r="CE276">
        <v>0</v>
      </c>
      <c r="CF276">
        <v>0</v>
      </c>
      <c r="CG276">
        <v>6.8199999999999997E-2</v>
      </c>
      <c r="CH276">
        <v>0.36680000000000001</v>
      </c>
      <c r="CI276">
        <v>0</v>
      </c>
      <c r="CJ276">
        <v>0</v>
      </c>
      <c r="CK276">
        <v>0</v>
      </c>
      <c r="CL276">
        <v>1.1299999999999999E-2</v>
      </c>
      <c r="CM276">
        <v>8.6999999999999994E-3</v>
      </c>
      <c r="CN276">
        <v>8.6999999999999994E-3</v>
      </c>
      <c r="CO276">
        <v>0</v>
      </c>
      <c r="CP276">
        <v>7.9100000000000004E-2</v>
      </c>
      <c r="CQ276">
        <v>6.8199999999999997E-2</v>
      </c>
      <c r="DG276">
        <f t="shared" si="4"/>
        <v>4.0391304347826097E-2</v>
      </c>
    </row>
    <row r="277" spans="1:111" hidden="1" x14ac:dyDescent="0.35">
      <c r="A277" t="s">
        <v>5</v>
      </c>
      <c r="B277" t="s">
        <v>31</v>
      </c>
      <c r="C277" t="s">
        <v>17</v>
      </c>
      <c r="D277">
        <v>0</v>
      </c>
      <c r="E277">
        <v>0</v>
      </c>
      <c r="F277">
        <v>0</v>
      </c>
      <c r="G277">
        <v>5.0299999999999997E-2</v>
      </c>
      <c r="H277">
        <v>0</v>
      </c>
      <c r="I277">
        <v>8.0600000000000005E-2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2.3400000000000001E-2</v>
      </c>
      <c r="X277">
        <v>0</v>
      </c>
      <c r="Y277">
        <v>6.8400000000000002E-2</v>
      </c>
      <c r="Z277">
        <v>5.4600000000000003E-2</v>
      </c>
      <c r="AA277">
        <v>8.9099999999999999E-2</v>
      </c>
      <c r="AB277">
        <v>0</v>
      </c>
      <c r="AC277">
        <v>6.08E-2</v>
      </c>
      <c r="AD277">
        <v>7.0599999999999996E-2</v>
      </c>
      <c r="AE277">
        <v>8.9099999999999999E-2</v>
      </c>
      <c r="AF277">
        <v>0.34470000000000001</v>
      </c>
      <c r="AG277">
        <v>0</v>
      </c>
      <c r="AH277">
        <v>0.2571</v>
      </c>
      <c r="AI277">
        <v>0</v>
      </c>
      <c r="AJ277">
        <v>0</v>
      </c>
      <c r="AK277">
        <v>0</v>
      </c>
      <c r="AL277">
        <v>5.0299999999999997E-2</v>
      </c>
      <c r="AM277">
        <v>0</v>
      </c>
      <c r="AN277">
        <v>0.10780000000000001</v>
      </c>
      <c r="AO277">
        <v>0</v>
      </c>
      <c r="AP277">
        <v>0</v>
      </c>
      <c r="AQ277">
        <v>0.4027</v>
      </c>
      <c r="AR277">
        <v>0</v>
      </c>
      <c r="AS277">
        <v>0.10780000000000001</v>
      </c>
      <c r="AT277">
        <v>5.4600000000000003E-2</v>
      </c>
      <c r="AU277">
        <v>0.1303</v>
      </c>
      <c r="AV277">
        <v>2.8000000000000001E-2</v>
      </c>
      <c r="AW277">
        <v>3.0300000000000001E-2</v>
      </c>
      <c r="AX277">
        <v>0</v>
      </c>
      <c r="AY277">
        <v>0</v>
      </c>
      <c r="AZ277">
        <v>7.0599999999999996E-2</v>
      </c>
      <c r="BA277">
        <v>0</v>
      </c>
      <c r="BB277">
        <v>0</v>
      </c>
      <c r="BC277">
        <v>0</v>
      </c>
      <c r="BD277">
        <v>0</v>
      </c>
      <c r="BE277">
        <v>8.6999999999999994E-3</v>
      </c>
      <c r="BF277">
        <v>0</v>
      </c>
      <c r="BG277">
        <v>6.0499999999999998E-2</v>
      </c>
      <c r="BH277">
        <v>0</v>
      </c>
      <c r="BI277">
        <v>0</v>
      </c>
      <c r="BJ277">
        <v>6.08E-2</v>
      </c>
      <c r="BK277">
        <v>0</v>
      </c>
      <c r="BL277">
        <v>0</v>
      </c>
      <c r="BM277">
        <v>0</v>
      </c>
      <c r="BN277">
        <v>0.1171</v>
      </c>
      <c r="BO277">
        <v>0</v>
      </c>
      <c r="BP277">
        <v>0</v>
      </c>
      <c r="BQ277">
        <v>7.0599999999999996E-2</v>
      </c>
      <c r="BR277">
        <v>2.9399999999999999E-2</v>
      </c>
      <c r="BS277">
        <v>3.8199999999999998E-2</v>
      </c>
      <c r="BT277">
        <v>0</v>
      </c>
      <c r="BU277">
        <v>0</v>
      </c>
      <c r="BV277">
        <v>0.41699999999999998</v>
      </c>
      <c r="BW277">
        <v>2.1600000000000001E-2</v>
      </c>
      <c r="BX277">
        <v>0</v>
      </c>
      <c r="BY277">
        <v>0</v>
      </c>
      <c r="BZ277">
        <v>0.21179999999999999</v>
      </c>
      <c r="CA277">
        <v>0</v>
      </c>
      <c r="CB277">
        <v>0</v>
      </c>
      <c r="CC277">
        <v>8.6999999999999994E-3</v>
      </c>
      <c r="CD277">
        <v>7.7999999999999996E-3</v>
      </c>
      <c r="CE277">
        <v>7.1999999999999998E-3</v>
      </c>
      <c r="CF277">
        <v>2.1600000000000001E-2</v>
      </c>
      <c r="CG277">
        <v>6.08E-2</v>
      </c>
      <c r="CH277">
        <v>0.37759999999999999</v>
      </c>
      <c r="CI277">
        <v>0</v>
      </c>
      <c r="CJ277">
        <v>0</v>
      </c>
      <c r="CK277">
        <v>0</v>
      </c>
      <c r="CL277">
        <v>1.01E-2</v>
      </c>
      <c r="CM277">
        <v>7.7999999999999996E-3</v>
      </c>
      <c r="CN277">
        <v>7.7999999999999996E-3</v>
      </c>
      <c r="CO277">
        <v>0</v>
      </c>
      <c r="CP277">
        <v>7.0599999999999996E-2</v>
      </c>
      <c r="CQ277">
        <v>6.08E-2</v>
      </c>
      <c r="DG277">
        <f t="shared" si="4"/>
        <v>4.1821739130434778E-2</v>
      </c>
    </row>
    <row r="278" spans="1:111" hidden="1" x14ac:dyDescent="0.35">
      <c r="A278" t="s">
        <v>5</v>
      </c>
      <c r="B278" t="s">
        <v>31</v>
      </c>
      <c r="C278" t="s">
        <v>18</v>
      </c>
      <c r="D278">
        <v>0</v>
      </c>
      <c r="E278">
        <v>0</v>
      </c>
      <c r="F278">
        <v>0</v>
      </c>
      <c r="G278">
        <v>4.5699999999999998E-2</v>
      </c>
      <c r="H278">
        <v>0</v>
      </c>
      <c r="I278">
        <v>7.3200000000000001E-2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2.1299999999999999E-2</v>
      </c>
      <c r="X278">
        <v>0</v>
      </c>
      <c r="Y278">
        <v>6.2199999999999998E-2</v>
      </c>
      <c r="Z278">
        <v>4.9599999999999998E-2</v>
      </c>
      <c r="AA278">
        <v>8.09E-2</v>
      </c>
      <c r="AB278">
        <v>0</v>
      </c>
      <c r="AC278">
        <v>5.5199999999999999E-2</v>
      </c>
      <c r="AD278">
        <v>6.4100000000000004E-2</v>
      </c>
      <c r="AE278">
        <v>8.09E-2</v>
      </c>
      <c r="AF278">
        <v>0.31309999999999999</v>
      </c>
      <c r="AG278">
        <v>0</v>
      </c>
      <c r="AH278">
        <v>0.23350000000000001</v>
      </c>
      <c r="AI278">
        <v>0</v>
      </c>
      <c r="AJ278">
        <v>0</v>
      </c>
      <c r="AK278">
        <v>0</v>
      </c>
      <c r="AL278">
        <v>4.5699999999999998E-2</v>
      </c>
      <c r="AM278">
        <v>0</v>
      </c>
      <c r="AN278">
        <v>9.7900000000000001E-2</v>
      </c>
      <c r="AO278">
        <v>0</v>
      </c>
      <c r="AP278">
        <v>0</v>
      </c>
      <c r="AQ278">
        <v>0.40860000000000002</v>
      </c>
      <c r="AR278">
        <v>0</v>
      </c>
      <c r="AS278">
        <v>9.7900000000000001E-2</v>
      </c>
      <c r="AT278">
        <v>4.9599999999999998E-2</v>
      </c>
      <c r="AU278">
        <v>0.11840000000000001</v>
      </c>
      <c r="AV278">
        <v>2.5399999999999999E-2</v>
      </c>
      <c r="AW278">
        <v>2.75E-2</v>
      </c>
      <c r="AX278">
        <v>0</v>
      </c>
      <c r="AY278">
        <v>0</v>
      </c>
      <c r="AZ278">
        <v>6.4100000000000004E-2</v>
      </c>
      <c r="BA278">
        <v>0</v>
      </c>
      <c r="BB278">
        <v>0</v>
      </c>
      <c r="BC278">
        <v>0</v>
      </c>
      <c r="BD278">
        <v>0</v>
      </c>
      <c r="BE278">
        <v>7.9000000000000008E-3</v>
      </c>
      <c r="BF278">
        <v>0</v>
      </c>
      <c r="BG278">
        <v>5.5E-2</v>
      </c>
      <c r="BH278">
        <v>0</v>
      </c>
      <c r="BI278">
        <v>0</v>
      </c>
      <c r="BJ278">
        <v>5.5199999999999999E-2</v>
      </c>
      <c r="BK278">
        <v>0</v>
      </c>
      <c r="BL278">
        <v>4.2799999999999998E-2</v>
      </c>
      <c r="BM278">
        <v>0</v>
      </c>
      <c r="BN278">
        <v>0.10630000000000001</v>
      </c>
      <c r="BO278">
        <v>0</v>
      </c>
      <c r="BP278">
        <v>0</v>
      </c>
      <c r="BQ278">
        <v>6.4100000000000004E-2</v>
      </c>
      <c r="BR278">
        <v>6.9400000000000003E-2</v>
      </c>
      <c r="BS278">
        <v>3.4700000000000002E-2</v>
      </c>
      <c r="BT278">
        <v>0</v>
      </c>
      <c r="BU278">
        <v>0</v>
      </c>
      <c r="BV278">
        <v>0.37880000000000003</v>
      </c>
      <c r="BW278">
        <v>1.9599999999999999E-2</v>
      </c>
      <c r="BX278">
        <v>0</v>
      </c>
      <c r="BY278">
        <v>0</v>
      </c>
      <c r="BZ278">
        <v>0.28399999999999997</v>
      </c>
      <c r="CA278">
        <v>0</v>
      </c>
      <c r="CB278">
        <v>0</v>
      </c>
      <c r="CC278">
        <v>7.9000000000000008E-3</v>
      </c>
      <c r="CD278">
        <v>7.1000000000000004E-3</v>
      </c>
      <c r="CE278">
        <v>6.4999999999999997E-3</v>
      </c>
      <c r="CF278">
        <v>1.9599999999999999E-2</v>
      </c>
      <c r="CG278">
        <v>5.5199999999999999E-2</v>
      </c>
      <c r="CH278">
        <v>0.38569999999999999</v>
      </c>
      <c r="CI278">
        <v>0</v>
      </c>
      <c r="CJ278">
        <v>0</v>
      </c>
      <c r="CK278">
        <v>0</v>
      </c>
      <c r="CL278">
        <v>9.1999999999999998E-3</v>
      </c>
      <c r="CM278">
        <v>7.1000000000000004E-3</v>
      </c>
      <c r="CN278">
        <v>7.1000000000000004E-3</v>
      </c>
      <c r="CO278">
        <v>1.83E-2</v>
      </c>
      <c r="CP278">
        <v>6.4100000000000004E-2</v>
      </c>
      <c r="CQ278">
        <v>5.5199999999999999E-2</v>
      </c>
      <c r="DG278">
        <f t="shared" si="4"/>
        <v>4.1039130434782606E-2</v>
      </c>
    </row>
    <row r="279" spans="1:111" hidden="1" x14ac:dyDescent="0.35">
      <c r="A279" t="s">
        <v>5</v>
      </c>
      <c r="B279" t="s">
        <v>31</v>
      </c>
      <c r="C279" t="s">
        <v>19</v>
      </c>
      <c r="D279">
        <v>0</v>
      </c>
      <c r="E279">
        <v>0</v>
      </c>
      <c r="F279">
        <v>0</v>
      </c>
      <c r="G279">
        <v>4.2000000000000003E-2</v>
      </c>
      <c r="H279">
        <v>0</v>
      </c>
      <c r="I279">
        <v>6.7299999999999999E-2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1.9599999999999999E-2</v>
      </c>
      <c r="X279">
        <v>0</v>
      </c>
      <c r="Y279">
        <v>5.7200000000000001E-2</v>
      </c>
      <c r="Z279">
        <v>4.5699999999999998E-2</v>
      </c>
      <c r="AA279">
        <v>7.4499999999999997E-2</v>
      </c>
      <c r="AB279">
        <v>0</v>
      </c>
      <c r="AC279">
        <v>5.0799999999999998E-2</v>
      </c>
      <c r="AD279">
        <v>5.8999999999999997E-2</v>
      </c>
      <c r="AE279">
        <v>7.4499999999999997E-2</v>
      </c>
      <c r="AF279">
        <v>0.28810000000000002</v>
      </c>
      <c r="AG279">
        <v>0</v>
      </c>
      <c r="AH279">
        <v>0.21490000000000001</v>
      </c>
      <c r="AI279">
        <v>0</v>
      </c>
      <c r="AJ279">
        <v>0</v>
      </c>
      <c r="AK279">
        <v>0</v>
      </c>
      <c r="AL279">
        <v>4.2000000000000003E-2</v>
      </c>
      <c r="AM279">
        <v>0</v>
      </c>
      <c r="AN279">
        <v>9.01E-2</v>
      </c>
      <c r="AO279">
        <v>0</v>
      </c>
      <c r="AP279">
        <v>0</v>
      </c>
      <c r="AQ279">
        <v>0.376</v>
      </c>
      <c r="AR279">
        <v>0</v>
      </c>
      <c r="AS279">
        <v>9.01E-2</v>
      </c>
      <c r="AT279">
        <v>4.5699999999999998E-2</v>
      </c>
      <c r="AU279">
        <v>0.1089</v>
      </c>
      <c r="AV279">
        <v>3.9300000000000002E-2</v>
      </c>
      <c r="AW279">
        <v>2.53E-2</v>
      </c>
      <c r="AX279">
        <v>0</v>
      </c>
      <c r="AY279">
        <v>0</v>
      </c>
      <c r="AZ279">
        <v>5.8999999999999997E-2</v>
      </c>
      <c r="BA279">
        <v>0</v>
      </c>
      <c r="BB279">
        <v>0</v>
      </c>
      <c r="BC279">
        <v>5.3E-3</v>
      </c>
      <c r="BD279">
        <v>0</v>
      </c>
      <c r="BE279">
        <v>7.3000000000000001E-3</v>
      </c>
      <c r="BF279">
        <v>0</v>
      </c>
      <c r="BG279">
        <v>5.0599999999999999E-2</v>
      </c>
      <c r="BH279">
        <v>0</v>
      </c>
      <c r="BI279">
        <v>0</v>
      </c>
      <c r="BJ279">
        <v>5.0799999999999998E-2</v>
      </c>
      <c r="BK279">
        <v>0</v>
      </c>
      <c r="BL279">
        <v>3.9300000000000002E-2</v>
      </c>
      <c r="BM279">
        <v>0</v>
      </c>
      <c r="BN279">
        <v>9.7900000000000001E-2</v>
      </c>
      <c r="BO279">
        <v>0</v>
      </c>
      <c r="BP279">
        <v>0</v>
      </c>
      <c r="BQ279">
        <v>5.8999999999999997E-2</v>
      </c>
      <c r="BR279">
        <v>6.3899999999999998E-2</v>
      </c>
      <c r="BS279">
        <v>3.1899999999999998E-2</v>
      </c>
      <c r="BT279">
        <v>0</v>
      </c>
      <c r="BU279">
        <v>0</v>
      </c>
      <c r="BV279">
        <v>0.36449999999999999</v>
      </c>
      <c r="BW279">
        <v>1.7999999999999999E-2</v>
      </c>
      <c r="BX279">
        <v>0</v>
      </c>
      <c r="BY279">
        <v>0</v>
      </c>
      <c r="BZ279">
        <v>0.26140000000000002</v>
      </c>
      <c r="CA279">
        <v>0</v>
      </c>
      <c r="CB279">
        <v>0</v>
      </c>
      <c r="CC279">
        <v>7.3000000000000001E-3</v>
      </c>
      <c r="CD279">
        <v>6.4999999999999997E-3</v>
      </c>
      <c r="CE279">
        <v>6.0000000000000001E-3</v>
      </c>
      <c r="CF279">
        <v>1.7999999999999999E-2</v>
      </c>
      <c r="CG279">
        <v>5.0799999999999998E-2</v>
      </c>
      <c r="CH279">
        <v>0.35499999999999998</v>
      </c>
      <c r="CI279">
        <v>1.6E-2</v>
      </c>
      <c r="CJ279">
        <v>0</v>
      </c>
      <c r="CK279">
        <v>0</v>
      </c>
      <c r="CL279">
        <v>8.3999999999999995E-3</v>
      </c>
      <c r="CM279">
        <v>6.4999999999999997E-3</v>
      </c>
      <c r="CN279">
        <v>6.4999999999999997E-3</v>
      </c>
      <c r="CO279">
        <v>1.6899999999999998E-2</v>
      </c>
      <c r="CP279">
        <v>5.8999999999999997E-2</v>
      </c>
      <c r="CQ279">
        <v>5.0799999999999998E-2</v>
      </c>
      <c r="DG279">
        <f t="shared" si="4"/>
        <v>3.8343478260869569E-2</v>
      </c>
    </row>
    <row r="280" spans="1:111" hidden="1" x14ac:dyDescent="0.35">
      <c r="A280" t="s">
        <v>5</v>
      </c>
      <c r="B280" t="s">
        <v>31</v>
      </c>
      <c r="C280" t="s">
        <v>20</v>
      </c>
      <c r="D280">
        <v>0</v>
      </c>
      <c r="E280">
        <v>0</v>
      </c>
      <c r="F280">
        <v>0</v>
      </c>
      <c r="G280">
        <v>3.9100000000000003E-2</v>
      </c>
      <c r="H280">
        <v>0</v>
      </c>
      <c r="I280">
        <v>6.2600000000000003E-2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1.8200000000000001E-2</v>
      </c>
      <c r="X280">
        <v>0</v>
      </c>
      <c r="Y280">
        <v>5.3199999999999997E-2</v>
      </c>
      <c r="Z280">
        <v>4.24E-2</v>
      </c>
      <c r="AA280">
        <v>8.3400000000000002E-2</v>
      </c>
      <c r="AB280">
        <v>0</v>
      </c>
      <c r="AC280">
        <v>4.7199999999999999E-2</v>
      </c>
      <c r="AD280">
        <v>5.4800000000000001E-2</v>
      </c>
      <c r="AE280">
        <v>6.9199999999999998E-2</v>
      </c>
      <c r="AF280">
        <v>0.26769999999999999</v>
      </c>
      <c r="AG280">
        <v>0</v>
      </c>
      <c r="AH280">
        <v>0.19969999999999999</v>
      </c>
      <c r="AI280">
        <v>0</v>
      </c>
      <c r="AJ280">
        <v>0</v>
      </c>
      <c r="AK280">
        <v>0</v>
      </c>
      <c r="AL280">
        <v>3.9100000000000003E-2</v>
      </c>
      <c r="AM280">
        <v>0</v>
      </c>
      <c r="AN280">
        <v>8.3699999999999997E-2</v>
      </c>
      <c r="AO280">
        <v>0</v>
      </c>
      <c r="AP280">
        <v>0</v>
      </c>
      <c r="AQ280">
        <v>0.36349999999999999</v>
      </c>
      <c r="AR280">
        <v>4.7000000000000002E-3</v>
      </c>
      <c r="AS280">
        <v>8.3699999999999997E-2</v>
      </c>
      <c r="AT280">
        <v>4.24E-2</v>
      </c>
      <c r="AU280">
        <v>0.1012</v>
      </c>
      <c r="AV280">
        <v>3.6600000000000001E-2</v>
      </c>
      <c r="AW280">
        <v>2.35E-2</v>
      </c>
      <c r="AX280">
        <v>0</v>
      </c>
      <c r="AY280">
        <v>0</v>
      </c>
      <c r="AZ280">
        <v>5.4800000000000001E-2</v>
      </c>
      <c r="BA280">
        <v>3.3000000000000002E-2</v>
      </c>
      <c r="BB280">
        <v>0</v>
      </c>
      <c r="BC280">
        <v>4.8999999999999998E-3</v>
      </c>
      <c r="BD280">
        <v>0</v>
      </c>
      <c r="BE280">
        <v>6.7000000000000002E-3</v>
      </c>
      <c r="BF280">
        <v>0</v>
      </c>
      <c r="BG280">
        <v>4.7E-2</v>
      </c>
      <c r="BH280">
        <v>0</v>
      </c>
      <c r="BI280">
        <v>0</v>
      </c>
      <c r="BJ280">
        <v>4.7199999999999999E-2</v>
      </c>
      <c r="BK280">
        <v>0</v>
      </c>
      <c r="BL280">
        <v>3.6600000000000001E-2</v>
      </c>
      <c r="BM280">
        <v>0</v>
      </c>
      <c r="BN280">
        <v>9.0899999999999995E-2</v>
      </c>
      <c r="BO280">
        <v>0</v>
      </c>
      <c r="BP280">
        <v>3.3000000000000002E-2</v>
      </c>
      <c r="BQ280">
        <v>5.4800000000000001E-2</v>
      </c>
      <c r="BR280">
        <v>7.3499999999999996E-2</v>
      </c>
      <c r="BS280">
        <v>4.3799999999999999E-2</v>
      </c>
      <c r="BT280">
        <v>0</v>
      </c>
      <c r="BU280">
        <v>0</v>
      </c>
      <c r="BV280">
        <v>0.3387</v>
      </c>
      <c r="BW280">
        <v>1.67E-2</v>
      </c>
      <c r="BX280">
        <v>0</v>
      </c>
      <c r="BY280">
        <v>7.0800000000000002E-2</v>
      </c>
      <c r="BZ280">
        <v>0.2429</v>
      </c>
      <c r="CA280">
        <v>0</v>
      </c>
      <c r="CB280">
        <v>0</v>
      </c>
      <c r="CC280">
        <v>6.7000000000000002E-3</v>
      </c>
      <c r="CD280">
        <v>6.1000000000000004E-3</v>
      </c>
      <c r="CE280">
        <v>5.5999999999999999E-3</v>
      </c>
      <c r="CF280">
        <v>1.67E-2</v>
      </c>
      <c r="CG280">
        <v>4.7199999999999999E-2</v>
      </c>
      <c r="CH280">
        <v>0.32979999999999998</v>
      </c>
      <c r="CI280">
        <v>1.4800000000000001E-2</v>
      </c>
      <c r="CJ280">
        <v>0</v>
      </c>
      <c r="CK280">
        <v>0</v>
      </c>
      <c r="CL280">
        <v>1.26E-2</v>
      </c>
      <c r="CM280">
        <v>6.1000000000000004E-3</v>
      </c>
      <c r="CN280">
        <v>6.1000000000000004E-3</v>
      </c>
      <c r="CO280">
        <v>1.5699999999999999E-2</v>
      </c>
      <c r="CP280">
        <v>5.4800000000000001E-2</v>
      </c>
      <c r="CQ280">
        <v>4.7199999999999999E-2</v>
      </c>
      <c r="DG280">
        <f t="shared" si="4"/>
        <v>3.7832608695652185E-2</v>
      </c>
    </row>
    <row r="281" spans="1:111" hidden="1" x14ac:dyDescent="0.35">
      <c r="A281" t="s">
        <v>5</v>
      </c>
      <c r="B281" t="s">
        <v>31</v>
      </c>
      <c r="C281" t="s">
        <v>21</v>
      </c>
      <c r="D281">
        <v>0</v>
      </c>
      <c r="E281">
        <v>0</v>
      </c>
      <c r="F281">
        <v>0</v>
      </c>
      <c r="G281">
        <v>3.6600000000000001E-2</v>
      </c>
      <c r="H281">
        <v>4.1999999999999997E-3</v>
      </c>
      <c r="I281">
        <v>5.8599999999999999E-2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1.7000000000000001E-2</v>
      </c>
      <c r="X281">
        <v>0</v>
      </c>
      <c r="Y281">
        <v>4.9799999999999997E-2</v>
      </c>
      <c r="Z281">
        <v>3.9699999999999999E-2</v>
      </c>
      <c r="AA281">
        <v>7.8100000000000003E-2</v>
      </c>
      <c r="AB281">
        <v>0</v>
      </c>
      <c r="AC281">
        <v>4.4200000000000003E-2</v>
      </c>
      <c r="AD281">
        <v>0</v>
      </c>
      <c r="AE281">
        <v>6.4799999999999996E-2</v>
      </c>
      <c r="AF281">
        <v>0.28039999999999998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3.6600000000000001E-2</v>
      </c>
      <c r="AM281">
        <v>0</v>
      </c>
      <c r="AN281">
        <v>9.11E-2</v>
      </c>
      <c r="AO281">
        <v>0</v>
      </c>
      <c r="AP281">
        <v>0</v>
      </c>
      <c r="AQ281">
        <v>0.35310000000000002</v>
      </c>
      <c r="AR281">
        <v>4.4000000000000003E-3</v>
      </c>
      <c r="AS281">
        <v>7.8399999999999997E-2</v>
      </c>
      <c r="AT281">
        <v>3.9699999999999999E-2</v>
      </c>
      <c r="AU281">
        <v>9.4799999999999995E-2</v>
      </c>
      <c r="AV281">
        <v>3.4200000000000001E-2</v>
      </c>
      <c r="AW281">
        <v>2.1999999999999999E-2</v>
      </c>
      <c r="AX281">
        <v>0</v>
      </c>
      <c r="AY281">
        <v>1.2699999999999999E-2</v>
      </c>
      <c r="AZ281">
        <v>5.1400000000000001E-2</v>
      </c>
      <c r="BA281">
        <v>3.09E-2</v>
      </c>
      <c r="BB281">
        <v>0</v>
      </c>
      <c r="BC281">
        <v>4.5999999999999999E-3</v>
      </c>
      <c r="BD281">
        <v>0</v>
      </c>
      <c r="BE281">
        <v>6.3E-3</v>
      </c>
      <c r="BF281">
        <v>0</v>
      </c>
      <c r="BG281">
        <v>4.3999999999999997E-2</v>
      </c>
      <c r="BH281">
        <v>0</v>
      </c>
      <c r="BI281">
        <v>0</v>
      </c>
      <c r="BJ281">
        <v>4.4200000000000003E-2</v>
      </c>
      <c r="BK281">
        <v>0</v>
      </c>
      <c r="BL281">
        <v>3.4200000000000001E-2</v>
      </c>
      <c r="BM281">
        <v>0</v>
      </c>
      <c r="BN281">
        <v>8.5099999999999995E-2</v>
      </c>
      <c r="BO281">
        <v>0</v>
      </c>
      <c r="BP281">
        <v>3.09E-2</v>
      </c>
      <c r="BQ281">
        <v>5.1400000000000001E-2</v>
      </c>
      <c r="BR281">
        <v>6.88E-2</v>
      </c>
      <c r="BS281">
        <v>0</v>
      </c>
      <c r="BT281">
        <v>4.1999999999999997E-3</v>
      </c>
      <c r="BU281">
        <v>0</v>
      </c>
      <c r="BV281">
        <v>0</v>
      </c>
      <c r="BW281">
        <v>1.5699999999999999E-2</v>
      </c>
      <c r="BX281">
        <v>0</v>
      </c>
      <c r="BY281">
        <v>6.6299999999999998E-2</v>
      </c>
      <c r="BZ281">
        <v>0.22739999999999999</v>
      </c>
      <c r="CA281">
        <v>0</v>
      </c>
      <c r="CB281">
        <v>0</v>
      </c>
      <c r="CC281">
        <v>6.3E-3</v>
      </c>
      <c r="CD281">
        <v>5.7000000000000002E-3</v>
      </c>
      <c r="CE281">
        <v>5.1999999999999998E-3</v>
      </c>
      <c r="CF281">
        <v>1.5699999999999999E-2</v>
      </c>
      <c r="CG281">
        <v>4.4200000000000003E-2</v>
      </c>
      <c r="CH281">
        <v>0.33850000000000002</v>
      </c>
      <c r="CI281">
        <v>1.3899999999999999E-2</v>
      </c>
      <c r="CJ281">
        <v>0</v>
      </c>
      <c r="CK281">
        <v>0</v>
      </c>
      <c r="CL281">
        <v>1.18E-2</v>
      </c>
      <c r="CM281">
        <v>5.7000000000000002E-3</v>
      </c>
      <c r="CN281">
        <v>0</v>
      </c>
      <c r="CO281">
        <v>1.47E-2</v>
      </c>
      <c r="CP281">
        <v>5.1400000000000001E-2</v>
      </c>
      <c r="CQ281">
        <v>4.4200000000000003E-2</v>
      </c>
      <c r="DG281">
        <f t="shared" si="4"/>
        <v>3.0033695652173908E-2</v>
      </c>
    </row>
    <row r="282" spans="1:111" hidden="1" x14ac:dyDescent="0.35">
      <c r="A282" t="s">
        <v>5</v>
      </c>
      <c r="B282" t="s">
        <v>32</v>
      </c>
      <c r="C282" t="s">
        <v>12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0.4667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DG282">
        <f t="shared" si="4"/>
        <v>7.2467391304347831E-3</v>
      </c>
    </row>
    <row r="283" spans="1:111" hidden="1" x14ac:dyDescent="0.35">
      <c r="A283" t="s">
        <v>5</v>
      </c>
      <c r="B283" t="s">
        <v>32</v>
      </c>
      <c r="C283" t="s">
        <v>13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0.1226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0.4667</v>
      </c>
      <c r="BU283">
        <v>0.18049999999999999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DG283">
        <f t="shared" si="4"/>
        <v>8.3673913043478265E-3</v>
      </c>
    </row>
    <row r="284" spans="1:111" hidden="1" x14ac:dyDescent="0.35">
      <c r="A284" t="s">
        <v>5</v>
      </c>
      <c r="B284" t="s">
        <v>32</v>
      </c>
      <c r="C284" t="s">
        <v>14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0.1095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4.6899999999999997E-2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0.35720000000000002</v>
      </c>
      <c r="BU284">
        <v>0.18509999999999999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DG284">
        <f t="shared" si="4"/>
        <v>7.5945652173913056E-3</v>
      </c>
    </row>
    <row r="285" spans="1:111" hidden="1" x14ac:dyDescent="0.35">
      <c r="A285" t="s">
        <v>5</v>
      </c>
      <c r="B285" t="s">
        <v>32</v>
      </c>
      <c r="C285" t="s">
        <v>15</v>
      </c>
      <c r="D285">
        <v>3.3599999999999998E-2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9.11E-2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3.9E-2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0.33069999999999999</v>
      </c>
      <c r="BU285">
        <v>0.154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DG285">
        <f t="shared" si="4"/>
        <v>7.0478260869565211E-3</v>
      </c>
    </row>
    <row r="286" spans="1:111" hidden="1" x14ac:dyDescent="0.35">
      <c r="A286" t="s">
        <v>5</v>
      </c>
      <c r="B286" t="s">
        <v>32</v>
      </c>
      <c r="C286" t="s">
        <v>16</v>
      </c>
      <c r="D286">
        <v>2.92E-2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7.9100000000000004E-2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3.39E-2</v>
      </c>
      <c r="AH286">
        <v>0</v>
      </c>
      <c r="AI286">
        <v>2.6200000000000001E-2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0.2873</v>
      </c>
      <c r="BU286">
        <v>0.1338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DG286">
        <f t="shared" si="4"/>
        <v>6.4076086956521743E-3</v>
      </c>
    </row>
    <row r="287" spans="1:111" hidden="1" x14ac:dyDescent="0.35">
      <c r="A287" t="s">
        <v>5</v>
      </c>
      <c r="B287" t="s">
        <v>32</v>
      </c>
      <c r="C287" t="s">
        <v>17</v>
      </c>
      <c r="D287">
        <v>2.6100000000000002E-2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7.0599999999999996E-2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3.0300000000000001E-2</v>
      </c>
      <c r="AH287">
        <v>0</v>
      </c>
      <c r="AI287">
        <v>2.3400000000000001E-2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0.25640000000000002</v>
      </c>
      <c r="BU287">
        <v>0.11940000000000001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DG287">
        <f t="shared" si="4"/>
        <v>5.719565217391304E-3</v>
      </c>
    </row>
    <row r="288" spans="1:111" hidden="1" x14ac:dyDescent="0.35">
      <c r="A288" t="s">
        <v>5</v>
      </c>
      <c r="B288" t="s">
        <v>32</v>
      </c>
      <c r="C288" t="s">
        <v>18</v>
      </c>
      <c r="D288">
        <v>2.3699999999999999E-2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6.4100000000000004E-2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2.75E-2</v>
      </c>
      <c r="AH288">
        <v>0</v>
      </c>
      <c r="AI288">
        <v>2.1299999999999999E-2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0.2329</v>
      </c>
      <c r="BU288">
        <v>0.1084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DG288">
        <f t="shared" si="4"/>
        <v>5.1945652173913046E-3</v>
      </c>
    </row>
    <row r="289" spans="1:111" hidden="1" x14ac:dyDescent="0.35">
      <c r="A289" t="s">
        <v>5</v>
      </c>
      <c r="B289" t="s">
        <v>32</v>
      </c>
      <c r="C289" t="s">
        <v>19</v>
      </c>
      <c r="D289">
        <v>2.18E-2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5.8999999999999997E-2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1.6E-2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2.53E-2</v>
      </c>
      <c r="AH289">
        <v>0</v>
      </c>
      <c r="AI289">
        <v>1.9599999999999999E-2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0.21429999999999999</v>
      </c>
      <c r="BU289">
        <v>9.98E-2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DG289">
        <f t="shared" si="4"/>
        <v>4.9543478260869562E-3</v>
      </c>
    </row>
    <row r="290" spans="1:111" hidden="1" x14ac:dyDescent="0.35">
      <c r="A290" t="s">
        <v>5</v>
      </c>
      <c r="B290" t="s">
        <v>32</v>
      </c>
      <c r="C290" t="s">
        <v>20</v>
      </c>
      <c r="D290">
        <v>2.0199999999999999E-2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5.4800000000000001E-2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1.4800000000000001E-2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2.35E-2</v>
      </c>
      <c r="AH290">
        <v>0</v>
      </c>
      <c r="AI290">
        <v>1.8200000000000001E-2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0.1991</v>
      </c>
      <c r="BU290">
        <v>9.2700000000000005E-2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4.7000000000000002E-3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DG290">
        <f t="shared" si="4"/>
        <v>4.6521739130434784E-3</v>
      </c>
    </row>
    <row r="291" spans="1:111" hidden="1" x14ac:dyDescent="0.35">
      <c r="A291" t="s">
        <v>5</v>
      </c>
      <c r="B291" t="s">
        <v>32</v>
      </c>
      <c r="C291" t="s">
        <v>21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5.1400000000000001E-2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1.3899999999999999E-2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2.1999999999999999E-2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0.1865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4.4000000000000003E-3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DG291">
        <f t="shared" si="4"/>
        <v>3.023913043478261E-3</v>
      </c>
    </row>
    <row r="292" spans="1:111" hidden="1" x14ac:dyDescent="0.35">
      <c r="A292" t="s">
        <v>5</v>
      </c>
      <c r="B292" t="s">
        <v>33</v>
      </c>
      <c r="C292" t="s">
        <v>12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DG292">
        <f t="shared" si="4"/>
        <v>1.0869565217391304E-2</v>
      </c>
    </row>
    <row r="293" spans="1:111" hidden="1" x14ac:dyDescent="0.35">
      <c r="A293" t="s">
        <v>5</v>
      </c>
      <c r="B293" t="s">
        <v>33</v>
      </c>
      <c r="C293" t="s">
        <v>13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0.61309999999999998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DG293">
        <f t="shared" si="4"/>
        <v>6.6641304347826082E-3</v>
      </c>
    </row>
    <row r="294" spans="1:111" hidden="1" x14ac:dyDescent="0.35">
      <c r="A294" t="s">
        <v>5</v>
      </c>
      <c r="B294" t="s">
        <v>33</v>
      </c>
      <c r="C294" t="s">
        <v>14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0.46929999999999999</v>
      </c>
      <c r="U294">
        <v>0</v>
      </c>
      <c r="V294">
        <v>0.1095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1.5599999999999999E-2</v>
      </c>
      <c r="AD294">
        <v>0</v>
      </c>
      <c r="AE294">
        <v>0</v>
      </c>
      <c r="AF294">
        <v>0.2346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DG294">
        <f t="shared" si="4"/>
        <v>9.0108695652173915E-3</v>
      </c>
    </row>
    <row r="295" spans="1:111" hidden="1" x14ac:dyDescent="0.35">
      <c r="A295" t="s">
        <v>5</v>
      </c>
      <c r="B295" t="s">
        <v>33</v>
      </c>
      <c r="C295" t="s">
        <v>15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0.39040000000000002</v>
      </c>
      <c r="U295">
        <v>0</v>
      </c>
      <c r="V295">
        <v>9.11E-2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1.2999999999999999E-2</v>
      </c>
      <c r="AD295">
        <v>0</v>
      </c>
      <c r="AE295">
        <v>0</v>
      </c>
      <c r="AF295">
        <v>0.19520000000000001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DG295">
        <f t="shared" si="4"/>
        <v>7.4967391304347833E-3</v>
      </c>
    </row>
    <row r="296" spans="1:111" hidden="1" x14ac:dyDescent="0.35">
      <c r="A296" t="s">
        <v>5</v>
      </c>
      <c r="B296" t="s">
        <v>33</v>
      </c>
      <c r="C296" t="s">
        <v>16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0.3392</v>
      </c>
      <c r="U296">
        <v>0</v>
      </c>
      <c r="V296">
        <v>0.1404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1.1299999999999999E-2</v>
      </c>
      <c r="AD296">
        <v>0</v>
      </c>
      <c r="AE296">
        <v>0</v>
      </c>
      <c r="AF296">
        <v>0.1696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6.1199999999999997E-2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DG296">
        <f t="shared" si="4"/>
        <v>7.8445652173913041E-3</v>
      </c>
    </row>
    <row r="297" spans="1:111" hidden="1" x14ac:dyDescent="0.35">
      <c r="A297" t="s">
        <v>5</v>
      </c>
      <c r="B297" t="s">
        <v>33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0.30259999999999998</v>
      </c>
      <c r="U297">
        <v>0</v>
      </c>
      <c r="V297">
        <v>0.12520000000000001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1.01E-2</v>
      </c>
      <c r="AD297">
        <v>0</v>
      </c>
      <c r="AE297">
        <v>0</v>
      </c>
      <c r="AF297">
        <v>0.15129999999999999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5.4600000000000003E-2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DG297">
        <f t="shared" si="4"/>
        <v>6.9978260869565214E-3</v>
      </c>
    </row>
    <row r="298" spans="1:111" hidden="1" x14ac:dyDescent="0.35">
      <c r="A298" t="s">
        <v>5</v>
      </c>
      <c r="B298" t="s">
        <v>33</v>
      </c>
      <c r="C298" t="s">
        <v>18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0.27489999999999998</v>
      </c>
      <c r="U298">
        <v>0</v>
      </c>
      <c r="V298">
        <v>0.1138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9.1999999999999998E-3</v>
      </c>
      <c r="AD298">
        <v>0</v>
      </c>
      <c r="AE298">
        <v>0</v>
      </c>
      <c r="AF298">
        <v>0.13739999999999999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4.9599999999999998E-2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DG298">
        <f t="shared" si="4"/>
        <v>6.3576086956521737E-3</v>
      </c>
    </row>
    <row r="299" spans="1:111" hidden="1" x14ac:dyDescent="0.35">
      <c r="A299" t="s">
        <v>5</v>
      </c>
      <c r="B299" t="s">
        <v>33</v>
      </c>
      <c r="C299" t="s">
        <v>19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0.25290000000000001</v>
      </c>
      <c r="U299">
        <v>5.3E-3</v>
      </c>
      <c r="V299">
        <v>0.1047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8.3999999999999995E-3</v>
      </c>
      <c r="AD299">
        <v>1.6E-2</v>
      </c>
      <c r="AE299">
        <v>0</v>
      </c>
      <c r="AF299">
        <v>0.1265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1.6E-2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4.5699999999999998E-2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DG299">
        <f t="shared" si="4"/>
        <v>6.2554347826086956E-3</v>
      </c>
    </row>
    <row r="300" spans="1:111" hidden="1" x14ac:dyDescent="0.35">
      <c r="A300" t="s">
        <v>5</v>
      </c>
      <c r="B300" t="s">
        <v>33</v>
      </c>
      <c r="C300" t="s">
        <v>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0.23499999999999999</v>
      </c>
      <c r="U300">
        <v>4.8999999999999998E-3</v>
      </c>
      <c r="V300">
        <v>9.7299999999999998E-2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7.7999999999999996E-3</v>
      </c>
      <c r="AD300">
        <v>1.4800000000000001E-2</v>
      </c>
      <c r="AE300">
        <v>0</v>
      </c>
      <c r="AF300">
        <v>0.11749999999999999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1.4800000000000001E-2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4.24E-2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3.3000000000000002E-2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DG300">
        <f t="shared" si="4"/>
        <v>6.1684782608695645E-3</v>
      </c>
    </row>
    <row r="301" spans="1:111" hidden="1" x14ac:dyDescent="0.35">
      <c r="A301" t="s">
        <v>5</v>
      </c>
      <c r="B301" t="s">
        <v>33</v>
      </c>
      <c r="C301" t="s">
        <v>21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4.1999999999999997E-3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0.22009999999999999</v>
      </c>
      <c r="U301">
        <v>4.5999999999999999E-3</v>
      </c>
      <c r="V301">
        <v>9.11E-2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7.3000000000000001E-3</v>
      </c>
      <c r="AD301">
        <v>0</v>
      </c>
      <c r="AE301">
        <v>0</v>
      </c>
      <c r="AF301">
        <v>0.11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1.3899999999999999E-2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3.9699999999999999E-2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3.09E-2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DG301">
        <f t="shared" ref="DG301:DG341" si="5">AVERAGE(D301:CQ301)</f>
        <v>5.6717391304347831E-3</v>
      </c>
    </row>
    <row r="302" spans="1:111" hidden="1" x14ac:dyDescent="0.35">
      <c r="A302" t="s">
        <v>5</v>
      </c>
      <c r="B302" t="s">
        <v>34</v>
      </c>
      <c r="C302" t="s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DG302">
        <f t="shared" si="5"/>
        <v>0</v>
      </c>
    </row>
    <row r="303" spans="1:111" hidden="1" x14ac:dyDescent="0.35">
      <c r="A303" t="s">
        <v>5</v>
      </c>
      <c r="B303" t="s">
        <v>34</v>
      </c>
      <c r="C303" t="s">
        <v>13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DG303">
        <f t="shared" si="5"/>
        <v>0</v>
      </c>
    </row>
    <row r="304" spans="1:111" hidden="1" x14ac:dyDescent="0.35">
      <c r="A304" t="s">
        <v>5</v>
      </c>
      <c r="B304" t="s">
        <v>34</v>
      </c>
      <c r="C304" t="s">
        <v>14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DG304">
        <f t="shared" si="5"/>
        <v>0</v>
      </c>
    </row>
    <row r="305" spans="1:111" hidden="1" x14ac:dyDescent="0.35">
      <c r="A305" t="s">
        <v>5</v>
      </c>
      <c r="B305" t="s">
        <v>34</v>
      </c>
      <c r="C305" t="s">
        <v>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DG305">
        <f t="shared" si="5"/>
        <v>0</v>
      </c>
    </row>
    <row r="306" spans="1:111" hidden="1" x14ac:dyDescent="0.35">
      <c r="A306" t="s">
        <v>5</v>
      </c>
      <c r="B306" t="s">
        <v>34</v>
      </c>
      <c r="C306" t="s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DG306">
        <f t="shared" si="5"/>
        <v>0</v>
      </c>
    </row>
    <row r="307" spans="1:111" hidden="1" x14ac:dyDescent="0.35">
      <c r="A307" t="s">
        <v>5</v>
      </c>
      <c r="B307" t="s">
        <v>34</v>
      </c>
      <c r="C307" t="s">
        <v>17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5.0299999999999997E-2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7.1999999999999998E-3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DG307">
        <f t="shared" si="5"/>
        <v>6.249999999999999E-4</v>
      </c>
    </row>
    <row r="308" spans="1:111" hidden="1" x14ac:dyDescent="0.35">
      <c r="A308" t="s">
        <v>5</v>
      </c>
      <c r="B308" t="s">
        <v>34</v>
      </c>
      <c r="C308" t="s">
        <v>18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4.5699999999999998E-2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6.4999999999999997E-3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DG308">
        <f t="shared" si="5"/>
        <v>5.6739130434782601E-4</v>
      </c>
    </row>
    <row r="309" spans="1:111" hidden="1" x14ac:dyDescent="0.35">
      <c r="A309" t="s">
        <v>5</v>
      </c>
      <c r="B309" t="s">
        <v>34</v>
      </c>
      <c r="C309" t="s">
        <v>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4.2000000000000003E-2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6.0000000000000001E-3</v>
      </c>
      <c r="AJ309">
        <v>0</v>
      </c>
      <c r="AK309">
        <v>1.6E-2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DG309">
        <f t="shared" si="5"/>
        <v>6.9565217391304353E-4</v>
      </c>
    </row>
    <row r="310" spans="1:111" hidden="1" x14ac:dyDescent="0.35">
      <c r="A310" t="s">
        <v>5</v>
      </c>
      <c r="B310" t="s">
        <v>34</v>
      </c>
      <c r="C310" t="s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3.3000000000000002E-2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3.9100000000000003E-2</v>
      </c>
      <c r="AD310">
        <v>0</v>
      </c>
      <c r="AE310">
        <v>0</v>
      </c>
      <c r="AF310">
        <v>0</v>
      </c>
      <c r="AG310">
        <v>7.0800000000000002E-2</v>
      </c>
      <c r="AH310">
        <v>0</v>
      </c>
      <c r="AI310">
        <v>5.5999999999999999E-3</v>
      </c>
      <c r="AJ310">
        <v>0</v>
      </c>
      <c r="AK310">
        <v>1.4800000000000001E-2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DG310">
        <f t="shared" si="5"/>
        <v>1.7750000000000001E-3</v>
      </c>
    </row>
    <row r="311" spans="1:111" hidden="1" x14ac:dyDescent="0.35">
      <c r="A311" t="s">
        <v>5</v>
      </c>
      <c r="B311" t="s">
        <v>34</v>
      </c>
      <c r="C311" t="s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9.4500000000000001E-2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4.9299999999999997E-2</v>
      </c>
      <c r="AD311">
        <v>0</v>
      </c>
      <c r="AE311">
        <v>0</v>
      </c>
      <c r="AF311">
        <v>0</v>
      </c>
      <c r="AG311">
        <v>6.6299999999999998E-2</v>
      </c>
      <c r="AH311">
        <v>0</v>
      </c>
      <c r="AI311">
        <v>0</v>
      </c>
      <c r="AJ311">
        <v>0</v>
      </c>
      <c r="AK311">
        <v>1.3899999999999999E-2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DG311">
        <f t="shared" si="5"/>
        <v>2.434782608695652E-3</v>
      </c>
    </row>
    <row r="312" spans="1:111" hidden="1" x14ac:dyDescent="0.35">
      <c r="A312" t="s">
        <v>5</v>
      </c>
      <c r="B312" t="s">
        <v>35</v>
      </c>
      <c r="C312" t="s">
        <v>12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6.6699999999999995E-2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0.4667</v>
      </c>
      <c r="T312">
        <v>0</v>
      </c>
      <c r="U312">
        <v>0.4667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DG312">
        <f t="shared" si="5"/>
        <v>5.4348913043478261E-2</v>
      </c>
    </row>
    <row r="313" spans="1:111" hidden="1" x14ac:dyDescent="0.35">
      <c r="A313" t="s">
        <v>5</v>
      </c>
      <c r="B313" t="s">
        <v>35</v>
      </c>
      <c r="C313" t="s">
        <v>13</v>
      </c>
      <c r="D313">
        <v>0</v>
      </c>
      <c r="E313">
        <v>0.61309999999999998</v>
      </c>
      <c r="F313">
        <v>0.61309999999999998</v>
      </c>
      <c r="G313">
        <v>0</v>
      </c>
      <c r="H313">
        <v>0</v>
      </c>
      <c r="I313">
        <v>0</v>
      </c>
      <c r="J313">
        <v>0</v>
      </c>
      <c r="K313">
        <v>4.0899999999999999E-2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0.38690000000000002</v>
      </c>
      <c r="S313">
        <v>0.67300000000000004</v>
      </c>
      <c r="T313">
        <v>0</v>
      </c>
      <c r="U313">
        <v>0.28610000000000002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0.61309999999999998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0.61309999999999998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DG313">
        <f t="shared" si="5"/>
        <v>4.1731521739130438E-2</v>
      </c>
    </row>
    <row r="314" spans="1:111" hidden="1" x14ac:dyDescent="0.35">
      <c r="A314" t="s">
        <v>5</v>
      </c>
      <c r="B314" t="s">
        <v>35</v>
      </c>
      <c r="C314" t="s">
        <v>14</v>
      </c>
      <c r="D314">
        <v>0</v>
      </c>
      <c r="E314">
        <v>0.46929999999999999</v>
      </c>
      <c r="F314">
        <v>0.46929999999999999</v>
      </c>
      <c r="G314">
        <v>0</v>
      </c>
      <c r="H314">
        <v>0</v>
      </c>
      <c r="I314">
        <v>0</v>
      </c>
      <c r="J314">
        <v>0</v>
      </c>
      <c r="K314">
        <v>3.1300000000000001E-2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0.40560000000000002</v>
      </c>
      <c r="S314">
        <v>0.62460000000000004</v>
      </c>
      <c r="T314">
        <v>0.1095</v>
      </c>
      <c r="U314">
        <v>0.219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0.46929999999999999</v>
      </c>
      <c r="AN314">
        <v>0</v>
      </c>
      <c r="AO314">
        <v>0</v>
      </c>
      <c r="AP314">
        <v>0</v>
      </c>
      <c r="AQ314">
        <v>0</v>
      </c>
      <c r="AR314">
        <v>0.1095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4.6899999999999997E-2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0.46929999999999999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DG314">
        <f t="shared" si="5"/>
        <v>3.721304347826087E-2</v>
      </c>
    </row>
    <row r="315" spans="1:111" hidden="1" x14ac:dyDescent="0.35">
      <c r="A315" t="s">
        <v>5</v>
      </c>
      <c r="B315" t="s">
        <v>35</v>
      </c>
      <c r="C315" t="s">
        <v>15</v>
      </c>
      <c r="D315">
        <v>0</v>
      </c>
      <c r="E315">
        <v>0.39040000000000002</v>
      </c>
      <c r="F315">
        <v>0.39040000000000002</v>
      </c>
      <c r="G315">
        <v>0</v>
      </c>
      <c r="H315">
        <v>0</v>
      </c>
      <c r="I315">
        <v>0</v>
      </c>
      <c r="J315">
        <v>0</v>
      </c>
      <c r="K315">
        <v>2.5999999999999999E-2</v>
      </c>
      <c r="L315">
        <v>7.85E-2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0.41589999999999999</v>
      </c>
      <c r="S315">
        <v>0.55320000000000003</v>
      </c>
      <c r="T315">
        <v>9.11E-2</v>
      </c>
      <c r="U315">
        <v>0.1822</v>
      </c>
      <c r="V315">
        <v>7.85E-2</v>
      </c>
      <c r="W315">
        <v>0</v>
      </c>
      <c r="X315">
        <v>7.85E-2</v>
      </c>
      <c r="Y315">
        <v>0</v>
      </c>
      <c r="Z315">
        <v>0</v>
      </c>
      <c r="AA315">
        <v>0.1681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0.39040000000000002</v>
      </c>
      <c r="AN315">
        <v>0</v>
      </c>
      <c r="AO315">
        <v>0</v>
      </c>
      <c r="AP315">
        <v>0</v>
      </c>
      <c r="AQ315">
        <v>0</v>
      </c>
      <c r="AR315">
        <v>9.11E-2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7.85E-2</v>
      </c>
      <c r="AZ315">
        <v>0</v>
      </c>
      <c r="BA315">
        <v>0</v>
      </c>
      <c r="BB315">
        <v>0</v>
      </c>
      <c r="BC315">
        <v>0</v>
      </c>
      <c r="BD315">
        <v>1.12E-2</v>
      </c>
      <c r="BE315">
        <v>0</v>
      </c>
      <c r="BF315">
        <v>0</v>
      </c>
      <c r="BG315">
        <v>7.2700000000000001E-2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0.39040000000000002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7.85E-2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3.3599999999999998E-2</v>
      </c>
      <c r="CQ315">
        <v>0</v>
      </c>
      <c r="DG315">
        <f t="shared" si="5"/>
        <v>3.9121739130434784E-2</v>
      </c>
    </row>
    <row r="316" spans="1:111" hidden="1" x14ac:dyDescent="0.35">
      <c r="A316" t="s">
        <v>5</v>
      </c>
      <c r="B316" t="s">
        <v>35</v>
      </c>
      <c r="C316" t="s">
        <v>16</v>
      </c>
      <c r="D316">
        <v>0</v>
      </c>
      <c r="E316">
        <v>0.3392</v>
      </c>
      <c r="F316">
        <v>0.3392</v>
      </c>
      <c r="G316">
        <v>0</v>
      </c>
      <c r="H316">
        <v>0</v>
      </c>
      <c r="I316">
        <v>0</v>
      </c>
      <c r="J316">
        <v>0</v>
      </c>
      <c r="K316">
        <v>3.1399999999999997E-2</v>
      </c>
      <c r="L316">
        <v>6.8199999999999997E-2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0.36130000000000001</v>
      </c>
      <c r="S316">
        <v>0.54179999999999995</v>
      </c>
      <c r="T316">
        <v>7.9100000000000004E-2</v>
      </c>
      <c r="U316">
        <v>0.1583</v>
      </c>
      <c r="V316">
        <v>6.8199999999999997E-2</v>
      </c>
      <c r="W316">
        <v>0</v>
      </c>
      <c r="X316">
        <v>6.8199999999999997E-2</v>
      </c>
      <c r="Y316">
        <v>0</v>
      </c>
      <c r="Z316">
        <v>0</v>
      </c>
      <c r="AA316">
        <v>0.14610000000000001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0.3392</v>
      </c>
      <c r="AN316">
        <v>0</v>
      </c>
      <c r="AO316">
        <v>0</v>
      </c>
      <c r="AP316">
        <v>0</v>
      </c>
      <c r="AQ316">
        <v>0</v>
      </c>
      <c r="AR316">
        <v>7.9100000000000004E-2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6.8199999999999997E-2</v>
      </c>
      <c r="AZ316">
        <v>0</v>
      </c>
      <c r="BA316">
        <v>0</v>
      </c>
      <c r="BB316">
        <v>0</v>
      </c>
      <c r="BC316">
        <v>0</v>
      </c>
      <c r="BD316">
        <v>9.7000000000000003E-3</v>
      </c>
      <c r="BE316">
        <v>0</v>
      </c>
      <c r="BF316">
        <v>0</v>
      </c>
      <c r="BG316">
        <v>8.9399999999999993E-2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0.13120000000000001</v>
      </c>
      <c r="BN316">
        <v>0.3392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6.8199999999999997E-2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2.92E-2</v>
      </c>
      <c r="CQ316">
        <v>0</v>
      </c>
      <c r="DG316">
        <f t="shared" si="5"/>
        <v>3.6460869565217394E-2</v>
      </c>
    </row>
    <row r="317" spans="1:111" hidden="1" x14ac:dyDescent="0.35">
      <c r="A317" t="s">
        <v>5</v>
      </c>
      <c r="B317" t="s">
        <v>35</v>
      </c>
      <c r="C317" t="s">
        <v>17</v>
      </c>
      <c r="D317">
        <v>0</v>
      </c>
      <c r="E317">
        <v>0.41039999999999999</v>
      </c>
      <c r="F317">
        <v>0.41039999999999999</v>
      </c>
      <c r="G317">
        <v>0</v>
      </c>
      <c r="H317">
        <v>0</v>
      </c>
      <c r="I317">
        <v>0</v>
      </c>
      <c r="J317">
        <v>0</v>
      </c>
      <c r="K317">
        <v>2.8000000000000001E-2</v>
      </c>
      <c r="L317">
        <v>8.2400000000000001E-2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0.32229999999999998</v>
      </c>
      <c r="S317">
        <v>0.505</v>
      </c>
      <c r="T317">
        <v>0.12089999999999999</v>
      </c>
      <c r="U317">
        <v>0.14119999999999999</v>
      </c>
      <c r="V317">
        <v>6.08E-2</v>
      </c>
      <c r="W317">
        <v>0</v>
      </c>
      <c r="X317">
        <v>6.08E-2</v>
      </c>
      <c r="Y317">
        <v>0</v>
      </c>
      <c r="Z317">
        <v>0</v>
      </c>
      <c r="AA317">
        <v>0.1303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0.30259999999999998</v>
      </c>
      <c r="AN317">
        <v>0</v>
      </c>
      <c r="AO317">
        <v>0</v>
      </c>
      <c r="AP317">
        <v>0</v>
      </c>
      <c r="AQ317">
        <v>0</v>
      </c>
      <c r="AR317">
        <v>7.0599999999999996E-2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6.8000000000000005E-2</v>
      </c>
      <c r="AZ317">
        <v>0</v>
      </c>
      <c r="BA317">
        <v>0</v>
      </c>
      <c r="BB317">
        <v>0</v>
      </c>
      <c r="BC317">
        <v>0</v>
      </c>
      <c r="BD317">
        <v>8.6999999999999994E-3</v>
      </c>
      <c r="BE317">
        <v>0</v>
      </c>
      <c r="BF317">
        <v>0</v>
      </c>
      <c r="BG317">
        <v>7.9699999999999993E-2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0.1171</v>
      </c>
      <c r="BN317">
        <v>0.30259999999999998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6.08E-2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5.0299999999999997E-2</v>
      </c>
      <c r="CN317">
        <v>0</v>
      </c>
      <c r="CO317">
        <v>0</v>
      </c>
      <c r="CP317">
        <v>2.6100000000000002E-2</v>
      </c>
      <c r="CQ317">
        <v>0</v>
      </c>
      <c r="DG317">
        <f t="shared" si="5"/>
        <v>3.6510869565217388E-2</v>
      </c>
    </row>
    <row r="318" spans="1:111" hidden="1" x14ac:dyDescent="0.35">
      <c r="A318" t="s">
        <v>5</v>
      </c>
      <c r="B318" t="s">
        <v>35</v>
      </c>
      <c r="C318" t="s">
        <v>18</v>
      </c>
      <c r="D318">
        <v>0</v>
      </c>
      <c r="E318">
        <v>0.37280000000000002</v>
      </c>
      <c r="F318">
        <v>0.37280000000000002</v>
      </c>
      <c r="G318">
        <v>0</v>
      </c>
      <c r="H318">
        <v>0</v>
      </c>
      <c r="I318">
        <v>0</v>
      </c>
      <c r="J318">
        <v>0</v>
      </c>
      <c r="K318">
        <v>2.5399999999999999E-2</v>
      </c>
      <c r="L318">
        <v>7.4800000000000005E-2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0.33560000000000001</v>
      </c>
      <c r="S318">
        <v>0.50149999999999995</v>
      </c>
      <c r="T318">
        <v>0.10979999999999999</v>
      </c>
      <c r="U318">
        <v>0.1283</v>
      </c>
      <c r="V318">
        <v>5.5199999999999999E-2</v>
      </c>
      <c r="W318">
        <v>0</v>
      </c>
      <c r="X318">
        <v>5.5199999999999999E-2</v>
      </c>
      <c r="Y318">
        <v>0</v>
      </c>
      <c r="Z318">
        <v>0</v>
      </c>
      <c r="AA318">
        <v>0.11840000000000001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0.27489999999999998</v>
      </c>
      <c r="AN318">
        <v>0</v>
      </c>
      <c r="AO318">
        <v>0</v>
      </c>
      <c r="AP318">
        <v>0</v>
      </c>
      <c r="AQ318">
        <v>0</v>
      </c>
      <c r="AR318">
        <v>7.0199999999999999E-2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6.1800000000000001E-2</v>
      </c>
      <c r="AZ318">
        <v>0</v>
      </c>
      <c r="BA318">
        <v>0</v>
      </c>
      <c r="BB318">
        <v>0</v>
      </c>
      <c r="BC318">
        <v>0</v>
      </c>
      <c r="BD318">
        <v>7.9000000000000008E-3</v>
      </c>
      <c r="BE318">
        <v>0</v>
      </c>
      <c r="BF318">
        <v>0</v>
      </c>
      <c r="BG318">
        <v>7.2400000000000006E-2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0.10630000000000001</v>
      </c>
      <c r="BN318">
        <v>0.27489999999999998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5.5199999999999999E-2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4.5699999999999998E-2</v>
      </c>
      <c r="CN318">
        <v>0</v>
      </c>
      <c r="CO318">
        <v>0</v>
      </c>
      <c r="CP318">
        <v>2.3699999999999999E-2</v>
      </c>
      <c r="CQ318">
        <v>0</v>
      </c>
      <c r="DG318">
        <f t="shared" si="5"/>
        <v>3.416086956521739E-2</v>
      </c>
    </row>
    <row r="319" spans="1:111" hidden="1" x14ac:dyDescent="0.35">
      <c r="A319" t="s">
        <v>5</v>
      </c>
      <c r="B319" t="s">
        <v>35</v>
      </c>
      <c r="C319" t="s">
        <v>19</v>
      </c>
      <c r="D319">
        <v>0</v>
      </c>
      <c r="E319">
        <v>0.34300000000000003</v>
      </c>
      <c r="F319">
        <v>0.34300000000000003</v>
      </c>
      <c r="G319">
        <v>0</v>
      </c>
      <c r="H319">
        <v>0</v>
      </c>
      <c r="I319">
        <v>0</v>
      </c>
      <c r="J319">
        <v>0</v>
      </c>
      <c r="K319">
        <v>2.3400000000000001E-2</v>
      </c>
      <c r="L319">
        <v>6.8900000000000003E-2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0.32479999999999998</v>
      </c>
      <c r="S319">
        <v>0.49869999999999998</v>
      </c>
      <c r="T319">
        <v>0.1011</v>
      </c>
      <c r="U319">
        <v>0.11799999999999999</v>
      </c>
      <c r="V319">
        <v>5.0799999999999998E-2</v>
      </c>
      <c r="W319">
        <v>0</v>
      </c>
      <c r="X319">
        <v>5.0799999999999998E-2</v>
      </c>
      <c r="Y319">
        <v>0</v>
      </c>
      <c r="Z319">
        <v>0</v>
      </c>
      <c r="AA319">
        <v>0.1089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0.25290000000000001</v>
      </c>
      <c r="AN319">
        <v>5.3E-3</v>
      </c>
      <c r="AO319">
        <v>0</v>
      </c>
      <c r="AP319">
        <v>0</v>
      </c>
      <c r="AQ319">
        <v>0</v>
      </c>
      <c r="AR319">
        <v>6.4600000000000005E-2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5.6800000000000003E-2</v>
      </c>
      <c r="AZ319">
        <v>0</v>
      </c>
      <c r="BA319">
        <v>0</v>
      </c>
      <c r="BB319">
        <v>0</v>
      </c>
      <c r="BC319">
        <v>0</v>
      </c>
      <c r="BD319">
        <v>7.3000000000000001E-3</v>
      </c>
      <c r="BE319">
        <v>0</v>
      </c>
      <c r="BF319">
        <v>0</v>
      </c>
      <c r="BG319">
        <v>6.6699999999999995E-2</v>
      </c>
      <c r="BH319">
        <v>0</v>
      </c>
      <c r="BI319">
        <v>0</v>
      </c>
      <c r="BJ319">
        <v>0</v>
      </c>
      <c r="BK319">
        <v>0</v>
      </c>
      <c r="BL319">
        <v>7.9799999999999996E-2</v>
      </c>
      <c r="BM319">
        <v>9.7900000000000001E-2</v>
      </c>
      <c r="BN319">
        <v>0.25290000000000001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5.0799999999999998E-2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4.2000000000000003E-2</v>
      </c>
      <c r="CN319">
        <v>0</v>
      </c>
      <c r="CO319">
        <v>0</v>
      </c>
      <c r="CP319">
        <v>2.18E-2</v>
      </c>
      <c r="CQ319">
        <v>0</v>
      </c>
      <c r="DG319">
        <f t="shared" si="5"/>
        <v>3.2936956521739121E-2</v>
      </c>
    </row>
    <row r="320" spans="1:111" hidden="1" x14ac:dyDescent="0.35">
      <c r="A320" t="s">
        <v>5</v>
      </c>
      <c r="B320" t="s">
        <v>35</v>
      </c>
      <c r="C320" t="s">
        <v>20</v>
      </c>
      <c r="D320">
        <v>0</v>
      </c>
      <c r="E320">
        <v>0.31879999999999997</v>
      </c>
      <c r="F320">
        <v>0.31879999999999997</v>
      </c>
      <c r="G320">
        <v>0</v>
      </c>
      <c r="H320">
        <v>0</v>
      </c>
      <c r="I320">
        <v>0</v>
      </c>
      <c r="J320">
        <v>0</v>
      </c>
      <c r="K320">
        <v>2.1700000000000001E-2</v>
      </c>
      <c r="L320">
        <v>6.4000000000000001E-2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0.30180000000000001</v>
      </c>
      <c r="S320">
        <v>0.46339999999999998</v>
      </c>
      <c r="T320">
        <v>9.3899999999999997E-2</v>
      </c>
      <c r="U320">
        <v>0.10970000000000001</v>
      </c>
      <c r="V320">
        <v>6.1400000000000003E-2</v>
      </c>
      <c r="W320">
        <v>0</v>
      </c>
      <c r="X320">
        <v>4.7199999999999999E-2</v>
      </c>
      <c r="Y320">
        <v>0</v>
      </c>
      <c r="Z320">
        <v>0</v>
      </c>
      <c r="AA320">
        <v>0.1012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0.23499999999999999</v>
      </c>
      <c r="AN320">
        <v>4.8999999999999998E-3</v>
      </c>
      <c r="AO320">
        <v>0</v>
      </c>
      <c r="AP320">
        <v>0</v>
      </c>
      <c r="AQ320">
        <v>0</v>
      </c>
      <c r="AR320">
        <v>6.0100000000000001E-2</v>
      </c>
      <c r="AS320">
        <v>0</v>
      </c>
      <c r="AT320">
        <v>0</v>
      </c>
      <c r="AU320">
        <v>7.0800000000000002E-2</v>
      </c>
      <c r="AV320">
        <v>4.7000000000000002E-3</v>
      </c>
      <c r="AW320">
        <v>0</v>
      </c>
      <c r="AX320">
        <v>0</v>
      </c>
      <c r="AY320">
        <v>8.5800000000000001E-2</v>
      </c>
      <c r="AZ320">
        <v>0</v>
      </c>
      <c r="BA320">
        <v>0</v>
      </c>
      <c r="BB320">
        <v>0</v>
      </c>
      <c r="BC320">
        <v>0</v>
      </c>
      <c r="BD320">
        <v>6.7000000000000002E-3</v>
      </c>
      <c r="BE320">
        <v>0</v>
      </c>
      <c r="BF320">
        <v>0</v>
      </c>
      <c r="BG320">
        <v>6.1899999999999997E-2</v>
      </c>
      <c r="BH320">
        <v>0</v>
      </c>
      <c r="BI320">
        <v>0</v>
      </c>
      <c r="BJ320">
        <v>0</v>
      </c>
      <c r="BK320">
        <v>0</v>
      </c>
      <c r="BL320">
        <v>7.4099999999999999E-2</v>
      </c>
      <c r="BM320">
        <v>0.16170000000000001</v>
      </c>
      <c r="BN320">
        <v>0.23499999999999999</v>
      </c>
      <c r="BO320">
        <v>7.0800000000000002E-2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4.7199999999999999E-2</v>
      </c>
      <c r="BZ320">
        <v>3.3000000000000002E-2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7.2099999999999997E-2</v>
      </c>
      <c r="CN320">
        <v>0</v>
      </c>
      <c r="CO320">
        <v>0</v>
      </c>
      <c r="CP320">
        <v>2.0199999999999999E-2</v>
      </c>
      <c r="CQ320">
        <v>1.4200000000000001E-2</v>
      </c>
      <c r="DG320">
        <f t="shared" si="5"/>
        <v>3.4348913043478264E-2</v>
      </c>
    </row>
    <row r="321" spans="1:111" hidden="1" x14ac:dyDescent="0.35">
      <c r="A321" t="s">
        <v>5</v>
      </c>
      <c r="B321" t="s">
        <v>35</v>
      </c>
      <c r="C321" t="s">
        <v>21</v>
      </c>
      <c r="D321">
        <v>0</v>
      </c>
      <c r="E321">
        <v>0.29849999999999999</v>
      </c>
      <c r="F321">
        <v>0.36209999999999998</v>
      </c>
      <c r="G321">
        <v>0</v>
      </c>
      <c r="H321">
        <v>0</v>
      </c>
      <c r="I321">
        <v>0</v>
      </c>
      <c r="J321">
        <v>0</v>
      </c>
      <c r="K321">
        <v>2.0299999999999999E-2</v>
      </c>
      <c r="L321">
        <v>5.9900000000000002E-2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0.28260000000000002</v>
      </c>
      <c r="S321">
        <v>0.46360000000000001</v>
      </c>
      <c r="T321">
        <v>8.7900000000000006E-2</v>
      </c>
      <c r="U321">
        <v>0.1027</v>
      </c>
      <c r="V321">
        <v>5.7500000000000002E-2</v>
      </c>
      <c r="W321">
        <v>0</v>
      </c>
      <c r="X321">
        <v>5.7000000000000002E-2</v>
      </c>
      <c r="Y321">
        <v>0</v>
      </c>
      <c r="Z321">
        <v>0</v>
      </c>
      <c r="AA321">
        <v>9.4799999999999995E-2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0.22009999999999999</v>
      </c>
      <c r="AN321">
        <v>4.5999999999999999E-3</v>
      </c>
      <c r="AO321">
        <v>0</v>
      </c>
      <c r="AP321">
        <v>0</v>
      </c>
      <c r="AQ321">
        <v>0</v>
      </c>
      <c r="AR321">
        <v>5.62E-2</v>
      </c>
      <c r="AS321">
        <v>0</v>
      </c>
      <c r="AT321">
        <v>0</v>
      </c>
      <c r="AU321">
        <v>6.6299999999999998E-2</v>
      </c>
      <c r="AV321">
        <v>4.4000000000000003E-3</v>
      </c>
      <c r="AW321">
        <v>0</v>
      </c>
      <c r="AX321">
        <v>0</v>
      </c>
      <c r="AY321">
        <v>8.0399999999999999E-2</v>
      </c>
      <c r="AZ321">
        <v>0</v>
      </c>
      <c r="BA321">
        <v>0</v>
      </c>
      <c r="BB321">
        <v>0</v>
      </c>
      <c r="BC321">
        <v>0</v>
      </c>
      <c r="BD321">
        <v>6.3E-3</v>
      </c>
      <c r="BE321">
        <v>0</v>
      </c>
      <c r="BF321">
        <v>0</v>
      </c>
      <c r="BG321">
        <v>5.8000000000000003E-2</v>
      </c>
      <c r="BH321">
        <v>0</v>
      </c>
      <c r="BI321">
        <v>0</v>
      </c>
      <c r="BJ321">
        <v>0</v>
      </c>
      <c r="BK321">
        <v>0</v>
      </c>
      <c r="BL321">
        <v>6.9400000000000003E-2</v>
      </c>
      <c r="BM321">
        <v>0.15140000000000001</v>
      </c>
      <c r="BN321">
        <v>0.22009999999999999</v>
      </c>
      <c r="BO321">
        <v>6.6299999999999998E-2</v>
      </c>
      <c r="BP321">
        <v>0</v>
      </c>
      <c r="BQ321">
        <v>0</v>
      </c>
      <c r="BR321">
        <v>2.9700000000000001E-2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4.4200000000000003E-2</v>
      </c>
      <c r="BZ321">
        <v>3.09E-2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6.7500000000000004E-2</v>
      </c>
      <c r="CN321">
        <v>0</v>
      </c>
      <c r="CO321">
        <v>0</v>
      </c>
      <c r="CP321">
        <v>1.9E-2</v>
      </c>
      <c r="CQ321">
        <v>1.3299999999999999E-2</v>
      </c>
      <c r="DG321">
        <f t="shared" si="5"/>
        <v>3.3641304347826091E-2</v>
      </c>
    </row>
    <row r="322" spans="1:111" hidden="1" x14ac:dyDescent="0.35">
      <c r="A322" t="s">
        <v>5</v>
      </c>
      <c r="B322" t="s">
        <v>36</v>
      </c>
      <c r="C322" t="s">
        <v>12</v>
      </c>
      <c r="D322">
        <v>1</v>
      </c>
      <c r="E322">
        <v>0</v>
      </c>
      <c r="F322">
        <v>0</v>
      </c>
      <c r="G322">
        <v>0</v>
      </c>
      <c r="H322">
        <v>0.4667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0.4667</v>
      </c>
      <c r="R322">
        <v>1</v>
      </c>
      <c r="S322">
        <v>0</v>
      </c>
      <c r="T322">
        <v>0</v>
      </c>
      <c r="U322">
        <v>0</v>
      </c>
      <c r="V322">
        <v>0.2</v>
      </c>
      <c r="W322">
        <v>0</v>
      </c>
      <c r="X322">
        <v>0</v>
      </c>
      <c r="Y322">
        <v>0.2</v>
      </c>
      <c r="Z322">
        <v>0</v>
      </c>
      <c r="AA322">
        <v>0</v>
      </c>
      <c r="AB322">
        <v>0</v>
      </c>
      <c r="AC322">
        <v>0.4667</v>
      </c>
      <c r="AD322">
        <v>0.4667</v>
      </c>
      <c r="AE322">
        <v>0.4667</v>
      </c>
      <c r="AF322">
        <v>0.4667</v>
      </c>
      <c r="AG322">
        <v>0.4667</v>
      </c>
      <c r="AH322">
        <v>6.6699999999999995E-2</v>
      </c>
      <c r="AI322">
        <v>1</v>
      </c>
      <c r="AJ322">
        <v>0.4667</v>
      </c>
      <c r="AK322">
        <v>0</v>
      </c>
      <c r="AL322">
        <v>0</v>
      </c>
      <c r="AM322">
        <v>0</v>
      </c>
      <c r="AN322">
        <v>0.4667</v>
      </c>
      <c r="AO322">
        <v>0.2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1</v>
      </c>
      <c r="AV322">
        <v>0</v>
      </c>
      <c r="AW322">
        <v>0</v>
      </c>
      <c r="AX322">
        <v>0.4667</v>
      </c>
      <c r="AY322">
        <v>0.4667</v>
      </c>
      <c r="AZ322">
        <v>0</v>
      </c>
      <c r="BA322">
        <v>0</v>
      </c>
      <c r="BB322">
        <v>0</v>
      </c>
      <c r="BC322">
        <v>0</v>
      </c>
      <c r="BD322">
        <v>0.2</v>
      </c>
      <c r="BE322">
        <v>0.2</v>
      </c>
      <c r="BF322">
        <v>0</v>
      </c>
      <c r="BG322">
        <v>0</v>
      </c>
      <c r="BH322">
        <v>1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1</v>
      </c>
      <c r="BS322">
        <v>0.2</v>
      </c>
      <c r="BT322">
        <v>0</v>
      </c>
      <c r="BU322">
        <v>0.4667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1</v>
      </c>
      <c r="CB322">
        <v>0</v>
      </c>
      <c r="CC322">
        <v>0.4667</v>
      </c>
      <c r="CD322">
        <v>0.2</v>
      </c>
      <c r="CE322">
        <v>0</v>
      </c>
      <c r="CF322">
        <v>0</v>
      </c>
      <c r="CG322">
        <v>0.4667</v>
      </c>
      <c r="CH322">
        <v>0</v>
      </c>
      <c r="CI322">
        <v>0</v>
      </c>
      <c r="CJ322">
        <v>0.4667</v>
      </c>
      <c r="CK322">
        <v>0</v>
      </c>
      <c r="CL322">
        <v>0</v>
      </c>
      <c r="CM322">
        <v>0</v>
      </c>
      <c r="CN322">
        <v>0.4667</v>
      </c>
      <c r="CO322">
        <v>0.4667</v>
      </c>
      <c r="CP322">
        <v>0.2</v>
      </c>
      <c r="CQ322">
        <v>0.2</v>
      </c>
      <c r="DG322">
        <f t="shared" si="5"/>
        <v>0.20435434782608689</v>
      </c>
    </row>
    <row r="323" spans="1:111" hidden="1" x14ac:dyDescent="0.35">
      <c r="A323" t="s">
        <v>5</v>
      </c>
      <c r="B323" t="s">
        <v>36</v>
      </c>
      <c r="C323" t="s">
        <v>13</v>
      </c>
      <c r="D323">
        <v>0.6905</v>
      </c>
      <c r="E323">
        <v>0.18049999999999999</v>
      </c>
      <c r="F323">
        <v>0.38690000000000002</v>
      </c>
      <c r="G323">
        <v>0.18049999999999999</v>
      </c>
      <c r="H323">
        <v>0.28610000000000002</v>
      </c>
      <c r="I323">
        <v>0</v>
      </c>
      <c r="J323">
        <v>0</v>
      </c>
      <c r="K323">
        <v>0</v>
      </c>
      <c r="L323">
        <v>7.7399999999999997E-2</v>
      </c>
      <c r="M323">
        <v>2.58E-2</v>
      </c>
      <c r="N323">
        <v>2.58E-2</v>
      </c>
      <c r="O323">
        <v>0.61309999999999998</v>
      </c>
      <c r="P323">
        <v>0</v>
      </c>
      <c r="Q323">
        <v>0.4667</v>
      </c>
      <c r="R323">
        <v>0.61309999999999998</v>
      </c>
      <c r="S323">
        <v>0</v>
      </c>
      <c r="T323">
        <v>0.18049999999999999</v>
      </c>
      <c r="U323">
        <v>0.18049999999999999</v>
      </c>
      <c r="V323">
        <v>0.30320000000000003</v>
      </c>
      <c r="W323">
        <v>0</v>
      </c>
      <c r="X323">
        <v>0</v>
      </c>
      <c r="Y323">
        <v>0.1226</v>
      </c>
      <c r="Z323">
        <v>0</v>
      </c>
      <c r="AA323">
        <v>0</v>
      </c>
      <c r="AB323">
        <v>0.18049999999999999</v>
      </c>
      <c r="AC323">
        <v>0.28610000000000002</v>
      </c>
      <c r="AD323">
        <v>0.28610000000000002</v>
      </c>
      <c r="AE323">
        <v>0.28610000000000002</v>
      </c>
      <c r="AF323">
        <v>0.28610000000000002</v>
      </c>
      <c r="AG323">
        <v>0.4667</v>
      </c>
      <c r="AH323">
        <v>0.42770000000000002</v>
      </c>
      <c r="AI323">
        <v>0.79369999999999996</v>
      </c>
      <c r="AJ323">
        <v>0.31190000000000001</v>
      </c>
      <c r="AK323">
        <v>0</v>
      </c>
      <c r="AL323">
        <v>0</v>
      </c>
      <c r="AM323">
        <v>0.38690000000000002</v>
      </c>
      <c r="AN323">
        <v>0.4667</v>
      </c>
      <c r="AO323">
        <v>0.1226</v>
      </c>
      <c r="AP323">
        <v>7.7399999999999997E-2</v>
      </c>
      <c r="AQ323">
        <v>0</v>
      </c>
      <c r="AR323">
        <v>0.38690000000000002</v>
      </c>
      <c r="AS323">
        <v>0.79369999999999996</v>
      </c>
      <c r="AT323">
        <v>0</v>
      </c>
      <c r="AU323">
        <v>0.61309999999999998</v>
      </c>
      <c r="AV323">
        <v>0</v>
      </c>
      <c r="AW323">
        <v>0</v>
      </c>
      <c r="AX323">
        <v>0.4667</v>
      </c>
      <c r="AY323">
        <v>0.36349999999999999</v>
      </c>
      <c r="AZ323">
        <v>0</v>
      </c>
      <c r="BA323">
        <v>0.38690000000000002</v>
      </c>
      <c r="BB323">
        <v>0.38690000000000002</v>
      </c>
      <c r="BC323">
        <v>0</v>
      </c>
      <c r="BD323">
        <v>0.1226</v>
      </c>
      <c r="BE323">
        <v>0.1484</v>
      </c>
      <c r="BF323">
        <v>0</v>
      </c>
      <c r="BG323">
        <v>2.58E-2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0.18049999999999999</v>
      </c>
      <c r="BN323">
        <v>0.38690000000000002</v>
      </c>
      <c r="BO323">
        <v>0.18049999999999999</v>
      </c>
      <c r="BP323">
        <v>0.38690000000000002</v>
      </c>
      <c r="BQ323">
        <v>0.38690000000000002</v>
      </c>
      <c r="BR323">
        <v>0.61309999999999998</v>
      </c>
      <c r="BS323">
        <v>0.1226</v>
      </c>
      <c r="BT323">
        <v>0</v>
      </c>
      <c r="BU323">
        <v>0.28610000000000002</v>
      </c>
      <c r="BV323">
        <v>0</v>
      </c>
      <c r="BW323">
        <v>0.38690000000000002</v>
      </c>
      <c r="BX323">
        <v>0.18049999999999999</v>
      </c>
      <c r="BY323">
        <v>0</v>
      </c>
      <c r="BZ323">
        <v>7.7399999999999997E-2</v>
      </c>
      <c r="CA323">
        <v>0.79369999999999996</v>
      </c>
      <c r="CB323">
        <v>0</v>
      </c>
      <c r="CC323">
        <v>0.4667</v>
      </c>
      <c r="CD323">
        <v>0.2</v>
      </c>
      <c r="CE323">
        <v>0</v>
      </c>
      <c r="CF323">
        <v>0.18049999999999999</v>
      </c>
      <c r="CG323">
        <v>0.31190000000000001</v>
      </c>
      <c r="CH323">
        <v>0</v>
      </c>
      <c r="CI323">
        <v>0</v>
      </c>
      <c r="CJ323">
        <v>0.67300000000000004</v>
      </c>
      <c r="CK323">
        <v>0.18049999999999999</v>
      </c>
      <c r="CL323">
        <v>0</v>
      </c>
      <c r="CM323">
        <v>0.18049999999999999</v>
      </c>
      <c r="CN323">
        <v>0.4667</v>
      </c>
      <c r="CO323">
        <v>0.28610000000000002</v>
      </c>
      <c r="CP323">
        <v>0.1226</v>
      </c>
      <c r="CQ323">
        <v>0.1226</v>
      </c>
      <c r="DG323">
        <f t="shared" si="5"/>
        <v>0.22368804347826082</v>
      </c>
    </row>
    <row r="324" spans="1:111" hidden="1" x14ac:dyDescent="0.35">
      <c r="A324" t="s">
        <v>5</v>
      </c>
      <c r="B324" t="s">
        <v>36</v>
      </c>
      <c r="C324" t="s">
        <v>14</v>
      </c>
      <c r="D324">
        <v>0.52849999999999997</v>
      </c>
      <c r="E324">
        <v>0.13819999999999999</v>
      </c>
      <c r="F324">
        <v>0.53069999999999995</v>
      </c>
      <c r="G324">
        <v>0.13819999999999999</v>
      </c>
      <c r="H324">
        <v>0.219</v>
      </c>
      <c r="I324">
        <v>0</v>
      </c>
      <c r="J324">
        <v>4.6899999999999997E-2</v>
      </c>
      <c r="K324">
        <v>0</v>
      </c>
      <c r="L324">
        <v>5.9200000000000003E-2</v>
      </c>
      <c r="M324">
        <v>3.5400000000000001E-2</v>
      </c>
      <c r="N324">
        <v>1.9699999999999999E-2</v>
      </c>
      <c r="O324">
        <v>0.46929999999999999</v>
      </c>
      <c r="P324">
        <v>0</v>
      </c>
      <c r="Q324">
        <v>0.40410000000000001</v>
      </c>
      <c r="R324">
        <v>0.46929999999999999</v>
      </c>
      <c r="S324">
        <v>0</v>
      </c>
      <c r="T324">
        <v>0.13819999999999999</v>
      </c>
      <c r="U324">
        <v>0.13819999999999999</v>
      </c>
      <c r="V324">
        <v>0.23200000000000001</v>
      </c>
      <c r="W324">
        <v>4.6899999999999997E-2</v>
      </c>
      <c r="X324">
        <v>0.1095</v>
      </c>
      <c r="Y324">
        <v>9.3899999999999997E-2</v>
      </c>
      <c r="Z324">
        <v>0.1095</v>
      </c>
      <c r="AA324">
        <v>0.1095</v>
      </c>
      <c r="AB324">
        <v>0.13819999999999999</v>
      </c>
      <c r="AC324">
        <v>0.219</v>
      </c>
      <c r="AD324">
        <v>0.219</v>
      </c>
      <c r="AE324">
        <v>0.32850000000000001</v>
      </c>
      <c r="AF324">
        <v>0.219</v>
      </c>
      <c r="AG324">
        <v>0.35720000000000002</v>
      </c>
      <c r="AH324">
        <v>0.32740000000000002</v>
      </c>
      <c r="AI324">
        <v>0.71689999999999998</v>
      </c>
      <c r="AJ324">
        <v>0.2387</v>
      </c>
      <c r="AK324">
        <v>0.2346</v>
      </c>
      <c r="AL324">
        <v>0.1095</v>
      </c>
      <c r="AM324">
        <v>0.29609999999999997</v>
      </c>
      <c r="AN324">
        <v>0.4667</v>
      </c>
      <c r="AO324">
        <v>0.14080000000000001</v>
      </c>
      <c r="AP324">
        <v>5.9200000000000003E-2</v>
      </c>
      <c r="AQ324">
        <v>0</v>
      </c>
      <c r="AR324">
        <v>0.29609999999999997</v>
      </c>
      <c r="AS324">
        <v>0.60750000000000004</v>
      </c>
      <c r="AT324">
        <v>0.1095</v>
      </c>
      <c r="AU324">
        <v>0.57879999999999998</v>
      </c>
      <c r="AV324">
        <v>0</v>
      </c>
      <c r="AW324">
        <v>0</v>
      </c>
      <c r="AX324">
        <v>0.4667</v>
      </c>
      <c r="AY324">
        <v>0.3251</v>
      </c>
      <c r="AZ324">
        <v>0</v>
      </c>
      <c r="BA324">
        <v>0.40560000000000002</v>
      </c>
      <c r="BB324">
        <v>0.29609999999999997</v>
      </c>
      <c r="BC324">
        <v>4.6899999999999997E-2</v>
      </c>
      <c r="BD324">
        <v>9.3899999999999997E-2</v>
      </c>
      <c r="BE324">
        <v>0.1605</v>
      </c>
      <c r="BF324">
        <v>0.1095</v>
      </c>
      <c r="BG324">
        <v>1.9699999999999999E-2</v>
      </c>
      <c r="BH324">
        <v>0.76539999999999997</v>
      </c>
      <c r="BI324">
        <v>0</v>
      </c>
      <c r="BJ324">
        <v>1.5599999999999999E-2</v>
      </c>
      <c r="BK324">
        <v>0</v>
      </c>
      <c r="BL324">
        <v>0</v>
      </c>
      <c r="BM324">
        <v>0.2477</v>
      </c>
      <c r="BN324">
        <v>0.40560000000000002</v>
      </c>
      <c r="BO324">
        <v>0.37280000000000002</v>
      </c>
      <c r="BP324">
        <v>0.53069999999999995</v>
      </c>
      <c r="BQ324">
        <v>0.29609999999999997</v>
      </c>
      <c r="BR324">
        <v>0.70389999999999997</v>
      </c>
      <c r="BS324">
        <v>0.14080000000000001</v>
      </c>
      <c r="BT324">
        <v>0.1095</v>
      </c>
      <c r="BU324">
        <v>0.219</v>
      </c>
      <c r="BV324">
        <v>0.1095</v>
      </c>
      <c r="BW324">
        <v>0.29609999999999997</v>
      </c>
      <c r="BX324">
        <v>0.2477</v>
      </c>
      <c r="BY324">
        <v>0</v>
      </c>
      <c r="BZ324">
        <v>5.9200000000000003E-2</v>
      </c>
      <c r="CA324">
        <v>0.60750000000000004</v>
      </c>
      <c r="CB324">
        <v>0.1095</v>
      </c>
      <c r="CC324">
        <v>0.35720000000000002</v>
      </c>
      <c r="CD324">
        <v>0.15310000000000001</v>
      </c>
      <c r="CE324">
        <v>0</v>
      </c>
      <c r="CF324">
        <v>0.37280000000000002</v>
      </c>
      <c r="CG324">
        <v>0.34820000000000001</v>
      </c>
      <c r="CH324">
        <v>0</v>
      </c>
      <c r="CI324">
        <v>0</v>
      </c>
      <c r="CJ324">
        <v>0.5151</v>
      </c>
      <c r="CK324">
        <v>0.18509999999999999</v>
      </c>
      <c r="CL324">
        <v>0</v>
      </c>
      <c r="CM324">
        <v>0.2477</v>
      </c>
      <c r="CN324">
        <v>0.35720000000000002</v>
      </c>
      <c r="CO324">
        <v>0.26590000000000003</v>
      </c>
      <c r="CP324">
        <v>9.3899999999999997E-2</v>
      </c>
      <c r="CQ324">
        <v>9.3899999999999997E-2</v>
      </c>
      <c r="DG324">
        <f t="shared" si="5"/>
        <v>0.21575652173913037</v>
      </c>
    </row>
    <row r="325" spans="1:111" hidden="1" x14ac:dyDescent="0.35">
      <c r="A325" t="s">
        <v>5</v>
      </c>
      <c r="B325" t="s">
        <v>36</v>
      </c>
      <c r="C325" t="s">
        <v>15</v>
      </c>
      <c r="D325">
        <v>0.43959999999999999</v>
      </c>
      <c r="E325">
        <v>0.28310000000000002</v>
      </c>
      <c r="F325">
        <v>0.60960000000000003</v>
      </c>
      <c r="G325">
        <v>0.14860000000000001</v>
      </c>
      <c r="H325">
        <v>0.1822</v>
      </c>
      <c r="I325">
        <v>0</v>
      </c>
      <c r="J325">
        <v>7.2700000000000001E-2</v>
      </c>
      <c r="K325">
        <v>0</v>
      </c>
      <c r="L325">
        <v>4.9299999999999997E-2</v>
      </c>
      <c r="M325">
        <v>2.9399999999999999E-2</v>
      </c>
      <c r="N325">
        <v>0.05</v>
      </c>
      <c r="O325">
        <v>0.39040000000000002</v>
      </c>
      <c r="P325">
        <v>0</v>
      </c>
      <c r="Q325">
        <v>0.50429999999999997</v>
      </c>
      <c r="R325">
        <v>0.39040000000000002</v>
      </c>
      <c r="S325">
        <v>0</v>
      </c>
      <c r="T325">
        <v>0.14860000000000001</v>
      </c>
      <c r="U325">
        <v>0.19339999999999999</v>
      </c>
      <c r="V325">
        <v>0.193</v>
      </c>
      <c r="W325">
        <v>0.11749999999999999</v>
      </c>
      <c r="X325">
        <v>9.11E-2</v>
      </c>
      <c r="Y325">
        <v>7.8100000000000003E-2</v>
      </c>
      <c r="Z325">
        <v>0.16950000000000001</v>
      </c>
      <c r="AA325">
        <v>9.11E-2</v>
      </c>
      <c r="AB325">
        <v>0.19339999999999999</v>
      </c>
      <c r="AC325">
        <v>0.1822</v>
      </c>
      <c r="AD325">
        <v>0.2606</v>
      </c>
      <c r="AE325">
        <v>0.35170000000000001</v>
      </c>
      <c r="AF325">
        <v>0.1822</v>
      </c>
      <c r="AG325">
        <v>0.29709999999999998</v>
      </c>
      <c r="AH325">
        <v>0.27229999999999999</v>
      </c>
      <c r="AI325">
        <v>0.67490000000000006</v>
      </c>
      <c r="AJ325">
        <v>0.1986</v>
      </c>
      <c r="AK325">
        <v>0.27360000000000001</v>
      </c>
      <c r="AL325">
        <v>0.25919999999999999</v>
      </c>
      <c r="AM325">
        <v>0.24629999999999999</v>
      </c>
      <c r="AN325">
        <v>0.38819999999999999</v>
      </c>
      <c r="AO325">
        <v>0.1171</v>
      </c>
      <c r="AP325">
        <v>6.0499999999999998E-2</v>
      </c>
      <c r="AQ325">
        <v>0.1681</v>
      </c>
      <c r="AR325">
        <v>0.32479999999999998</v>
      </c>
      <c r="AS325">
        <v>0.51649999999999996</v>
      </c>
      <c r="AT325">
        <v>0.16950000000000001</v>
      </c>
      <c r="AU325">
        <v>0.48149999999999998</v>
      </c>
      <c r="AV325">
        <v>0</v>
      </c>
      <c r="AW325">
        <v>7.85E-2</v>
      </c>
      <c r="AX325">
        <v>0.42180000000000001</v>
      </c>
      <c r="AY325">
        <v>0.27050000000000002</v>
      </c>
      <c r="AZ325">
        <v>0.1681</v>
      </c>
      <c r="BA325">
        <v>0.33739999999999998</v>
      </c>
      <c r="BB325">
        <v>0.24629999999999999</v>
      </c>
      <c r="BC325">
        <v>0.11749999999999999</v>
      </c>
      <c r="BD325">
        <v>7.8100000000000003E-2</v>
      </c>
      <c r="BE325">
        <v>0.13350000000000001</v>
      </c>
      <c r="BF325">
        <v>0.16950000000000001</v>
      </c>
      <c r="BG325">
        <v>1.6400000000000001E-2</v>
      </c>
      <c r="BH325">
        <v>0.63670000000000004</v>
      </c>
      <c r="BI325">
        <v>7.85E-2</v>
      </c>
      <c r="BJ325">
        <v>1.2999999999999999E-2</v>
      </c>
      <c r="BK325">
        <v>0</v>
      </c>
      <c r="BL325">
        <v>0.1681</v>
      </c>
      <c r="BM325">
        <v>0.20599999999999999</v>
      </c>
      <c r="BN325">
        <v>0.33739999999999998</v>
      </c>
      <c r="BO325">
        <v>0.3886</v>
      </c>
      <c r="BP325">
        <v>0.4415</v>
      </c>
      <c r="BQ325">
        <v>0.41439999999999999</v>
      </c>
      <c r="BR325">
        <v>0.61919999999999997</v>
      </c>
      <c r="BS325">
        <v>0.1507</v>
      </c>
      <c r="BT325">
        <v>9.11E-2</v>
      </c>
      <c r="BU325">
        <v>0.2606</v>
      </c>
      <c r="BV325">
        <v>9.11E-2</v>
      </c>
      <c r="BW325">
        <v>0.41439999999999999</v>
      </c>
      <c r="BX325">
        <v>0.20599999999999999</v>
      </c>
      <c r="BY325">
        <v>0</v>
      </c>
      <c r="BZ325">
        <v>4.9299999999999997E-2</v>
      </c>
      <c r="CA325">
        <v>0.58379999999999999</v>
      </c>
      <c r="CB325">
        <v>0.16950000000000001</v>
      </c>
      <c r="CC325">
        <v>0.29709999999999998</v>
      </c>
      <c r="CD325">
        <v>0.20580000000000001</v>
      </c>
      <c r="CE325">
        <v>3.3599999999999998E-2</v>
      </c>
      <c r="CF325">
        <v>0.31009999999999999</v>
      </c>
      <c r="CG325">
        <v>0.28970000000000001</v>
      </c>
      <c r="CH325">
        <v>0</v>
      </c>
      <c r="CI325">
        <v>0</v>
      </c>
      <c r="CJ325">
        <v>0.42849999999999999</v>
      </c>
      <c r="CK325">
        <v>0.16520000000000001</v>
      </c>
      <c r="CL325">
        <v>0</v>
      </c>
      <c r="CM325">
        <v>0.28449999999999998</v>
      </c>
      <c r="CN325">
        <v>0.37559999999999999</v>
      </c>
      <c r="CO325">
        <v>0.22120000000000001</v>
      </c>
      <c r="CP325">
        <v>7.8100000000000003E-2</v>
      </c>
      <c r="CQ325">
        <v>7.8100000000000003E-2</v>
      </c>
      <c r="DG325">
        <f t="shared" si="5"/>
        <v>0.21712173913043473</v>
      </c>
    </row>
    <row r="326" spans="1:111" hidden="1" x14ac:dyDescent="0.35">
      <c r="A326" t="s">
        <v>5</v>
      </c>
      <c r="B326" t="s">
        <v>36</v>
      </c>
      <c r="C326" t="s">
        <v>16</v>
      </c>
      <c r="D326">
        <v>0.44319999999999998</v>
      </c>
      <c r="E326">
        <v>0.37709999999999999</v>
      </c>
      <c r="F326">
        <v>0.66080000000000005</v>
      </c>
      <c r="G326">
        <v>0.12909999999999999</v>
      </c>
      <c r="H326">
        <v>0.2195</v>
      </c>
      <c r="I326">
        <v>0</v>
      </c>
      <c r="J326">
        <v>0.1244</v>
      </c>
      <c r="K326">
        <v>0</v>
      </c>
      <c r="L326">
        <v>0.104</v>
      </c>
      <c r="M326">
        <v>3.4299999999999997E-2</v>
      </c>
      <c r="N326">
        <v>6.9699999999999998E-2</v>
      </c>
      <c r="O326">
        <v>0.40039999999999998</v>
      </c>
      <c r="P326">
        <v>0</v>
      </c>
      <c r="Q326">
        <v>0.43809999999999999</v>
      </c>
      <c r="R326">
        <v>0.3392</v>
      </c>
      <c r="S326">
        <v>0</v>
      </c>
      <c r="T326">
        <v>0.12909999999999999</v>
      </c>
      <c r="U326">
        <v>0.2293</v>
      </c>
      <c r="V326">
        <v>0.16769999999999999</v>
      </c>
      <c r="W326">
        <v>0.1021</v>
      </c>
      <c r="X326">
        <v>7.9100000000000004E-2</v>
      </c>
      <c r="Y326">
        <v>0.12909999999999999</v>
      </c>
      <c r="Z326">
        <v>0.14729999999999999</v>
      </c>
      <c r="AA326">
        <v>0.1404</v>
      </c>
      <c r="AB326">
        <v>0.2293</v>
      </c>
      <c r="AC326">
        <v>0.28949999999999998</v>
      </c>
      <c r="AD326">
        <v>0.28770000000000001</v>
      </c>
      <c r="AE326">
        <v>0.36680000000000001</v>
      </c>
      <c r="AF326">
        <v>0.1583</v>
      </c>
      <c r="AG326">
        <v>0.26690000000000003</v>
      </c>
      <c r="AH326">
        <v>0.2366</v>
      </c>
      <c r="AI326">
        <v>0.58630000000000004</v>
      </c>
      <c r="AJ326">
        <v>0.17249999999999999</v>
      </c>
      <c r="AK326">
        <v>0.29899999999999999</v>
      </c>
      <c r="AL326">
        <v>0.35639999999999999</v>
      </c>
      <c r="AM326">
        <v>0.34520000000000001</v>
      </c>
      <c r="AN326">
        <v>0.36349999999999999</v>
      </c>
      <c r="AO326">
        <v>0.128</v>
      </c>
      <c r="AP326">
        <v>7.8799999999999995E-2</v>
      </c>
      <c r="AQ326">
        <v>0.14610000000000001</v>
      </c>
      <c r="AR326">
        <v>0.28220000000000001</v>
      </c>
      <c r="AS326">
        <v>0.44879999999999998</v>
      </c>
      <c r="AT326">
        <v>0.14729999999999999</v>
      </c>
      <c r="AU326">
        <v>0.54949999999999999</v>
      </c>
      <c r="AV326">
        <v>0</v>
      </c>
      <c r="AW326">
        <v>0.12939999999999999</v>
      </c>
      <c r="AX326">
        <v>0.42770000000000002</v>
      </c>
      <c r="AY326">
        <v>0.26119999999999999</v>
      </c>
      <c r="AZ326">
        <v>0.20730000000000001</v>
      </c>
      <c r="BA326">
        <v>0.42430000000000001</v>
      </c>
      <c r="BB326">
        <v>0.2752</v>
      </c>
      <c r="BC326">
        <v>0.1633</v>
      </c>
      <c r="BD326">
        <v>9.4100000000000003E-2</v>
      </c>
      <c r="BE326">
        <v>0.11600000000000001</v>
      </c>
      <c r="BF326">
        <v>0.17349999999999999</v>
      </c>
      <c r="BG326">
        <v>1.43E-2</v>
      </c>
      <c r="BH326">
        <v>0.68440000000000001</v>
      </c>
      <c r="BI326">
        <v>6.8199999999999997E-2</v>
      </c>
      <c r="BJ326">
        <v>7.2499999999999995E-2</v>
      </c>
      <c r="BK326">
        <v>0</v>
      </c>
      <c r="BL326">
        <v>0.27729999999999999</v>
      </c>
      <c r="BM326">
        <v>0.17899999999999999</v>
      </c>
      <c r="BN326">
        <v>0.29310000000000003</v>
      </c>
      <c r="BO326">
        <v>0.33760000000000001</v>
      </c>
      <c r="BP326">
        <v>0.51480000000000004</v>
      </c>
      <c r="BQ326">
        <v>0.36009999999999998</v>
      </c>
      <c r="BR326">
        <v>0.53800000000000003</v>
      </c>
      <c r="BS326">
        <v>0.19220000000000001</v>
      </c>
      <c r="BT326">
        <v>0.1404</v>
      </c>
      <c r="BU326">
        <v>0.25269999999999998</v>
      </c>
      <c r="BV326">
        <v>7.9100000000000004E-2</v>
      </c>
      <c r="BW326">
        <v>0.42130000000000001</v>
      </c>
      <c r="BX326">
        <v>0.2402</v>
      </c>
      <c r="BY326">
        <v>0</v>
      </c>
      <c r="BZ326">
        <v>4.2799999999999998E-2</v>
      </c>
      <c r="CA326">
        <v>0.50719999999999998</v>
      </c>
      <c r="CB326">
        <v>0.17349999999999999</v>
      </c>
      <c r="CC326">
        <v>0.31940000000000002</v>
      </c>
      <c r="CD326">
        <v>0.17879999999999999</v>
      </c>
      <c r="CE326">
        <v>2.92E-2</v>
      </c>
      <c r="CF326">
        <v>0.26939999999999997</v>
      </c>
      <c r="CG326">
        <v>0.31290000000000001</v>
      </c>
      <c r="CH326">
        <v>0</v>
      </c>
      <c r="CI326">
        <v>0</v>
      </c>
      <c r="CJ326">
        <v>0.4335</v>
      </c>
      <c r="CK326">
        <v>0.14349999999999999</v>
      </c>
      <c r="CL326">
        <v>0</v>
      </c>
      <c r="CM326">
        <v>0.2472</v>
      </c>
      <c r="CN326">
        <v>0.32629999999999998</v>
      </c>
      <c r="CO326">
        <v>0.25340000000000001</v>
      </c>
      <c r="CP326">
        <v>7.6600000000000001E-2</v>
      </c>
      <c r="CQ326">
        <v>9.4100000000000003E-2</v>
      </c>
      <c r="DG326">
        <f t="shared" si="5"/>
        <v>0.22334347826086956</v>
      </c>
    </row>
    <row r="327" spans="1:111" hidden="1" x14ac:dyDescent="0.35">
      <c r="A327" t="s">
        <v>5</v>
      </c>
      <c r="B327" t="s">
        <v>36</v>
      </c>
      <c r="C327" t="s">
        <v>17</v>
      </c>
      <c r="D327">
        <v>0.39539999999999997</v>
      </c>
      <c r="E327">
        <v>0.33650000000000002</v>
      </c>
      <c r="F327">
        <v>0.58960000000000001</v>
      </c>
      <c r="G327">
        <v>0.1152</v>
      </c>
      <c r="H327">
        <v>0.24610000000000001</v>
      </c>
      <c r="I327">
        <v>0</v>
      </c>
      <c r="J327">
        <v>0.1613</v>
      </c>
      <c r="K327">
        <v>7.1999999999999998E-3</v>
      </c>
      <c r="L327">
        <v>9.2799999999999994E-2</v>
      </c>
      <c r="M327">
        <v>3.0599999999999999E-2</v>
      </c>
      <c r="N327">
        <v>8.3799999999999999E-2</v>
      </c>
      <c r="O327">
        <v>0.37880000000000003</v>
      </c>
      <c r="P327">
        <v>0</v>
      </c>
      <c r="Q327">
        <v>0.44119999999999998</v>
      </c>
      <c r="R327">
        <v>0.41039999999999999</v>
      </c>
      <c r="S327">
        <v>0</v>
      </c>
      <c r="T327">
        <v>0.1152</v>
      </c>
      <c r="U327">
        <v>0.2261</v>
      </c>
      <c r="V327">
        <v>0.14960000000000001</v>
      </c>
      <c r="W327">
        <v>0.11260000000000001</v>
      </c>
      <c r="X327">
        <v>7.0599999999999996E-2</v>
      </c>
      <c r="Y327">
        <v>0.13669999999999999</v>
      </c>
      <c r="Z327">
        <v>0.1817</v>
      </c>
      <c r="AA327">
        <v>0.17549999999999999</v>
      </c>
      <c r="AB327">
        <v>0.20449999999999999</v>
      </c>
      <c r="AC327">
        <v>0.25829999999999997</v>
      </c>
      <c r="AD327">
        <v>0.307</v>
      </c>
      <c r="AE327">
        <v>0.3488</v>
      </c>
      <c r="AF327">
        <v>0.1484</v>
      </c>
      <c r="AG327">
        <v>0.34589999999999999</v>
      </c>
      <c r="AH327">
        <v>0.21110000000000001</v>
      </c>
      <c r="AI327">
        <v>0.52310000000000001</v>
      </c>
      <c r="AJ327">
        <v>0.16109999999999999</v>
      </c>
      <c r="AK327">
        <v>0.317</v>
      </c>
      <c r="AL327">
        <v>0.318</v>
      </c>
      <c r="AM327">
        <v>0.35830000000000001</v>
      </c>
      <c r="AN327">
        <v>0.32429999999999998</v>
      </c>
      <c r="AO327">
        <v>0.16450000000000001</v>
      </c>
      <c r="AP327">
        <v>9.1800000000000007E-2</v>
      </c>
      <c r="AQ327">
        <v>0.23810000000000001</v>
      </c>
      <c r="AR327">
        <v>0.30199999999999999</v>
      </c>
      <c r="AS327">
        <v>0.40039999999999998</v>
      </c>
      <c r="AT327">
        <v>0.153</v>
      </c>
      <c r="AU327">
        <v>0.51180000000000003</v>
      </c>
      <c r="AV327">
        <v>7.1999999999999998E-3</v>
      </c>
      <c r="AW327">
        <v>0.16569999999999999</v>
      </c>
      <c r="AX327">
        <v>0.43190000000000001</v>
      </c>
      <c r="AY327">
        <v>0.2331</v>
      </c>
      <c r="AZ327">
        <v>0.29270000000000002</v>
      </c>
      <c r="BA327">
        <v>0.37859999999999999</v>
      </c>
      <c r="BB327">
        <v>0.3533</v>
      </c>
      <c r="BC327">
        <v>0.1457</v>
      </c>
      <c r="BD327">
        <v>0.1055</v>
      </c>
      <c r="BE327">
        <v>0.10349999999999999</v>
      </c>
      <c r="BF327">
        <v>0.15479999999999999</v>
      </c>
      <c r="BG327">
        <v>1.2699999999999999E-2</v>
      </c>
      <c r="BH327">
        <v>0.61060000000000003</v>
      </c>
      <c r="BI327">
        <v>6.08E-2</v>
      </c>
      <c r="BJ327">
        <v>0.115</v>
      </c>
      <c r="BK327">
        <v>0</v>
      </c>
      <c r="BL327">
        <v>0.29770000000000002</v>
      </c>
      <c r="BM327">
        <v>0.26750000000000002</v>
      </c>
      <c r="BN327">
        <v>0.26150000000000001</v>
      </c>
      <c r="BO327">
        <v>0.35149999999999998</v>
      </c>
      <c r="BP327">
        <v>0.56710000000000005</v>
      </c>
      <c r="BQ327">
        <v>0.32119999999999999</v>
      </c>
      <c r="BR327">
        <v>0.48</v>
      </c>
      <c r="BS327">
        <v>0.1787</v>
      </c>
      <c r="BT327">
        <v>0.17549999999999999</v>
      </c>
      <c r="BU327">
        <v>0.22539999999999999</v>
      </c>
      <c r="BV327">
        <v>7.0599999999999996E-2</v>
      </c>
      <c r="BW327">
        <v>0.37590000000000001</v>
      </c>
      <c r="BX327">
        <v>0.2646</v>
      </c>
      <c r="BY327">
        <v>5.0299999999999997E-2</v>
      </c>
      <c r="BZ327">
        <v>8.8499999999999995E-2</v>
      </c>
      <c r="CA327">
        <v>0.50280000000000002</v>
      </c>
      <c r="CB327">
        <v>0.16200000000000001</v>
      </c>
      <c r="CC327">
        <v>0.28489999999999999</v>
      </c>
      <c r="CD327">
        <v>0.1595</v>
      </c>
      <c r="CE327">
        <v>2.6100000000000002E-2</v>
      </c>
      <c r="CF327">
        <v>0.2404</v>
      </c>
      <c r="CG327">
        <v>0.32950000000000002</v>
      </c>
      <c r="CH327">
        <v>0</v>
      </c>
      <c r="CI327">
        <v>0</v>
      </c>
      <c r="CJ327">
        <v>0.38679999999999998</v>
      </c>
      <c r="CK327">
        <v>0.128</v>
      </c>
      <c r="CL327">
        <v>0</v>
      </c>
      <c r="CM327">
        <v>0.2205</v>
      </c>
      <c r="CN327">
        <v>0.34139999999999998</v>
      </c>
      <c r="CO327">
        <v>0.2261</v>
      </c>
      <c r="CP327">
        <v>8.9899999999999994E-2</v>
      </c>
      <c r="CQ327">
        <v>0.1055</v>
      </c>
      <c r="DG327">
        <f t="shared" si="5"/>
        <v>0.22276956521739136</v>
      </c>
    </row>
    <row r="328" spans="1:111" hidden="1" x14ac:dyDescent="0.35">
      <c r="A328" t="s">
        <v>5</v>
      </c>
      <c r="B328" t="s">
        <v>36</v>
      </c>
      <c r="C328" t="s">
        <v>18</v>
      </c>
      <c r="D328">
        <v>0.35920000000000002</v>
      </c>
      <c r="E328">
        <v>0.30570000000000003</v>
      </c>
      <c r="F328">
        <v>0.53559999999999997</v>
      </c>
      <c r="G328">
        <v>0.1474</v>
      </c>
      <c r="H328">
        <v>0.26640000000000003</v>
      </c>
      <c r="I328">
        <v>0</v>
      </c>
      <c r="J328">
        <v>0.14649999999999999</v>
      </c>
      <c r="K328">
        <v>6.4999999999999997E-3</v>
      </c>
      <c r="L328">
        <v>8.43E-2</v>
      </c>
      <c r="M328">
        <v>2.7799999999999998E-2</v>
      </c>
      <c r="N328">
        <v>0.1188</v>
      </c>
      <c r="O328">
        <v>0.38679999999999998</v>
      </c>
      <c r="P328">
        <v>0</v>
      </c>
      <c r="Q328">
        <v>0.44350000000000001</v>
      </c>
      <c r="R328">
        <v>0.37280000000000002</v>
      </c>
      <c r="S328">
        <v>0</v>
      </c>
      <c r="T328">
        <v>0.1046</v>
      </c>
      <c r="U328">
        <v>0.24809999999999999</v>
      </c>
      <c r="V328">
        <v>0.13589999999999999</v>
      </c>
      <c r="W328">
        <v>0.1023</v>
      </c>
      <c r="X328">
        <v>6.4100000000000004E-2</v>
      </c>
      <c r="Y328">
        <v>0.16689999999999999</v>
      </c>
      <c r="Z328">
        <v>0.20780000000000001</v>
      </c>
      <c r="AA328">
        <v>0.1595</v>
      </c>
      <c r="AB328">
        <v>0.2286</v>
      </c>
      <c r="AC328">
        <v>0.27739999999999998</v>
      </c>
      <c r="AD328">
        <v>0.3216</v>
      </c>
      <c r="AE328">
        <v>0.31690000000000002</v>
      </c>
      <c r="AF328">
        <v>0.15310000000000001</v>
      </c>
      <c r="AG328">
        <v>0.40579999999999999</v>
      </c>
      <c r="AH328">
        <v>0.23449999999999999</v>
      </c>
      <c r="AI328">
        <v>0.51800000000000002</v>
      </c>
      <c r="AJ328">
        <v>0.1525</v>
      </c>
      <c r="AK328">
        <v>0.30630000000000002</v>
      </c>
      <c r="AL328">
        <v>0.28889999999999999</v>
      </c>
      <c r="AM328">
        <v>0.36820000000000003</v>
      </c>
      <c r="AN328">
        <v>0.29459999999999997</v>
      </c>
      <c r="AO328">
        <v>0.24099999999999999</v>
      </c>
      <c r="AP328">
        <v>0.1018</v>
      </c>
      <c r="AQ328">
        <v>0.21629999999999999</v>
      </c>
      <c r="AR328">
        <v>0.27439999999999998</v>
      </c>
      <c r="AS328">
        <v>0.38200000000000001</v>
      </c>
      <c r="AT328">
        <v>0.2306</v>
      </c>
      <c r="AU328">
        <v>0.46489999999999998</v>
      </c>
      <c r="AV328">
        <v>6.4999999999999997E-3</v>
      </c>
      <c r="AW328">
        <v>0.1933</v>
      </c>
      <c r="AX328">
        <v>0.39229999999999998</v>
      </c>
      <c r="AY328">
        <v>0.2545</v>
      </c>
      <c r="AZ328">
        <v>0.35749999999999998</v>
      </c>
      <c r="BA328">
        <v>0.4355</v>
      </c>
      <c r="BB328">
        <v>0.41260000000000002</v>
      </c>
      <c r="BC328">
        <v>0.1507</v>
      </c>
      <c r="BD328">
        <v>9.5799999999999996E-2</v>
      </c>
      <c r="BE328">
        <v>0.10009999999999999</v>
      </c>
      <c r="BF328">
        <v>0.14069999999999999</v>
      </c>
      <c r="BG328">
        <v>1.1599999999999999E-2</v>
      </c>
      <c r="BH328">
        <v>0.64629999999999999</v>
      </c>
      <c r="BI328">
        <v>5.5199999999999999E-2</v>
      </c>
      <c r="BJ328">
        <v>0.1472</v>
      </c>
      <c r="BK328">
        <v>0</v>
      </c>
      <c r="BL328">
        <v>0.27039999999999997</v>
      </c>
      <c r="BM328">
        <v>0.24299999999999999</v>
      </c>
      <c r="BN328">
        <v>0.23760000000000001</v>
      </c>
      <c r="BO328">
        <v>0.36209999999999998</v>
      </c>
      <c r="BP328">
        <v>0.60670000000000002</v>
      </c>
      <c r="BQ328">
        <v>0.33460000000000001</v>
      </c>
      <c r="BR328">
        <v>0.436</v>
      </c>
      <c r="BS328">
        <v>0.16839999999999999</v>
      </c>
      <c r="BT328">
        <v>0.1656</v>
      </c>
      <c r="BU328">
        <v>0.20480000000000001</v>
      </c>
      <c r="BV328">
        <v>6.4100000000000004E-2</v>
      </c>
      <c r="BW328">
        <v>0.34139999999999998</v>
      </c>
      <c r="BX328">
        <v>0.25869999999999999</v>
      </c>
      <c r="BY328">
        <v>8.8499999999999995E-2</v>
      </c>
      <c r="BZ328">
        <v>8.0399999999999999E-2</v>
      </c>
      <c r="CA328">
        <v>0.47510000000000002</v>
      </c>
      <c r="CB328">
        <v>0.1472</v>
      </c>
      <c r="CC328">
        <v>0.2772</v>
      </c>
      <c r="CD328">
        <v>0.1449</v>
      </c>
      <c r="CE328">
        <v>4.2000000000000003E-2</v>
      </c>
      <c r="CF328">
        <v>0.31</v>
      </c>
      <c r="CG328">
        <v>0.34210000000000002</v>
      </c>
      <c r="CH328">
        <v>0</v>
      </c>
      <c r="CI328">
        <v>4.2799999999999998E-2</v>
      </c>
      <c r="CJ328">
        <v>0.3513</v>
      </c>
      <c r="CK328">
        <v>0.1163</v>
      </c>
      <c r="CL328">
        <v>0</v>
      </c>
      <c r="CM328">
        <v>0.24310000000000001</v>
      </c>
      <c r="CN328">
        <v>0.31630000000000003</v>
      </c>
      <c r="CO328">
        <v>0.2054</v>
      </c>
      <c r="CP328">
        <v>8.1600000000000006E-2</v>
      </c>
      <c r="CQ328">
        <v>0.1142</v>
      </c>
      <c r="DG328">
        <f t="shared" si="5"/>
        <v>0.22434239130434788</v>
      </c>
    </row>
    <row r="329" spans="1:111" hidden="1" x14ac:dyDescent="0.35">
      <c r="A329" t="s">
        <v>5</v>
      </c>
      <c r="B329" t="s">
        <v>36</v>
      </c>
      <c r="C329" t="s">
        <v>19</v>
      </c>
      <c r="D329">
        <v>0.36780000000000002</v>
      </c>
      <c r="E329">
        <v>0.36109999999999998</v>
      </c>
      <c r="F329">
        <v>0.5726</v>
      </c>
      <c r="G329">
        <v>0.17280000000000001</v>
      </c>
      <c r="H329">
        <v>0.24510000000000001</v>
      </c>
      <c r="I329">
        <v>7.9799999999999996E-2</v>
      </c>
      <c r="J329">
        <v>0.1348</v>
      </c>
      <c r="K329">
        <v>6.0000000000000001E-3</v>
      </c>
      <c r="L329">
        <v>7.7600000000000002E-2</v>
      </c>
      <c r="M329">
        <v>2.5600000000000001E-2</v>
      </c>
      <c r="N329">
        <v>0.12529999999999999</v>
      </c>
      <c r="O329">
        <v>0.37190000000000001</v>
      </c>
      <c r="P329">
        <v>0</v>
      </c>
      <c r="Q329">
        <v>0.42409999999999998</v>
      </c>
      <c r="R329">
        <v>0.34300000000000003</v>
      </c>
      <c r="S329">
        <v>0</v>
      </c>
      <c r="T329">
        <v>0.13350000000000001</v>
      </c>
      <c r="U329">
        <v>0.2283</v>
      </c>
      <c r="V329">
        <v>0.12509999999999999</v>
      </c>
      <c r="W329">
        <v>0.13139999999999999</v>
      </c>
      <c r="X329">
        <v>9.6299999999999997E-2</v>
      </c>
      <c r="Y329">
        <v>0.15359999999999999</v>
      </c>
      <c r="Z329">
        <v>0.22850000000000001</v>
      </c>
      <c r="AA329">
        <v>0.1467</v>
      </c>
      <c r="AB329">
        <v>0.24759999999999999</v>
      </c>
      <c r="AC329">
        <v>0.33500000000000002</v>
      </c>
      <c r="AD329">
        <v>0.2959</v>
      </c>
      <c r="AE329">
        <v>0.37140000000000001</v>
      </c>
      <c r="AF329">
        <v>0.1462</v>
      </c>
      <c r="AG329">
        <v>0.3735</v>
      </c>
      <c r="AH329">
        <v>0.23180000000000001</v>
      </c>
      <c r="AI329">
        <v>0.47660000000000002</v>
      </c>
      <c r="AJ329">
        <v>0.15629999999999999</v>
      </c>
      <c r="AK329">
        <v>0.28189999999999998</v>
      </c>
      <c r="AL329">
        <v>0.30299999999999999</v>
      </c>
      <c r="AM329">
        <v>0.37609999999999999</v>
      </c>
      <c r="AN329">
        <v>0.27110000000000001</v>
      </c>
      <c r="AO329">
        <v>0.2218</v>
      </c>
      <c r="AP329">
        <v>0.1096</v>
      </c>
      <c r="AQ329">
        <v>0.23630000000000001</v>
      </c>
      <c r="AR329">
        <v>0.2525</v>
      </c>
      <c r="AS329">
        <v>0.35149999999999998</v>
      </c>
      <c r="AT329">
        <v>0.24940000000000001</v>
      </c>
      <c r="AU329">
        <v>0.43319999999999997</v>
      </c>
      <c r="AV329">
        <v>6.0000000000000001E-3</v>
      </c>
      <c r="AW329">
        <v>0.21510000000000001</v>
      </c>
      <c r="AX329">
        <v>0.36099999999999999</v>
      </c>
      <c r="AY329">
        <v>0.27139999999999997</v>
      </c>
      <c r="AZ329">
        <v>0.4088</v>
      </c>
      <c r="BA329">
        <v>0.48060000000000003</v>
      </c>
      <c r="BB329">
        <v>0.39560000000000001</v>
      </c>
      <c r="BC329">
        <v>0.13869999999999999</v>
      </c>
      <c r="BD329">
        <v>8.8200000000000001E-2</v>
      </c>
      <c r="BE329">
        <v>9.2100000000000001E-2</v>
      </c>
      <c r="BF329">
        <v>0.12939999999999999</v>
      </c>
      <c r="BG329">
        <v>1.06E-2</v>
      </c>
      <c r="BH329">
        <v>0.59470000000000001</v>
      </c>
      <c r="BI329">
        <v>6.6799999999999998E-2</v>
      </c>
      <c r="BJ329">
        <v>0.21529999999999999</v>
      </c>
      <c r="BK329">
        <v>0</v>
      </c>
      <c r="BL329">
        <v>0.24879999999999999</v>
      </c>
      <c r="BM329">
        <v>0.26079999999999998</v>
      </c>
      <c r="BN329">
        <v>0.21859999999999999</v>
      </c>
      <c r="BO329">
        <v>0.37040000000000001</v>
      </c>
      <c r="BP329">
        <v>0.6381</v>
      </c>
      <c r="BQ329">
        <v>0.34510000000000002</v>
      </c>
      <c r="BR329">
        <v>0.48099999999999998</v>
      </c>
      <c r="BS329">
        <v>0.1603</v>
      </c>
      <c r="BT329">
        <v>0.16830000000000001</v>
      </c>
      <c r="BU329">
        <v>0.2044</v>
      </c>
      <c r="BV329">
        <v>5.8999999999999997E-2</v>
      </c>
      <c r="BW329">
        <v>0.3301</v>
      </c>
      <c r="BX329">
        <v>0.23810000000000001</v>
      </c>
      <c r="BY329">
        <v>8.14E-2</v>
      </c>
      <c r="BZ329">
        <v>0.11119999999999999</v>
      </c>
      <c r="CA329">
        <v>0.47439999999999999</v>
      </c>
      <c r="CB329">
        <v>0.17269999999999999</v>
      </c>
      <c r="CC329">
        <v>0.255</v>
      </c>
      <c r="CD329">
        <v>0.1333</v>
      </c>
      <c r="CE329">
        <v>7.5899999999999995E-2</v>
      </c>
      <c r="CF329">
        <v>0.32250000000000001</v>
      </c>
      <c r="CG329">
        <v>0.31480000000000002</v>
      </c>
      <c r="CH329">
        <v>0</v>
      </c>
      <c r="CI329">
        <v>3.9300000000000002E-2</v>
      </c>
      <c r="CJ329">
        <v>0.32329999999999998</v>
      </c>
      <c r="CK329">
        <v>0.107</v>
      </c>
      <c r="CL329">
        <v>0</v>
      </c>
      <c r="CM329">
        <v>0.22900000000000001</v>
      </c>
      <c r="CN329">
        <v>0.29099999999999998</v>
      </c>
      <c r="CO329">
        <v>0.22620000000000001</v>
      </c>
      <c r="CP329">
        <v>7.51E-2</v>
      </c>
      <c r="CQ329">
        <v>0.121</v>
      </c>
      <c r="DG329">
        <f t="shared" si="5"/>
        <v>0.2263260869565217</v>
      </c>
    </row>
    <row r="330" spans="1:111" hidden="1" x14ac:dyDescent="0.35">
      <c r="A330" t="s">
        <v>5</v>
      </c>
      <c r="B330" t="s">
        <v>36</v>
      </c>
      <c r="C330" t="s">
        <v>20</v>
      </c>
      <c r="D330">
        <v>0.35589999999999999</v>
      </c>
      <c r="E330">
        <v>0.40629999999999999</v>
      </c>
      <c r="F330">
        <v>0.60289999999999999</v>
      </c>
      <c r="G330">
        <v>0.19359999999999999</v>
      </c>
      <c r="H330">
        <v>0.29849999999999999</v>
      </c>
      <c r="I330">
        <v>0.1072</v>
      </c>
      <c r="J330">
        <v>0.1583</v>
      </c>
      <c r="K330">
        <v>5.5999999999999999E-3</v>
      </c>
      <c r="L330">
        <v>7.2099999999999997E-2</v>
      </c>
      <c r="M330">
        <v>0</v>
      </c>
      <c r="N330">
        <v>0.11650000000000001</v>
      </c>
      <c r="O330">
        <v>0.35980000000000001</v>
      </c>
      <c r="P330">
        <v>0</v>
      </c>
      <c r="Q330">
        <v>0.42709999999999998</v>
      </c>
      <c r="R330">
        <v>0.3518</v>
      </c>
      <c r="S330">
        <v>4.7000000000000002E-3</v>
      </c>
      <c r="T330">
        <v>0.1241</v>
      </c>
      <c r="U330">
        <v>0.2122</v>
      </c>
      <c r="V330">
        <v>0.1162</v>
      </c>
      <c r="W330">
        <v>0.15509999999999999</v>
      </c>
      <c r="X330">
        <v>8.9399999999999993E-2</v>
      </c>
      <c r="Y330">
        <v>0.15690000000000001</v>
      </c>
      <c r="Z330">
        <v>0.21229999999999999</v>
      </c>
      <c r="AA330">
        <v>0.1363</v>
      </c>
      <c r="AB330">
        <v>0.2631</v>
      </c>
      <c r="AC330">
        <v>0.34429999999999999</v>
      </c>
      <c r="AD330">
        <v>0.27500000000000002</v>
      </c>
      <c r="AE330">
        <v>0.37809999999999999</v>
      </c>
      <c r="AF330">
        <v>0.15</v>
      </c>
      <c r="AG330">
        <v>0.34699999999999998</v>
      </c>
      <c r="AH330">
        <v>0.21540000000000001</v>
      </c>
      <c r="AI330">
        <v>0.4476</v>
      </c>
      <c r="AJ330">
        <v>0.1452</v>
      </c>
      <c r="AK330">
        <v>0.29499999999999998</v>
      </c>
      <c r="AL330">
        <v>0.31459999999999999</v>
      </c>
      <c r="AM330">
        <v>0.38250000000000001</v>
      </c>
      <c r="AN330">
        <v>0.2661</v>
      </c>
      <c r="AO330">
        <v>0.23910000000000001</v>
      </c>
      <c r="AP330">
        <v>0.13489999999999999</v>
      </c>
      <c r="AQ330">
        <v>0.21959999999999999</v>
      </c>
      <c r="AR330">
        <v>0.2346</v>
      </c>
      <c r="AS330">
        <v>0.35970000000000002</v>
      </c>
      <c r="AT330">
        <v>0.26479999999999998</v>
      </c>
      <c r="AU330">
        <v>0.40250000000000002</v>
      </c>
      <c r="AV330">
        <v>5.5999999999999999E-3</v>
      </c>
      <c r="AW330">
        <v>0.19989999999999999</v>
      </c>
      <c r="AX330">
        <v>0.34960000000000002</v>
      </c>
      <c r="AY330">
        <v>0.25219999999999998</v>
      </c>
      <c r="AZ330">
        <v>0.37990000000000002</v>
      </c>
      <c r="BA330">
        <v>0.4466</v>
      </c>
      <c r="BB330">
        <v>0.4007</v>
      </c>
      <c r="BC330">
        <v>0.1336</v>
      </c>
      <c r="BD330">
        <v>8.1900000000000001E-2</v>
      </c>
      <c r="BE330">
        <v>8.5599999999999996E-2</v>
      </c>
      <c r="BF330">
        <v>0.1203</v>
      </c>
      <c r="BG330">
        <v>9.9000000000000008E-3</v>
      </c>
      <c r="BH330">
        <v>0.62339999999999995</v>
      </c>
      <c r="BI330">
        <v>6.2100000000000002E-2</v>
      </c>
      <c r="BJ330">
        <v>0.2001</v>
      </c>
      <c r="BK330">
        <v>0</v>
      </c>
      <c r="BL330">
        <v>0.24540000000000001</v>
      </c>
      <c r="BM330">
        <v>0.2424</v>
      </c>
      <c r="BN330">
        <v>0.2031</v>
      </c>
      <c r="BO330">
        <v>0.34420000000000001</v>
      </c>
      <c r="BP330">
        <v>0.59299999999999997</v>
      </c>
      <c r="BQ330">
        <v>0.33479999999999999</v>
      </c>
      <c r="BR330">
        <v>0.44700000000000001</v>
      </c>
      <c r="BS330">
        <v>0.1489</v>
      </c>
      <c r="BT330">
        <v>0.1706</v>
      </c>
      <c r="BU330">
        <v>0.2041</v>
      </c>
      <c r="BV330">
        <v>5.4800000000000001E-2</v>
      </c>
      <c r="BW330">
        <v>0.33979999999999999</v>
      </c>
      <c r="BX330">
        <v>0.25419999999999998</v>
      </c>
      <c r="BY330">
        <v>7.5600000000000001E-2</v>
      </c>
      <c r="BZ330">
        <v>0.1033</v>
      </c>
      <c r="CA330">
        <v>0.47389999999999999</v>
      </c>
      <c r="CB330">
        <v>0.1605</v>
      </c>
      <c r="CC330">
        <v>0.23699999999999999</v>
      </c>
      <c r="CD330">
        <v>0.15690000000000001</v>
      </c>
      <c r="CE330">
        <v>7.0499999999999993E-2</v>
      </c>
      <c r="CF330">
        <v>0.3327</v>
      </c>
      <c r="CG330">
        <v>0.29249999999999998</v>
      </c>
      <c r="CH330">
        <v>0</v>
      </c>
      <c r="CI330">
        <v>5.0700000000000002E-2</v>
      </c>
      <c r="CJ330">
        <v>0.3004</v>
      </c>
      <c r="CK330">
        <v>9.9500000000000005E-2</v>
      </c>
      <c r="CL330">
        <v>0</v>
      </c>
      <c r="CM330">
        <v>0.21279999999999999</v>
      </c>
      <c r="CN330">
        <v>0.27039999999999997</v>
      </c>
      <c r="CO330">
        <v>0.22439999999999999</v>
      </c>
      <c r="CP330">
        <v>0.1028</v>
      </c>
      <c r="CQ330">
        <v>0.1124</v>
      </c>
      <c r="DG330">
        <f t="shared" si="5"/>
        <v>0.2233902173913043</v>
      </c>
    </row>
    <row r="331" spans="1:111" hidden="1" x14ac:dyDescent="0.35">
      <c r="A331" t="s">
        <v>5</v>
      </c>
      <c r="B331" t="s">
        <v>36</v>
      </c>
      <c r="C331" t="s">
        <v>21</v>
      </c>
      <c r="D331">
        <v>0</v>
      </c>
      <c r="E331">
        <v>0.44400000000000001</v>
      </c>
      <c r="F331">
        <v>0.5645</v>
      </c>
      <c r="G331">
        <v>0.21099999999999999</v>
      </c>
      <c r="H331">
        <v>0.27950000000000003</v>
      </c>
      <c r="I331">
        <v>0.1003</v>
      </c>
      <c r="J331">
        <v>0.16089999999999999</v>
      </c>
      <c r="K331">
        <v>5.1999999999999998E-3</v>
      </c>
      <c r="L331">
        <v>6.7500000000000004E-2</v>
      </c>
      <c r="M331">
        <v>0</v>
      </c>
      <c r="N331">
        <v>0.12180000000000001</v>
      </c>
      <c r="O331">
        <v>0.33689999999999998</v>
      </c>
      <c r="P331">
        <v>0</v>
      </c>
      <c r="Q331">
        <v>0.4042</v>
      </c>
      <c r="R331">
        <v>0.35909999999999997</v>
      </c>
      <c r="S331">
        <v>4.4000000000000003E-3</v>
      </c>
      <c r="T331">
        <v>0.1162</v>
      </c>
      <c r="U331">
        <v>0.2114</v>
      </c>
      <c r="V331">
        <v>0.13850000000000001</v>
      </c>
      <c r="W331">
        <v>0.1749</v>
      </c>
      <c r="X331">
        <v>8.3799999999999999E-2</v>
      </c>
      <c r="Y331">
        <v>0.15959999999999999</v>
      </c>
      <c r="Z331">
        <v>0.22850000000000001</v>
      </c>
      <c r="AA331">
        <v>0.15740000000000001</v>
      </c>
      <c r="AB331">
        <v>0.27600000000000002</v>
      </c>
      <c r="AC331">
        <v>0.32240000000000002</v>
      </c>
      <c r="AD331">
        <v>0</v>
      </c>
      <c r="AE331">
        <v>0.38379999999999997</v>
      </c>
      <c r="AF331">
        <v>0.14050000000000001</v>
      </c>
      <c r="AG331">
        <v>0.3886</v>
      </c>
      <c r="AH331">
        <v>0</v>
      </c>
      <c r="AI331">
        <v>0</v>
      </c>
      <c r="AJ331">
        <v>0</v>
      </c>
      <c r="AK331">
        <v>0.28889999999999999</v>
      </c>
      <c r="AL331">
        <v>0.30730000000000002</v>
      </c>
      <c r="AM331">
        <v>0.38779999999999998</v>
      </c>
      <c r="AN331">
        <v>0.24909999999999999</v>
      </c>
      <c r="AO331">
        <v>0.2366</v>
      </c>
      <c r="AP331">
        <v>0.1263</v>
      </c>
      <c r="AQ331">
        <v>0.2056</v>
      </c>
      <c r="AR331">
        <v>0.21970000000000001</v>
      </c>
      <c r="AS331">
        <v>0.36649999999999999</v>
      </c>
      <c r="AT331">
        <v>0.248</v>
      </c>
      <c r="AU331">
        <v>0.40660000000000002</v>
      </c>
      <c r="AV331">
        <v>5.1999999999999998E-3</v>
      </c>
      <c r="AW331">
        <v>0.21690000000000001</v>
      </c>
      <c r="AX331">
        <v>0.35709999999999997</v>
      </c>
      <c r="AY331">
        <v>0.23619999999999999</v>
      </c>
      <c r="AZ331">
        <v>0.41930000000000001</v>
      </c>
      <c r="BA331">
        <v>0.44779999999999998</v>
      </c>
      <c r="BB331">
        <v>0.40489999999999998</v>
      </c>
      <c r="BC331">
        <v>0.13780000000000001</v>
      </c>
      <c r="BD331">
        <v>7.6700000000000004E-2</v>
      </c>
      <c r="BE331">
        <v>9.2899999999999996E-2</v>
      </c>
      <c r="BF331">
        <v>0.11260000000000001</v>
      </c>
      <c r="BG331">
        <v>9.2999999999999992E-3</v>
      </c>
      <c r="BH331">
        <v>0.5837</v>
      </c>
      <c r="BI331">
        <v>8.7800000000000003E-2</v>
      </c>
      <c r="BJ331">
        <v>0.25090000000000001</v>
      </c>
      <c r="BK331">
        <v>0</v>
      </c>
      <c r="BL331">
        <v>0.2298</v>
      </c>
      <c r="BM331">
        <v>0.25659999999999999</v>
      </c>
      <c r="BN331">
        <v>0.21990000000000001</v>
      </c>
      <c r="BO331">
        <v>0.32229999999999998</v>
      </c>
      <c r="BP331">
        <v>0.61890000000000001</v>
      </c>
      <c r="BQ331">
        <v>0.32629999999999998</v>
      </c>
      <c r="BR331">
        <v>0.41849999999999998</v>
      </c>
      <c r="BS331">
        <v>0</v>
      </c>
      <c r="BT331">
        <v>0.15970000000000001</v>
      </c>
      <c r="BU331">
        <v>0</v>
      </c>
      <c r="BV331">
        <v>0</v>
      </c>
      <c r="BW331">
        <v>0.38179999999999997</v>
      </c>
      <c r="BX331">
        <v>0.23810000000000001</v>
      </c>
      <c r="BY331">
        <v>8.3500000000000005E-2</v>
      </c>
      <c r="BZ331">
        <v>0.1095</v>
      </c>
      <c r="CA331">
        <v>0</v>
      </c>
      <c r="CB331">
        <v>0.1799</v>
      </c>
      <c r="CC331">
        <v>0.22189999999999999</v>
      </c>
      <c r="CD331">
        <v>0.21060000000000001</v>
      </c>
      <c r="CE331">
        <v>6.6000000000000003E-2</v>
      </c>
      <c r="CF331">
        <v>0.3412</v>
      </c>
      <c r="CG331">
        <v>0.30359999999999998</v>
      </c>
      <c r="CH331">
        <v>0</v>
      </c>
      <c r="CI331">
        <v>4.7500000000000001E-2</v>
      </c>
      <c r="CJ331">
        <v>0.28129999999999999</v>
      </c>
      <c r="CK331">
        <v>9.3100000000000002E-2</v>
      </c>
      <c r="CL331">
        <v>0</v>
      </c>
      <c r="CM331">
        <v>0.20349999999999999</v>
      </c>
      <c r="CN331">
        <v>0</v>
      </c>
      <c r="CO331">
        <v>0.2228</v>
      </c>
      <c r="CP331">
        <v>0.109</v>
      </c>
      <c r="CQ331">
        <v>0.11799999999999999</v>
      </c>
      <c r="DG331">
        <f t="shared" si="5"/>
        <v>0.1965836956521739</v>
      </c>
    </row>
    <row r="332" spans="1:111" hidden="1" x14ac:dyDescent="0.35">
      <c r="A332" t="s">
        <v>5</v>
      </c>
      <c r="B332" t="s">
        <v>37</v>
      </c>
      <c r="C332" t="s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DG332">
        <f t="shared" si="5"/>
        <v>0</v>
      </c>
    </row>
    <row r="333" spans="1:111" hidden="1" x14ac:dyDescent="0.35">
      <c r="A333" t="s">
        <v>5</v>
      </c>
      <c r="B333" t="s">
        <v>37</v>
      </c>
      <c r="C333" t="s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DG333">
        <f t="shared" si="5"/>
        <v>0</v>
      </c>
    </row>
    <row r="334" spans="1:111" hidden="1" x14ac:dyDescent="0.35">
      <c r="A334" t="s">
        <v>5</v>
      </c>
      <c r="B334" t="s">
        <v>37</v>
      </c>
      <c r="C334" t="s">
        <v>14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4.6899999999999997E-2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DG334">
        <f t="shared" si="5"/>
        <v>5.0978260869565212E-4</v>
      </c>
    </row>
    <row r="335" spans="1:111" hidden="1" x14ac:dyDescent="0.35">
      <c r="A335" t="s">
        <v>5</v>
      </c>
      <c r="B335" t="s">
        <v>37</v>
      </c>
      <c r="C335" t="s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3.9E-2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DG335">
        <f t="shared" si="5"/>
        <v>4.2391304347826086E-4</v>
      </c>
    </row>
    <row r="336" spans="1:111" hidden="1" x14ac:dyDescent="0.35">
      <c r="A336" t="s">
        <v>5</v>
      </c>
      <c r="B336" t="s">
        <v>37</v>
      </c>
      <c r="C336" t="s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3.39E-2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8.6999999999999994E-3</v>
      </c>
      <c r="CM336">
        <v>0</v>
      </c>
      <c r="CN336">
        <v>0</v>
      </c>
      <c r="CO336">
        <v>0</v>
      </c>
      <c r="CP336">
        <v>0</v>
      </c>
      <c r="CQ336">
        <v>0</v>
      </c>
      <c r="DG336">
        <f t="shared" si="5"/>
        <v>4.6304347826086955E-4</v>
      </c>
    </row>
    <row r="337" spans="1:111" hidden="1" x14ac:dyDescent="0.35">
      <c r="A337" t="s">
        <v>5</v>
      </c>
      <c r="B337" t="s">
        <v>37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3.0300000000000001E-2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7.7999999999999996E-3</v>
      </c>
      <c r="CM337">
        <v>0</v>
      </c>
      <c r="CN337">
        <v>0</v>
      </c>
      <c r="CO337">
        <v>0</v>
      </c>
      <c r="CP337">
        <v>0</v>
      </c>
      <c r="CQ337">
        <v>0</v>
      </c>
      <c r="DG337">
        <f t="shared" si="5"/>
        <v>4.141304347826087E-4</v>
      </c>
    </row>
    <row r="338" spans="1:111" hidden="1" x14ac:dyDescent="0.35">
      <c r="A338" t="s">
        <v>5</v>
      </c>
      <c r="B338" t="s">
        <v>37</v>
      </c>
      <c r="C338" t="s">
        <v>18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1.83E-2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2.75E-2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7.1000000000000004E-3</v>
      </c>
      <c r="CM338">
        <v>0</v>
      </c>
      <c r="CN338">
        <v>0</v>
      </c>
      <c r="CO338">
        <v>0</v>
      </c>
      <c r="CP338">
        <v>0</v>
      </c>
      <c r="CQ338">
        <v>0</v>
      </c>
      <c r="DG338">
        <f t="shared" si="5"/>
        <v>5.7499999999999999E-4</v>
      </c>
    </row>
    <row r="339" spans="1:111" hidden="1" x14ac:dyDescent="0.35">
      <c r="A339" t="s">
        <v>5</v>
      </c>
      <c r="B339" t="s">
        <v>37</v>
      </c>
      <c r="C339" t="s">
        <v>19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1.6899999999999998E-2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2.53E-2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6.4999999999999997E-3</v>
      </c>
      <c r="CM339">
        <v>0</v>
      </c>
      <c r="CN339">
        <v>0</v>
      </c>
      <c r="CO339">
        <v>0</v>
      </c>
      <c r="CP339">
        <v>0</v>
      </c>
      <c r="CQ339">
        <v>0</v>
      </c>
      <c r="DG339">
        <f t="shared" si="5"/>
        <v>5.2934782608695654E-4</v>
      </c>
    </row>
    <row r="340" spans="1:111" hidden="1" x14ac:dyDescent="0.35">
      <c r="A340" t="s">
        <v>5</v>
      </c>
      <c r="B340" t="s">
        <v>37</v>
      </c>
      <c r="C340" t="s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1.5699999999999999E-2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2.35E-2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6.1000000000000004E-3</v>
      </c>
      <c r="CM340">
        <v>0</v>
      </c>
      <c r="CN340">
        <v>0</v>
      </c>
      <c r="CO340">
        <v>0</v>
      </c>
      <c r="CP340">
        <v>0</v>
      </c>
      <c r="CQ340">
        <v>0</v>
      </c>
      <c r="DG340">
        <f t="shared" si="5"/>
        <v>4.9239130434782614E-4</v>
      </c>
    </row>
    <row r="341" spans="1:111" hidden="1" x14ac:dyDescent="0.35">
      <c r="A341" t="s">
        <v>5</v>
      </c>
      <c r="B341" t="s">
        <v>37</v>
      </c>
      <c r="C341" t="s">
        <v>21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1.47E-2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2.1999999999999999E-2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5.7000000000000002E-3</v>
      </c>
      <c r="CM341">
        <v>0</v>
      </c>
      <c r="CN341">
        <v>0</v>
      </c>
      <c r="CO341">
        <v>0</v>
      </c>
      <c r="CP341">
        <v>0</v>
      </c>
      <c r="CQ341">
        <v>0</v>
      </c>
      <c r="DG341">
        <f t="shared" si="5"/>
        <v>4.6086956521739121E-4</v>
      </c>
    </row>
    <row r="342" spans="1:111" hidden="1" x14ac:dyDescent="0.35">
      <c r="A342" t="s">
        <v>8</v>
      </c>
      <c r="B342" t="s">
        <v>11</v>
      </c>
      <c r="C342" t="s">
        <v>12</v>
      </c>
      <c r="D342">
        <v>0.2</v>
      </c>
      <c r="E342">
        <v>6.6699999999999995E-2</v>
      </c>
      <c r="F342">
        <v>0.2</v>
      </c>
      <c r="G342">
        <v>0.4667</v>
      </c>
      <c r="H342">
        <v>0.2</v>
      </c>
      <c r="I342">
        <v>0.2</v>
      </c>
      <c r="J342">
        <v>0.4667</v>
      </c>
      <c r="K342">
        <v>0.2</v>
      </c>
      <c r="L342">
        <v>6.6699999999999995E-2</v>
      </c>
      <c r="M342">
        <v>0.2</v>
      </c>
      <c r="N342">
        <v>6.6699999999999995E-2</v>
      </c>
      <c r="O342">
        <v>0</v>
      </c>
      <c r="P342">
        <v>6.6699999999999995E-2</v>
      </c>
      <c r="Q342">
        <v>0.2</v>
      </c>
      <c r="R342">
        <v>6.6699999999999995E-2</v>
      </c>
      <c r="S342">
        <v>6.6699999999999995E-2</v>
      </c>
      <c r="T342">
        <v>6.6699999999999995E-2</v>
      </c>
      <c r="U342">
        <v>0.4667</v>
      </c>
      <c r="V342">
        <v>0.4667</v>
      </c>
      <c r="W342">
        <v>0.4667</v>
      </c>
      <c r="X342">
        <v>0.4667</v>
      </c>
      <c r="Y342">
        <v>0.2</v>
      </c>
      <c r="Z342">
        <v>0.4667</v>
      </c>
      <c r="AA342">
        <v>0.4667</v>
      </c>
      <c r="AB342">
        <v>0.4667</v>
      </c>
      <c r="AC342">
        <v>0.2</v>
      </c>
      <c r="AD342">
        <v>0.2</v>
      </c>
      <c r="AE342">
        <v>0.2</v>
      </c>
      <c r="AF342">
        <v>0.2</v>
      </c>
      <c r="AG342">
        <v>0.2</v>
      </c>
      <c r="AH342">
        <v>0.2</v>
      </c>
      <c r="AI342">
        <v>0.2</v>
      </c>
      <c r="AJ342">
        <v>0.4667</v>
      </c>
      <c r="AK342">
        <v>0.4667</v>
      </c>
      <c r="AL342">
        <v>6.6699999999999995E-2</v>
      </c>
      <c r="AM342">
        <v>0.2</v>
      </c>
      <c r="AN342">
        <v>6.6699999999999995E-2</v>
      </c>
      <c r="AO342">
        <v>0</v>
      </c>
      <c r="AP342">
        <v>0</v>
      </c>
      <c r="AQ342">
        <v>0.2</v>
      </c>
      <c r="AR342">
        <v>0.2</v>
      </c>
      <c r="AS342">
        <v>6.6699999999999995E-2</v>
      </c>
      <c r="AT342">
        <v>6.6699999999999995E-2</v>
      </c>
      <c r="AU342">
        <v>0.2</v>
      </c>
      <c r="AV342">
        <v>0.4667</v>
      </c>
      <c r="AW342">
        <v>0.4667</v>
      </c>
      <c r="AX342">
        <v>6.6699999999999995E-2</v>
      </c>
      <c r="AY342">
        <v>0.4667</v>
      </c>
      <c r="AZ342">
        <v>0</v>
      </c>
      <c r="BA342">
        <v>0.2</v>
      </c>
      <c r="BB342">
        <v>0.4667</v>
      </c>
      <c r="BC342">
        <v>0.4667</v>
      </c>
      <c r="BD342">
        <v>0</v>
      </c>
      <c r="BE342">
        <v>1</v>
      </c>
      <c r="BF342">
        <v>0.4667</v>
      </c>
      <c r="BG342">
        <v>0.4667</v>
      </c>
      <c r="BH342">
        <v>6.6699999999999995E-2</v>
      </c>
      <c r="BI342">
        <v>0</v>
      </c>
      <c r="BJ342">
        <v>0</v>
      </c>
      <c r="BK342">
        <v>0</v>
      </c>
      <c r="BL342">
        <v>0.4667</v>
      </c>
      <c r="BM342">
        <v>0.4667</v>
      </c>
      <c r="BN342">
        <v>0.2</v>
      </c>
      <c r="BO342">
        <v>0.2</v>
      </c>
      <c r="BP342">
        <v>1</v>
      </c>
      <c r="BQ342">
        <v>0.2</v>
      </c>
      <c r="BR342">
        <v>0.2</v>
      </c>
      <c r="BS342">
        <v>0.4667</v>
      </c>
      <c r="BT342">
        <v>0</v>
      </c>
      <c r="DG342">
        <f>AVERAGE(D342:BT342)</f>
        <v>0.25315652173913034</v>
      </c>
    </row>
    <row r="343" spans="1:111" hidden="1" x14ac:dyDescent="0.35">
      <c r="A343" t="s">
        <v>8</v>
      </c>
      <c r="B343" t="s">
        <v>11</v>
      </c>
      <c r="C343" t="s">
        <v>13</v>
      </c>
      <c r="D343">
        <v>0.2</v>
      </c>
      <c r="E343">
        <v>0.1182</v>
      </c>
      <c r="F343">
        <v>0.1484</v>
      </c>
      <c r="G343">
        <v>0.4667</v>
      </c>
      <c r="H343">
        <v>0.1484</v>
      </c>
      <c r="I343">
        <v>0.30320000000000003</v>
      </c>
      <c r="J343">
        <v>0.4667</v>
      </c>
      <c r="K343">
        <v>0.2</v>
      </c>
      <c r="L343">
        <v>6.6699999999999995E-2</v>
      </c>
      <c r="M343">
        <v>0.2</v>
      </c>
      <c r="N343">
        <v>4.0899999999999999E-2</v>
      </c>
      <c r="O343">
        <v>7.7399999999999997E-2</v>
      </c>
      <c r="P343">
        <v>6.6699999999999995E-2</v>
      </c>
      <c r="Q343">
        <v>0.1484</v>
      </c>
      <c r="R343">
        <v>6.6699999999999995E-2</v>
      </c>
      <c r="S343">
        <v>4.0899999999999999E-2</v>
      </c>
      <c r="T343">
        <v>6.6699999999999995E-2</v>
      </c>
      <c r="U343">
        <v>0.4667</v>
      </c>
      <c r="V343">
        <v>0.4667</v>
      </c>
      <c r="W343">
        <v>0</v>
      </c>
      <c r="X343">
        <v>0.4667</v>
      </c>
      <c r="Y343">
        <v>0.2</v>
      </c>
      <c r="Z343">
        <v>0.4667</v>
      </c>
      <c r="AA343">
        <v>0.36349999999999999</v>
      </c>
      <c r="AB343">
        <v>0.4667</v>
      </c>
      <c r="AC343">
        <v>0.1484</v>
      </c>
      <c r="AD343">
        <v>0.1226</v>
      </c>
      <c r="AE343">
        <v>0.1484</v>
      </c>
      <c r="AF343">
        <v>0.1226</v>
      </c>
      <c r="AG343">
        <v>0.1226</v>
      </c>
      <c r="AH343">
        <v>0.1226</v>
      </c>
      <c r="AI343">
        <v>0.2</v>
      </c>
      <c r="AJ343">
        <v>0.36349999999999999</v>
      </c>
      <c r="AK343">
        <v>0.36349999999999999</v>
      </c>
      <c r="AL343">
        <v>0.1182</v>
      </c>
      <c r="AM343">
        <v>0.2</v>
      </c>
      <c r="AN343">
        <v>0.22140000000000001</v>
      </c>
      <c r="AO343">
        <v>7.7399999999999997E-2</v>
      </c>
      <c r="AP343">
        <v>2.58E-2</v>
      </c>
      <c r="AQ343">
        <v>0.1484</v>
      </c>
      <c r="AR343">
        <v>0.50949999999999995</v>
      </c>
      <c r="AS343">
        <v>6.6699999999999995E-2</v>
      </c>
      <c r="AT343">
        <v>0.22140000000000001</v>
      </c>
      <c r="AU343">
        <v>0.2</v>
      </c>
      <c r="AV343">
        <v>0.4667</v>
      </c>
      <c r="AW343">
        <v>0.36349999999999999</v>
      </c>
      <c r="AX343">
        <v>0.1182</v>
      </c>
      <c r="AY343">
        <v>0.31190000000000001</v>
      </c>
      <c r="AZ343">
        <v>7.7399999999999997E-2</v>
      </c>
      <c r="BA343">
        <v>0.30320000000000003</v>
      </c>
      <c r="BB343">
        <v>0.4667</v>
      </c>
      <c r="BC343">
        <v>0.67300000000000004</v>
      </c>
      <c r="BD343">
        <v>0.18049999999999999</v>
      </c>
      <c r="BE343">
        <v>0.79369999999999996</v>
      </c>
      <c r="BF343">
        <v>0.4667</v>
      </c>
      <c r="BG343">
        <v>0.31190000000000001</v>
      </c>
      <c r="BH343">
        <v>6.6699999999999995E-2</v>
      </c>
      <c r="BI343">
        <v>0</v>
      </c>
      <c r="BJ343">
        <v>0.18049999999999999</v>
      </c>
      <c r="BK343">
        <v>0</v>
      </c>
      <c r="BL343">
        <v>0.4667</v>
      </c>
      <c r="BM343">
        <v>0.4667</v>
      </c>
      <c r="BN343">
        <v>0.30320000000000003</v>
      </c>
      <c r="BO343">
        <v>0.1226</v>
      </c>
      <c r="BP343">
        <v>0.79369999999999996</v>
      </c>
      <c r="BQ343">
        <v>0.50949999999999995</v>
      </c>
      <c r="BR343">
        <v>0.1484</v>
      </c>
      <c r="BS343">
        <v>0.31190000000000001</v>
      </c>
      <c r="BT343">
        <v>2.58E-2</v>
      </c>
      <c r="DG343">
        <f t="shared" ref="DG343:DG406" si="6">AVERAGE(D343:BT343)</f>
        <v>0.24862463768115944</v>
      </c>
    </row>
    <row r="344" spans="1:111" hidden="1" x14ac:dyDescent="0.35">
      <c r="A344" t="s">
        <v>8</v>
      </c>
      <c r="B344" t="s">
        <v>11</v>
      </c>
      <c r="C344" t="s">
        <v>14</v>
      </c>
      <c r="D344">
        <v>0.2</v>
      </c>
      <c r="E344">
        <v>0.13739999999999999</v>
      </c>
      <c r="F344">
        <v>0.1605</v>
      </c>
      <c r="G344">
        <v>0.40410000000000001</v>
      </c>
      <c r="H344">
        <v>0.11360000000000001</v>
      </c>
      <c r="I344">
        <v>0.2477</v>
      </c>
      <c r="J344">
        <v>0.4667</v>
      </c>
      <c r="K344">
        <v>0.2626</v>
      </c>
      <c r="L344">
        <v>6.6699999999999995E-2</v>
      </c>
      <c r="M344">
        <v>0.15310000000000001</v>
      </c>
      <c r="N344">
        <v>3.1300000000000001E-2</v>
      </c>
      <c r="O344">
        <v>7.4899999999999994E-2</v>
      </c>
      <c r="P344">
        <v>9.8000000000000004E-2</v>
      </c>
      <c r="Q344">
        <v>0.12920000000000001</v>
      </c>
      <c r="R344">
        <v>5.0999999999999997E-2</v>
      </c>
      <c r="S344">
        <v>3.1300000000000001E-2</v>
      </c>
      <c r="T344">
        <v>5.0999999999999997E-2</v>
      </c>
      <c r="U344">
        <v>0.4667</v>
      </c>
      <c r="V344">
        <v>0.4667</v>
      </c>
      <c r="W344">
        <v>0</v>
      </c>
      <c r="X344">
        <v>0.35720000000000002</v>
      </c>
      <c r="Y344">
        <v>0.2</v>
      </c>
      <c r="Z344">
        <v>0.4667</v>
      </c>
      <c r="AA344">
        <v>0.29389999999999999</v>
      </c>
      <c r="AB344">
        <v>0.40410000000000001</v>
      </c>
      <c r="AC344">
        <v>0.1605</v>
      </c>
      <c r="AD344">
        <v>9.3899999999999997E-2</v>
      </c>
      <c r="AE344">
        <v>0.1605</v>
      </c>
      <c r="AF344">
        <v>9.3899999999999997E-2</v>
      </c>
      <c r="AG344">
        <v>0.14080000000000001</v>
      </c>
      <c r="AH344">
        <v>9.3899999999999997E-2</v>
      </c>
      <c r="AI344">
        <v>0.2626</v>
      </c>
      <c r="AJ344">
        <v>0.3251</v>
      </c>
      <c r="AK344">
        <v>0.3251</v>
      </c>
      <c r="AL344">
        <v>0.1061</v>
      </c>
      <c r="AM344">
        <v>0.16869999999999999</v>
      </c>
      <c r="AN344">
        <v>0.40410000000000001</v>
      </c>
      <c r="AO344">
        <v>0.1061</v>
      </c>
      <c r="AP344">
        <v>6.6699999999999995E-2</v>
      </c>
      <c r="AQ344">
        <v>0.12920000000000001</v>
      </c>
      <c r="AR344">
        <v>0.40560000000000002</v>
      </c>
      <c r="AS344">
        <v>9.8000000000000004E-2</v>
      </c>
      <c r="AT344">
        <v>0.18509999999999999</v>
      </c>
      <c r="AU344">
        <v>0.2</v>
      </c>
      <c r="AV344">
        <v>0.4667</v>
      </c>
      <c r="AW344">
        <v>0.3251</v>
      </c>
      <c r="AX344">
        <v>9.0499999999999997E-2</v>
      </c>
      <c r="AY344">
        <v>0.28570000000000001</v>
      </c>
      <c r="AZ344">
        <v>0.16869999999999999</v>
      </c>
      <c r="BA344">
        <v>0.4667</v>
      </c>
      <c r="BB344">
        <v>0.59179999999999999</v>
      </c>
      <c r="BC344">
        <v>0.56200000000000006</v>
      </c>
      <c r="BD344">
        <v>0.37280000000000002</v>
      </c>
      <c r="BE344">
        <v>0.71689999999999998</v>
      </c>
      <c r="BF344">
        <v>0.40410000000000001</v>
      </c>
      <c r="BG344">
        <v>0.28570000000000001</v>
      </c>
      <c r="BH344">
        <v>9.8000000000000004E-2</v>
      </c>
      <c r="BI344">
        <v>0</v>
      </c>
      <c r="BJ344">
        <v>0.2477</v>
      </c>
      <c r="BK344">
        <v>0</v>
      </c>
      <c r="BL344">
        <v>0.4667</v>
      </c>
      <c r="BM344">
        <v>0.4667</v>
      </c>
      <c r="BN344">
        <v>0.23200000000000001</v>
      </c>
      <c r="BO344">
        <v>0.2034</v>
      </c>
      <c r="BP344">
        <v>0.71689999999999998</v>
      </c>
      <c r="BQ344">
        <v>0.49940000000000001</v>
      </c>
      <c r="BR344">
        <v>0.22309999999999999</v>
      </c>
      <c r="BS344">
        <v>0.34820000000000001</v>
      </c>
      <c r="BT344">
        <v>0.12920000000000001</v>
      </c>
      <c r="DG344">
        <f t="shared" si="6"/>
        <v>0.24968550724637673</v>
      </c>
    </row>
    <row r="345" spans="1:111" hidden="1" x14ac:dyDescent="0.35">
      <c r="A345" t="s">
        <v>8</v>
      </c>
      <c r="B345" t="s">
        <v>11</v>
      </c>
      <c r="C345" t="s">
        <v>15</v>
      </c>
      <c r="D345">
        <v>0.2</v>
      </c>
      <c r="E345">
        <v>0.1479</v>
      </c>
      <c r="F345">
        <v>0.16719999999999999</v>
      </c>
      <c r="G345">
        <v>0.3362</v>
      </c>
      <c r="H345">
        <v>0.12809999999999999</v>
      </c>
      <c r="I345">
        <v>0.2172</v>
      </c>
      <c r="J345">
        <v>0.42180000000000001</v>
      </c>
      <c r="K345">
        <v>0.2296</v>
      </c>
      <c r="L345">
        <v>6.6699999999999995E-2</v>
      </c>
      <c r="M345">
        <v>0.13850000000000001</v>
      </c>
      <c r="N345">
        <v>2.5999999999999999E-2</v>
      </c>
      <c r="O345">
        <v>0.14069999999999999</v>
      </c>
      <c r="P345">
        <v>9.2700000000000005E-2</v>
      </c>
      <c r="Q345">
        <v>0.186</v>
      </c>
      <c r="R345">
        <v>0.12089999999999999</v>
      </c>
      <c r="S345">
        <v>2.5999999999999999E-2</v>
      </c>
      <c r="T345">
        <v>5.3699999999999998E-2</v>
      </c>
      <c r="U345">
        <v>0.39939999999999998</v>
      </c>
      <c r="V345">
        <v>0.4667</v>
      </c>
      <c r="W345">
        <v>0</v>
      </c>
      <c r="X345">
        <v>0.29709999999999998</v>
      </c>
      <c r="Y345">
        <v>0.2</v>
      </c>
      <c r="Z345">
        <v>0.4667</v>
      </c>
      <c r="AA345">
        <v>0.32290000000000002</v>
      </c>
      <c r="AB345">
        <v>0.41460000000000002</v>
      </c>
      <c r="AC345">
        <v>0.16719999999999999</v>
      </c>
      <c r="AD345">
        <v>7.8100000000000003E-2</v>
      </c>
      <c r="AE345">
        <v>0.16719999999999999</v>
      </c>
      <c r="AF345">
        <v>0.1565</v>
      </c>
      <c r="AG345">
        <v>0.1507</v>
      </c>
      <c r="AH345">
        <v>8.9300000000000004E-2</v>
      </c>
      <c r="AI345">
        <v>0.21840000000000001</v>
      </c>
      <c r="AJ345">
        <v>0.34889999999999999</v>
      </c>
      <c r="AK345">
        <v>0.30409999999999998</v>
      </c>
      <c r="AL345">
        <v>8.8300000000000003E-2</v>
      </c>
      <c r="AM345">
        <v>0.15160000000000001</v>
      </c>
      <c r="AN345">
        <v>0.41460000000000002</v>
      </c>
      <c r="AO345">
        <v>8.8300000000000003E-2</v>
      </c>
      <c r="AP345">
        <v>8.9099999999999999E-2</v>
      </c>
      <c r="AQ345">
        <v>0.1411</v>
      </c>
      <c r="AR345">
        <v>0.33739999999999998</v>
      </c>
      <c r="AS345">
        <v>0.11509999999999999</v>
      </c>
      <c r="AT345">
        <v>0.2324</v>
      </c>
      <c r="AU345">
        <v>0.17760000000000001</v>
      </c>
      <c r="AV345">
        <v>0.4667</v>
      </c>
      <c r="AW345">
        <v>0.28170000000000001</v>
      </c>
      <c r="AX345">
        <v>7.5300000000000006E-2</v>
      </c>
      <c r="AY345">
        <v>0.27129999999999999</v>
      </c>
      <c r="AZ345">
        <v>0.21879999999999999</v>
      </c>
      <c r="BA345">
        <v>0.55630000000000002</v>
      </c>
      <c r="BB345">
        <v>0.66039999999999999</v>
      </c>
      <c r="BC345">
        <v>0.47870000000000001</v>
      </c>
      <c r="BD345">
        <v>0.32129999999999997</v>
      </c>
      <c r="BE345">
        <v>0.63</v>
      </c>
      <c r="BF345">
        <v>0.41460000000000002</v>
      </c>
      <c r="BG345">
        <v>0.31609999999999999</v>
      </c>
      <c r="BH345">
        <v>0.15989999999999999</v>
      </c>
      <c r="BI345">
        <v>7.85E-2</v>
      </c>
      <c r="BJ345">
        <v>0.20599999999999999</v>
      </c>
      <c r="BK345">
        <v>0</v>
      </c>
      <c r="BL345">
        <v>0.4667</v>
      </c>
      <c r="BM345">
        <v>0.38819999999999999</v>
      </c>
      <c r="BN345">
        <v>0.193</v>
      </c>
      <c r="BO345">
        <v>0.24759999999999999</v>
      </c>
      <c r="BP345">
        <v>0.67490000000000006</v>
      </c>
      <c r="BQ345">
        <v>0.4491</v>
      </c>
      <c r="BR345">
        <v>0.26400000000000001</v>
      </c>
      <c r="BS345">
        <v>0.32329999999999998</v>
      </c>
      <c r="BT345">
        <v>0.1075</v>
      </c>
      <c r="DG345">
        <f t="shared" si="6"/>
        <v>0.24684637681159424</v>
      </c>
    </row>
    <row r="346" spans="1:111" hidden="1" x14ac:dyDescent="0.35">
      <c r="A346" t="s">
        <v>8</v>
      </c>
      <c r="B346" t="s">
        <v>11</v>
      </c>
      <c r="C346" t="s">
        <v>16</v>
      </c>
      <c r="D346">
        <v>0.2</v>
      </c>
      <c r="E346">
        <v>0.15479999999999999</v>
      </c>
      <c r="F346">
        <v>0.17150000000000001</v>
      </c>
      <c r="G346">
        <v>0.29210000000000003</v>
      </c>
      <c r="H346">
        <v>0.1113</v>
      </c>
      <c r="I346">
        <v>0.19750000000000001</v>
      </c>
      <c r="J346">
        <v>0.36649999999999999</v>
      </c>
      <c r="K346">
        <v>0.20830000000000001</v>
      </c>
      <c r="L346">
        <v>6.6699999999999995E-2</v>
      </c>
      <c r="M346">
        <v>0.12039999999999999</v>
      </c>
      <c r="N346">
        <v>4.8899999999999999E-2</v>
      </c>
      <c r="O346">
        <v>0.12230000000000001</v>
      </c>
      <c r="P346">
        <v>8.0500000000000002E-2</v>
      </c>
      <c r="Q346">
        <v>0.17030000000000001</v>
      </c>
      <c r="R346">
        <v>0.105</v>
      </c>
      <c r="S346">
        <v>2.2599999999999999E-2</v>
      </c>
      <c r="T346">
        <v>7.2900000000000006E-2</v>
      </c>
      <c r="U346">
        <v>0.40820000000000001</v>
      </c>
      <c r="V346">
        <v>0.43169999999999997</v>
      </c>
      <c r="W346">
        <v>0</v>
      </c>
      <c r="X346">
        <v>0.28439999999999999</v>
      </c>
      <c r="Y346">
        <v>0.2</v>
      </c>
      <c r="Z346">
        <v>0.43169999999999997</v>
      </c>
      <c r="AA346">
        <v>0.30680000000000002</v>
      </c>
      <c r="AB346">
        <v>0.4214</v>
      </c>
      <c r="AC346">
        <v>0.17150000000000001</v>
      </c>
      <c r="AD346">
        <v>9.4100000000000003E-2</v>
      </c>
      <c r="AE346">
        <v>0.17150000000000001</v>
      </c>
      <c r="AF346">
        <v>0.19719999999999999</v>
      </c>
      <c r="AG346">
        <v>0.15720000000000001</v>
      </c>
      <c r="AH346">
        <v>0.20880000000000001</v>
      </c>
      <c r="AI346">
        <v>0.216</v>
      </c>
      <c r="AJ346">
        <v>0.31190000000000001</v>
      </c>
      <c r="AK346">
        <v>0.29039999999999999</v>
      </c>
      <c r="AL346">
        <v>7.6700000000000004E-2</v>
      </c>
      <c r="AM346">
        <v>0.1404</v>
      </c>
      <c r="AN346">
        <v>0.36020000000000002</v>
      </c>
      <c r="AO346">
        <v>7.6700000000000004E-2</v>
      </c>
      <c r="AP346">
        <v>0.20860000000000001</v>
      </c>
      <c r="AQ346">
        <v>0.1226</v>
      </c>
      <c r="AR346">
        <v>0.3019</v>
      </c>
      <c r="AS346">
        <v>0.12620000000000001</v>
      </c>
      <c r="AT346">
        <v>0.22819999999999999</v>
      </c>
      <c r="AU346">
        <v>0.18049999999999999</v>
      </c>
      <c r="AV346">
        <v>0.4667</v>
      </c>
      <c r="AW346">
        <v>0.30599999999999999</v>
      </c>
      <c r="AX346">
        <v>6.54E-2</v>
      </c>
      <c r="AY346">
        <v>0.2969</v>
      </c>
      <c r="AZ346">
        <v>0.25130000000000002</v>
      </c>
      <c r="BA346">
        <v>0.50960000000000005</v>
      </c>
      <c r="BB346">
        <v>0.63500000000000001</v>
      </c>
      <c r="BC346">
        <v>0.42470000000000002</v>
      </c>
      <c r="BD346">
        <v>0.28789999999999999</v>
      </c>
      <c r="BE346">
        <v>0.5736</v>
      </c>
      <c r="BF346">
        <v>0.38650000000000001</v>
      </c>
      <c r="BG346">
        <v>0.33589999999999998</v>
      </c>
      <c r="BH346">
        <v>0.20019999999999999</v>
      </c>
      <c r="BI346">
        <v>6.8199999999999997E-2</v>
      </c>
      <c r="BJ346">
        <v>0.17899999999999999</v>
      </c>
      <c r="BK346">
        <v>2.6200000000000001E-2</v>
      </c>
      <c r="BL346">
        <v>0.4667</v>
      </c>
      <c r="BM346">
        <v>0.39850000000000002</v>
      </c>
      <c r="BN346">
        <v>0.16769999999999999</v>
      </c>
      <c r="BO346">
        <v>0.27639999999999998</v>
      </c>
      <c r="BP346">
        <v>0.61260000000000003</v>
      </c>
      <c r="BQ346">
        <v>0.41639999999999999</v>
      </c>
      <c r="BR346">
        <v>0.22939999999999999</v>
      </c>
      <c r="BS346">
        <v>0.28960000000000002</v>
      </c>
      <c r="BT346">
        <v>9.3399999999999997E-2</v>
      </c>
      <c r="DG346">
        <f t="shared" si="6"/>
        <v>0.24058260869565218</v>
      </c>
    </row>
    <row r="347" spans="1:111" hidden="1" x14ac:dyDescent="0.35">
      <c r="A347" t="s">
        <v>8</v>
      </c>
      <c r="B347" t="s">
        <v>11</v>
      </c>
      <c r="C347" t="s">
        <v>17</v>
      </c>
      <c r="D347">
        <v>0.2</v>
      </c>
      <c r="E347">
        <v>0.15970000000000001</v>
      </c>
      <c r="F347">
        <v>0.17449999999999999</v>
      </c>
      <c r="G347">
        <v>0.31090000000000001</v>
      </c>
      <c r="H347">
        <v>0.1065</v>
      </c>
      <c r="I347">
        <v>0.1978</v>
      </c>
      <c r="J347">
        <v>0.3342</v>
      </c>
      <c r="K347">
        <v>0.193</v>
      </c>
      <c r="L347">
        <v>6.6699999999999995E-2</v>
      </c>
      <c r="M347">
        <v>0.1074</v>
      </c>
      <c r="N347">
        <v>6.5100000000000005E-2</v>
      </c>
      <c r="O347">
        <v>0.1163</v>
      </c>
      <c r="P347">
        <v>9.3399999999999997E-2</v>
      </c>
      <c r="Q347">
        <v>0.17349999999999999</v>
      </c>
      <c r="R347">
        <v>0.1009</v>
      </c>
      <c r="S347">
        <v>2.7400000000000001E-2</v>
      </c>
      <c r="T347">
        <v>6.5000000000000002E-2</v>
      </c>
      <c r="U347">
        <v>0.38579999999999998</v>
      </c>
      <c r="V347">
        <v>0.40670000000000001</v>
      </c>
      <c r="W347">
        <v>0</v>
      </c>
      <c r="X347">
        <v>0.30399999999999999</v>
      </c>
      <c r="Y347">
        <v>0.22869999999999999</v>
      </c>
      <c r="Z347">
        <v>0.40670000000000001</v>
      </c>
      <c r="AA347">
        <v>0.2737</v>
      </c>
      <c r="AB347">
        <v>0.42630000000000001</v>
      </c>
      <c r="AC347">
        <v>0.17449999999999999</v>
      </c>
      <c r="AD347">
        <v>0.1055</v>
      </c>
      <c r="AE347">
        <v>0.16020000000000001</v>
      </c>
      <c r="AF347">
        <v>0.19750000000000001</v>
      </c>
      <c r="AG347">
        <v>0.1474</v>
      </c>
      <c r="AH347">
        <v>0.19350000000000001</v>
      </c>
      <c r="AI347">
        <v>0.21429999999999999</v>
      </c>
      <c r="AJ347">
        <v>0.29980000000000001</v>
      </c>
      <c r="AK347">
        <v>0.26629999999999998</v>
      </c>
      <c r="AL347">
        <v>6.8400000000000002E-2</v>
      </c>
      <c r="AM347">
        <v>0.12529999999999999</v>
      </c>
      <c r="AN347">
        <v>0.32140000000000002</v>
      </c>
      <c r="AO347">
        <v>0.09</v>
      </c>
      <c r="AP347">
        <v>0.2077</v>
      </c>
      <c r="AQ347">
        <v>0.15970000000000001</v>
      </c>
      <c r="AR347">
        <v>0.27650000000000002</v>
      </c>
      <c r="AS347">
        <v>0.1198</v>
      </c>
      <c r="AT347">
        <v>0.21079999999999999</v>
      </c>
      <c r="AU347">
        <v>0.2114</v>
      </c>
      <c r="AV347">
        <v>0.4667</v>
      </c>
      <c r="AW347">
        <v>0.2802</v>
      </c>
      <c r="AX347">
        <v>5.8400000000000001E-2</v>
      </c>
      <c r="AY347">
        <v>0.28649999999999998</v>
      </c>
      <c r="AZ347">
        <v>0.22420000000000001</v>
      </c>
      <c r="BA347">
        <v>0.505</v>
      </c>
      <c r="BB347">
        <v>0.6169</v>
      </c>
      <c r="BC347">
        <v>0.42920000000000003</v>
      </c>
      <c r="BD347">
        <v>0.27839999999999998</v>
      </c>
      <c r="BE347">
        <v>0.56210000000000004</v>
      </c>
      <c r="BF347">
        <v>0.3448</v>
      </c>
      <c r="BG347">
        <v>0.32119999999999999</v>
      </c>
      <c r="BH347">
        <v>0.22889999999999999</v>
      </c>
      <c r="BI347">
        <v>6.08E-2</v>
      </c>
      <c r="BJ347">
        <v>0.15970000000000001</v>
      </c>
      <c r="BK347">
        <v>3.0599999999999999E-2</v>
      </c>
      <c r="BL347">
        <v>0.41639999999999999</v>
      </c>
      <c r="BM347">
        <v>0.40579999999999999</v>
      </c>
      <c r="BN347">
        <v>0.19989999999999999</v>
      </c>
      <c r="BO347">
        <v>0.2681</v>
      </c>
      <c r="BP347">
        <v>0.65429999999999999</v>
      </c>
      <c r="BQ347">
        <v>0.4793</v>
      </c>
      <c r="BR347">
        <v>0.20469999999999999</v>
      </c>
      <c r="BS347">
        <v>0.25840000000000002</v>
      </c>
      <c r="BT347">
        <v>8.3299999999999999E-2</v>
      </c>
      <c r="DG347">
        <f t="shared" si="6"/>
        <v>0.2362028985507246</v>
      </c>
    </row>
    <row r="348" spans="1:111" hidden="1" x14ac:dyDescent="0.35">
      <c r="A348" t="s">
        <v>8</v>
      </c>
      <c r="B348" t="s">
        <v>11</v>
      </c>
      <c r="C348" t="s">
        <v>18</v>
      </c>
      <c r="D348">
        <v>0.18779999999999999</v>
      </c>
      <c r="E348">
        <v>0.1633</v>
      </c>
      <c r="F348">
        <v>0.1769</v>
      </c>
      <c r="G348">
        <v>0.30070000000000002</v>
      </c>
      <c r="H348">
        <v>9.6699999999999994E-2</v>
      </c>
      <c r="I348">
        <v>0.19800000000000001</v>
      </c>
      <c r="J348">
        <v>0.30969999999999998</v>
      </c>
      <c r="K348">
        <v>0.21809999999999999</v>
      </c>
      <c r="L348">
        <v>7.8899999999999998E-2</v>
      </c>
      <c r="M348">
        <v>0.1037</v>
      </c>
      <c r="N348">
        <v>5.9200000000000003E-2</v>
      </c>
      <c r="O348">
        <v>0.1239</v>
      </c>
      <c r="P348">
        <v>8.48E-2</v>
      </c>
      <c r="Q348">
        <v>0.16370000000000001</v>
      </c>
      <c r="R348">
        <v>9.1700000000000004E-2</v>
      </c>
      <c r="S348">
        <v>3.1E-2</v>
      </c>
      <c r="T348">
        <v>5.8999999999999997E-2</v>
      </c>
      <c r="U348">
        <v>0.36880000000000002</v>
      </c>
      <c r="V348">
        <v>0.36940000000000001</v>
      </c>
      <c r="W348">
        <v>0</v>
      </c>
      <c r="X348">
        <v>0.31890000000000002</v>
      </c>
      <c r="Y348">
        <v>0.2261</v>
      </c>
      <c r="Z348">
        <v>0.38779999999999998</v>
      </c>
      <c r="AA348">
        <v>0.29139999999999999</v>
      </c>
      <c r="AB348">
        <v>0.43</v>
      </c>
      <c r="AC348">
        <v>0.1769</v>
      </c>
      <c r="AD348">
        <v>0.1142</v>
      </c>
      <c r="AE348">
        <v>0.15160000000000001</v>
      </c>
      <c r="AF348">
        <v>0.22220000000000001</v>
      </c>
      <c r="AG348">
        <v>0.13389999999999999</v>
      </c>
      <c r="AH348">
        <v>0.2185</v>
      </c>
      <c r="AI348">
        <v>0.2374</v>
      </c>
      <c r="AJ348">
        <v>0.31509999999999999</v>
      </c>
      <c r="AK348">
        <v>0.248</v>
      </c>
      <c r="AL348">
        <v>6.83E-2</v>
      </c>
      <c r="AM348">
        <v>0.1138</v>
      </c>
      <c r="AN348">
        <v>0.29189999999999999</v>
      </c>
      <c r="AO348">
        <v>8.1799999999999998E-2</v>
      </c>
      <c r="AP348">
        <v>0.20699999999999999</v>
      </c>
      <c r="AQ348">
        <v>0.14510000000000001</v>
      </c>
      <c r="AR348">
        <v>0.25729999999999997</v>
      </c>
      <c r="AS348">
        <v>0.115</v>
      </c>
      <c r="AT348">
        <v>0.1976</v>
      </c>
      <c r="AU348">
        <v>0.21029999999999999</v>
      </c>
      <c r="AV348">
        <v>0.4667</v>
      </c>
      <c r="AW348">
        <v>0.27279999999999999</v>
      </c>
      <c r="AX348">
        <v>5.91E-2</v>
      </c>
      <c r="AY348">
        <v>0.27850000000000003</v>
      </c>
      <c r="AZ348">
        <v>0.222</v>
      </c>
      <c r="BA348">
        <v>0.50139999999999996</v>
      </c>
      <c r="BB348">
        <v>0.60309999999999997</v>
      </c>
      <c r="BC348">
        <v>0.43259999999999998</v>
      </c>
      <c r="BD348">
        <v>0.27129999999999999</v>
      </c>
      <c r="BE348">
        <v>0.52890000000000004</v>
      </c>
      <c r="BF348">
        <v>0.35599999999999998</v>
      </c>
      <c r="BG348">
        <v>0.31009999999999999</v>
      </c>
      <c r="BH348">
        <v>0.25069999999999998</v>
      </c>
      <c r="BI348">
        <v>5.5199999999999999E-2</v>
      </c>
      <c r="BJ348">
        <v>0.14510000000000001</v>
      </c>
      <c r="BK348">
        <v>2.7799999999999998E-2</v>
      </c>
      <c r="BL348">
        <v>0.37819999999999998</v>
      </c>
      <c r="BM348">
        <v>0.41139999999999999</v>
      </c>
      <c r="BN348">
        <v>0.18160000000000001</v>
      </c>
      <c r="BO348">
        <v>0.2863</v>
      </c>
      <c r="BP348">
        <v>0.61270000000000002</v>
      </c>
      <c r="BQ348">
        <v>0.47820000000000001</v>
      </c>
      <c r="BR348">
        <v>0.18590000000000001</v>
      </c>
      <c r="BS348">
        <v>0.23469999999999999</v>
      </c>
      <c r="BT348">
        <v>8.1799999999999998E-2</v>
      </c>
      <c r="DG348">
        <f t="shared" si="6"/>
        <v>0.23155797101449274</v>
      </c>
    </row>
    <row r="349" spans="1:111" hidden="1" x14ac:dyDescent="0.35">
      <c r="A349" t="s">
        <v>8</v>
      </c>
      <c r="B349" t="s">
        <v>11</v>
      </c>
      <c r="C349" t="s">
        <v>19</v>
      </c>
      <c r="D349">
        <v>0.1888</v>
      </c>
      <c r="E349">
        <v>0.1663</v>
      </c>
      <c r="F349">
        <v>0.1787</v>
      </c>
      <c r="G349">
        <v>0.28199999999999997</v>
      </c>
      <c r="H349">
        <v>8.8999999999999996E-2</v>
      </c>
      <c r="I349">
        <v>0.21940000000000001</v>
      </c>
      <c r="J349">
        <v>0.28489999999999999</v>
      </c>
      <c r="K349">
        <v>0.21659999999999999</v>
      </c>
      <c r="L349">
        <v>8.8499999999999995E-2</v>
      </c>
      <c r="M349">
        <v>0.1007</v>
      </c>
      <c r="N349">
        <v>5.45E-2</v>
      </c>
      <c r="O349">
        <v>0.11409999999999999</v>
      </c>
      <c r="P349">
        <v>0.1153</v>
      </c>
      <c r="Q349">
        <v>0.1507</v>
      </c>
      <c r="R349">
        <v>8.9700000000000002E-2</v>
      </c>
      <c r="S349">
        <v>3.3799999999999997E-2</v>
      </c>
      <c r="T349">
        <v>5.4300000000000001E-2</v>
      </c>
      <c r="U349">
        <v>0.37659999999999999</v>
      </c>
      <c r="V349">
        <v>0.34</v>
      </c>
      <c r="W349">
        <v>0</v>
      </c>
      <c r="X349">
        <v>0.33069999999999999</v>
      </c>
      <c r="Y349">
        <v>0.224</v>
      </c>
      <c r="Z349">
        <v>0.35680000000000001</v>
      </c>
      <c r="AA349">
        <v>0.27350000000000002</v>
      </c>
      <c r="AB349">
        <v>0.47549999999999998</v>
      </c>
      <c r="AC349">
        <v>0.1787</v>
      </c>
      <c r="AD349">
        <v>0.121</v>
      </c>
      <c r="AE349">
        <v>0.13950000000000001</v>
      </c>
      <c r="AF349">
        <v>0.22040000000000001</v>
      </c>
      <c r="AG349">
        <v>0.13919999999999999</v>
      </c>
      <c r="AH349">
        <v>0.2064</v>
      </c>
      <c r="AI349">
        <v>0.2344</v>
      </c>
      <c r="AJ349">
        <v>0.29530000000000001</v>
      </c>
      <c r="AK349">
        <v>0.22819999999999999</v>
      </c>
      <c r="AL349">
        <v>6.2799999999999995E-2</v>
      </c>
      <c r="AM349">
        <v>0.1047</v>
      </c>
      <c r="AN349">
        <v>0.26860000000000001</v>
      </c>
      <c r="AO349">
        <v>9.1200000000000003E-2</v>
      </c>
      <c r="AP349">
        <v>0.2064</v>
      </c>
      <c r="AQ349">
        <v>0.13350000000000001</v>
      </c>
      <c r="AR349">
        <v>0.23680000000000001</v>
      </c>
      <c r="AS349">
        <v>0.14299999999999999</v>
      </c>
      <c r="AT349">
        <v>0.18709999999999999</v>
      </c>
      <c r="AU349">
        <v>0.20949999999999999</v>
      </c>
      <c r="AV349">
        <v>0.44540000000000002</v>
      </c>
      <c r="AW349">
        <v>0.2883</v>
      </c>
      <c r="AX349">
        <v>5.9700000000000003E-2</v>
      </c>
      <c r="AY349">
        <v>0.25629999999999997</v>
      </c>
      <c r="AZ349">
        <v>0.20960000000000001</v>
      </c>
      <c r="BA349">
        <v>0.54120000000000001</v>
      </c>
      <c r="BB349">
        <v>0.59219999999999995</v>
      </c>
      <c r="BC349">
        <v>0.41410000000000002</v>
      </c>
      <c r="BD349">
        <v>0.2656</v>
      </c>
      <c r="BE349">
        <v>0.50270000000000004</v>
      </c>
      <c r="BF349">
        <v>0.36480000000000001</v>
      </c>
      <c r="BG349">
        <v>0.3226</v>
      </c>
      <c r="BH349">
        <v>0.23069999999999999</v>
      </c>
      <c r="BI349">
        <v>5.0799999999999998E-2</v>
      </c>
      <c r="BJ349">
        <v>0.13350000000000001</v>
      </c>
      <c r="BK349">
        <v>2.5600000000000001E-2</v>
      </c>
      <c r="BL349">
        <v>0.38529999999999998</v>
      </c>
      <c r="BM349">
        <v>0.4158</v>
      </c>
      <c r="BN349">
        <v>0.1671</v>
      </c>
      <c r="BO349">
        <v>0.30070000000000002</v>
      </c>
      <c r="BP349">
        <v>0.57979999999999998</v>
      </c>
      <c r="BQ349">
        <v>0.47720000000000001</v>
      </c>
      <c r="BR349">
        <v>0.20830000000000001</v>
      </c>
      <c r="BS349">
        <v>0.2213</v>
      </c>
      <c r="BT349">
        <v>7.5300000000000006E-2</v>
      </c>
      <c r="DG349">
        <f t="shared" si="6"/>
        <v>0.22818840579710145</v>
      </c>
    </row>
    <row r="350" spans="1:111" hidden="1" x14ac:dyDescent="0.35">
      <c r="A350" t="s">
        <v>8</v>
      </c>
      <c r="B350" t="s">
        <v>11</v>
      </c>
      <c r="C350" t="s">
        <v>20</v>
      </c>
      <c r="D350">
        <v>0.18959999999999999</v>
      </c>
      <c r="E350">
        <v>0.16869999999999999</v>
      </c>
      <c r="F350">
        <v>0.1802</v>
      </c>
      <c r="G350">
        <v>0.2762</v>
      </c>
      <c r="H350">
        <v>8.2699999999999996E-2</v>
      </c>
      <c r="I350">
        <v>0.20860000000000001</v>
      </c>
      <c r="J350">
        <v>0.29780000000000001</v>
      </c>
      <c r="K350">
        <v>0.20599999999999999</v>
      </c>
      <c r="L350">
        <v>8.2299999999999998E-2</v>
      </c>
      <c r="M350">
        <v>9.3600000000000003E-2</v>
      </c>
      <c r="N350">
        <v>5.0599999999999999E-2</v>
      </c>
      <c r="O350">
        <v>0.11070000000000001</v>
      </c>
      <c r="P350">
        <v>0.1072</v>
      </c>
      <c r="Q350">
        <v>0.1447</v>
      </c>
      <c r="R350">
        <v>8.3299999999999999E-2</v>
      </c>
      <c r="S350">
        <v>3.1399999999999997E-2</v>
      </c>
      <c r="T350">
        <v>5.0500000000000003E-2</v>
      </c>
      <c r="U350">
        <v>0.38300000000000001</v>
      </c>
      <c r="V350">
        <v>0.31590000000000001</v>
      </c>
      <c r="W350">
        <v>0</v>
      </c>
      <c r="X350">
        <v>0.32150000000000001</v>
      </c>
      <c r="Y350">
        <v>0.2223</v>
      </c>
      <c r="Z350">
        <v>0.33629999999999999</v>
      </c>
      <c r="AA350">
        <v>0.26829999999999998</v>
      </c>
      <c r="AB350">
        <v>0.47489999999999999</v>
      </c>
      <c r="AC350">
        <v>0.1802</v>
      </c>
      <c r="AD350">
        <v>0.12659999999999999</v>
      </c>
      <c r="AE350">
        <v>0.12959999999999999</v>
      </c>
      <c r="AF350">
        <v>0.219</v>
      </c>
      <c r="AG350">
        <v>0.16239999999999999</v>
      </c>
      <c r="AH350">
        <v>0.26250000000000001</v>
      </c>
      <c r="AI350">
        <v>0.22259999999999999</v>
      </c>
      <c r="AJ350">
        <v>0.28860000000000002</v>
      </c>
      <c r="AK350">
        <v>0.21679999999999999</v>
      </c>
      <c r="AL350">
        <v>5.8400000000000001E-2</v>
      </c>
      <c r="AM350">
        <v>9.7299999999999998E-2</v>
      </c>
      <c r="AN350">
        <v>0.24959999999999999</v>
      </c>
      <c r="AO350">
        <v>8.4699999999999998E-2</v>
      </c>
      <c r="AP350">
        <v>0.19650000000000001</v>
      </c>
      <c r="AQ350">
        <v>0.124</v>
      </c>
      <c r="AR350">
        <v>0.22470000000000001</v>
      </c>
      <c r="AS350">
        <v>0.14710000000000001</v>
      </c>
      <c r="AT350">
        <v>0.17860000000000001</v>
      </c>
      <c r="AU350">
        <v>0.19939999999999999</v>
      </c>
      <c r="AV350">
        <v>0.42799999999999999</v>
      </c>
      <c r="AW350">
        <v>0.3009</v>
      </c>
      <c r="AX350">
        <v>5.5500000000000001E-2</v>
      </c>
      <c r="AY350">
        <v>0.2382</v>
      </c>
      <c r="AZ350">
        <v>0.1948</v>
      </c>
      <c r="BA350">
        <v>0.53600000000000003</v>
      </c>
      <c r="BB350">
        <v>0.5645</v>
      </c>
      <c r="BC350">
        <v>0.4178</v>
      </c>
      <c r="BD350">
        <v>0.2515</v>
      </c>
      <c r="BE350">
        <v>0.4718</v>
      </c>
      <c r="BF350">
        <v>0.34370000000000001</v>
      </c>
      <c r="BG350">
        <v>0.33279999999999998</v>
      </c>
      <c r="BH350">
        <v>0.21440000000000001</v>
      </c>
      <c r="BI350">
        <v>4.7199999999999999E-2</v>
      </c>
      <c r="BJ350">
        <v>0.124</v>
      </c>
      <c r="BK350">
        <v>2.3800000000000002E-2</v>
      </c>
      <c r="BL350">
        <v>0.39100000000000001</v>
      </c>
      <c r="BM350">
        <v>0.38640000000000002</v>
      </c>
      <c r="BN350">
        <v>0.15529999999999999</v>
      </c>
      <c r="BO350">
        <v>0.28420000000000001</v>
      </c>
      <c r="BP350">
        <v>0.60950000000000004</v>
      </c>
      <c r="BQ350">
        <v>0.45760000000000001</v>
      </c>
      <c r="BR350">
        <v>0.26429999999999998</v>
      </c>
      <c r="BS350">
        <v>0.20569999999999999</v>
      </c>
      <c r="BT350">
        <v>7.4700000000000003E-2</v>
      </c>
      <c r="DG350">
        <f t="shared" si="6"/>
        <v>0.22360144927536238</v>
      </c>
    </row>
    <row r="351" spans="1:111" hidden="1" x14ac:dyDescent="0.35">
      <c r="A351" t="s">
        <v>8</v>
      </c>
      <c r="B351" t="s">
        <v>11</v>
      </c>
      <c r="C351" t="s">
        <v>21</v>
      </c>
      <c r="D351">
        <v>0.19020000000000001</v>
      </c>
      <c r="E351">
        <v>0.16220000000000001</v>
      </c>
      <c r="F351">
        <v>0.18149999999999999</v>
      </c>
      <c r="G351">
        <v>0.25869999999999999</v>
      </c>
      <c r="H351">
        <v>7.7499999999999999E-2</v>
      </c>
      <c r="I351">
        <v>0.22500000000000001</v>
      </c>
      <c r="J351">
        <v>0.30859999999999999</v>
      </c>
      <c r="K351">
        <v>0.1971</v>
      </c>
      <c r="L351">
        <v>7.6999999999999999E-2</v>
      </c>
      <c r="M351">
        <v>9.1899999999999996E-2</v>
      </c>
      <c r="N351">
        <v>4.7399999999999998E-2</v>
      </c>
      <c r="O351">
        <v>0.1164</v>
      </c>
      <c r="P351">
        <v>0.1046</v>
      </c>
      <c r="Q351">
        <v>0.1482</v>
      </c>
      <c r="R351">
        <v>8.2299999999999998E-2</v>
      </c>
      <c r="S351">
        <v>0</v>
      </c>
      <c r="T351">
        <v>0</v>
      </c>
      <c r="U351">
        <v>0.38829999999999998</v>
      </c>
      <c r="V351">
        <v>0.29580000000000001</v>
      </c>
      <c r="W351">
        <v>0</v>
      </c>
      <c r="X351">
        <v>0.30099999999999999</v>
      </c>
      <c r="Y351">
        <v>0.22090000000000001</v>
      </c>
      <c r="Z351">
        <v>0.31909999999999999</v>
      </c>
      <c r="AA351">
        <v>0.28089999999999998</v>
      </c>
      <c r="AB351">
        <v>0.45739999999999997</v>
      </c>
      <c r="AC351">
        <v>0.17299999999999999</v>
      </c>
      <c r="AD351">
        <v>0.1313</v>
      </c>
      <c r="AE351">
        <v>0.12139999999999999</v>
      </c>
      <c r="AF351">
        <v>0.21779999999999999</v>
      </c>
      <c r="AG351">
        <v>0.15629999999999999</v>
      </c>
      <c r="AH351">
        <v>0</v>
      </c>
      <c r="AI351">
        <v>0.22109999999999999</v>
      </c>
      <c r="AJ351">
        <v>0.28289999999999998</v>
      </c>
      <c r="AK351">
        <v>0.20730000000000001</v>
      </c>
      <c r="AL351">
        <v>5.8900000000000001E-2</v>
      </c>
      <c r="AM351">
        <v>9.11E-2</v>
      </c>
      <c r="AN351">
        <v>0.23380000000000001</v>
      </c>
      <c r="AO351">
        <v>0</v>
      </c>
      <c r="AP351">
        <v>0.184</v>
      </c>
      <c r="AQ351">
        <v>0</v>
      </c>
      <c r="AR351">
        <v>0.2147</v>
      </c>
      <c r="AS351">
        <v>0.1419</v>
      </c>
      <c r="AT351">
        <v>0.23089999999999999</v>
      </c>
      <c r="AU351">
        <v>0</v>
      </c>
      <c r="AV351">
        <v>0.40079999999999999</v>
      </c>
      <c r="AW351">
        <v>0.3115</v>
      </c>
      <c r="AX351">
        <v>0</v>
      </c>
      <c r="AY351">
        <v>0.223</v>
      </c>
      <c r="AZ351">
        <v>0.18240000000000001</v>
      </c>
      <c r="BA351">
        <v>0.5655</v>
      </c>
      <c r="BB351">
        <v>0.55820000000000003</v>
      </c>
      <c r="BC351">
        <v>0.39539999999999997</v>
      </c>
      <c r="BD351">
        <v>0.23549999999999999</v>
      </c>
      <c r="BE351">
        <v>0.44600000000000001</v>
      </c>
      <c r="BF351">
        <v>0.33460000000000001</v>
      </c>
      <c r="BG351">
        <v>0.32429999999999998</v>
      </c>
      <c r="BH351">
        <v>0.20069999999999999</v>
      </c>
      <c r="BI351">
        <v>4.4200000000000003E-2</v>
      </c>
      <c r="BJ351">
        <v>0.12889999999999999</v>
      </c>
      <c r="BK351">
        <v>2.6499999999999999E-2</v>
      </c>
      <c r="BL351">
        <v>0</v>
      </c>
      <c r="BM351">
        <v>0.39150000000000001</v>
      </c>
      <c r="BN351">
        <v>0.17510000000000001</v>
      </c>
      <c r="BO351">
        <v>0.2661</v>
      </c>
      <c r="BP351">
        <v>0.57069999999999999</v>
      </c>
      <c r="BQ351">
        <v>0.44119999999999998</v>
      </c>
      <c r="BR351">
        <v>0.2475</v>
      </c>
      <c r="BS351">
        <v>0.1968</v>
      </c>
      <c r="BT351">
        <v>8.2600000000000007E-2</v>
      </c>
      <c r="DG351">
        <f t="shared" si="6"/>
        <v>0.20213623188405797</v>
      </c>
    </row>
    <row r="352" spans="1:111" x14ac:dyDescent="0.35">
      <c r="A352" t="s">
        <v>8</v>
      </c>
      <c r="B352" t="s">
        <v>22</v>
      </c>
      <c r="C352" t="s">
        <v>12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1</v>
      </c>
      <c r="AR352">
        <v>1</v>
      </c>
      <c r="AS352">
        <v>0</v>
      </c>
      <c r="AT352">
        <v>0</v>
      </c>
      <c r="AU352">
        <v>1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1</v>
      </c>
      <c r="BC352">
        <v>1</v>
      </c>
      <c r="BD352">
        <v>0</v>
      </c>
      <c r="BE352">
        <v>1</v>
      </c>
      <c r="BF352">
        <v>1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0</v>
      </c>
      <c r="DG352">
        <f t="shared" si="6"/>
        <v>0.6811594202898551</v>
      </c>
    </row>
    <row r="353" spans="1:111" hidden="1" x14ac:dyDescent="0.35">
      <c r="A353" t="s">
        <v>8</v>
      </c>
      <c r="B353" t="s">
        <v>22</v>
      </c>
      <c r="C353" t="s">
        <v>13</v>
      </c>
      <c r="D353">
        <v>1</v>
      </c>
      <c r="E353">
        <v>0.5</v>
      </c>
      <c r="F353">
        <v>0.5</v>
      </c>
      <c r="G353">
        <v>1</v>
      </c>
      <c r="H353">
        <v>0.5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>
        <v>0.5</v>
      </c>
      <c r="P353">
        <v>0</v>
      </c>
      <c r="Q353">
        <v>0.5</v>
      </c>
      <c r="R353">
        <v>0</v>
      </c>
      <c r="S353">
        <v>0</v>
      </c>
      <c r="T353">
        <v>0</v>
      </c>
      <c r="U353">
        <v>1</v>
      </c>
      <c r="V353">
        <v>1</v>
      </c>
      <c r="W353">
        <v>0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0.5</v>
      </c>
      <c r="AD353">
        <v>0.5</v>
      </c>
      <c r="AE353">
        <v>0.5</v>
      </c>
      <c r="AF353">
        <v>0.5</v>
      </c>
      <c r="AG353">
        <v>0.5</v>
      </c>
      <c r="AH353">
        <v>0.5</v>
      </c>
      <c r="AI353">
        <v>1</v>
      </c>
      <c r="AJ353">
        <v>1</v>
      </c>
      <c r="AK353">
        <v>1</v>
      </c>
      <c r="AL353">
        <v>0.5</v>
      </c>
      <c r="AM353">
        <v>1</v>
      </c>
      <c r="AN353">
        <v>0.5</v>
      </c>
      <c r="AO353">
        <v>0.5</v>
      </c>
      <c r="AP353">
        <v>0</v>
      </c>
      <c r="AQ353">
        <v>0.5</v>
      </c>
      <c r="AR353">
        <v>1</v>
      </c>
      <c r="AS353">
        <v>0</v>
      </c>
      <c r="AT353">
        <v>0.5</v>
      </c>
      <c r="AU353">
        <v>1</v>
      </c>
      <c r="AV353">
        <v>1</v>
      </c>
      <c r="AW353">
        <v>1</v>
      </c>
      <c r="AX353">
        <v>0.5</v>
      </c>
      <c r="AY353">
        <v>0.5</v>
      </c>
      <c r="AZ353">
        <v>0.5</v>
      </c>
      <c r="BA353">
        <v>1</v>
      </c>
      <c r="BB353">
        <v>1</v>
      </c>
      <c r="BC353">
        <v>1</v>
      </c>
      <c r="BD353">
        <v>0.5</v>
      </c>
      <c r="BE353">
        <v>1</v>
      </c>
      <c r="BF353">
        <v>1</v>
      </c>
      <c r="BG353">
        <v>0.5</v>
      </c>
      <c r="BH353">
        <v>0</v>
      </c>
      <c r="BI353">
        <v>0</v>
      </c>
      <c r="BJ353">
        <v>0.5</v>
      </c>
      <c r="BK353">
        <v>0</v>
      </c>
      <c r="BL353">
        <v>1</v>
      </c>
      <c r="BM353">
        <v>1</v>
      </c>
      <c r="BN353">
        <v>1</v>
      </c>
      <c r="BO353">
        <v>0.5</v>
      </c>
      <c r="BP353">
        <v>1</v>
      </c>
      <c r="BQ353">
        <v>1</v>
      </c>
      <c r="BR353">
        <v>0.5</v>
      </c>
      <c r="BS353">
        <v>0.5</v>
      </c>
      <c r="BT353">
        <v>0</v>
      </c>
      <c r="DG353">
        <f t="shared" si="6"/>
        <v>0.63043478260869568</v>
      </c>
    </row>
    <row r="354" spans="1:111" hidden="1" x14ac:dyDescent="0.35">
      <c r="A354" t="s">
        <v>8</v>
      </c>
      <c r="B354" t="s">
        <v>22</v>
      </c>
      <c r="C354" t="s">
        <v>14</v>
      </c>
      <c r="D354">
        <v>1</v>
      </c>
      <c r="E354">
        <v>0.66669999999999996</v>
      </c>
      <c r="F354">
        <v>0.66669999999999996</v>
      </c>
      <c r="G354">
        <v>1</v>
      </c>
      <c r="H354">
        <v>0.33329999999999999</v>
      </c>
      <c r="I354">
        <v>0.66669999999999996</v>
      </c>
      <c r="J354">
        <v>1</v>
      </c>
      <c r="K354">
        <v>1</v>
      </c>
      <c r="L354">
        <v>0</v>
      </c>
      <c r="M354">
        <v>0.66669999999999996</v>
      </c>
      <c r="N354">
        <v>0</v>
      </c>
      <c r="O354">
        <v>0.33329999999999999</v>
      </c>
      <c r="P354">
        <v>0.33329999999999999</v>
      </c>
      <c r="Q354">
        <v>0.33329999999999999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0.66669999999999996</v>
      </c>
      <c r="Y354">
        <v>1</v>
      </c>
      <c r="Z354">
        <v>1</v>
      </c>
      <c r="AA354">
        <v>0.66669999999999996</v>
      </c>
      <c r="AB354">
        <v>1</v>
      </c>
      <c r="AC354">
        <v>0.66669999999999996</v>
      </c>
      <c r="AD354">
        <v>0.33329999999999999</v>
      </c>
      <c r="AE354">
        <v>0.66669999999999996</v>
      </c>
      <c r="AF354">
        <v>0.33329999999999999</v>
      </c>
      <c r="AG354">
        <v>0.66669999999999996</v>
      </c>
      <c r="AH354">
        <v>0.33329999999999999</v>
      </c>
      <c r="AI354">
        <v>1</v>
      </c>
      <c r="AJ354">
        <v>1</v>
      </c>
      <c r="AK354">
        <v>1</v>
      </c>
      <c r="AL354">
        <v>0.33329999999999999</v>
      </c>
      <c r="AM354">
        <v>0.66669999999999996</v>
      </c>
      <c r="AN354">
        <v>0.66669999999999996</v>
      </c>
      <c r="AO354">
        <v>0.66669999999999996</v>
      </c>
      <c r="AP354">
        <v>0.33329999999999999</v>
      </c>
      <c r="AQ354">
        <v>0.33329999999999999</v>
      </c>
      <c r="AR354">
        <v>0.66669999999999996</v>
      </c>
      <c r="AS354">
        <v>0.33329999999999999</v>
      </c>
      <c r="AT354">
        <v>0.33329999999999999</v>
      </c>
      <c r="AU354">
        <v>1</v>
      </c>
      <c r="AV354">
        <v>1</v>
      </c>
      <c r="AW354">
        <v>1</v>
      </c>
      <c r="AX354">
        <v>0.33329999999999999</v>
      </c>
      <c r="AY354">
        <v>0.66669999999999996</v>
      </c>
      <c r="AZ354">
        <v>0.66669999999999996</v>
      </c>
      <c r="BA354">
        <v>1</v>
      </c>
      <c r="BB354">
        <v>1</v>
      </c>
      <c r="BC354">
        <v>1</v>
      </c>
      <c r="BD354">
        <v>0.66669999999999996</v>
      </c>
      <c r="BE354">
        <v>1</v>
      </c>
      <c r="BF354">
        <v>1</v>
      </c>
      <c r="BG354">
        <v>0.66669999999999996</v>
      </c>
      <c r="BH354">
        <v>0.33329999999999999</v>
      </c>
      <c r="BI354">
        <v>0</v>
      </c>
      <c r="BJ354">
        <v>0.66669999999999996</v>
      </c>
      <c r="BK354">
        <v>0</v>
      </c>
      <c r="BL354">
        <v>1</v>
      </c>
      <c r="BM354">
        <v>1</v>
      </c>
      <c r="BN354">
        <v>0.66669999999999996</v>
      </c>
      <c r="BO354">
        <v>0.66669999999999996</v>
      </c>
      <c r="BP354">
        <v>1</v>
      </c>
      <c r="BQ354">
        <v>1</v>
      </c>
      <c r="BR354">
        <v>0.66669999999999996</v>
      </c>
      <c r="BS354">
        <v>0.66669999999999996</v>
      </c>
      <c r="BT354">
        <v>0.33329999999999999</v>
      </c>
      <c r="DG354">
        <f t="shared" si="6"/>
        <v>0.63285362318840566</v>
      </c>
    </row>
    <row r="355" spans="1:111" hidden="1" x14ac:dyDescent="0.35">
      <c r="A355" t="s">
        <v>8</v>
      </c>
      <c r="B355" t="s">
        <v>22</v>
      </c>
      <c r="C355" t="s">
        <v>15</v>
      </c>
      <c r="D355">
        <v>1</v>
      </c>
      <c r="E355">
        <v>0.75</v>
      </c>
      <c r="F355">
        <v>0.75</v>
      </c>
      <c r="G355">
        <v>0.75</v>
      </c>
      <c r="H355">
        <v>0.5</v>
      </c>
      <c r="I355">
        <v>0.5</v>
      </c>
      <c r="J355">
        <v>1</v>
      </c>
      <c r="K355">
        <v>0.75</v>
      </c>
      <c r="L355">
        <v>0</v>
      </c>
      <c r="M355">
        <v>0.5</v>
      </c>
      <c r="N355">
        <v>0</v>
      </c>
      <c r="O355">
        <v>0.5</v>
      </c>
      <c r="P355">
        <v>0.25</v>
      </c>
      <c r="Q355">
        <v>0.5</v>
      </c>
      <c r="R355">
        <v>0.25</v>
      </c>
      <c r="S355">
        <v>0</v>
      </c>
      <c r="T355">
        <v>0</v>
      </c>
      <c r="U355">
        <v>0.75</v>
      </c>
      <c r="V355">
        <v>1</v>
      </c>
      <c r="W355">
        <v>0</v>
      </c>
      <c r="X355">
        <v>0.5</v>
      </c>
      <c r="Y355">
        <v>1</v>
      </c>
      <c r="Z355">
        <v>1</v>
      </c>
      <c r="AA355">
        <v>0.75</v>
      </c>
      <c r="AB355">
        <v>1</v>
      </c>
      <c r="AC355">
        <v>0.75</v>
      </c>
      <c r="AD355">
        <v>0.25</v>
      </c>
      <c r="AE355">
        <v>0.75</v>
      </c>
      <c r="AF355">
        <v>0.5</v>
      </c>
      <c r="AG355">
        <v>0.75</v>
      </c>
      <c r="AH355">
        <v>0.25</v>
      </c>
      <c r="AI355">
        <v>0.75</v>
      </c>
      <c r="AJ355">
        <v>1</v>
      </c>
      <c r="AK355">
        <v>1</v>
      </c>
      <c r="AL355">
        <v>0.25</v>
      </c>
      <c r="AM355">
        <v>0.5</v>
      </c>
      <c r="AN355">
        <v>0.75</v>
      </c>
      <c r="AO355">
        <v>0.5</v>
      </c>
      <c r="AP355">
        <v>0.5</v>
      </c>
      <c r="AQ355">
        <v>0.5</v>
      </c>
      <c r="AR355">
        <v>0.5</v>
      </c>
      <c r="AS355">
        <v>0.5</v>
      </c>
      <c r="AT355">
        <v>0.5</v>
      </c>
      <c r="AU355">
        <v>0.75</v>
      </c>
      <c r="AV355">
        <v>1</v>
      </c>
      <c r="AW355">
        <v>0.75</v>
      </c>
      <c r="AX355">
        <v>0.25</v>
      </c>
      <c r="AY355">
        <v>0.75</v>
      </c>
      <c r="AZ355">
        <v>0.75</v>
      </c>
      <c r="BA355">
        <v>1</v>
      </c>
      <c r="BB355">
        <v>1</v>
      </c>
      <c r="BC355">
        <v>0.75</v>
      </c>
      <c r="BD355">
        <v>0.5</v>
      </c>
      <c r="BE355">
        <v>1</v>
      </c>
      <c r="BF355">
        <v>1</v>
      </c>
      <c r="BG355">
        <v>0.75</v>
      </c>
      <c r="BH355">
        <v>0.5</v>
      </c>
      <c r="BI355">
        <v>0.25</v>
      </c>
      <c r="BJ355">
        <v>0.5</v>
      </c>
      <c r="BK355">
        <v>0</v>
      </c>
      <c r="BL355">
        <v>1</v>
      </c>
      <c r="BM355">
        <v>0.75</v>
      </c>
      <c r="BN355">
        <v>0.5</v>
      </c>
      <c r="BO355">
        <v>0.75</v>
      </c>
      <c r="BP355">
        <v>1</v>
      </c>
      <c r="BQ355">
        <v>1</v>
      </c>
      <c r="BR355">
        <v>0.75</v>
      </c>
      <c r="BS355">
        <v>0.75</v>
      </c>
      <c r="BT355">
        <v>0.25</v>
      </c>
      <c r="DG355">
        <f t="shared" si="6"/>
        <v>0.61956521739130432</v>
      </c>
    </row>
    <row r="356" spans="1:111" hidden="1" x14ac:dyDescent="0.35">
      <c r="A356" t="s">
        <v>8</v>
      </c>
      <c r="B356" t="s">
        <v>22</v>
      </c>
      <c r="C356" t="s">
        <v>16</v>
      </c>
      <c r="D356">
        <v>1</v>
      </c>
      <c r="E356">
        <v>0.8</v>
      </c>
      <c r="F356">
        <v>0.8</v>
      </c>
      <c r="G356">
        <v>0.6</v>
      </c>
      <c r="H356">
        <v>0.4</v>
      </c>
      <c r="I356">
        <v>0.4</v>
      </c>
      <c r="J356">
        <v>0.8</v>
      </c>
      <c r="K356">
        <v>0.6</v>
      </c>
      <c r="L356">
        <v>0</v>
      </c>
      <c r="M356">
        <v>0.4</v>
      </c>
      <c r="N356">
        <v>0.2</v>
      </c>
      <c r="O356">
        <v>0.4</v>
      </c>
      <c r="P356">
        <v>0.2</v>
      </c>
      <c r="Q356">
        <v>0.4</v>
      </c>
      <c r="R356">
        <v>0.2</v>
      </c>
      <c r="S356">
        <v>0</v>
      </c>
      <c r="T356">
        <v>0.2</v>
      </c>
      <c r="U356">
        <v>0.8</v>
      </c>
      <c r="V356">
        <v>1</v>
      </c>
      <c r="W356">
        <v>0</v>
      </c>
      <c r="X356">
        <v>0.6</v>
      </c>
      <c r="Y356">
        <v>1</v>
      </c>
      <c r="Z356">
        <v>1</v>
      </c>
      <c r="AA356">
        <v>0.8</v>
      </c>
      <c r="AB356">
        <v>1</v>
      </c>
      <c r="AC356">
        <v>0.8</v>
      </c>
      <c r="AD356">
        <v>0.4</v>
      </c>
      <c r="AE356">
        <v>0.8</v>
      </c>
      <c r="AF356">
        <v>0.6</v>
      </c>
      <c r="AG356">
        <v>0.8</v>
      </c>
      <c r="AH356">
        <v>0.4</v>
      </c>
      <c r="AI356">
        <v>0.8</v>
      </c>
      <c r="AJ356">
        <v>0.8</v>
      </c>
      <c r="AK356">
        <v>1</v>
      </c>
      <c r="AL356">
        <v>0.2</v>
      </c>
      <c r="AM356">
        <v>0.4</v>
      </c>
      <c r="AN356">
        <v>0.6</v>
      </c>
      <c r="AO356">
        <v>0.4</v>
      </c>
      <c r="AP356">
        <v>0.6</v>
      </c>
      <c r="AQ356">
        <v>0.4</v>
      </c>
      <c r="AR356">
        <v>0.4</v>
      </c>
      <c r="AS356">
        <v>0.6</v>
      </c>
      <c r="AT356">
        <v>0.6</v>
      </c>
      <c r="AU356">
        <v>0.8</v>
      </c>
      <c r="AV356">
        <v>1</v>
      </c>
      <c r="AW356">
        <v>0.8</v>
      </c>
      <c r="AX356">
        <v>0.2</v>
      </c>
      <c r="AY356">
        <v>0.8</v>
      </c>
      <c r="AZ356">
        <v>0.8</v>
      </c>
      <c r="BA356">
        <v>1</v>
      </c>
      <c r="BB356">
        <v>1</v>
      </c>
      <c r="BC356">
        <v>0.6</v>
      </c>
      <c r="BD356">
        <v>0.4</v>
      </c>
      <c r="BE356">
        <v>1</v>
      </c>
      <c r="BF356">
        <v>1</v>
      </c>
      <c r="BG356">
        <v>0.8</v>
      </c>
      <c r="BH356">
        <v>0.6</v>
      </c>
      <c r="BI356">
        <v>0.2</v>
      </c>
      <c r="BJ356">
        <v>0.4</v>
      </c>
      <c r="BK356">
        <v>0.2</v>
      </c>
      <c r="BL356">
        <v>1</v>
      </c>
      <c r="BM356">
        <v>0.8</v>
      </c>
      <c r="BN356">
        <v>0.4</v>
      </c>
      <c r="BO356">
        <v>0.8</v>
      </c>
      <c r="BP356">
        <v>1</v>
      </c>
      <c r="BQ356">
        <v>1</v>
      </c>
      <c r="BR356">
        <v>0.6</v>
      </c>
      <c r="BS356">
        <v>0.6</v>
      </c>
      <c r="BT356">
        <v>0.2</v>
      </c>
      <c r="DG356">
        <f t="shared" si="6"/>
        <v>0.61159420289855082</v>
      </c>
    </row>
    <row r="357" spans="1:111" hidden="1" x14ac:dyDescent="0.35">
      <c r="A357" t="s">
        <v>8</v>
      </c>
      <c r="B357" t="s">
        <v>22</v>
      </c>
      <c r="C357" t="s">
        <v>17</v>
      </c>
      <c r="D357">
        <v>1</v>
      </c>
      <c r="E357">
        <v>0.83330000000000004</v>
      </c>
      <c r="F357">
        <v>0.83330000000000004</v>
      </c>
      <c r="G357">
        <v>0.66669999999999996</v>
      </c>
      <c r="H357">
        <v>0.33329999999999999</v>
      </c>
      <c r="I357">
        <v>0.5</v>
      </c>
      <c r="J357">
        <v>0.66669999999999996</v>
      </c>
      <c r="K357">
        <v>0.5</v>
      </c>
      <c r="L357">
        <v>0</v>
      </c>
      <c r="M357">
        <v>0.33329999999999999</v>
      </c>
      <c r="N357">
        <v>0.33329999999999999</v>
      </c>
      <c r="O357">
        <v>0.33329999999999999</v>
      </c>
      <c r="P357">
        <v>0.33329999999999999</v>
      </c>
      <c r="Q357">
        <v>0.5</v>
      </c>
      <c r="R357">
        <v>0.16669999999999999</v>
      </c>
      <c r="S357">
        <v>0</v>
      </c>
      <c r="T357">
        <v>0.16669999999999999</v>
      </c>
      <c r="U357">
        <v>0.83330000000000004</v>
      </c>
      <c r="V357">
        <v>1</v>
      </c>
      <c r="W357">
        <v>0</v>
      </c>
      <c r="X357">
        <v>0.66669999999999996</v>
      </c>
      <c r="Y357">
        <v>1</v>
      </c>
      <c r="Z357">
        <v>1</v>
      </c>
      <c r="AA357">
        <v>0.66669999999999996</v>
      </c>
      <c r="AB357">
        <v>1</v>
      </c>
      <c r="AC357">
        <v>0.83330000000000004</v>
      </c>
      <c r="AD357">
        <v>0.5</v>
      </c>
      <c r="AE357">
        <v>0.66669999999999996</v>
      </c>
      <c r="AF357">
        <v>0.66669999999999996</v>
      </c>
      <c r="AG357">
        <v>0.66669999999999996</v>
      </c>
      <c r="AH357">
        <v>0.33329999999999999</v>
      </c>
      <c r="AI357">
        <v>0.83330000000000004</v>
      </c>
      <c r="AJ357">
        <v>0.83330000000000004</v>
      </c>
      <c r="AK357">
        <v>0.83330000000000004</v>
      </c>
      <c r="AL357">
        <v>0.16669999999999999</v>
      </c>
      <c r="AM357">
        <v>0.33329999999999999</v>
      </c>
      <c r="AN357">
        <v>0.5</v>
      </c>
      <c r="AO357">
        <v>0.5</v>
      </c>
      <c r="AP357">
        <v>0.66669999999999996</v>
      </c>
      <c r="AQ357">
        <v>0.5</v>
      </c>
      <c r="AR357">
        <v>0.33329999999999999</v>
      </c>
      <c r="AS357">
        <v>0.5</v>
      </c>
      <c r="AT357">
        <v>0.5</v>
      </c>
      <c r="AU357">
        <v>0.83330000000000004</v>
      </c>
      <c r="AV357">
        <v>1</v>
      </c>
      <c r="AW357">
        <v>0.66669999999999996</v>
      </c>
      <c r="AX357">
        <v>0.16669999999999999</v>
      </c>
      <c r="AY357">
        <v>0.83330000000000004</v>
      </c>
      <c r="AZ357">
        <v>0.66669999999999996</v>
      </c>
      <c r="BA357">
        <v>1</v>
      </c>
      <c r="BB357">
        <v>1</v>
      </c>
      <c r="BC357">
        <v>0.66669999999999996</v>
      </c>
      <c r="BD357">
        <v>0.5</v>
      </c>
      <c r="BE357">
        <v>1</v>
      </c>
      <c r="BF357">
        <v>0.83330000000000004</v>
      </c>
      <c r="BG357">
        <v>0.83330000000000004</v>
      </c>
      <c r="BH357">
        <v>0.66669999999999996</v>
      </c>
      <c r="BI357">
        <v>0.16669999999999999</v>
      </c>
      <c r="BJ357">
        <v>0.33329999999999999</v>
      </c>
      <c r="BK357">
        <v>0.16669999999999999</v>
      </c>
      <c r="BL357">
        <v>0.83330000000000004</v>
      </c>
      <c r="BM357">
        <v>0.83330000000000004</v>
      </c>
      <c r="BN357">
        <v>0.5</v>
      </c>
      <c r="BO357">
        <v>0.83330000000000004</v>
      </c>
      <c r="BP357">
        <v>1</v>
      </c>
      <c r="BQ357">
        <v>1</v>
      </c>
      <c r="BR357">
        <v>0.5</v>
      </c>
      <c r="BS357">
        <v>0.5</v>
      </c>
      <c r="BT357">
        <v>0.16669999999999999</v>
      </c>
      <c r="DG357">
        <f t="shared" si="6"/>
        <v>0.59903188405797114</v>
      </c>
    </row>
    <row r="358" spans="1:111" hidden="1" x14ac:dyDescent="0.35">
      <c r="A358" t="s">
        <v>8</v>
      </c>
      <c r="B358" t="s">
        <v>22</v>
      </c>
      <c r="C358" t="s">
        <v>18</v>
      </c>
      <c r="D358">
        <v>0.85709999999999997</v>
      </c>
      <c r="E358">
        <v>0.85709999999999997</v>
      </c>
      <c r="F358">
        <v>0.85709999999999997</v>
      </c>
      <c r="G358">
        <v>0.71430000000000005</v>
      </c>
      <c r="H358">
        <v>0.28570000000000001</v>
      </c>
      <c r="I358">
        <v>0.57140000000000002</v>
      </c>
      <c r="J358">
        <v>0.57140000000000002</v>
      </c>
      <c r="K358">
        <v>0.57140000000000002</v>
      </c>
      <c r="L358">
        <v>0.1429</v>
      </c>
      <c r="M358">
        <v>0.28570000000000001</v>
      </c>
      <c r="N358">
        <v>0.28570000000000001</v>
      </c>
      <c r="O358">
        <v>0.42859999999999998</v>
      </c>
      <c r="P358">
        <v>0.28570000000000001</v>
      </c>
      <c r="Q358">
        <v>0.42859999999999998</v>
      </c>
      <c r="R358">
        <v>0.1429</v>
      </c>
      <c r="S358">
        <v>0</v>
      </c>
      <c r="T358">
        <v>0.1429</v>
      </c>
      <c r="U358">
        <v>0.85709999999999997</v>
      </c>
      <c r="V358">
        <v>0.85709999999999997</v>
      </c>
      <c r="W358">
        <v>0</v>
      </c>
      <c r="X358">
        <v>0.71430000000000005</v>
      </c>
      <c r="Y358">
        <v>1</v>
      </c>
      <c r="Z358">
        <v>1</v>
      </c>
      <c r="AA358">
        <v>0.71430000000000005</v>
      </c>
      <c r="AB358">
        <v>1</v>
      </c>
      <c r="AC358">
        <v>0.85709999999999997</v>
      </c>
      <c r="AD358">
        <v>0.57140000000000002</v>
      </c>
      <c r="AE358">
        <v>0.57140000000000002</v>
      </c>
      <c r="AF358">
        <v>0.71430000000000005</v>
      </c>
      <c r="AG358">
        <v>0.57140000000000002</v>
      </c>
      <c r="AH358">
        <v>0.42859999999999998</v>
      </c>
      <c r="AI358">
        <v>0.85709999999999997</v>
      </c>
      <c r="AJ358">
        <v>0.85709999999999997</v>
      </c>
      <c r="AK358">
        <v>0.71430000000000005</v>
      </c>
      <c r="AL358">
        <v>0.1429</v>
      </c>
      <c r="AM358">
        <v>0.28570000000000001</v>
      </c>
      <c r="AN358">
        <v>0.42859999999999998</v>
      </c>
      <c r="AO358">
        <v>0.42859999999999998</v>
      </c>
      <c r="AP358">
        <v>0.71430000000000005</v>
      </c>
      <c r="AQ358">
        <v>0.42859999999999998</v>
      </c>
      <c r="AR358">
        <v>0.28570000000000001</v>
      </c>
      <c r="AS358">
        <v>0.42859999999999998</v>
      </c>
      <c r="AT358">
        <v>0.42859999999999998</v>
      </c>
      <c r="AU358">
        <v>0.85709999999999997</v>
      </c>
      <c r="AV358">
        <v>1</v>
      </c>
      <c r="AW358">
        <v>0.71430000000000005</v>
      </c>
      <c r="AX358">
        <v>0.1429</v>
      </c>
      <c r="AY358">
        <v>0.85709999999999997</v>
      </c>
      <c r="AZ358">
        <v>0.71430000000000005</v>
      </c>
      <c r="BA358">
        <v>1</v>
      </c>
      <c r="BB358">
        <v>1</v>
      </c>
      <c r="BC358">
        <v>0.71430000000000005</v>
      </c>
      <c r="BD358">
        <v>0.57140000000000002</v>
      </c>
      <c r="BE358">
        <v>1</v>
      </c>
      <c r="BF358">
        <v>0.85709999999999997</v>
      </c>
      <c r="BG358">
        <v>0.85709999999999997</v>
      </c>
      <c r="BH358">
        <v>0.71430000000000005</v>
      </c>
      <c r="BI358">
        <v>0.1429</v>
      </c>
      <c r="BJ358">
        <v>0.28570000000000001</v>
      </c>
      <c r="BK358">
        <v>0.1429</v>
      </c>
      <c r="BL358">
        <v>0.71430000000000005</v>
      </c>
      <c r="BM358">
        <v>0.85709999999999997</v>
      </c>
      <c r="BN358">
        <v>0.42859999999999998</v>
      </c>
      <c r="BO358">
        <v>0.85709999999999997</v>
      </c>
      <c r="BP358">
        <v>1</v>
      </c>
      <c r="BQ358">
        <v>1</v>
      </c>
      <c r="BR358">
        <v>0.42859999999999998</v>
      </c>
      <c r="BS358">
        <v>0.42859999999999998</v>
      </c>
      <c r="BT358">
        <v>0.1429</v>
      </c>
      <c r="DG358">
        <f t="shared" si="6"/>
        <v>0.59006086956521753</v>
      </c>
    </row>
    <row r="359" spans="1:111" hidden="1" x14ac:dyDescent="0.35">
      <c r="A359" t="s">
        <v>8</v>
      </c>
      <c r="B359" t="s">
        <v>22</v>
      </c>
      <c r="C359" t="s">
        <v>19</v>
      </c>
      <c r="D359">
        <v>0.875</v>
      </c>
      <c r="E359">
        <v>0.875</v>
      </c>
      <c r="F359">
        <v>0.875</v>
      </c>
      <c r="G359">
        <v>0.625</v>
      </c>
      <c r="H359">
        <v>0.25</v>
      </c>
      <c r="I359">
        <v>0.625</v>
      </c>
      <c r="J359">
        <v>0.5</v>
      </c>
      <c r="K359">
        <v>0.625</v>
      </c>
      <c r="L359">
        <v>0.25</v>
      </c>
      <c r="M359">
        <v>0.25</v>
      </c>
      <c r="N359">
        <v>0.25</v>
      </c>
      <c r="O359">
        <v>0.375</v>
      </c>
      <c r="P359">
        <v>0.375</v>
      </c>
      <c r="Q359">
        <v>0.375</v>
      </c>
      <c r="R359">
        <v>0.125</v>
      </c>
      <c r="S359">
        <v>0</v>
      </c>
      <c r="T359">
        <v>0.125</v>
      </c>
      <c r="U359">
        <v>0.875</v>
      </c>
      <c r="V359">
        <v>0.75</v>
      </c>
      <c r="W359">
        <v>0</v>
      </c>
      <c r="X359">
        <v>0.75</v>
      </c>
      <c r="Y359">
        <v>1</v>
      </c>
      <c r="Z359">
        <v>0.875</v>
      </c>
      <c r="AA359">
        <v>0.625</v>
      </c>
      <c r="AB359">
        <v>1</v>
      </c>
      <c r="AC359">
        <v>0.875</v>
      </c>
      <c r="AD359">
        <v>0.625</v>
      </c>
      <c r="AE359">
        <v>0.5</v>
      </c>
      <c r="AF359">
        <v>0.75</v>
      </c>
      <c r="AG359">
        <v>0.625</v>
      </c>
      <c r="AH359">
        <v>0.375</v>
      </c>
      <c r="AI359">
        <v>0.875</v>
      </c>
      <c r="AJ359">
        <v>0.75</v>
      </c>
      <c r="AK359">
        <v>0.625</v>
      </c>
      <c r="AL359">
        <v>0.125</v>
      </c>
      <c r="AM359">
        <v>0.25</v>
      </c>
      <c r="AN359">
        <v>0.375</v>
      </c>
      <c r="AO359">
        <v>0.5</v>
      </c>
      <c r="AP359">
        <v>0.75</v>
      </c>
      <c r="AQ359">
        <v>0.375</v>
      </c>
      <c r="AR359">
        <v>0.25</v>
      </c>
      <c r="AS359">
        <v>0.5</v>
      </c>
      <c r="AT359">
        <v>0.375</v>
      </c>
      <c r="AU359">
        <v>0.875</v>
      </c>
      <c r="AV359">
        <v>1</v>
      </c>
      <c r="AW359">
        <v>0.75</v>
      </c>
      <c r="AX359">
        <v>0.125</v>
      </c>
      <c r="AY359">
        <v>0.75</v>
      </c>
      <c r="AZ359">
        <v>0.625</v>
      </c>
      <c r="BA359">
        <v>1</v>
      </c>
      <c r="BB359">
        <v>1</v>
      </c>
      <c r="BC359">
        <v>0.75</v>
      </c>
      <c r="BD359">
        <v>0.625</v>
      </c>
      <c r="BE359">
        <v>1</v>
      </c>
      <c r="BF359">
        <v>0.875</v>
      </c>
      <c r="BG359">
        <v>0.875</v>
      </c>
      <c r="BH359">
        <v>0.625</v>
      </c>
      <c r="BI359">
        <v>0.125</v>
      </c>
      <c r="BJ359">
        <v>0.25</v>
      </c>
      <c r="BK359">
        <v>0.125</v>
      </c>
      <c r="BL359">
        <v>0.75</v>
      </c>
      <c r="BM359">
        <v>0.875</v>
      </c>
      <c r="BN359">
        <v>0.375</v>
      </c>
      <c r="BO359">
        <v>0.875</v>
      </c>
      <c r="BP359">
        <v>1</v>
      </c>
      <c r="BQ359">
        <v>1</v>
      </c>
      <c r="BR359">
        <v>0.5</v>
      </c>
      <c r="BS359">
        <v>0.375</v>
      </c>
      <c r="BT359">
        <v>0.125</v>
      </c>
      <c r="DG359">
        <f t="shared" si="6"/>
        <v>0.57971014492753625</v>
      </c>
    </row>
    <row r="360" spans="1:111" hidden="1" x14ac:dyDescent="0.35">
      <c r="A360" t="s">
        <v>8</v>
      </c>
      <c r="B360" t="s">
        <v>22</v>
      </c>
      <c r="C360" t="s">
        <v>20</v>
      </c>
      <c r="D360">
        <v>0.88890000000000002</v>
      </c>
      <c r="E360">
        <v>0.88890000000000002</v>
      </c>
      <c r="F360">
        <v>0.88890000000000002</v>
      </c>
      <c r="G360">
        <v>0.66669999999999996</v>
      </c>
      <c r="H360">
        <v>0.22220000000000001</v>
      </c>
      <c r="I360">
        <v>0.55559999999999998</v>
      </c>
      <c r="J360">
        <v>0.55559999999999998</v>
      </c>
      <c r="K360">
        <v>0.55559999999999998</v>
      </c>
      <c r="L360">
        <v>0.22220000000000001</v>
      </c>
      <c r="M360">
        <v>0.22220000000000001</v>
      </c>
      <c r="N360">
        <v>0.22220000000000001</v>
      </c>
      <c r="O360">
        <v>0.33329999999999999</v>
      </c>
      <c r="P360">
        <v>0.33329999999999999</v>
      </c>
      <c r="Q360">
        <v>0.33329999999999999</v>
      </c>
      <c r="R360">
        <v>0.1111</v>
      </c>
      <c r="S360">
        <v>0</v>
      </c>
      <c r="T360">
        <v>0.1111</v>
      </c>
      <c r="U360">
        <v>0.88890000000000002</v>
      </c>
      <c r="V360">
        <v>0.66669999999999996</v>
      </c>
      <c r="W360">
        <v>0</v>
      </c>
      <c r="X360">
        <v>0.77780000000000005</v>
      </c>
      <c r="Y360">
        <v>1</v>
      </c>
      <c r="Z360">
        <v>0.77780000000000005</v>
      </c>
      <c r="AA360">
        <v>0.66669999999999996</v>
      </c>
      <c r="AB360">
        <v>1</v>
      </c>
      <c r="AC360">
        <v>0.88890000000000002</v>
      </c>
      <c r="AD360">
        <v>0.66669999999999996</v>
      </c>
      <c r="AE360">
        <v>0.44440000000000002</v>
      </c>
      <c r="AF360">
        <v>0.77780000000000005</v>
      </c>
      <c r="AG360">
        <v>0.66669999999999996</v>
      </c>
      <c r="AH360">
        <v>0.44440000000000002</v>
      </c>
      <c r="AI360">
        <v>0.77780000000000005</v>
      </c>
      <c r="AJ360">
        <v>0.77780000000000005</v>
      </c>
      <c r="AK360">
        <v>0.55559999999999998</v>
      </c>
      <c r="AL360">
        <v>0.1111</v>
      </c>
      <c r="AM360">
        <v>0.22220000000000001</v>
      </c>
      <c r="AN360">
        <v>0.33329999999999999</v>
      </c>
      <c r="AO360">
        <v>0.44440000000000002</v>
      </c>
      <c r="AP360">
        <v>0.66669999999999996</v>
      </c>
      <c r="AQ360">
        <v>0.33329999999999999</v>
      </c>
      <c r="AR360">
        <v>0.22220000000000001</v>
      </c>
      <c r="AS360">
        <v>0.55559999999999998</v>
      </c>
      <c r="AT360">
        <v>0.33329999999999999</v>
      </c>
      <c r="AU360">
        <v>0.77780000000000005</v>
      </c>
      <c r="AV360">
        <v>1</v>
      </c>
      <c r="AW360">
        <v>0.77780000000000005</v>
      </c>
      <c r="AX360">
        <v>0.1111</v>
      </c>
      <c r="AY360">
        <v>0.66669999999999996</v>
      </c>
      <c r="AZ360">
        <v>0.55559999999999998</v>
      </c>
      <c r="BA360">
        <v>1</v>
      </c>
      <c r="BB360">
        <v>1</v>
      </c>
      <c r="BC360">
        <v>0.77780000000000005</v>
      </c>
      <c r="BD360">
        <v>0.55559999999999998</v>
      </c>
      <c r="BE360">
        <v>0.88890000000000002</v>
      </c>
      <c r="BF360">
        <v>0.77780000000000005</v>
      </c>
      <c r="BG360">
        <v>0.88890000000000002</v>
      </c>
      <c r="BH360">
        <v>0.55559999999999998</v>
      </c>
      <c r="BI360">
        <v>0.1111</v>
      </c>
      <c r="BJ360">
        <v>0.22220000000000001</v>
      </c>
      <c r="BK360">
        <v>0.1111</v>
      </c>
      <c r="BL360">
        <v>0.77780000000000005</v>
      </c>
      <c r="BM360">
        <v>0.77780000000000005</v>
      </c>
      <c r="BN360">
        <v>0.33329999999999999</v>
      </c>
      <c r="BO360">
        <v>0.77780000000000005</v>
      </c>
      <c r="BP360">
        <v>1</v>
      </c>
      <c r="BQ360">
        <v>1</v>
      </c>
      <c r="BR360">
        <v>0.55559999999999998</v>
      </c>
      <c r="BS360">
        <v>0.33329999999999999</v>
      </c>
      <c r="BT360">
        <v>0.1111</v>
      </c>
      <c r="DG360">
        <f t="shared" si="6"/>
        <v>0.55878115942028972</v>
      </c>
    </row>
    <row r="361" spans="1:111" hidden="1" x14ac:dyDescent="0.35">
      <c r="A361" t="s">
        <v>8</v>
      </c>
      <c r="B361" t="s">
        <v>22</v>
      </c>
      <c r="C361" t="s">
        <v>21</v>
      </c>
      <c r="D361">
        <v>0.9</v>
      </c>
      <c r="E361">
        <v>0.8</v>
      </c>
      <c r="F361">
        <v>0.9</v>
      </c>
      <c r="G361">
        <v>0.6</v>
      </c>
      <c r="H361">
        <v>0.2</v>
      </c>
      <c r="I361">
        <v>0.6</v>
      </c>
      <c r="J361">
        <v>0.6</v>
      </c>
      <c r="K361">
        <v>0.5</v>
      </c>
      <c r="L361">
        <v>0.2</v>
      </c>
      <c r="M361">
        <v>0.2</v>
      </c>
      <c r="N361">
        <v>0.2</v>
      </c>
      <c r="O361">
        <v>0.4</v>
      </c>
      <c r="P361">
        <v>0.3</v>
      </c>
      <c r="Q361">
        <v>0.4</v>
      </c>
      <c r="R361">
        <v>0.1</v>
      </c>
      <c r="S361">
        <v>0</v>
      </c>
      <c r="T361">
        <v>0</v>
      </c>
      <c r="U361">
        <v>0.9</v>
      </c>
      <c r="V361">
        <v>0.6</v>
      </c>
      <c r="W361">
        <v>0</v>
      </c>
      <c r="X361">
        <v>0.7</v>
      </c>
      <c r="Y361">
        <v>1</v>
      </c>
      <c r="Z361">
        <v>0.7</v>
      </c>
      <c r="AA361">
        <v>0.7</v>
      </c>
      <c r="AB361">
        <v>1</v>
      </c>
      <c r="AC361">
        <v>0.8</v>
      </c>
      <c r="AD361">
        <v>0.7</v>
      </c>
      <c r="AE361">
        <v>0.4</v>
      </c>
      <c r="AF361">
        <v>0.8</v>
      </c>
      <c r="AG361">
        <v>0.6</v>
      </c>
      <c r="AH361">
        <v>0</v>
      </c>
      <c r="AI361">
        <v>0.8</v>
      </c>
      <c r="AJ361">
        <v>0.8</v>
      </c>
      <c r="AK361">
        <v>0.5</v>
      </c>
      <c r="AL361">
        <v>0.1</v>
      </c>
      <c r="AM361">
        <v>0.2</v>
      </c>
      <c r="AN361">
        <v>0.3</v>
      </c>
      <c r="AO361">
        <v>0</v>
      </c>
      <c r="AP361">
        <v>0.6</v>
      </c>
      <c r="AQ361">
        <v>0</v>
      </c>
      <c r="AR361">
        <v>0.2</v>
      </c>
      <c r="AS361">
        <v>0.5</v>
      </c>
      <c r="AT361">
        <v>0.4</v>
      </c>
      <c r="AU361">
        <v>0</v>
      </c>
      <c r="AV361">
        <v>0.9</v>
      </c>
      <c r="AW361">
        <v>0.8</v>
      </c>
      <c r="AX361">
        <v>0</v>
      </c>
      <c r="AY361">
        <v>0.6</v>
      </c>
      <c r="AZ361">
        <v>0.5</v>
      </c>
      <c r="BA361">
        <v>1</v>
      </c>
      <c r="BB361">
        <v>1</v>
      </c>
      <c r="BC361">
        <v>0.7</v>
      </c>
      <c r="BD361">
        <v>0.5</v>
      </c>
      <c r="BE361">
        <v>0.8</v>
      </c>
      <c r="BF361">
        <v>0.8</v>
      </c>
      <c r="BG361">
        <v>0.9</v>
      </c>
      <c r="BH361">
        <v>0.5</v>
      </c>
      <c r="BI361">
        <v>0.1</v>
      </c>
      <c r="BJ361">
        <v>0.3</v>
      </c>
      <c r="BK361">
        <v>0.1</v>
      </c>
      <c r="BL361">
        <v>0</v>
      </c>
      <c r="BM361">
        <v>0.8</v>
      </c>
      <c r="BN361">
        <v>0.4</v>
      </c>
      <c r="BO361">
        <v>0.7</v>
      </c>
      <c r="BP361">
        <v>0.9</v>
      </c>
      <c r="BQ361">
        <v>1</v>
      </c>
      <c r="BR361">
        <v>0.5</v>
      </c>
      <c r="BS361">
        <v>0.3</v>
      </c>
      <c r="BT361">
        <v>0.2</v>
      </c>
      <c r="DG361">
        <f t="shared" si="6"/>
        <v>0.5</v>
      </c>
    </row>
    <row r="362" spans="1:111" hidden="1" x14ac:dyDescent="0.35">
      <c r="A362" t="s">
        <v>8</v>
      </c>
      <c r="B362" t="s">
        <v>23</v>
      </c>
      <c r="C362" t="s">
        <v>12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1</v>
      </c>
      <c r="BB362">
        <v>1</v>
      </c>
      <c r="BC362">
        <v>1</v>
      </c>
      <c r="BD362">
        <v>0</v>
      </c>
      <c r="BE362">
        <v>1</v>
      </c>
      <c r="BF362">
        <v>1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1</v>
      </c>
      <c r="BM362">
        <v>0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0</v>
      </c>
      <c r="DG362">
        <f t="shared" si="6"/>
        <v>0.42028985507246375</v>
      </c>
    </row>
    <row r="363" spans="1:111" hidden="1" x14ac:dyDescent="0.35">
      <c r="A363" t="s">
        <v>8</v>
      </c>
      <c r="B363" t="s">
        <v>23</v>
      </c>
      <c r="C363" t="s">
        <v>13</v>
      </c>
      <c r="D363">
        <v>0</v>
      </c>
      <c r="E363">
        <v>0</v>
      </c>
      <c r="F363">
        <v>0</v>
      </c>
      <c r="G363">
        <v>0</v>
      </c>
      <c r="H363">
        <v>0.5</v>
      </c>
      <c r="I363">
        <v>0</v>
      </c>
      <c r="J363">
        <v>1</v>
      </c>
      <c r="K363">
        <v>0.5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1</v>
      </c>
      <c r="W363">
        <v>0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0.5</v>
      </c>
      <c r="AK363">
        <v>1</v>
      </c>
      <c r="AL363">
        <v>0</v>
      </c>
      <c r="AM363">
        <v>1</v>
      </c>
      <c r="AN363">
        <v>0.5</v>
      </c>
      <c r="AO363">
        <v>0.5</v>
      </c>
      <c r="AP363">
        <v>0</v>
      </c>
      <c r="AQ363">
        <v>0.5</v>
      </c>
      <c r="AR363">
        <v>0</v>
      </c>
      <c r="AS363">
        <v>0</v>
      </c>
      <c r="AT363">
        <v>0.5</v>
      </c>
      <c r="AU363">
        <v>1</v>
      </c>
      <c r="AV363">
        <v>0</v>
      </c>
      <c r="AW363">
        <v>0.5</v>
      </c>
      <c r="AX363">
        <v>0.5</v>
      </c>
      <c r="AY363">
        <v>0.5</v>
      </c>
      <c r="AZ363">
        <v>0.5</v>
      </c>
      <c r="BA363">
        <v>1</v>
      </c>
      <c r="BB363">
        <v>1</v>
      </c>
      <c r="BC363">
        <v>0.5</v>
      </c>
      <c r="BD363">
        <v>0.5</v>
      </c>
      <c r="BE363">
        <v>1</v>
      </c>
      <c r="BF363">
        <v>1</v>
      </c>
      <c r="BG363">
        <v>0.5</v>
      </c>
      <c r="BH363">
        <v>0</v>
      </c>
      <c r="BI363">
        <v>0</v>
      </c>
      <c r="BJ363">
        <v>0.5</v>
      </c>
      <c r="BK363">
        <v>0</v>
      </c>
      <c r="BL363">
        <v>1</v>
      </c>
      <c r="BM363">
        <v>0.5</v>
      </c>
      <c r="BN363">
        <v>1</v>
      </c>
      <c r="BO363">
        <v>0.5</v>
      </c>
      <c r="BP363">
        <v>1</v>
      </c>
      <c r="BQ363">
        <v>1</v>
      </c>
      <c r="BR363">
        <v>0.5</v>
      </c>
      <c r="BS363">
        <v>0.5</v>
      </c>
      <c r="BT363">
        <v>0</v>
      </c>
      <c r="DG363">
        <f t="shared" si="6"/>
        <v>0.41304347826086957</v>
      </c>
    </row>
    <row r="364" spans="1:111" hidden="1" x14ac:dyDescent="0.35">
      <c r="A364" t="s">
        <v>8</v>
      </c>
      <c r="B364" t="s">
        <v>23</v>
      </c>
      <c r="C364" t="s">
        <v>14</v>
      </c>
      <c r="D364">
        <v>0</v>
      </c>
      <c r="E364">
        <v>0</v>
      </c>
      <c r="F364">
        <v>0.33329999999999999</v>
      </c>
      <c r="G364">
        <v>0</v>
      </c>
      <c r="H364">
        <v>0.33329999999999999</v>
      </c>
      <c r="I364">
        <v>0</v>
      </c>
      <c r="J364">
        <v>1</v>
      </c>
      <c r="K364">
        <v>0.33329999999999999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  <c r="X364">
        <v>0.66669999999999996</v>
      </c>
      <c r="Y364">
        <v>1</v>
      </c>
      <c r="Z364">
        <v>1</v>
      </c>
      <c r="AA364">
        <v>0.66669999999999996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0.66669999999999996</v>
      </c>
      <c r="AK364">
        <v>1</v>
      </c>
      <c r="AL364">
        <v>0</v>
      </c>
      <c r="AM364">
        <v>0.66669999999999996</v>
      </c>
      <c r="AN364">
        <v>0.66669999999999996</v>
      </c>
      <c r="AO364">
        <v>0.66669999999999996</v>
      </c>
      <c r="AP364">
        <v>0.33329999999999999</v>
      </c>
      <c r="AQ364">
        <v>0.33329999999999999</v>
      </c>
      <c r="AR364">
        <v>0</v>
      </c>
      <c r="AS364">
        <v>0</v>
      </c>
      <c r="AT364">
        <v>0.33329999999999999</v>
      </c>
      <c r="AU364">
        <v>1</v>
      </c>
      <c r="AV364">
        <v>0</v>
      </c>
      <c r="AW364">
        <v>0.33329999999999999</v>
      </c>
      <c r="AX364">
        <v>0.33329999999999999</v>
      </c>
      <c r="AY364">
        <v>0.66669999999999996</v>
      </c>
      <c r="AZ364">
        <v>0.66669999999999996</v>
      </c>
      <c r="BA364">
        <v>1</v>
      </c>
      <c r="BB364">
        <v>1</v>
      </c>
      <c r="BC364">
        <v>0.66669999999999996</v>
      </c>
      <c r="BD364">
        <v>0.66669999999999996</v>
      </c>
      <c r="BE364">
        <v>1</v>
      </c>
      <c r="BF364">
        <v>1</v>
      </c>
      <c r="BG364">
        <v>0.66669999999999996</v>
      </c>
      <c r="BH364">
        <v>0.33329999999999999</v>
      </c>
      <c r="BI364">
        <v>0</v>
      </c>
      <c r="BJ364">
        <v>0.66669999999999996</v>
      </c>
      <c r="BK364">
        <v>0</v>
      </c>
      <c r="BL364">
        <v>1</v>
      </c>
      <c r="BM364">
        <v>0.66669999999999996</v>
      </c>
      <c r="BN364">
        <v>0.66669999999999996</v>
      </c>
      <c r="BO364">
        <v>0.66669999999999996</v>
      </c>
      <c r="BP364">
        <v>1</v>
      </c>
      <c r="BQ364">
        <v>1</v>
      </c>
      <c r="BR364">
        <v>0.66669999999999996</v>
      </c>
      <c r="BS364">
        <v>0.66669999999999996</v>
      </c>
      <c r="BT364">
        <v>0</v>
      </c>
      <c r="DG364">
        <f t="shared" si="6"/>
        <v>0.42512463768115927</v>
      </c>
    </row>
    <row r="365" spans="1:111" hidden="1" x14ac:dyDescent="0.35">
      <c r="A365" t="s">
        <v>8</v>
      </c>
      <c r="B365" t="s">
        <v>23</v>
      </c>
      <c r="C365" t="s">
        <v>15</v>
      </c>
      <c r="D365">
        <v>0</v>
      </c>
      <c r="E365">
        <v>0</v>
      </c>
      <c r="F365">
        <v>0.25</v>
      </c>
      <c r="G365">
        <v>0</v>
      </c>
      <c r="H365">
        <v>0.25</v>
      </c>
      <c r="I365">
        <v>0</v>
      </c>
      <c r="J365">
        <v>0.75</v>
      </c>
      <c r="K365">
        <v>0.25</v>
      </c>
      <c r="L365">
        <v>0</v>
      </c>
      <c r="M365">
        <v>0</v>
      </c>
      <c r="N365">
        <v>0</v>
      </c>
      <c r="O365">
        <v>0.25</v>
      </c>
      <c r="P365">
        <v>0</v>
      </c>
      <c r="Q365">
        <v>0.25</v>
      </c>
      <c r="R365">
        <v>0.25</v>
      </c>
      <c r="S365">
        <v>0</v>
      </c>
      <c r="T365">
        <v>0</v>
      </c>
      <c r="U365">
        <v>0.75</v>
      </c>
      <c r="V365">
        <v>1</v>
      </c>
      <c r="W365">
        <v>0</v>
      </c>
      <c r="X365">
        <v>0.5</v>
      </c>
      <c r="Y365">
        <v>1</v>
      </c>
      <c r="Z365">
        <v>1</v>
      </c>
      <c r="AA365">
        <v>0.75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0.75</v>
      </c>
      <c r="AK365">
        <v>1</v>
      </c>
      <c r="AL365">
        <v>0</v>
      </c>
      <c r="AM365">
        <v>0.5</v>
      </c>
      <c r="AN365">
        <v>0.75</v>
      </c>
      <c r="AO365">
        <v>0.5</v>
      </c>
      <c r="AP365">
        <v>0.5</v>
      </c>
      <c r="AQ365">
        <v>0.5</v>
      </c>
      <c r="AR365">
        <v>0</v>
      </c>
      <c r="AS365">
        <v>0.25</v>
      </c>
      <c r="AT365">
        <v>0.5</v>
      </c>
      <c r="AU365">
        <v>0.75</v>
      </c>
      <c r="AV365">
        <v>0</v>
      </c>
      <c r="AW365">
        <v>0.25</v>
      </c>
      <c r="AX365">
        <v>0.25</v>
      </c>
      <c r="AY365">
        <v>0.75</v>
      </c>
      <c r="AZ365">
        <v>0.75</v>
      </c>
      <c r="BA365">
        <v>1</v>
      </c>
      <c r="BB365">
        <v>1</v>
      </c>
      <c r="BC365">
        <v>0.5</v>
      </c>
      <c r="BD365">
        <v>0.5</v>
      </c>
      <c r="BE365">
        <v>1</v>
      </c>
      <c r="BF365">
        <v>1</v>
      </c>
      <c r="BG365">
        <v>0.75</v>
      </c>
      <c r="BH365">
        <v>0.5</v>
      </c>
      <c r="BI365">
        <v>0.25</v>
      </c>
      <c r="BJ365">
        <v>0.5</v>
      </c>
      <c r="BK365">
        <v>0</v>
      </c>
      <c r="BL365">
        <v>1</v>
      </c>
      <c r="BM365">
        <v>0.5</v>
      </c>
      <c r="BN365">
        <v>0.5</v>
      </c>
      <c r="BO365">
        <v>0.75</v>
      </c>
      <c r="BP365">
        <v>0.75</v>
      </c>
      <c r="BQ365">
        <v>0.75</v>
      </c>
      <c r="BR365">
        <v>0.75</v>
      </c>
      <c r="BS365">
        <v>0.75</v>
      </c>
      <c r="BT365">
        <v>0</v>
      </c>
      <c r="DG365">
        <f t="shared" si="6"/>
        <v>0.42028985507246375</v>
      </c>
    </row>
    <row r="366" spans="1:111" hidden="1" x14ac:dyDescent="0.35">
      <c r="A366" t="s">
        <v>8</v>
      </c>
      <c r="B366" t="s">
        <v>23</v>
      </c>
      <c r="C366" t="s">
        <v>16</v>
      </c>
      <c r="D366">
        <v>0</v>
      </c>
      <c r="E366">
        <v>0</v>
      </c>
      <c r="F366">
        <v>0.2</v>
      </c>
      <c r="G366">
        <v>0</v>
      </c>
      <c r="H366">
        <v>0.2</v>
      </c>
      <c r="I366">
        <v>0</v>
      </c>
      <c r="J366">
        <v>0.6</v>
      </c>
      <c r="K366">
        <v>0.2</v>
      </c>
      <c r="L366">
        <v>0</v>
      </c>
      <c r="M366">
        <v>0</v>
      </c>
      <c r="N366">
        <v>0</v>
      </c>
      <c r="O366">
        <v>0.2</v>
      </c>
      <c r="P366">
        <v>0</v>
      </c>
      <c r="Q366">
        <v>0.2</v>
      </c>
      <c r="R366">
        <v>0.2</v>
      </c>
      <c r="S366">
        <v>0</v>
      </c>
      <c r="T366">
        <v>0.2</v>
      </c>
      <c r="U366">
        <v>0.8</v>
      </c>
      <c r="V366">
        <v>1</v>
      </c>
      <c r="W366">
        <v>0</v>
      </c>
      <c r="X366">
        <v>0.6</v>
      </c>
      <c r="Y366">
        <v>1</v>
      </c>
      <c r="Z366">
        <v>1</v>
      </c>
      <c r="AA366">
        <v>0.6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0.2</v>
      </c>
      <c r="AI366">
        <v>0.2</v>
      </c>
      <c r="AJ366">
        <v>0.6</v>
      </c>
      <c r="AK366">
        <v>1</v>
      </c>
      <c r="AL366">
        <v>0</v>
      </c>
      <c r="AM366">
        <v>0.4</v>
      </c>
      <c r="AN366">
        <v>0.6</v>
      </c>
      <c r="AO366">
        <v>0.4</v>
      </c>
      <c r="AP366">
        <v>0.6</v>
      </c>
      <c r="AQ366">
        <v>0.4</v>
      </c>
      <c r="AR366">
        <v>0</v>
      </c>
      <c r="AS366">
        <v>0.2</v>
      </c>
      <c r="AT366">
        <v>0.6</v>
      </c>
      <c r="AU366">
        <v>0.8</v>
      </c>
      <c r="AV366">
        <v>0</v>
      </c>
      <c r="AW366">
        <v>0.2</v>
      </c>
      <c r="AX366">
        <v>0.2</v>
      </c>
      <c r="AY366">
        <v>0.8</v>
      </c>
      <c r="AZ366">
        <v>0.6</v>
      </c>
      <c r="BA366">
        <v>1</v>
      </c>
      <c r="BB366">
        <v>0.8</v>
      </c>
      <c r="BC366">
        <v>0.4</v>
      </c>
      <c r="BD366">
        <v>0.4</v>
      </c>
      <c r="BE366">
        <v>1</v>
      </c>
      <c r="BF366">
        <v>1</v>
      </c>
      <c r="BG366">
        <v>0.8</v>
      </c>
      <c r="BH366">
        <v>0.6</v>
      </c>
      <c r="BI366">
        <v>0.2</v>
      </c>
      <c r="BJ366">
        <v>0.4</v>
      </c>
      <c r="BK366">
        <v>0.2</v>
      </c>
      <c r="BL366">
        <v>0.8</v>
      </c>
      <c r="BM366">
        <v>0.6</v>
      </c>
      <c r="BN366">
        <v>0.4</v>
      </c>
      <c r="BO366">
        <v>0.6</v>
      </c>
      <c r="BP366">
        <v>0.8</v>
      </c>
      <c r="BQ366">
        <v>0.8</v>
      </c>
      <c r="BR366">
        <v>0.6</v>
      </c>
      <c r="BS366">
        <v>0.6</v>
      </c>
      <c r="BT366">
        <v>0</v>
      </c>
      <c r="DG366">
        <f t="shared" si="6"/>
        <v>0.40289855072463771</v>
      </c>
    </row>
    <row r="367" spans="1:111" hidden="1" x14ac:dyDescent="0.35">
      <c r="A367" t="s">
        <v>8</v>
      </c>
      <c r="B367" t="s">
        <v>23</v>
      </c>
      <c r="C367" t="s">
        <v>17</v>
      </c>
      <c r="D367">
        <v>0</v>
      </c>
      <c r="E367">
        <v>0</v>
      </c>
      <c r="F367">
        <v>0.33329999999999999</v>
      </c>
      <c r="G367">
        <v>0.16669999999999999</v>
      </c>
      <c r="H367">
        <v>0.16669999999999999</v>
      </c>
      <c r="I367">
        <v>0.16669999999999999</v>
      </c>
      <c r="J367">
        <v>0.5</v>
      </c>
      <c r="K367">
        <v>0.16669999999999999</v>
      </c>
      <c r="L367">
        <v>0</v>
      </c>
      <c r="M367">
        <v>0</v>
      </c>
      <c r="N367">
        <v>0.16669999999999999</v>
      </c>
      <c r="O367">
        <v>0.16669999999999999</v>
      </c>
      <c r="P367">
        <v>0</v>
      </c>
      <c r="Q367">
        <v>0.33329999999999999</v>
      </c>
      <c r="R367">
        <v>0.16669999999999999</v>
      </c>
      <c r="S367">
        <v>0</v>
      </c>
      <c r="T367">
        <v>0.16669999999999999</v>
      </c>
      <c r="U367">
        <v>0.83330000000000004</v>
      </c>
      <c r="V367">
        <v>1</v>
      </c>
      <c r="W367">
        <v>0</v>
      </c>
      <c r="X367">
        <v>0.66669999999999996</v>
      </c>
      <c r="Y367">
        <v>1</v>
      </c>
      <c r="Z367">
        <v>1</v>
      </c>
      <c r="AA367">
        <v>0.5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0.16669999999999999</v>
      </c>
      <c r="AI367">
        <v>0.33329999999999999</v>
      </c>
      <c r="AJ367">
        <v>0.5</v>
      </c>
      <c r="AK367">
        <v>0.83330000000000004</v>
      </c>
      <c r="AL367">
        <v>0</v>
      </c>
      <c r="AM367">
        <v>0.33329999999999999</v>
      </c>
      <c r="AN367">
        <v>0.5</v>
      </c>
      <c r="AO367">
        <v>0.5</v>
      </c>
      <c r="AP367">
        <v>0.66669999999999996</v>
      </c>
      <c r="AQ367">
        <v>0.5</v>
      </c>
      <c r="AR367">
        <v>0</v>
      </c>
      <c r="AS367">
        <v>0.16669999999999999</v>
      </c>
      <c r="AT367">
        <v>0.5</v>
      </c>
      <c r="AU367">
        <v>0.83330000000000004</v>
      </c>
      <c r="AV367">
        <v>0</v>
      </c>
      <c r="AW367">
        <v>0.16669999999999999</v>
      </c>
      <c r="AX367">
        <v>0.16669999999999999</v>
      </c>
      <c r="AY367">
        <v>0.83330000000000004</v>
      </c>
      <c r="AZ367">
        <v>0.5</v>
      </c>
      <c r="BA367">
        <v>1</v>
      </c>
      <c r="BB367">
        <v>0.83330000000000004</v>
      </c>
      <c r="BC367">
        <v>0.5</v>
      </c>
      <c r="BD367">
        <v>0.5</v>
      </c>
      <c r="BE367">
        <v>1</v>
      </c>
      <c r="BF367">
        <v>0.83330000000000004</v>
      </c>
      <c r="BG367">
        <v>0.83330000000000004</v>
      </c>
      <c r="BH367">
        <v>0.66669999999999996</v>
      </c>
      <c r="BI367">
        <v>0.16669999999999999</v>
      </c>
      <c r="BJ367">
        <v>0.33329999999999999</v>
      </c>
      <c r="BK367">
        <v>0.16669999999999999</v>
      </c>
      <c r="BL367">
        <v>0.66669999999999996</v>
      </c>
      <c r="BM367">
        <v>0.66669999999999996</v>
      </c>
      <c r="BN367">
        <v>0.5</v>
      </c>
      <c r="BO367">
        <v>0.5</v>
      </c>
      <c r="BP367">
        <v>0.83330000000000004</v>
      </c>
      <c r="BQ367">
        <v>0.83330000000000004</v>
      </c>
      <c r="BR367">
        <v>0.5</v>
      </c>
      <c r="BS367">
        <v>0.5</v>
      </c>
      <c r="BT367">
        <v>0</v>
      </c>
      <c r="DG367">
        <f t="shared" si="6"/>
        <v>0.40338405797101451</v>
      </c>
    </row>
    <row r="368" spans="1:111" hidden="1" x14ac:dyDescent="0.35">
      <c r="A368" t="s">
        <v>8</v>
      </c>
      <c r="B368" t="s">
        <v>23</v>
      </c>
      <c r="C368" t="s">
        <v>18</v>
      </c>
      <c r="D368">
        <v>0</v>
      </c>
      <c r="E368">
        <v>0.1429</v>
      </c>
      <c r="F368">
        <v>0.28570000000000001</v>
      </c>
      <c r="G368">
        <v>0.1429</v>
      </c>
      <c r="H368">
        <v>0.1429</v>
      </c>
      <c r="I368">
        <v>0.1429</v>
      </c>
      <c r="J368">
        <v>0.42859999999999998</v>
      </c>
      <c r="K368">
        <v>0.28570000000000001</v>
      </c>
      <c r="L368">
        <v>0</v>
      </c>
      <c r="M368">
        <v>0</v>
      </c>
      <c r="N368">
        <v>0.1429</v>
      </c>
      <c r="O368">
        <v>0.1429</v>
      </c>
      <c r="P368">
        <v>0</v>
      </c>
      <c r="Q368">
        <v>0.28570000000000001</v>
      </c>
      <c r="R368">
        <v>0.1429</v>
      </c>
      <c r="S368">
        <v>0</v>
      </c>
      <c r="T368">
        <v>0.1429</v>
      </c>
      <c r="U368">
        <v>0.85709999999999997</v>
      </c>
      <c r="V368">
        <v>0.85709999999999997</v>
      </c>
      <c r="W368">
        <v>0</v>
      </c>
      <c r="X368">
        <v>0.71430000000000005</v>
      </c>
      <c r="Y368">
        <v>1</v>
      </c>
      <c r="Z368">
        <v>1</v>
      </c>
      <c r="AA368">
        <v>0.57140000000000002</v>
      </c>
      <c r="AB368">
        <v>0.85709999999999997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0.28570000000000001</v>
      </c>
      <c r="AI368">
        <v>0.42859999999999998</v>
      </c>
      <c r="AJ368">
        <v>0.57140000000000002</v>
      </c>
      <c r="AK368">
        <v>0.71430000000000005</v>
      </c>
      <c r="AL368">
        <v>0</v>
      </c>
      <c r="AM368">
        <v>0.28570000000000001</v>
      </c>
      <c r="AN368">
        <v>0.42859999999999998</v>
      </c>
      <c r="AO368">
        <v>0.42859999999999998</v>
      </c>
      <c r="AP368">
        <v>0.71430000000000005</v>
      </c>
      <c r="AQ368">
        <v>0.42859999999999998</v>
      </c>
      <c r="AR368">
        <v>0</v>
      </c>
      <c r="AS368">
        <v>0.1429</v>
      </c>
      <c r="AT368">
        <v>0.42859999999999998</v>
      </c>
      <c r="AU368">
        <v>0.85709999999999997</v>
      </c>
      <c r="AV368">
        <v>0</v>
      </c>
      <c r="AW368">
        <v>0.28570000000000001</v>
      </c>
      <c r="AX368">
        <v>0.1429</v>
      </c>
      <c r="AY368">
        <v>0.71430000000000005</v>
      </c>
      <c r="AZ368">
        <v>0.57140000000000002</v>
      </c>
      <c r="BA368">
        <v>1</v>
      </c>
      <c r="BB368">
        <v>0.85709999999999997</v>
      </c>
      <c r="BC368">
        <v>0.42859999999999998</v>
      </c>
      <c r="BD368">
        <v>0.57140000000000002</v>
      </c>
      <c r="BE368">
        <v>1</v>
      </c>
      <c r="BF368">
        <v>0.85709999999999997</v>
      </c>
      <c r="BG368">
        <v>0.71430000000000005</v>
      </c>
      <c r="BH368">
        <v>0.71430000000000005</v>
      </c>
      <c r="BI368">
        <v>0.1429</v>
      </c>
      <c r="BJ368">
        <v>0.28570000000000001</v>
      </c>
      <c r="BK368">
        <v>0.1429</v>
      </c>
      <c r="BL368">
        <v>0.57140000000000002</v>
      </c>
      <c r="BM368">
        <v>0.57140000000000002</v>
      </c>
      <c r="BN368">
        <v>0.42859999999999998</v>
      </c>
      <c r="BO368">
        <v>0.57140000000000002</v>
      </c>
      <c r="BP368">
        <v>0.71430000000000005</v>
      </c>
      <c r="BQ368">
        <v>0.85709999999999997</v>
      </c>
      <c r="BR368">
        <v>0.42859999999999998</v>
      </c>
      <c r="BS368">
        <v>0.42859999999999998</v>
      </c>
      <c r="BT368">
        <v>0</v>
      </c>
      <c r="DG368">
        <f t="shared" si="6"/>
        <v>0.39130869565217391</v>
      </c>
    </row>
    <row r="369" spans="1:111" hidden="1" x14ac:dyDescent="0.35">
      <c r="A369" t="s">
        <v>8</v>
      </c>
      <c r="B369" t="s">
        <v>23</v>
      </c>
      <c r="C369" t="s">
        <v>19</v>
      </c>
      <c r="D369">
        <v>0</v>
      </c>
      <c r="E369">
        <v>0.125</v>
      </c>
      <c r="F369">
        <v>0.25</v>
      </c>
      <c r="G369">
        <v>0.125</v>
      </c>
      <c r="H369">
        <v>0.125</v>
      </c>
      <c r="I369">
        <v>0.25</v>
      </c>
      <c r="J369">
        <v>0.375</v>
      </c>
      <c r="K369">
        <v>0.25</v>
      </c>
      <c r="L369">
        <v>0.125</v>
      </c>
      <c r="M369">
        <v>0</v>
      </c>
      <c r="N369">
        <v>0.125</v>
      </c>
      <c r="O369">
        <v>0.125</v>
      </c>
      <c r="P369">
        <v>0</v>
      </c>
      <c r="Q369">
        <v>0.25</v>
      </c>
      <c r="R369">
        <v>0.125</v>
      </c>
      <c r="S369">
        <v>0</v>
      </c>
      <c r="T369">
        <v>0.125</v>
      </c>
      <c r="U369">
        <v>0.875</v>
      </c>
      <c r="V369">
        <v>0.75</v>
      </c>
      <c r="W369">
        <v>0</v>
      </c>
      <c r="X369">
        <v>0.75</v>
      </c>
      <c r="Y369">
        <v>1</v>
      </c>
      <c r="Z369">
        <v>0.875</v>
      </c>
      <c r="AA369">
        <v>0.5</v>
      </c>
      <c r="AB369">
        <v>0.875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0.25</v>
      </c>
      <c r="AI369">
        <v>0.375</v>
      </c>
      <c r="AJ369">
        <v>0.5</v>
      </c>
      <c r="AK369">
        <v>0.625</v>
      </c>
      <c r="AL369">
        <v>0</v>
      </c>
      <c r="AM369">
        <v>0.25</v>
      </c>
      <c r="AN369">
        <v>0.375</v>
      </c>
      <c r="AO369">
        <v>0.5</v>
      </c>
      <c r="AP369">
        <v>0.75</v>
      </c>
      <c r="AQ369">
        <v>0.375</v>
      </c>
      <c r="AR369">
        <v>0</v>
      </c>
      <c r="AS369">
        <v>0.25</v>
      </c>
      <c r="AT369">
        <v>0.375</v>
      </c>
      <c r="AU369">
        <v>0.75</v>
      </c>
      <c r="AV369">
        <v>0</v>
      </c>
      <c r="AW369">
        <v>0.375</v>
      </c>
      <c r="AX369">
        <v>0.125</v>
      </c>
      <c r="AY369">
        <v>0.625</v>
      </c>
      <c r="AZ369">
        <v>0.5</v>
      </c>
      <c r="BA369">
        <v>1</v>
      </c>
      <c r="BB369">
        <v>0.875</v>
      </c>
      <c r="BC369">
        <v>0.5</v>
      </c>
      <c r="BD369">
        <v>0.625</v>
      </c>
      <c r="BE369">
        <v>1</v>
      </c>
      <c r="BF369">
        <v>0.875</v>
      </c>
      <c r="BG369">
        <v>0.75</v>
      </c>
      <c r="BH369">
        <v>0.625</v>
      </c>
      <c r="BI369">
        <v>0.125</v>
      </c>
      <c r="BJ369">
        <v>0.25</v>
      </c>
      <c r="BK369">
        <v>0.125</v>
      </c>
      <c r="BL369">
        <v>0.625</v>
      </c>
      <c r="BM369">
        <v>0.625</v>
      </c>
      <c r="BN369">
        <v>0.375</v>
      </c>
      <c r="BO369">
        <v>0.625</v>
      </c>
      <c r="BP369">
        <v>0.625</v>
      </c>
      <c r="BQ369">
        <v>0.875</v>
      </c>
      <c r="BR369">
        <v>0.375</v>
      </c>
      <c r="BS369">
        <v>0.375</v>
      </c>
      <c r="BT369">
        <v>0</v>
      </c>
      <c r="DG369">
        <f t="shared" si="6"/>
        <v>0.38043478260869568</v>
      </c>
    </row>
    <row r="370" spans="1:111" hidden="1" x14ac:dyDescent="0.35">
      <c r="A370" t="s">
        <v>8</v>
      </c>
      <c r="B370" t="s">
        <v>23</v>
      </c>
      <c r="C370" t="s">
        <v>20</v>
      </c>
      <c r="D370">
        <v>0</v>
      </c>
      <c r="E370">
        <v>0.1111</v>
      </c>
      <c r="F370">
        <v>0.33329999999999999</v>
      </c>
      <c r="G370">
        <v>0.1111</v>
      </c>
      <c r="H370">
        <v>0.1111</v>
      </c>
      <c r="I370">
        <v>0.22220000000000001</v>
      </c>
      <c r="J370">
        <v>0.44440000000000002</v>
      </c>
      <c r="K370">
        <v>0.22220000000000001</v>
      </c>
      <c r="L370">
        <v>0.1111</v>
      </c>
      <c r="M370">
        <v>0</v>
      </c>
      <c r="N370">
        <v>0.1111</v>
      </c>
      <c r="O370">
        <v>0.1111</v>
      </c>
      <c r="P370">
        <v>0</v>
      </c>
      <c r="Q370">
        <v>0.22220000000000001</v>
      </c>
      <c r="R370">
        <v>0.1111</v>
      </c>
      <c r="S370">
        <v>0</v>
      </c>
      <c r="T370">
        <v>0.1111</v>
      </c>
      <c r="U370">
        <v>0.88890000000000002</v>
      </c>
      <c r="V370">
        <v>0.66669999999999996</v>
      </c>
      <c r="W370">
        <v>0</v>
      </c>
      <c r="X370">
        <v>0.77780000000000005</v>
      </c>
      <c r="Y370">
        <v>1</v>
      </c>
      <c r="Z370">
        <v>0.77780000000000005</v>
      </c>
      <c r="AA370">
        <v>0.44440000000000002</v>
      </c>
      <c r="AB370">
        <v>0.88890000000000002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0.33329999999999999</v>
      </c>
      <c r="AI370">
        <v>0.33329999999999999</v>
      </c>
      <c r="AJ370">
        <v>0.55559999999999998</v>
      </c>
      <c r="AK370">
        <v>0.55559999999999998</v>
      </c>
      <c r="AL370">
        <v>0</v>
      </c>
      <c r="AM370">
        <v>0.22220000000000001</v>
      </c>
      <c r="AN370">
        <v>0.33329999999999999</v>
      </c>
      <c r="AO370">
        <v>0.44440000000000002</v>
      </c>
      <c r="AP370">
        <v>0.66669999999999996</v>
      </c>
      <c r="AQ370">
        <v>0.33329999999999999</v>
      </c>
      <c r="AR370">
        <v>0</v>
      </c>
      <c r="AS370">
        <v>0.22220000000000001</v>
      </c>
      <c r="AT370">
        <v>0.33329999999999999</v>
      </c>
      <c r="AU370">
        <v>0.66669999999999996</v>
      </c>
      <c r="AV370">
        <v>0</v>
      </c>
      <c r="AW370">
        <v>0.44440000000000002</v>
      </c>
      <c r="AX370">
        <v>0.1111</v>
      </c>
      <c r="AY370">
        <v>0.55559999999999998</v>
      </c>
      <c r="AZ370">
        <v>0.44440000000000002</v>
      </c>
      <c r="BA370">
        <v>1</v>
      </c>
      <c r="BB370">
        <v>0.88890000000000002</v>
      </c>
      <c r="BC370">
        <v>0.55559999999999998</v>
      </c>
      <c r="BD370">
        <v>0.55559999999999998</v>
      </c>
      <c r="BE370">
        <v>0.88890000000000002</v>
      </c>
      <c r="BF370">
        <v>0.77780000000000005</v>
      </c>
      <c r="BG370">
        <v>0.77780000000000005</v>
      </c>
      <c r="BH370">
        <v>0.55559999999999998</v>
      </c>
      <c r="BI370">
        <v>0.1111</v>
      </c>
      <c r="BJ370">
        <v>0.22220000000000001</v>
      </c>
      <c r="BK370">
        <v>0.1111</v>
      </c>
      <c r="BL370">
        <v>0.66669999999999996</v>
      </c>
      <c r="BM370">
        <v>0.55559999999999998</v>
      </c>
      <c r="BN370">
        <v>0.33329999999999999</v>
      </c>
      <c r="BO370">
        <v>0.55559999999999998</v>
      </c>
      <c r="BP370">
        <v>0.55559999999999998</v>
      </c>
      <c r="BQ370">
        <v>0.77780000000000005</v>
      </c>
      <c r="BR370">
        <v>0.44440000000000002</v>
      </c>
      <c r="BS370">
        <v>0.33329999999999999</v>
      </c>
      <c r="BT370">
        <v>0</v>
      </c>
      <c r="DG370">
        <f t="shared" si="6"/>
        <v>0.3623173913043477</v>
      </c>
    </row>
    <row r="371" spans="1:111" hidden="1" x14ac:dyDescent="0.35">
      <c r="A371" t="s">
        <v>8</v>
      </c>
      <c r="B371" t="s">
        <v>23</v>
      </c>
      <c r="C371" t="s">
        <v>21</v>
      </c>
      <c r="D371">
        <v>0</v>
      </c>
      <c r="E371">
        <v>0.1</v>
      </c>
      <c r="F371">
        <v>0.3</v>
      </c>
      <c r="G371">
        <v>0.1</v>
      </c>
      <c r="H371">
        <v>0.1</v>
      </c>
      <c r="I371">
        <v>0.2</v>
      </c>
      <c r="J371">
        <v>0.5</v>
      </c>
      <c r="K371">
        <v>0.2</v>
      </c>
      <c r="L371">
        <v>0.1</v>
      </c>
      <c r="M371">
        <v>0</v>
      </c>
      <c r="N371">
        <v>0.1</v>
      </c>
      <c r="O371">
        <v>0.1</v>
      </c>
      <c r="P371">
        <v>0</v>
      </c>
      <c r="Q371">
        <v>0.3</v>
      </c>
      <c r="R371">
        <v>0.1</v>
      </c>
      <c r="S371">
        <v>0</v>
      </c>
      <c r="T371">
        <v>0</v>
      </c>
      <c r="U371">
        <v>0.9</v>
      </c>
      <c r="V371">
        <v>0.6</v>
      </c>
      <c r="W371">
        <v>0</v>
      </c>
      <c r="X371">
        <v>0.7</v>
      </c>
      <c r="Y371">
        <v>1</v>
      </c>
      <c r="Z371">
        <v>0.7</v>
      </c>
      <c r="AA371">
        <v>0.5</v>
      </c>
      <c r="AB371">
        <v>0.8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0.3</v>
      </c>
      <c r="AJ371">
        <v>0.6</v>
      </c>
      <c r="AK371">
        <v>0.5</v>
      </c>
      <c r="AL371">
        <v>0</v>
      </c>
      <c r="AM371">
        <v>0.2</v>
      </c>
      <c r="AN371">
        <v>0.3</v>
      </c>
      <c r="AO371">
        <v>0</v>
      </c>
      <c r="AP371">
        <v>0.6</v>
      </c>
      <c r="AQ371">
        <v>0</v>
      </c>
      <c r="AR371">
        <v>0</v>
      </c>
      <c r="AS371">
        <v>0.2</v>
      </c>
      <c r="AT371">
        <v>0.4</v>
      </c>
      <c r="AU371">
        <v>0</v>
      </c>
      <c r="AV371">
        <v>0</v>
      </c>
      <c r="AW371">
        <v>0.5</v>
      </c>
      <c r="AX371">
        <v>0</v>
      </c>
      <c r="AY371">
        <v>0.5</v>
      </c>
      <c r="AZ371">
        <v>0.4</v>
      </c>
      <c r="BA371">
        <v>1</v>
      </c>
      <c r="BB371">
        <v>0.9</v>
      </c>
      <c r="BC371">
        <v>0.5</v>
      </c>
      <c r="BD371">
        <v>0.5</v>
      </c>
      <c r="BE371">
        <v>0.8</v>
      </c>
      <c r="BF371">
        <v>0.8</v>
      </c>
      <c r="BG371">
        <v>0.8</v>
      </c>
      <c r="BH371">
        <v>0.5</v>
      </c>
      <c r="BI371">
        <v>0.1</v>
      </c>
      <c r="BJ371">
        <v>0.3</v>
      </c>
      <c r="BK371">
        <v>0.1</v>
      </c>
      <c r="BL371">
        <v>0</v>
      </c>
      <c r="BM371">
        <v>0.6</v>
      </c>
      <c r="BN371">
        <v>0.4</v>
      </c>
      <c r="BO371">
        <v>0.5</v>
      </c>
      <c r="BP371">
        <v>0.5</v>
      </c>
      <c r="BQ371">
        <v>0.7</v>
      </c>
      <c r="BR371">
        <v>0.4</v>
      </c>
      <c r="BS371">
        <v>0.3</v>
      </c>
      <c r="BT371">
        <v>0</v>
      </c>
      <c r="DG371">
        <f t="shared" si="6"/>
        <v>0.31304347826086965</v>
      </c>
    </row>
    <row r="372" spans="1:111" hidden="1" x14ac:dyDescent="0.35">
      <c r="A372" t="s">
        <v>8</v>
      </c>
      <c r="B372" t="s">
        <v>24</v>
      </c>
      <c r="C372" t="s">
        <v>12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T372">
        <v>0</v>
      </c>
      <c r="AU372">
        <v>1</v>
      </c>
      <c r="AV372">
        <v>1</v>
      </c>
      <c r="AW372">
        <v>1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1</v>
      </c>
      <c r="BP372">
        <v>1</v>
      </c>
      <c r="BQ372">
        <v>0</v>
      </c>
      <c r="BR372">
        <v>0</v>
      </c>
      <c r="BS372">
        <v>1</v>
      </c>
      <c r="BT372">
        <v>0</v>
      </c>
      <c r="DG372">
        <f t="shared" si="6"/>
        <v>0.30434782608695654</v>
      </c>
    </row>
    <row r="373" spans="1:111" hidden="1" x14ac:dyDescent="0.35">
      <c r="A373" t="s">
        <v>8</v>
      </c>
      <c r="B373" t="s">
        <v>24</v>
      </c>
      <c r="C373" t="s">
        <v>13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1</v>
      </c>
      <c r="J373">
        <v>0.5</v>
      </c>
      <c r="K373">
        <v>0</v>
      </c>
      <c r="L373">
        <v>0</v>
      </c>
      <c r="M373">
        <v>0</v>
      </c>
      <c r="N373">
        <v>0</v>
      </c>
      <c r="O373">
        <v>0.5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0.5</v>
      </c>
      <c r="AD373">
        <v>0.5</v>
      </c>
      <c r="AE373">
        <v>0.5</v>
      </c>
      <c r="AF373">
        <v>0.5</v>
      </c>
      <c r="AG373">
        <v>0.5</v>
      </c>
      <c r="AH373">
        <v>0.5</v>
      </c>
      <c r="AI373">
        <v>1</v>
      </c>
      <c r="AJ373">
        <v>0</v>
      </c>
      <c r="AK373">
        <v>0</v>
      </c>
      <c r="AL373">
        <v>0</v>
      </c>
      <c r="AM373">
        <v>0.5</v>
      </c>
      <c r="AN373">
        <v>0.5</v>
      </c>
      <c r="AO373">
        <v>0</v>
      </c>
      <c r="AP373">
        <v>0</v>
      </c>
      <c r="AQ373">
        <v>0</v>
      </c>
      <c r="AR373">
        <v>0.5</v>
      </c>
      <c r="AS373">
        <v>0</v>
      </c>
      <c r="AT373">
        <v>0.5</v>
      </c>
      <c r="AU373">
        <v>1</v>
      </c>
      <c r="AV373">
        <v>1</v>
      </c>
      <c r="AW373">
        <v>1</v>
      </c>
      <c r="AX373">
        <v>0.5</v>
      </c>
      <c r="AY373">
        <v>0.5</v>
      </c>
      <c r="AZ373">
        <v>0.5</v>
      </c>
      <c r="BA373">
        <v>0.5</v>
      </c>
      <c r="BB373">
        <v>0</v>
      </c>
      <c r="BC373">
        <v>0</v>
      </c>
      <c r="BD373">
        <v>0</v>
      </c>
      <c r="BE373">
        <v>0.5</v>
      </c>
      <c r="BF373">
        <v>1</v>
      </c>
      <c r="BG373">
        <v>0</v>
      </c>
      <c r="BH373">
        <v>0</v>
      </c>
      <c r="BI373">
        <v>0</v>
      </c>
      <c r="BJ373">
        <v>0.5</v>
      </c>
      <c r="BK373">
        <v>0</v>
      </c>
      <c r="BL373">
        <v>0</v>
      </c>
      <c r="BM373">
        <v>0</v>
      </c>
      <c r="BN373">
        <v>0</v>
      </c>
      <c r="BO373">
        <v>0.5</v>
      </c>
      <c r="BP373">
        <v>1</v>
      </c>
      <c r="BQ373">
        <v>0.5</v>
      </c>
      <c r="BR373">
        <v>0</v>
      </c>
      <c r="BS373">
        <v>0.5</v>
      </c>
      <c r="BT373">
        <v>0</v>
      </c>
      <c r="DG373">
        <f t="shared" si="6"/>
        <v>0.28260869565217389</v>
      </c>
    </row>
    <row r="374" spans="1:111" hidden="1" x14ac:dyDescent="0.35">
      <c r="A374" t="s">
        <v>8</v>
      </c>
      <c r="B374" t="s">
        <v>24</v>
      </c>
      <c r="C374" t="s">
        <v>14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0.66669999999999996</v>
      </c>
      <c r="J374">
        <v>0.66669999999999996</v>
      </c>
      <c r="K374">
        <v>0</v>
      </c>
      <c r="L374">
        <v>0</v>
      </c>
      <c r="M374">
        <v>0</v>
      </c>
      <c r="N374">
        <v>0</v>
      </c>
      <c r="O374">
        <v>0.33329999999999999</v>
      </c>
      <c r="P374">
        <v>0.33329999999999999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0.66669999999999996</v>
      </c>
      <c r="AD374">
        <v>0.33329999999999999</v>
      </c>
      <c r="AE374">
        <v>0.66669999999999996</v>
      </c>
      <c r="AF374">
        <v>0.33329999999999999</v>
      </c>
      <c r="AG374">
        <v>0.66669999999999996</v>
      </c>
      <c r="AH374">
        <v>0.33329999999999999</v>
      </c>
      <c r="AI374">
        <v>1</v>
      </c>
      <c r="AJ374">
        <v>0</v>
      </c>
      <c r="AK374">
        <v>0</v>
      </c>
      <c r="AL374">
        <v>0</v>
      </c>
      <c r="AM374">
        <v>0.33329999999999999</v>
      </c>
      <c r="AN374">
        <v>0.66669999999999996</v>
      </c>
      <c r="AO374">
        <v>0</v>
      </c>
      <c r="AP374">
        <v>0.33329999999999999</v>
      </c>
      <c r="AQ374">
        <v>0</v>
      </c>
      <c r="AR374">
        <v>0.33329999999999999</v>
      </c>
      <c r="AS374">
        <v>0.33329999999999999</v>
      </c>
      <c r="AT374">
        <v>0.33329999999999999</v>
      </c>
      <c r="AU374">
        <v>1</v>
      </c>
      <c r="AV374">
        <v>1</v>
      </c>
      <c r="AW374">
        <v>1</v>
      </c>
      <c r="AX374">
        <v>0.33329999999999999</v>
      </c>
      <c r="AY374">
        <v>0.66669999999999996</v>
      </c>
      <c r="AZ374">
        <v>0.66669999999999996</v>
      </c>
      <c r="BA374">
        <v>0.66669999999999996</v>
      </c>
      <c r="BB374">
        <v>0.33329999999999999</v>
      </c>
      <c r="BC374">
        <v>0</v>
      </c>
      <c r="BD374">
        <v>0</v>
      </c>
      <c r="BE374">
        <v>0.66669999999999996</v>
      </c>
      <c r="BF374">
        <v>0.66669999999999996</v>
      </c>
      <c r="BG374">
        <v>0.33329999999999999</v>
      </c>
      <c r="BH374">
        <v>0.33329999999999999</v>
      </c>
      <c r="BI374">
        <v>0</v>
      </c>
      <c r="BJ374">
        <v>0.66669999999999996</v>
      </c>
      <c r="BK374">
        <v>0</v>
      </c>
      <c r="BL374">
        <v>0</v>
      </c>
      <c r="BM374">
        <v>0</v>
      </c>
      <c r="BN374">
        <v>0</v>
      </c>
      <c r="BO374">
        <v>0.66669999999999996</v>
      </c>
      <c r="BP374">
        <v>1</v>
      </c>
      <c r="BQ374">
        <v>0.66669999999999996</v>
      </c>
      <c r="BR374">
        <v>0</v>
      </c>
      <c r="BS374">
        <v>0.66669999999999996</v>
      </c>
      <c r="BT374">
        <v>0.33329999999999999</v>
      </c>
      <c r="DG374">
        <f t="shared" si="6"/>
        <v>0.3188405797101449</v>
      </c>
    </row>
    <row r="375" spans="1:111" hidden="1" x14ac:dyDescent="0.35">
      <c r="A375" t="s">
        <v>8</v>
      </c>
      <c r="B375" t="s">
        <v>24</v>
      </c>
      <c r="C375" t="s">
        <v>15</v>
      </c>
      <c r="D375">
        <v>0</v>
      </c>
      <c r="E375">
        <v>0</v>
      </c>
      <c r="F375">
        <v>0</v>
      </c>
      <c r="G375">
        <v>0.75</v>
      </c>
      <c r="H375">
        <v>0</v>
      </c>
      <c r="I375">
        <v>0.5</v>
      </c>
      <c r="J375">
        <v>0.5</v>
      </c>
      <c r="K375">
        <v>0</v>
      </c>
      <c r="L375">
        <v>0</v>
      </c>
      <c r="M375">
        <v>0</v>
      </c>
      <c r="N375">
        <v>0</v>
      </c>
      <c r="O375">
        <v>0.5</v>
      </c>
      <c r="P375">
        <v>0.25</v>
      </c>
      <c r="Q375">
        <v>0.25</v>
      </c>
      <c r="R375">
        <v>0.25</v>
      </c>
      <c r="S375">
        <v>0</v>
      </c>
      <c r="T375">
        <v>0</v>
      </c>
      <c r="U375">
        <v>0</v>
      </c>
      <c r="V375">
        <v>0.25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0.75</v>
      </c>
      <c r="AD375">
        <v>0.25</v>
      </c>
      <c r="AE375">
        <v>0.75</v>
      </c>
      <c r="AF375">
        <v>0.5</v>
      </c>
      <c r="AG375">
        <v>0.5</v>
      </c>
      <c r="AH375">
        <v>0.25</v>
      </c>
      <c r="AI375">
        <v>0.75</v>
      </c>
      <c r="AJ375">
        <v>0</v>
      </c>
      <c r="AK375">
        <v>0</v>
      </c>
      <c r="AL375">
        <v>0</v>
      </c>
      <c r="AM375">
        <v>0.25</v>
      </c>
      <c r="AN375">
        <v>0.75</v>
      </c>
      <c r="AO375">
        <v>0</v>
      </c>
      <c r="AP375">
        <v>0.25</v>
      </c>
      <c r="AQ375">
        <v>0</v>
      </c>
      <c r="AR375">
        <v>0.25</v>
      </c>
      <c r="AS375">
        <v>0.25</v>
      </c>
      <c r="AT375">
        <v>0.5</v>
      </c>
      <c r="AU375">
        <v>0.75</v>
      </c>
      <c r="AV375">
        <v>0.75</v>
      </c>
      <c r="AW375">
        <v>0.75</v>
      </c>
      <c r="AX375">
        <v>0.25</v>
      </c>
      <c r="AY375">
        <v>0.75</v>
      </c>
      <c r="AZ375">
        <v>0.75</v>
      </c>
      <c r="BA375">
        <v>0.75</v>
      </c>
      <c r="BB375">
        <v>0.5</v>
      </c>
      <c r="BC375">
        <v>0</v>
      </c>
      <c r="BD375">
        <v>0</v>
      </c>
      <c r="BE375">
        <v>0.5</v>
      </c>
      <c r="BF375">
        <v>0.5</v>
      </c>
      <c r="BG375">
        <v>0.25</v>
      </c>
      <c r="BH375">
        <v>0.5</v>
      </c>
      <c r="BI375">
        <v>0.25</v>
      </c>
      <c r="BJ375">
        <v>0.5</v>
      </c>
      <c r="BK375">
        <v>0</v>
      </c>
      <c r="BL375">
        <v>0</v>
      </c>
      <c r="BM375">
        <v>0</v>
      </c>
      <c r="BN375">
        <v>0</v>
      </c>
      <c r="BO375">
        <v>0.75</v>
      </c>
      <c r="BP375">
        <v>1</v>
      </c>
      <c r="BQ375">
        <v>0.75</v>
      </c>
      <c r="BR375">
        <v>0.25</v>
      </c>
      <c r="BS375">
        <v>0.5</v>
      </c>
      <c r="BT375">
        <v>0.25</v>
      </c>
      <c r="DG375">
        <f t="shared" si="6"/>
        <v>0.31159420289855072</v>
      </c>
    </row>
    <row r="376" spans="1:111" hidden="1" x14ac:dyDescent="0.35">
      <c r="A376" t="s">
        <v>8</v>
      </c>
      <c r="B376" t="s">
        <v>24</v>
      </c>
      <c r="C376" t="s">
        <v>16</v>
      </c>
      <c r="D376">
        <v>0</v>
      </c>
      <c r="E376">
        <v>0</v>
      </c>
      <c r="F376">
        <v>0</v>
      </c>
      <c r="G376">
        <v>0.6</v>
      </c>
      <c r="H376">
        <v>0</v>
      </c>
      <c r="I376">
        <v>0.4</v>
      </c>
      <c r="J376">
        <v>0.4</v>
      </c>
      <c r="K376">
        <v>0</v>
      </c>
      <c r="L376">
        <v>0</v>
      </c>
      <c r="M376">
        <v>0</v>
      </c>
      <c r="N376">
        <v>0</v>
      </c>
      <c r="O376">
        <v>0.4</v>
      </c>
      <c r="P376">
        <v>0.2</v>
      </c>
      <c r="Q376">
        <v>0.2</v>
      </c>
      <c r="R376">
        <v>0.2</v>
      </c>
      <c r="S376">
        <v>0</v>
      </c>
      <c r="T376">
        <v>0.2</v>
      </c>
      <c r="U376">
        <v>0.2</v>
      </c>
      <c r="V376">
        <v>0.2</v>
      </c>
      <c r="W376">
        <v>0</v>
      </c>
      <c r="X376">
        <v>0</v>
      </c>
      <c r="Y376">
        <v>0</v>
      </c>
      <c r="Z376">
        <v>1</v>
      </c>
      <c r="AA376">
        <v>0.2</v>
      </c>
      <c r="AB376">
        <v>0</v>
      </c>
      <c r="AC376">
        <v>0.8</v>
      </c>
      <c r="AD376">
        <v>0.4</v>
      </c>
      <c r="AE376">
        <v>0.8</v>
      </c>
      <c r="AF376">
        <v>0.6</v>
      </c>
      <c r="AG376">
        <v>0.6</v>
      </c>
      <c r="AH376">
        <v>0.4</v>
      </c>
      <c r="AI376">
        <v>0.6</v>
      </c>
      <c r="AJ376">
        <v>0</v>
      </c>
      <c r="AK376">
        <v>0</v>
      </c>
      <c r="AL376">
        <v>0</v>
      </c>
      <c r="AM376">
        <v>0.2</v>
      </c>
      <c r="AN376">
        <v>0.6</v>
      </c>
      <c r="AO376">
        <v>0</v>
      </c>
      <c r="AP376">
        <v>0.4</v>
      </c>
      <c r="AQ376">
        <v>0</v>
      </c>
      <c r="AR376">
        <v>0.2</v>
      </c>
      <c r="AS376">
        <v>0.4</v>
      </c>
      <c r="AT376">
        <v>0.6</v>
      </c>
      <c r="AU376">
        <v>0.8</v>
      </c>
      <c r="AV376">
        <v>0.6</v>
      </c>
      <c r="AW376">
        <v>0.8</v>
      </c>
      <c r="AX376">
        <v>0.2</v>
      </c>
      <c r="AY376">
        <v>0.8</v>
      </c>
      <c r="AZ376">
        <v>0.6</v>
      </c>
      <c r="BA376">
        <v>0.6</v>
      </c>
      <c r="BB376">
        <v>0.6</v>
      </c>
      <c r="BC376">
        <v>0</v>
      </c>
      <c r="BD376">
        <v>0</v>
      </c>
      <c r="BE376">
        <v>0.4</v>
      </c>
      <c r="BF376">
        <v>0.4</v>
      </c>
      <c r="BG376">
        <v>0.4</v>
      </c>
      <c r="BH376">
        <v>0.6</v>
      </c>
      <c r="BI376">
        <v>0.2</v>
      </c>
      <c r="BJ376">
        <v>0.4</v>
      </c>
      <c r="BK376">
        <v>0.2</v>
      </c>
      <c r="BL376">
        <v>0</v>
      </c>
      <c r="BM376">
        <v>0</v>
      </c>
      <c r="BN376">
        <v>0</v>
      </c>
      <c r="BO376">
        <v>0.8</v>
      </c>
      <c r="BP376">
        <v>1</v>
      </c>
      <c r="BQ376">
        <v>0.6</v>
      </c>
      <c r="BR376">
        <v>0.2</v>
      </c>
      <c r="BS376">
        <v>0.4</v>
      </c>
      <c r="BT376">
        <v>0.2</v>
      </c>
      <c r="DG376">
        <f t="shared" si="6"/>
        <v>0.31304347826086948</v>
      </c>
    </row>
    <row r="377" spans="1:111" hidden="1" x14ac:dyDescent="0.35">
      <c r="A377" t="s">
        <v>8</v>
      </c>
      <c r="B377" t="s">
        <v>24</v>
      </c>
      <c r="C377" t="s">
        <v>17</v>
      </c>
      <c r="D377">
        <v>0</v>
      </c>
      <c r="E377">
        <v>0</v>
      </c>
      <c r="F377">
        <v>0.16669999999999999</v>
      </c>
      <c r="G377">
        <v>0.5</v>
      </c>
      <c r="H377">
        <v>0</v>
      </c>
      <c r="I377">
        <v>0.5</v>
      </c>
      <c r="J377">
        <v>0.33329999999999999</v>
      </c>
      <c r="K377">
        <v>0</v>
      </c>
      <c r="L377">
        <v>0</v>
      </c>
      <c r="M377">
        <v>0</v>
      </c>
      <c r="N377">
        <v>0</v>
      </c>
      <c r="O377">
        <v>0.33329999999999999</v>
      </c>
      <c r="P377">
        <v>0.16669999999999999</v>
      </c>
      <c r="Q377">
        <v>0.33329999999999999</v>
      </c>
      <c r="R377">
        <v>0.16669999999999999</v>
      </c>
      <c r="S377">
        <v>0</v>
      </c>
      <c r="T377">
        <v>0.16669999999999999</v>
      </c>
      <c r="U377">
        <v>0.33329999999999999</v>
      </c>
      <c r="V377">
        <v>0.16669999999999999</v>
      </c>
      <c r="W377">
        <v>0</v>
      </c>
      <c r="X377">
        <v>0.16669999999999999</v>
      </c>
      <c r="Y377">
        <v>0</v>
      </c>
      <c r="Z377">
        <v>0.83330000000000004</v>
      </c>
      <c r="AA377">
        <v>0.16669999999999999</v>
      </c>
      <c r="AB377">
        <v>0</v>
      </c>
      <c r="AC377">
        <v>0.66669999999999996</v>
      </c>
      <c r="AD377">
        <v>0.33329999999999999</v>
      </c>
      <c r="AE377">
        <v>0.66669999999999996</v>
      </c>
      <c r="AF377">
        <v>0.66669999999999996</v>
      </c>
      <c r="AG377">
        <v>0.5</v>
      </c>
      <c r="AH377">
        <v>0.33329999999999999</v>
      </c>
      <c r="AI377">
        <v>0.5</v>
      </c>
      <c r="AJ377">
        <v>0</v>
      </c>
      <c r="AK377">
        <v>0</v>
      </c>
      <c r="AL377">
        <v>0</v>
      </c>
      <c r="AM377">
        <v>0.16669999999999999</v>
      </c>
      <c r="AN377">
        <v>0.5</v>
      </c>
      <c r="AO377">
        <v>0.16669999999999999</v>
      </c>
      <c r="AP377">
        <v>0.33329999999999999</v>
      </c>
      <c r="AQ377">
        <v>0.16669999999999999</v>
      </c>
      <c r="AR377">
        <v>0.16669999999999999</v>
      </c>
      <c r="AS377">
        <v>0.33329999999999999</v>
      </c>
      <c r="AT377">
        <v>0.5</v>
      </c>
      <c r="AU377">
        <v>0.83330000000000004</v>
      </c>
      <c r="AV377">
        <v>0.5</v>
      </c>
      <c r="AW377">
        <v>0.66669999999999996</v>
      </c>
      <c r="AX377">
        <v>0.16669999999999999</v>
      </c>
      <c r="AY377">
        <v>0.83330000000000004</v>
      </c>
      <c r="AZ377">
        <v>0.5</v>
      </c>
      <c r="BA377">
        <v>0.66669999999999996</v>
      </c>
      <c r="BB377">
        <v>0.5</v>
      </c>
      <c r="BC377">
        <v>0.16669999999999999</v>
      </c>
      <c r="BD377">
        <v>0.16669999999999999</v>
      </c>
      <c r="BE377">
        <v>0.5</v>
      </c>
      <c r="BF377">
        <v>0.33329999999999999</v>
      </c>
      <c r="BG377">
        <v>0.5</v>
      </c>
      <c r="BH377">
        <v>0.66669999999999996</v>
      </c>
      <c r="BI377">
        <v>0.16669999999999999</v>
      </c>
      <c r="BJ377">
        <v>0.33329999999999999</v>
      </c>
      <c r="BK377">
        <v>0.16669999999999999</v>
      </c>
      <c r="BL377">
        <v>0</v>
      </c>
      <c r="BM377">
        <v>0</v>
      </c>
      <c r="BN377">
        <v>0</v>
      </c>
      <c r="BO377">
        <v>0.83330000000000004</v>
      </c>
      <c r="BP377">
        <v>1</v>
      </c>
      <c r="BQ377">
        <v>0.66669999999999996</v>
      </c>
      <c r="BR377">
        <v>0.16669999999999999</v>
      </c>
      <c r="BS377">
        <v>0.33329999999999999</v>
      </c>
      <c r="BT377">
        <v>0.16669999999999999</v>
      </c>
      <c r="DG377">
        <f t="shared" si="6"/>
        <v>0.30676811594202896</v>
      </c>
    </row>
    <row r="378" spans="1:111" hidden="1" x14ac:dyDescent="0.35">
      <c r="A378" t="s">
        <v>8</v>
      </c>
      <c r="B378" t="s">
        <v>24</v>
      </c>
      <c r="C378" t="s">
        <v>18</v>
      </c>
      <c r="D378">
        <v>0</v>
      </c>
      <c r="E378">
        <v>0.1429</v>
      </c>
      <c r="F378">
        <v>0.1429</v>
      </c>
      <c r="G378">
        <v>0.57140000000000002</v>
      </c>
      <c r="H378">
        <v>0</v>
      </c>
      <c r="I378">
        <v>0.57140000000000002</v>
      </c>
      <c r="J378">
        <v>0.28570000000000001</v>
      </c>
      <c r="K378">
        <v>0</v>
      </c>
      <c r="L378">
        <v>0.1429</v>
      </c>
      <c r="M378">
        <v>0</v>
      </c>
      <c r="N378">
        <v>0</v>
      </c>
      <c r="O378">
        <v>0.28570000000000001</v>
      </c>
      <c r="P378">
        <v>0.1429</v>
      </c>
      <c r="Q378">
        <v>0.28570000000000001</v>
      </c>
      <c r="R378">
        <v>0.1429</v>
      </c>
      <c r="S378">
        <v>0</v>
      </c>
      <c r="T378">
        <v>0.1429</v>
      </c>
      <c r="U378">
        <v>0.28570000000000001</v>
      </c>
      <c r="V378">
        <v>0.1429</v>
      </c>
      <c r="W378">
        <v>0</v>
      </c>
      <c r="X378">
        <v>0.28570000000000001</v>
      </c>
      <c r="Y378">
        <v>0</v>
      </c>
      <c r="Z378">
        <v>0.85709999999999997</v>
      </c>
      <c r="AA378">
        <v>0.28570000000000001</v>
      </c>
      <c r="AB378">
        <v>0</v>
      </c>
      <c r="AC378">
        <v>0.57140000000000002</v>
      </c>
      <c r="AD378">
        <v>0.42859999999999998</v>
      </c>
      <c r="AE378">
        <v>0.57140000000000002</v>
      </c>
      <c r="AF378">
        <v>0.71430000000000005</v>
      </c>
      <c r="AG378">
        <v>0.42859999999999998</v>
      </c>
      <c r="AH378">
        <v>0.28570000000000001</v>
      </c>
      <c r="AI378">
        <v>0.42859999999999998</v>
      </c>
      <c r="AJ378">
        <v>0.1429</v>
      </c>
      <c r="AK378">
        <v>0</v>
      </c>
      <c r="AL378">
        <v>0</v>
      </c>
      <c r="AM378">
        <v>0.1429</v>
      </c>
      <c r="AN378">
        <v>0.42859999999999998</v>
      </c>
      <c r="AO378">
        <v>0.1429</v>
      </c>
      <c r="AP378">
        <v>0.42859999999999998</v>
      </c>
      <c r="AQ378">
        <v>0.1429</v>
      </c>
      <c r="AR378">
        <v>0.1429</v>
      </c>
      <c r="AS378">
        <v>0.28570000000000001</v>
      </c>
      <c r="AT378">
        <v>0.42859999999999998</v>
      </c>
      <c r="AU378">
        <v>0.85709999999999997</v>
      </c>
      <c r="AV378">
        <v>0.57140000000000002</v>
      </c>
      <c r="AW378">
        <v>0.71430000000000005</v>
      </c>
      <c r="AX378">
        <v>0.1429</v>
      </c>
      <c r="AY378">
        <v>0.85709999999999997</v>
      </c>
      <c r="AZ378">
        <v>0.57140000000000002</v>
      </c>
      <c r="BA378">
        <v>0.57140000000000002</v>
      </c>
      <c r="BB378">
        <v>0.57140000000000002</v>
      </c>
      <c r="BC378">
        <v>0.28570000000000001</v>
      </c>
      <c r="BD378">
        <v>0.28570000000000001</v>
      </c>
      <c r="BE378">
        <v>0.57140000000000002</v>
      </c>
      <c r="BF378">
        <v>0.28570000000000001</v>
      </c>
      <c r="BG378">
        <v>0.57140000000000002</v>
      </c>
      <c r="BH378">
        <v>0.71430000000000005</v>
      </c>
      <c r="BI378">
        <v>0.1429</v>
      </c>
      <c r="BJ378">
        <v>0.28570000000000001</v>
      </c>
      <c r="BK378">
        <v>0.1429</v>
      </c>
      <c r="BL378">
        <v>0</v>
      </c>
      <c r="BM378">
        <v>0.1429</v>
      </c>
      <c r="BN378">
        <v>0</v>
      </c>
      <c r="BO378">
        <v>0.85709999999999997</v>
      </c>
      <c r="BP378">
        <v>1</v>
      </c>
      <c r="BQ378">
        <v>0.71430000000000005</v>
      </c>
      <c r="BR378">
        <v>0.1429</v>
      </c>
      <c r="BS378">
        <v>0.28570000000000001</v>
      </c>
      <c r="BT378">
        <v>0.1429</v>
      </c>
      <c r="DG378">
        <f t="shared" si="6"/>
        <v>0.31677536231884057</v>
      </c>
    </row>
    <row r="379" spans="1:111" hidden="1" x14ac:dyDescent="0.35">
      <c r="A379" t="s">
        <v>8</v>
      </c>
      <c r="B379" t="s">
        <v>24</v>
      </c>
      <c r="C379" t="s">
        <v>19</v>
      </c>
      <c r="D379">
        <v>0</v>
      </c>
      <c r="E379">
        <v>0.125</v>
      </c>
      <c r="F379">
        <v>0.125</v>
      </c>
      <c r="G379">
        <v>0.5</v>
      </c>
      <c r="H379">
        <v>0</v>
      </c>
      <c r="I379">
        <v>0.5</v>
      </c>
      <c r="J379">
        <v>0.25</v>
      </c>
      <c r="K379">
        <v>0</v>
      </c>
      <c r="L379">
        <v>0.25</v>
      </c>
      <c r="M379">
        <v>0</v>
      </c>
      <c r="N379">
        <v>0</v>
      </c>
      <c r="O379">
        <v>0.25</v>
      </c>
      <c r="P379">
        <v>0.125</v>
      </c>
      <c r="Q379">
        <v>0.25</v>
      </c>
      <c r="R379">
        <v>0.125</v>
      </c>
      <c r="S379">
        <v>0</v>
      </c>
      <c r="T379">
        <v>0.125</v>
      </c>
      <c r="U379">
        <v>0.375</v>
      </c>
      <c r="V379">
        <v>0.125</v>
      </c>
      <c r="W379">
        <v>0</v>
      </c>
      <c r="X379">
        <v>0.375</v>
      </c>
      <c r="Y379">
        <v>0</v>
      </c>
      <c r="Z379">
        <v>0.75</v>
      </c>
      <c r="AA379">
        <v>0.25</v>
      </c>
      <c r="AB379">
        <v>0.125</v>
      </c>
      <c r="AC379">
        <v>0.625</v>
      </c>
      <c r="AD379">
        <v>0.5</v>
      </c>
      <c r="AE379">
        <v>0.5</v>
      </c>
      <c r="AF379">
        <v>0.625</v>
      </c>
      <c r="AG379">
        <v>0.375</v>
      </c>
      <c r="AH379">
        <v>0.25</v>
      </c>
      <c r="AI379">
        <v>0.375</v>
      </c>
      <c r="AJ379">
        <v>0.125</v>
      </c>
      <c r="AK379">
        <v>0</v>
      </c>
      <c r="AL379">
        <v>0</v>
      </c>
      <c r="AM379">
        <v>0.125</v>
      </c>
      <c r="AN379">
        <v>0.375</v>
      </c>
      <c r="AO379">
        <v>0.125</v>
      </c>
      <c r="AP379">
        <v>0.375</v>
      </c>
      <c r="AQ379">
        <v>0.125</v>
      </c>
      <c r="AR379">
        <v>0.125</v>
      </c>
      <c r="AS379">
        <v>0.25</v>
      </c>
      <c r="AT379">
        <v>0.375</v>
      </c>
      <c r="AU379">
        <v>0.875</v>
      </c>
      <c r="AV379">
        <v>0.5</v>
      </c>
      <c r="AW379">
        <v>0.75</v>
      </c>
      <c r="AX379">
        <v>0.125</v>
      </c>
      <c r="AY379">
        <v>0.75</v>
      </c>
      <c r="AZ379">
        <v>0.5</v>
      </c>
      <c r="BA379">
        <v>0.625</v>
      </c>
      <c r="BB379">
        <v>0.625</v>
      </c>
      <c r="BC379">
        <v>0.25</v>
      </c>
      <c r="BD379">
        <v>0.375</v>
      </c>
      <c r="BE379">
        <v>0.5</v>
      </c>
      <c r="BF379">
        <v>0.25</v>
      </c>
      <c r="BG379">
        <v>0.625</v>
      </c>
      <c r="BH379">
        <v>0.625</v>
      </c>
      <c r="BI379">
        <v>0.125</v>
      </c>
      <c r="BJ379">
        <v>0.25</v>
      </c>
      <c r="BK379">
        <v>0.125</v>
      </c>
      <c r="BL379">
        <v>0</v>
      </c>
      <c r="BM379">
        <v>0.125</v>
      </c>
      <c r="BN379">
        <v>0</v>
      </c>
      <c r="BO379">
        <v>0.875</v>
      </c>
      <c r="BP379">
        <v>1</v>
      </c>
      <c r="BQ379">
        <v>0.625</v>
      </c>
      <c r="BR379">
        <v>0.25</v>
      </c>
      <c r="BS379">
        <v>0.25</v>
      </c>
      <c r="BT379">
        <v>0.125</v>
      </c>
      <c r="DG379">
        <f t="shared" si="6"/>
        <v>0.30434782608695654</v>
      </c>
    </row>
    <row r="380" spans="1:111" hidden="1" x14ac:dyDescent="0.35">
      <c r="A380" t="s">
        <v>8</v>
      </c>
      <c r="B380" t="s">
        <v>24</v>
      </c>
      <c r="C380" t="s">
        <v>20</v>
      </c>
      <c r="D380">
        <v>0</v>
      </c>
      <c r="E380">
        <v>0.1111</v>
      </c>
      <c r="F380">
        <v>0.1111</v>
      </c>
      <c r="G380">
        <v>0.44440000000000002</v>
      </c>
      <c r="H380">
        <v>0</v>
      </c>
      <c r="I380">
        <v>0.44440000000000002</v>
      </c>
      <c r="J380">
        <v>0.22220000000000001</v>
      </c>
      <c r="K380">
        <v>0</v>
      </c>
      <c r="L380">
        <v>0.22220000000000001</v>
      </c>
      <c r="M380">
        <v>0</v>
      </c>
      <c r="N380">
        <v>0</v>
      </c>
      <c r="O380">
        <v>0.22220000000000001</v>
      </c>
      <c r="P380">
        <v>0.1111</v>
      </c>
      <c r="Q380">
        <v>0.22220000000000001</v>
      </c>
      <c r="R380">
        <v>0.1111</v>
      </c>
      <c r="S380">
        <v>0</v>
      </c>
      <c r="T380">
        <v>0.1111</v>
      </c>
      <c r="U380">
        <v>0.44440000000000002</v>
      </c>
      <c r="V380">
        <v>0.1111</v>
      </c>
      <c r="W380">
        <v>0</v>
      </c>
      <c r="X380">
        <v>0.44440000000000002</v>
      </c>
      <c r="Y380">
        <v>0</v>
      </c>
      <c r="Z380">
        <v>0.66669999999999996</v>
      </c>
      <c r="AA380">
        <v>0.33329999999999999</v>
      </c>
      <c r="AB380">
        <v>0.1111</v>
      </c>
      <c r="AC380">
        <v>0.66669999999999996</v>
      </c>
      <c r="AD380">
        <v>0.55559999999999998</v>
      </c>
      <c r="AE380">
        <v>0.44440000000000002</v>
      </c>
      <c r="AF380">
        <v>0.66669999999999996</v>
      </c>
      <c r="AG380">
        <v>0.44440000000000002</v>
      </c>
      <c r="AH380">
        <v>0.33329999999999999</v>
      </c>
      <c r="AI380">
        <v>0.33329999999999999</v>
      </c>
      <c r="AJ380">
        <v>0.1111</v>
      </c>
      <c r="AK380">
        <v>0</v>
      </c>
      <c r="AL380">
        <v>0</v>
      </c>
      <c r="AM380">
        <v>0.1111</v>
      </c>
      <c r="AN380">
        <v>0.33329999999999999</v>
      </c>
      <c r="AO380">
        <v>0.1111</v>
      </c>
      <c r="AP380">
        <v>0.33329999999999999</v>
      </c>
      <c r="AQ380">
        <v>0.1111</v>
      </c>
      <c r="AR380">
        <v>0.1111</v>
      </c>
      <c r="AS380">
        <v>0.33329999999999999</v>
      </c>
      <c r="AT380">
        <v>0.33329999999999999</v>
      </c>
      <c r="AU380">
        <v>0.77780000000000005</v>
      </c>
      <c r="AV380">
        <v>0.44440000000000002</v>
      </c>
      <c r="AW380">
        <v>0.77780000000000005</v>
      </c>
      <c r="AX380">
        <v>0.1111</v>
      </c>
      <c r="AY380">
        <v>0.66669999999999996</v>
      </c>
      <c r="AZ380">
        <v>0.44440000000000002</v>
      </c>
      <c r="BA380">
        <v>0.55559999999999998</v>
      </c>
      <c r="BB380">
        <v>0.66669999999999996</v>
      </c>
      <c r="BC380">
        <v>0.33329999999999999</v>
      </c>
      <c r="BD380">
        <v>0.33329999999999999</v>
      </c>
      <c r="BE380">
        <v>0.44440000000000002</v>
      </c>
      <c r="BF380">
        <v>0.22220000000000001</v>
      </c>
      <c r="BG380">
        <v>0.55559999999999998</v>
      </c>
      <c r="BH380">
        <v>0.55559999999999998</v>
      </c>
      <c r="BI380">
        <v>0.1111</v>
      </c>
      <c r="BJ380">
        <v>0.22220000000000001</v>
      </c>
      <c r="BK380">
        <v>0.1111</v>
      </c>
      <c r="BL380">
        <v>0</v>
      </c>
      <c r="BM380">
        <v>0.1111</v>
      </c>
      <c r="BN380">
        <v>0</v>
      </c>
      <c r="BO380">
        <v>0.77780000000000005</v>
      </c>
      <c r="BP380">
        <v>1</v>
      </c>
      <c r="BQ380">
        <v>0.55559999999999998</v>
      </c>
      <c r="BR380">
        <v>0.33329999999999999</v>
      </c>
      <c r="BS380">
        <v>0.22220000000000001</v>
      </c>
      <c r="BT380">
        <v>0.1111</v>
      </c>
      <c r="DG380">
        <f t="shared" si="6"/>
        <v>0.2930666666666667</v>
      </c>
    </row>
    <row r="381" spans="1:111" hidden="1" x14ac:dyDescent="0.35">
      <c r="A381" t="s">
        <v>8</v>
      </c>
      <c r="B381" t="s">
        <v>24</v>
      </c>
      <c r="C381" t="s">
        <v>21</v>
      </c>
      <c r="D381">
        <v>0</v>
      </c>
      <c r="E381">
        <v>0.1</v>
      </c>
      <c r="F381">
        <v>0.1</v>
      </c>
      <c r="G381">
        <v>0.4</v>
      </c>
      <c r="H381">
        <v>0</v>
      </c>
      <c r="I381">
        <v>0.4</v>
      </c>
      <c r="J381">
        <v>0.2</v>
      </c>
      <c r="K381">
        <v>0</v>
      </c>
      <c r="L381">
        <v>0.2</v>
      </c>
      <c r="M381">
        <v>0</v>
      </c>
      <c r="N381">
        <v>0</v>
      </c>
      <c r="O381">
        <v>0.2</v>
      </c>
      <c r="P381">
        <v>0.1</v>
      </c>
      <c r="Q381">
        <v>0.2</v>
      </c>
      <c r="R381">
        <v>0.1</v>
      </c>
      <c r="S381">
        <v>0</v>
      </c>
      <c r="T381">
        <v>0</v>
      </c>
      <c r="U381">
        <v>0.5</v>
      </c>
      <c r="V381">
        <v>0.1</v>
      </c>
      <c r="W381">
        <v>0</v>
      </c>
      <c r="X381">
        <v>0.4</v>
      </c>
      <c r="Y381">
        <v>0</v>
      </c>
      <c r="Z381">
        <v>0.6</v>
      </c>
      <c r="AA381">
        <v>0.3</v>
      </c>
      <c r="AB381">
        <v>0.1</v>
      </c>
      <c r="AC381">
        <v>0.6</v>
      </c>
      <c r="AD381">
        <v>0.6</v>
      </c>
      <c r="AE381">
        <v>0.4</v>
      </c>
      <c r="AF381">
        <v>0.7</v>
      </c>
      <c r="AG381">
        <v>0.4</v>
      </c>
      <c r="AH381">
        <v>0</v>
      </c>
      <c r="AI381">
        <v>0.3</v>
      </c>
      <c r="AJ381">
        <v>0.1</v>
      </c>
      <c r="AK381">
        <v>0</v>
      </c>
      <c r="AL381">
        <v>0</v>
      </c>
      <c r="AM381">
        <v>0.1</v>
      </c>
      <c r="AN381">
        <v>0.3</v>
      </c>
      <c r="AO381">
        <v>0</v>
      </c>
      <c r="AP381">
        <v>0.3</v>
      </c>
      <c r="AQ381">
        <v>0</v>
      </c>
      <c r="AR381">
        <v>0.1</v>
      </c>
      <c r="AS381">
        <v>0.3</v>
      </c>
      <c r="AT381">
        <v>0.4</v>
      </c>
      <c r="AU381">
        <v>0</v>
      </c>
      <c r="AV381">
        <v>0.4</v>
      </c>
      <c r="AW381">
        <v>0.8</v>
      </c>
      <c r="AX381">
        <v>0</v>
      </c>
      <c r="AY381">
        <v>0.6</v>
      </c>
      <c r="AZ381">
        <v>0.4</v>
      </c>
      <c r="BA381">
        <v>0.6</v>
      </c>
      <c r="BB381">
        <v>0.7</v>
      </c>
      <c r="BC381">
        <v>0.3</v>
      </c>
      <c r="BD381">
        <v>0.3</v>
      </c>
      <c r="BE381">
        <v>0.4</v>
      </c>
      <c r="BF381">
        <v>0.2</v>
      </c>
      <c r="BG381">
        <v>0.5</v>
      </c>
      <c r="BH381">
        <v>0.5</v>
      </c>
      <c r="BI381">
        <v>0.1</v>
      </c>
      <c r="BJ381">
        <v>0.2</v>
      </c>
      <c r="BK381">
        <v>0.1</v>
      </c>
      <c r="BL381">
        <v>0</v>
      </c>
      <c r="BM381">
        <v>0.2</v>
      </c>
      <c r="BN381">
        <v>0.1</v>
      </c>
      <c r="BO381">
        <v>0.7</v>
      </c>
      <c r="BP381">
        <v>0.9</v>
      </c>
      <c r="BQ381">
        <v>0.5</v>
      </c>
      <c r="BR381">
        <v>0.3</v>
      </c>
      <c r="BS381">
        <v>0.2</v>
      </c>
      <c r="BT381">
        <v>0.2</v>
      </c>
      <c r="DG381">
        <f t="shared" si="6"/>
        <v>0.25797101449275356</v>
      </c>
    </row>
    <row r="382" spans="1:111" hidden="1" x14ac:dyDescent="0.35">
      <c r="A382" t="s">
        <v>8</v>
      </c>
      <c r="B382" t="s">
        <v>25</v>
      </c>
      <c r="C382" t="s">
        <v>12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DG382">
        <f t="shared" si="6"/>
        <v>0.13043478260869565</v>
      </c>
    </row>
    <row r="383" spans="1:111" hidden="1" x14ac:dyDescent="0.35">
      <c r="A383" t="s">
        <v>8</v>
      </c>
      <c r="B383" t="s">
        <v>25</v>
      </c>
      <c r="C383" t="s">
        <v>13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0.5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0.5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0.5</v>
      </c>
      <c r="AK383">
        <v>0</v>
      </c>
      <c r="AL383">
        <v>0.5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0.5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0.5</v>
      </c>
      <c r="BB383">
        <v>0</v>
      </c>
      <c r="BC383">
        <v>0</v>
      </c>
      <c r="BD383">
        <v>0</v>
      </c>
      <c r="BE383">
        <v>0.5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0.5</v>
      </c>
      <c r="BN383">
        <v>0</v>
      </c>
      <c r="BO383">
        <v>0</v>
      </c>
      <c r="BP383">
        <v>0</v>
      </c>
      <c r="BQ383">
        <v>0.5</v>
      </c>
      <c r="BR383">
        <v>0</v>
      </c>
      <c r="BS383">
        <v>0</v>
      </c>
      <c r="BT383">
        <v>0</v>
      </c>
      <c r="DG383">
        <f t="shared" si="6"/>
        <v>9.420289855072464E-2</v>
      </c>
    </row>
    <row r="384" spans="1:111" hidden="1" x14ac:dyDescent="0.35">
      <c r="A384" t="s">
        <v>8</v>
      </c>
      <c r="B384" t="s">
        <v>25</v>
      </c>
      <c r="C384" t="s">
        <v>14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0.33329999999999999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0.33329999999999999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0.33329999999999999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0.33329999999999999</v>
      </c>
      <c r="AJ384">
        <v>0.66669999999999996</v>
      </c>
      <c r="AK384">
        <v>0</v>
      </c>
      <c r="AL384">
        <v>0.33329999999999999</v>
      </c>
      <c r="AM384">
        <v>0</v>
      </c>
      <c r="AN384">
        <v>0.33329999999999999</v>
      </c>
      <c r="AO384">
        <v>0</v>
      </c>
      <c r="AP384">
        <v>0</v>
      </c>
      <c r="AQ384">
        <v>0</v>
      </c>
      <c r="AR384">
        <v>0.33329999999999999</v>
      </c>
      <c r="AS384">
        <v>0.33329999999999999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0.66669999999999996</v>
      </c>
      <c r="BB384">
        <v>0</v>
      </c>
      <c r="BC384">
        <v>0</v>
      </c>
      <c r="BD384">
        <v>0</v>
      </c>
      <c r="BE384">
        <v>0.33329999999999999</v>
      </c>
      <c r="BF384">
        <v>0.33329999999999999</v>
      </c>
      <c r="BG384">
        <v>0.33329999999999999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0.33329999999999999</v>
      </c>
      <c r="BN384">
        <v>0</v>
      </c>
      <c r="BO384">
        <v>0</v>
      </c>
      <c r="BP384">
        <v>0</v>
      </c>
      <c r="BQ384">
        <v>0.33329999999999999</v>
      </c>
      <c r="BR384">
        <v>0</v>
      </c>
      <c r="BS384">
        <v>0</v>
      </c>
      <c r="BT384">
        <v>0</v>
      </c>
      <c r="DG384">
        <f t="shared" si="6"/>
        <v>0.11110579710144931</v>
      </c>
    </row>
    <row r="385" spans="1:111" hidden="1" x14ac:dyDescent="0.35">
      <c r="A385" t="s">
        <v>8</v>
      </c>
      <c r="B385" t="s">
        <v>25</v>
      </c>
      <c r="C385" t="s">
        <v>15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0.25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0.5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0.25</v>
      </c>
      <c r="AH385">
        <v>0</v>
      </c>
      <c r="AI385">
        <v>0.25</v>
      </c>
      <c r="AJ385">
        <v>0.5</v>
      </c>
      <c r="AK385">
        <v>0</v>
      </c>
      <c r="AL385">
        <v>0.25</v>
      </c>
      <c r="AM385">
        <v>0</v>
      </c>
      <c r="AN385">
        <v>0.25</v>
      </c>
      <c r="AO385">
        <v>0</v>
      </c>
      <c r="AP385">
        <v>0</v>
      </c>
      <c r="AQ385">
        <v>0</v>
      </c>
      <c r="AR385">
        <v>0.25</v>
      </c>
      <c r="AS385">
        <v>0.5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0.75</v>
      </c>
      <c r="BB385">
        <v>0</v>
      </c>
      <c r="BC385">
        <v>0</v>
      </c>
      <c r="BD385">
        <v>0</v>
      </c>
      <c r="BE385">
        <v>0.5</v>
      </c>
      <c r="BF385">
        <v>0.5</v>
      </c>
      <c r="BG385">
        <v>0.25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0.25</v>
      </c>
      <c r="BN385">
        <v>0</v>
      </c>
      <c r="BO385">
        <v>0.25</v>
      </c>
      <c r="BP385">
        <v>0</v>
      </c>
      <c r="BQ385">
        <v>0.5</v>
      </c>
      <c r="BR385">
        <v>0</v>
      </c>
      <c r="BS385">
        <v>0</v>
      </c>
      <c r="BT385">
        <v>0</v>
      </c>
      <c r="DG385">
        <f t="shared" si="6"/>
        <v>0.12318840579710146</v>
      </c>
    </row>
    <row r="386" spans="1:111" hidden="1" x14ac:dyDescent="0.35">
      <c r="A386" t="s">
        <v>8</v>
      </c>
      <c r="B386" t="s">
        <v>25</v>
      </c>
      <c r="C386" t="s">
        <v>16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0.2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0.8</v>
      </c>
      <c r="AA386">
        <v>0.4</v>
      </c>
      <c r="AB386">
        <v>0.8</v>
      </c>
      <c r="AC386">
        <v>0</v>
      </c>
      <c r="AD386">
        <v>0</v>
      </c>
      <c r="AE386">
        <v>0</v>
      </c>
      <c r="AF386">
        <v>0</v>
      </c>
      <c r="AG386">
        <v>0.2</v>
      </c>
      <c r="AH386">
        <v>0</v>
      </c>
      <c r="AI386">
        <v>0.2</v>
      </c>
      <c r="AJ386">
        <v>0.4</v>
      </c>
      <c r="AK386">
        <v>0</v>
      </c>
      <c r="AL386">
        <v>0.2</v>
      </c>
      <c r="AM386">
        <v>0</v>
      </c>
      <c r="AN386">
        <v>0.2</v>
      </c>
      <c r="AO386">
        <v>0</v>
      </c>
      <c r="AP386">
        <v>0</v>
      </c>
      <c r="AQ386">
        <v>0</v>
      </c>
      <c r="AR386">
        <v>0.2</v>
      </c>
      <c r="AS386">
        <v>0.6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0.6</v>
      </c>
      <c r="BB386">
        <v>0</v>
      </c>
      <c r="BC386">
        <v>0</v>
      </c>
      <c r="BD386">
        <v>0</v>
      </c>
      <c r="BE386">
        <v>0.6</v>
      </c>
      <c r="BF386">
        <v>0.6</v>
      </c>
      <c r="BG386">
        <v>0.2</v>
      </c>
      <c r="BH386">
        <v>0</v>
      </c>
      <c r="BI386">
        <v>0</v>
      </c>
      <c r="BJ386">
        <v>0</v>
      </c>
      <c r="BK386">
        <v>0</v>
      </c>
      <c r="BL386">
        <v>0.2</v>
      </c>
      <c r="BM386">
        <v>0.4</v>
      </c>
      <c r="BN386">
        <v>0</v>
      </c>
      <c r="BO386">
        <v>0.4</v>
      </c>
      <c r="BP386">
        <v>0</v>
      </c>
      <c r="BQ386">
        <v>0.6</v>
      </c>
      <c r="BR386">
        <v>0</v>
      </c>
      <c r="BS386">
        <v>0</v>
      </c>
      <c r="BT386">
        <v>0</v>
      </c>
      <c r="DG386">
        <f t="shared" si="6"/>
        <v>0.12173913043478261</v>
      </c>
    </row>
    <row r="387" spans="1:111" hidden="1" x14ac:dyDescent="0.35">
      <c r="A387" t="s">
        <v>8</v>
      </c>
      <c r="B387" t="s">
        <v>25</v>
      </c>
      <c r="C387" t="s">
        <v>17</v>
      </c>
      <c r="D387">
        <v>0</v>
      </c>
      <c r="E387">
        <v>0</v>
      </c>
      <c r="F387">
        <v>0.16669999999999999</v>
      </c>
      <c r="G387">
        <v>0</v>
      </c>
      <c r="H387">
        <v>0</v>
      </c>
      <c r="I387">
        <v>0</v>
      </c>
      <c r="J387">
        <v>0.33329999999999999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0.16669999999999999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0.16669999999999999</v>
      </c>
      <c r="Y387">
        <v>0</v>
      </c>
      <c r="Z387">
        <v>0.66669999999999996</v>
      </c>
      <c r="AA387">
        <v>0.33329999999999999</v>
      </c>
      <c r="AB387">
        <v>0.83330000000000004</v>
      </c>
      <c r="AC387">
        <v>0.16669999999999999</v>
      </c>
      <c r="AD387">
        <v>0</v>
      </c>
      <c r="AE387">
        <v>0</v>
      </c>
      <c r="AF387">
        <v>0</v>
      </c>
      <c r="AG387">
        <v>0.16669999999999999</v>
      </c>
      <c r="AH387">
        <v>0</v>
      </c>
      <c r="AI387">
        <v>0.16669999999999999</v>
      </c>
      <c r="AJ387">
        <v>0.5</v>
      </c>
      <c r="AK387">
        <v>0</v>
      </c>
      <c r="AL387">
        <v>0.16669999999999999</v>
      </c>
      <c r="AM387">
        <v>0</v>
      </c>
      <c r="AN387">
        <v>0.16669999999999999</v>
      </c>
      <c r="AO387">
        <v>0</v>
      </c>
      <c r="AP387">
        <v>0</v>
      </c>
      <c r="AQ387">
        <v>0</v>
      </c>
      <c r="AR387">
        <v>0.16669999999999999</v>
      </c>
      <c r="AS387">
        <v>0.5</v>
      </c>
      <c r="AT387">
        <v>0</v>
      </c>
      <c r="AU387">
        <v>0</v>
      </c>
      <c r="AV387">
        <v>0.16669999999999999</v>
      </c>
      <c r="AW387">
        <v>0</v>
      </c>
      <c r="AX387">
        <v>0</v>
      </c>
      <c r="AY387">
        <v>0</v>
      </c>
      <c r="AZ387">
        <v>0.16669999999999999</v>
      </c>
      <c r="BA387">
        <v>0.5</v>
      </c>
      <c r="BB387">
        <v>0.16669999999999999</v>
      </c>
      <c r="BC387">
        <v>0.16669999999999999</v>
      </c>
      <c r="BD387">
        <v>0</v>
      </c>
      <c r="BE387">
        <v>0.66669999999999996</v>
      </c>
      <c r="BF387">
        <v>0.5</v>
      </c>
      <c r="BG387">
        <v>0.16669999999999999</v>
      </c>
      <c r="BH387">
        <v>0</v>
      </c>
      <c r="BI387">
        <v>0</v>
      </c>
      <c r="BJ387">
        <v>0</v>
      </c>
      <c r="BK387">
        <v>0</v>
      </c>
      <c r="BL387">
        <v>0.16669999999999999</v>
      </c>
      <c r="BM387">
        <v>0.5</v>
      </c>
      <c r="BN387">
        <v>0</v>
      </c>
      <c r="BO387">
        <v>0.33329999999999999</v>
      </c>
      <c r="BP387">
        <v>0</v>
      </c>
      <c r="BQ387">
        <v>0.5</v>
      </c>
      <c r="BR387">
        <v>0</v>
      </c>
      <c r="BS387">
        <v>0</v>
      </c>
      <c r="BT387">
        <v>0</v>
      </c>
      <c r="DG387">
        <f t="shared" si="6"/>
        <v>0.12561014492753617</v>
      </c>
    </row>
    <row r="388" spans="1:111" hidden="1" x14ac:dyDescent="0.35">
      <c r="A388" t="s">
        <v>8</v>
      </c>
      <c r="B388" t="s">
        <v>25</v>
      </c>
      <c r="C388" t="s">
        <v>18</v>
      </c>
      <c r="D388">
        <v>0</v>
      </c>
      <c r="E388">
        <v>0</v>
      </c>
      <c r="F388">
        <v>0.1429</v>
      </c>
      <c r="G388">
        <v>0</v>
      </c>
      <c r="H388">
        <v>0</v>
      </c>
      <c r="I388">
        <v>0</v>
      </c>
      <c r="J388">
        <v>0.28570000000000001</v>
      </c>
      <c r="K388">
        <v>0.1429</v>
      </c>
      <c r="L388">
        <v>0</v>
      </c>
      <c r="M388">
        <v>0</v>
      </c>
      <c r="N388">
        <v>0</v>
      </c>
      <c r="O388">
        <v>0.1429</v>
      </c>
      <c r="P388">
        <v>0</v>
      </c>
      <c r="Q388">
        <v>0.1429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0.1429</v>
      </c>
      <c r="Y388">
        <v>0</v>
      </c>
      <c r="Z388">
        <v>0.71430000000000005</v>
      </c>
      <c r="AA388">
        <v>0.42859999999999998</v>
      </c>
      <c r="AB388">
        <v>0.85709999999999997</v>
      </c>
      <c r="AC388">
        <v>0.1429</v>
      </c>
      <c r="AD388">
        <v>0</v>
      </c>
      <c r="AE388">
        <v>0</v>
      </c>
      <c r="AF388">
        <v>0</v>
      </c>
      <c r="AG388">
        <v>0.1429</v>
      </c>
      <c r="AH388">
        <v>0</v>
      </c>
      <c r="AI388">
        <v>0.28570000000000001</v>
      </c>
      <c r="AJ388">
        <v>0.42859999999999998</v>
      </c>
      <c r="AK388">
        <v>0</v>
      </c>
      <c r="AL388">
        <v>0.1429</v>
      </c>
      <c r="AM388">
        <v>0</v>
      </c>
      <c r="AN388">
        <v>0.1429</v>
      </c>
      <c r="AO388">
        <v>0</v>
      </c>
      <c r="AP388">
        <v>0</v>
      </c>
      <c r="AQ388">
        <v>0</v>
      </c>
      <c r="AR388">
        <v>0.1429</v>
      </c>
      <c r="AS388">
        <v>0.42859999999999998</v>
      </c>
      <c r="AT388">
        <v>0</v>
      </c>
      <c r="AU388">
        <v>0</v>
      </c>
      <c r="AV388">
        <v>0.1429</v>
      </c>
      <c r="AW388">
        <v>0</v>
      </c>
      <c r="AX388">
        <v>0</v>
      </c>
      <c r="AY388">
        <v>0</v>
      </c>
      <c r="AZ388">
        <v>0.1429</v>
      </c>
      <c r="BA388">
        <v>0.57140000000000002</v>
      </c>
      <c r="BB388">
        <v>0.1429</v>
      </c>
      <c r="BC388">
        <v>0.1429</v>
      </c>
      <c r="BD388">
        <v>0</v>
      </c>
      <c r="BE388">
        <v>0.57140000000000002</v>
      </c>
      <c r="BF388">
        <v>0.42859999999999998</v>
      </c>
      <c r="BG388">
        <v>0.1429</v>
      </c>
      <c r="BH388">
        <v>0</v>
      </c>
      <c r="BI388">
        <v>0</v>
      </c>
      <c r="BJ388">
        <v>0</v>
      </c>
      <c r="BK388">
        <v>0</v>
      </c>
      <c r="BL388">
        <v>0.1429</v>
      </c>
      <c r="BM388">
        <v>0.42859999999999998</v>
      </c>
      <c r="BN388">
        <v>0</v>
      </c>
      <c r="BO388">
        <v>0.28570000000000001</v>
      </c>
      <c r="BP388">
        <v>0</v>
      </c>
      <c r="BQ388">
        <v>0.42859999999999998</v>
      </c>
      <c r="BR388">
        <v>0</v>
      </c>
      <c r="BS388">
        <v>0</v>
      </c>
      <c r="BT388">
        <v>0</v>
      </c>
      <c r="DG388">
        <f t="shared" si="6"/>
        <v>0.12216376811594203</v>
      </c>
    </row>
    <row r="389" spans="1:111" hidden="1" x14ac:dyDescent="0.35">
      <c r="A389" t="s">
        <v>8</v>
      </c>
      <c r="B389" t="s">
        <v>25</v>
      </c>
      <c r="C389" t="s">
        <v>19</v>
      </c>
      <c r="D389">
        <v>0</v>
      </c>
      <c r="E389">
        <v>0</v>
      </c>
      <c r="F389">
        <v>0.125</v>
      </c>
      <c r="G389">
        <v>0</v>
      </c>
      <c r="H389">
        <v>0</v>
      </c>
      <c r="I389">
        <v>0.125</v>
      </c>
      <c r="J389">
        <v>0.25</v>
      </c>
      <c r="K389">
        <v>0.125</v>
      </c>
      <c r="L389">
        <v>0.125</v>
      </c>
      <c r="M389">
        <v>0</v>
      </c>
      <c r="N389">
        <v>0</v>
      </c>
      <c r="O389">
        <v>0.125</v>
      </c>
      <c r="P389">
        <v>0</v>
      </c>
      <c r="Q389">
        <v>0.125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0.125</v>
      </c>
      <c r="Y389">
        <v>0</v>
      </c>
      <c r="Z389">
        <v>0.625</v>
      </c>
      <c r="AA389">
        <v>0.375</v>
      </c>
      <c r="AB389">
        <v>0.75</v>
      </c>
      <c r="AC389">
        <v>0.125</v>
      </c>
      <c r="AD389">
        <v>0</v>
      </c>
      <c r="AE389">
        <v>0</v>
      </c>
      <c r="AF389">
        <v>0.125</v>
      </c>
      <c r="AG389">
        <v>0.125</v>
      </c>
      <c r="AH389">
        <v>0</v>
      </c>
      <c r="AI389">
        <v>0.25</v>
      </c>
      <c r="AJ389">
        <v>0.375</v>
      </c>
      <c r="AK389">
        <v>0</v>
      </c>
      <c r="AL389">
        <v>0.125</v>
      </c>
      <c r="AM389">
        <v>0</v>
      </c>
      <c r="AN389">
        <v>0.125</v>
      </c>
      <c r="AO389">
        <v>0</v>
      </c>
      <c r="AP389">
        <v>0.125</v>
      </c>
      <c r="AQ389">
        <v>0</v>
      </c>
      <c r="AR389">
        <v>0.125</v>
      </c>
      <c r="AS389">
        <v>0.375</v>
      </c>
      <c r="AT389">
        <v>0</v>
      </c>
      <c r="AU389">
        <v>0</v>
      </c>
      <c r="AV389">
        <v>0.125</v>
      </c>
      <c r="AW389">
        <v>0</v>
      </c>
      <c r="AX389">
        <v>0</v>
      </c>
      <c r="AY389">
        <v>0</v>
      </c>
      <c r="AZ389">
        <v>0.125</v>
      </c>
      <c r="BA389">
        <v>0.625</v>
      </c>
      <c r="BB389">
        <v>0.25</v>
      </c>
      <c r="BC389">
        <v>0.25</v>
      </c>
      <c r="BD389">
        <v>0</v>
      </c>
      <c r="BE389">
        <v>0.5</v>
      </c>
      <c r="BF389">
        <v>0.375</v>
      </c>
      <c r="BG389">
        <v>0.125</v>
      </c>
      <c r="BH389">
        <v>0</v>
      </c>
      <c r="BI389">
        <v>0</v>
      </c>
      <c r="BJ389">
        <v>0</v>
      </c>
      <c r="BK389">
        <v>0</v>
      </c>
      <c r="BL389">
        <v>0.25</v>
      </c>
      <c r="BM389">
        <v>0.375</v>
      </c>
      <c r="BN389">
        <v>0</v>
      </c>
      <c r="BO389">
        <v>0.25</v>
      </c>
      <c r="BP389">
        <v>0</v>
      </c>
      <c r="BQ389">
        <v>0.5</v>
      </c>
      <c r="BR389">
        <v>0</v>
      </c>
      <c r="BS389">
        <v>0</v>
      </c>
      <c r="BT389">
        <v>0</v>
      </c>
      <c r="DG389">
        <f t="shared" si="6"/>
        <v>0.12318840579710146</v>
      </c>
    </row>
    <row r="390" spans="1:111" hidden="1" x14ac:dyDescent="0.35">
      <c r="A390" t="s">
        <v>8</v>
      </c>
      <c r="B390" t="s">
        <v>25</v>
      </c>
      <c r="C390" t="s">
        <v>20</v>
      </c>
      <c r="D390">
        <v>0</v>
      </c>
      <c r="E390">
        <v>0</v>
      </c>
      <c r="F390">
        <v>0.1111</v>
      </c>
      <c r="G390">
        <v>0</v>
      </c>
      <c r="H390">
        <v>0</v>
      </c>
      <c r="I390">
        <v>0.1111</v>
      </c>
      <c r="J390">
        <v>0.33329999999999999</v>
      </c>
      <c r="K390">
        <v>0.1111</v>
      </c>
      <c r="L390">
        <v>0.1111</v>
      </c>
      <c r="M390">
        <v>0</v>
      </c>
      <c r="N390">
        <v>0</v>
      </c>
      <c r="O390">
        <v>0.1111</v>
      </c>
      <c r="P390">
        <v>0</v>
      </c>
      <c r="Q390">
        <v>0.1111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0.1111</v>
      </c>
      <c r="Y390">
        <v>0.1111</v>
      </c>
      <c r="Z390">
        <v>0.55559999999999998</v>
      </c>
      <c r="AA390">
        <v>0.33329999999999999</v>
      </c>
      <c r="AB390">
        <v>0.77780000000000005</v>
      </c>
      <c r="AC390">
        <v>0.1111</v>
      </c>
      <c r="AD390">
        <v>0</v>
      </c>
      <c r="AE390">
        <v>0</v>
      </c>
      <c r="AF390">
        <v>0.1111</v>
      </c>
      <c r="AG390">
        <v>0.1111</v>
      </c>
      <c r="AH390">
        <v>0</v>
      </c>
      <c r="AI390">
        <v>0.22220000000000001</v>
      </c>
      <c r="AJ390">
        <v>0.33329999999999999</v>
      </c>
      <c r="AK390">
        <v>0</v>
      </c>
      <c r="AL390">
        <v>0.1111</v>
      </c>
      <c r="AM390">
        <v>0</v>
      </c>
      <c r="AN390">
        <v>0.1111</v>
      </c>
      <c r="AO390">
        <v>0</v>
      </c>
      <c r="AP390">
        <v>0.1111</v>
      </c>
      <c r="AQ390">
        <v>0</v>
      </c>
      <c r="AR390">
        <v>0.1111</v>
      </c>
      <c r="AS390">
        <v>0.33329999999999999</v>
      </c>
      <c r="AT390">
        <v>0</v>
      </c>
      <c r="AU390">
        <v>0</v>
      </c>
      <c r="AV390">
        <v>0.22220000000000001</v>
      </c>
      <c r="AW390">
        <v>0</v>
      </c>
      <c r="AX390">
        <v>0</v>
      </c>
      <c r="AY390">
        <v>0</v>
      </c>
      <c r="AZ390">
        <v>0.1111</v>
      </c>
      <c r="BA390">
        <v>0.55559999999999998</v>
      </c>
      <c r="BB390">
        <v>0.22220000000000001</v>
      </c>
      <c r="BC390">
        <v>0.22220000000000001</v>
      </c>
      <c r="BD390">
        <v>0</v>
      </c>
      <c r="BE390">
        <v>0.44440000000000002</v>
      </c>
      <c r="BF390">
        <v>0.33329999999999999</v>
      </c>
      <c r="BG390">
        <v>0.1111</v>
      </c>
      <c r="BH390">
        <v>0</v>
      </c>
      <c r="BI390">
        <v>0</v>
      </c>
      <c r="BJ390">
        <v>0</v>
      </c>
      <c r="BK390">
        <v>0</v>
      </c>
      <c r="BL390">
        <v>0.22220000000000001</v>
      </c>
      <c r="BM390">
        <v>0.33329999999999999</v>
      </c>
      <c r="BN390">
        <v>0</v>
      </c>
      <c r="BO390">
        <v>0.22220000000000001</v>
      </c>
      <c r="BP390">
        <v>0</v>
      </c>
      <c r="BQ390">
        <v>0.55559999999999998</v>
      </c>
      <c r="BR390">
        <v>0</v>
      </c>
      <c r="BS390">
        <v>0</v>
      </c>
      <c r="BT390">
        <v>0</v>
      </c>
      <c r="DG390">
        <f t="shared" si="6"/>
        <v>0.11754637681159422</v>
      </c>
    </row>
    <row r="391" spans="1:111" hidden="1" x14ac:dyDescent="0.35">
      <c r="A391" t="s">
        <v>8</v>
      </c>
      <c r="B391" t="s">
        <v>25</v>
      </c>
      <c r="C391" t="s">
        <v>21</v>
      </c>
      <c r="D391">
        <v>0</v>
      </c>
      <c r="E391">
        <v>0</v>
      </c>
      <c r="F391">
        <v>0.1</v>
      </c>
      <c r="G391">
        <v>0</v>
      </c>
      <c r="H391">
        <v>0</v>
      </c>
      <c r="I391">
        <v>0.2</v>
      </c>
      <c r="J391">
        <v>0.3</v>
      </c>
      <c r="K391">
        <v>0.1</v>
      </c>
      <c r="L391">
        <v>0.1</v>
      </c>
      <c r="M391">
        <v>0</v>
      </c>
      <c r="N391">
        <v>0</v>
      </c>
      <c r="O391">
        <v>0.1</v>
      </c>
      <c r="P391">
        <v>0</v>
      </c>
      <c r="Q391">
        <v>0.1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0.1</v>
      </c>
      <c r="Y391">
        <v>0.2</v>
      </c>
      <c r="Z391">
        <v>0.5</v>
      </c>
      <c r="AA391">
        <v>0.3</v>
      </c>
      <c r="AB391">
        <v>0.7</v>
      </c>
      <c r="AC391">
        <v>0.1</v>
      </c>
      <c r="AD391">
        <v>0</v>
      </c>
      <c r="AE391">
        <v>0</v>
      </c>
      <c r="AF391">
        <v>0.1</v>
      </c>
      <c r="AG391">
        <v>0.1</v>
      </c>
      <c r="AH391">
        <v>0</v>
      </c>
      <c r="AI391">
        <v>0.2</v>
      </c>
      <c r="AJ391">
        <v>0.4</v>
      </c>
      <c r="AK391">
        <v>0</v>
      </c>
      <c r="AL391">
        <v>0.1</v>
      </c>
      <c r="AM391">
        <v>0</v>
      </c>
      <c r="AN391">
        <v>0.1</v>
      </c>
      <c r="AO391">
        <v>0</v>
      </c>
      <c r="AP391">
        <v>0.1</v>
      </c>
      <c r="AQ391">
        <v>0</v>
      </c>
      <c r="AR391">
        <v>0.1</v>
      </c>
      <c r="AS391">
        <v>0.3</v>
      </c>
      <c r="AT391">
        <v>0.1</v>
      </c>
      <c r="AU391">
        <v>0</v>
      </c>
      <c r="AV391">
        <v>0.2</v>
      </c>
      <c r="AW391">
        <v>0</v>
      </c>
      <c r="AX391">
        <v>0</v>
      </c>
      <c r="AY391">
        <v>0</v>
      </c>
      <c r="AZ391">
        <v>0.1</v>
      </c>
      <c r="BA391">
        <v>0.6</v>
      </c>
      <c r="BB391">
        <v>0.3</v>
      </c>
      <c r="BC391">
        <v>0.2</v>
      </c>
      <c r="BD391">
        <v>0</v>
      </c>
      <c r="BE391">
        <v>0.4</v>
      </c>
      <c r="BF391">
        <v>0.3</v>
      </c>
      <c r="BG391">
        <v>0.2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0.3</v>
      </c>
      <c r="BN391">
        <v>0</v>
      </c>
      <c r="BO391">
        <v>0.2</v>
      </c>
      <c r="BP391">
        <v>0</v>
      </c>
      <c r="BQ391">
        <v>0.5</v>
      </c>
      <c r="BR391">
        <v>0</v>
      </c>
      <c r="BS391">
        <v>0</v>
      </c>
      <c r="BT391">
        <v>0</v>
      </c>
      <c r="DG391">
        <f t="shared" si="6"/>
        <v>0.11304347826086955</v>
      </c>
    </row>
    <row r="392" spans="1:111" hidden="1" x14ac:dyDescent="0.35">
      <c r="A392" t="s">
        <v>8</v>
      </c>
      <c r="B392" t="s">
        <v>26</v>
      </c>
      <c r="C392" t="s">
        <v>12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1</v>
      </c>
      <c r="BG392">
        <v>1</v>
      </c>
      <c r="BH392">
        <v>0</v>
      </c>
      <c r="BI392">
        <v>0</v>
      </c>
      <c r="BJ392">
        <v>0</v>
      </c>
      <c r="BK392">
        <v>0</v>
      </c>
      <c r="BL392">
        <v>1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DG392">
        <f t="shared" si="6"/>
        <v>0.17391304347826086</v>
      </c>
    </row>
    <row r="393" spans="1:111" hidden="1" x14ac:dyDescent="0.35">
      <c r="A393" t="s">
        <v>8</v>
      </c>
      <c r="B393" t="s">
        <v>26</v>
      </c>
      <c r="C393" t="s">
        <v>13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0</v>
      </c>
      <c r="M393">
        <v>0.5</v>
      </c>
      <c r="N393">
        <v>0</v>
      </c>
      <c r="O393">
        <v>0</v>
      </c>
      <c r="P393">
        <v>0</v>
      </c>
      <c r="Q393">
        <v>0.5</v>
      </c>
      <c r="R393">
        <v>0</v>
      </c>
      <c r="S393">
        <v>0</v>
      </c>
      <c r="T393">
        <v>0</v>
      </c>
      <c r="U393">
        <v>0.5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0.5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0.5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0.5</v>
      </c>
      <c r="AS393">
        <v>0</v>
      </c>
      <c r="AT393">
        <v>0.5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0.5</v>
      </c>
      <c r="BF393">
        <v>1</v>
      </c>
      <c r="BG393">
        <v>0.5</v>
      </c>
      <c r="BH393">
        <v>0</v>
      </c>
      <c r="BI393">
        <v>0</v>
      </c>
      <c r="BJ393">
        <v>0</v>
      </c>
      <c r="BK393">
        <v>0</v>
      </c>
      <c r="BL393">
        <v>1</v>
      </c>
      <c r="BM393">
        <v>0</v>
      </c>
      <c r="BN393">
        <v>0.5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DG393">
        <f t="shared" si="6"/>
        <v>0.13043478260869565</v>
      </c>
    </row>
    <row r="394" spans="1:111" hidden="1" x14ac:dyDescent="0.35">
      <c r="A394" t="s">
        <v>8</v>
      </c>
      <c r="B394" t="s">
        <v>26</v>
      </c>
      <c r="C394" t="s">
        <v>14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0.33329999999999999</v>
      </c>
      <c r="N394">
        <v>0</v>
      </c>
      <c r="O394">
        <v>0</v>
      </c>
      <c r="P394">
        <v>0.33329999999999999</v>
      </c>
      <c r="Q394">
        <v>0.33329999999999999</v>
      </c>
      <c r="R394">
        <v>0</v>
      </c>
      <c r="S394">
        <v>0</v>
      </c>
      <c r="T394">
        <v>0</v>
      </c>
      <c r="U394">
        <v>0.33329999999999999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0.33329999999999999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0.66669999999999996</v>
      </c>
      <c r="AK394">
        <v>0</v>
      </c>
      <c r="AL394">
        <v>0</v>
      </c>
      <c r="AM394">
        <v>0</v>
      </c>
      <c r="AN394">
        <v>0.33329999999999999</v>
      </c>
      <c r="AO394">
        <v>0</v>
      </c>
      <c r="AP394">
        <v>0</v>
      </c>
      <c r="AQ394">
        <v>0</v>
      </c>
      <c r="AR394">
        <v>0.33329999999999999</v>
      </c>
      <c r="AS394">
        <v>0</v>
      </c>
      <c r="AT394">
        <v>0.33329999999999999</v>
      </c>
      <c r="AU394">
        <v>0</v>
      </c>
      <c r="AV394">
        <v>0.33329999999999999</v>
      </c>
      <c r="AW394">
        <v>0</v>
      </c>
      <c r="AX394">
        <v>0</v>
      </c>
      <c r="AY394">
        <v>0</v>
      </c>
      <c r="AZ394">
        <v>0</v>
      </c>
      <c r="BA394">
        <v>0.33329999999999999</v>
      </c>
      <c r="BB394">
        <v>0</v>
      </c>
      <c r="BC394">
        <v>0</v>
      </c>
      <c r="BD394">
        <v>0</v>
      </c>
      <c r="BE394">
        <v>0.66669999999999996</v>
      </c>
      <c r="BF394">
        <v>1</v>
      </c>
      <c r="BG394">
        <v>0.33329999999999999</v>
      </c>
      <c r="BH394">
        <v>0</v>
      </c>
      <c r="BI394">
        <v>0</v>
      </c>
      <c r="BJ394">
        <v>0</v>
      </c>
      <c r="BK394">
        <v>0</v>
      </c>
      <c r="BL394">
        <v>1</v>
      </c>
      <c r="BM394">
        <v>0</v>
      </c>
      <c r="BN394">
        <v>0.33329999999999999</v>
      </c>
      <c r="BO394">
        <v>0</v>
      </c>
      <c r="BP394">
        <v>0</v>
      </c>
      <c r="BQ394">
        <v>0</v>
      </c>
      <c r="BR394">
        <v>0</v>
      </c>
      <c r="BS394">
        <v>0.33329999999999999</v>
      </c>
      <c r="BT394">
        <v>0</v>
      </c>
      <c r="DG394">
        <f t="shared" si="6"/>
        <v>0.14009130434782607</v>
      </c>
    </row>
    <row r="395" spans="1:111" hidden="1" x14ac:dyDescent="0.35">
      <c r="A395" t="s">
        <v>8</v>
      </c>
      <c r="B395" t="s">
        <v>26</v>
      </c>
      <c r="C395" t="s">
        <v>15</v>
      </c>
      <c r="D395">
        <v>0</v>
      </c>
      <c r="E395">
        <v>0</v>
      </c>
      <c r="F395">
        <v>0</v>
      </c>
      <c r="G395">
        <v>0</v>
      </c>
      <c r="H395">
        <v>0.25</v>
      </c>
      <c r="I395">
        <v>0</v>
      </c>
      <c r="J395">
        <v>1</v>
      </c>
      <c r="K395">
        <v>0.75</v>
      </c>
      <c r="L395">
        <v>0</v>
      </c>
      <c r="M395">
        <v>0.25</v>
      </c>
      <c r="N395">
        <v>0</v>
      </c>
      <c r="O395">
        <v>0.25</v>
      </c>
      <c r="P395">
        <v>0.25</v>
      </c>
      <c r="Q395">
        <v>0.25</v>
      </c>
      <c r="R395">
        <v>0</v>
      </c>
      <c r="S395">
        <v>0</v>
      </c>
      <c r="T395">
        <v>0</v>
      </c>
      <c r="U395">
        <v>0.25</v>
      </c>
      <c r="V395">
        <v>0.25</v>
      </c>
      <c r="W395">
        <v>0</v>
      </c>
      <c r="X395">
        <v>0</v>
      </c>
      <c r="Y395">
        <v>0</v>
      </c>
      <c r="Z395">
        <v>0.25</v>
      </c>
      <c r="AA395">
        <v>0.25</v>
      </c>
      <c r="AB395">
        <v>0</v>
      </c>
      <c r="AC395">
        <v>0</v>
      </c>
      <c r="AD395">
        <v>0</v>
      </c>
      <c r="AE395">
        <v>0.25</v>
      </c>
      <c r="AF395">
        <v>0</v>
      </c>
      <c r="AG395">
        <v>0.25</v>
      </c>
      <c r="AH395">
        <v>0</v>
      </c>
      <c r="AI395">
        <v>0</v>
      </c>
      <c r="AJ395">
        <v>0.75</v>
      </c>
      <c r="AK395">
        <v>0.25</v>
      </c>
      <c r="AL395">
        <v>0</v>
      </c>
      <c r="AM395">
        <v>0</v>
      </c>
      <c r="AN395">
        <v>0.25</v>
      </c>
      <c r="AO395">
        <v>0</v>
      </c>
      <c r="AP395">
        <v>0</v>
      </c>
      <c r="AQ395">
        <v>0</v>
      </c>
      <c r="AR395">
        <v>0.25</v>
      </c>
      <c r="AS395">
        <v>0</v>
      </c>
      <c r="AT395">
        <v>0.25</v>
      </c>
      <c r="AU395">
        <v>0</v>
      </c>
      <c r="AV395">
        <v>0.5</v>
      </c>
      <c r="AW395">
        <v>0</v>
      </c>
      <c r="AX395">
        <v>0</v>
      </c>
      <c r="AY395">
        <v>0</v>
      </c>
      <c r="AZ395">
        <v>0</v>
      </c>
      <c r="BA395">
        <v>0.25</v>
      </c>
      <c r="BB395">
        <v>0</v>
      </c>
      <c r="BC395">
        <v>0</v>
      </c>
      <c r="BD395">
        <v>0</v>
      </c>
      <c r="BE395">
        <v>0.75</v>
      </c>
      <c r="BF395">
        <v>1</v>
      </c>
      <c r="BG395">
        <v>0.5</v>
      </c>
      <c r="BH395">
        <v>0</v>
      </c>
      <c r="BI395">
        <v>0</v>
      </c>
      <c r="BJ395">
        <v>0</v>
      </c>
      <c r="BK395">
        <v>0</v>
      </c>
      <c r="BL395">
        <v>1</v>
      </c>
      <c r="BM395">
        <v>0</v>
      </c>
      <c r="BN395">
        <v>0.25</v>
      </c>
      <c r="BO395">
        <v>0</v>
      </c>
      <c r="BP395">
        <v>0</v>
      </c>
      <c r="BQ395">
        <v>0</v>
      </c>
      <c r="BR395">
        <v>0</v>
      </c>
      <c r="BS395">
        <v>0.25</v>
      </c>
      <c r="BT395">
        <v>0</v>
      </c>
      <c r="DG395">
        <f t="shared" si="6"/>
        <v>0.15579710144927536</v>
      </c>
    </row>
    <row r="396" spans="1:111" hidden="1" x14ac:dyDescent="0.35">
      <c r="A396" t="s">
        <v>8</v>
      </c>
      <c r="B396" t="s">
        <v>26</v>
      </c>
      <c r="C396" t="s">
        <v>16</v>
      </c>
      <c r="D396">
        <v>0</v>
      </c>
      <c r="E396">
        <v>0</v>
      </c>
      <c r="F396">
        <v>0</v>
      </c>
      <c r="G396">
        <v>0</v>
      </c>
      <c r="H396">
        <v>0.2</v>
      </c>
      <c r="I396">
        <v>0</v>
      </c>
      <c r="J396">
        <v>0.8</v>
      </c>
      <c r="K396">
        <v>0.6</v>
      </c>
      <c r="L396">
        <v>0</v>
      </c>
      <c r="M396">
        <v>0.2</v>
      </c>
      <c r="N396">
        <v>0</v>
      </c>
      <c r="O396">
        <v>0.2</v>
      </c>
      <c r="P396">
        <v>0.2</v>
      </c>
      <c r="Q396">
        <v>0.2</v>
      </c>
      <c r="R396">
        <v>0</v>
      </c>
      <c r="S396">
        <v>0</v>
      </c>
      <c r="T396">
        <v>0</v>
      </c>
      <c r="U396">
        <v>0.4</v>
      </c>
      <c r="V396">
        <v>0.2</v>
      </c>
      <c r="W396">
        <v>0</v>
      </c>
      <c r="X396">
        <v>0</v>
      </c>
      <c r="Y396">
        <v>0</v>
      </c>
      <c r="Z396">
        <v>0.2</v>
      </c>
      <c r="AA396">
        <v>0.2</v>
      </c>
      <c r="AB396">
        <v>0</v>
      </c>
      <c r="AC396">
        <v>0</v>
      </c>
      <c r="AD396">
        <v>0.2</v>
      </c>
      <c r="AE396">
        <v>0.2</v>
      </c>
      <c r="AF396">
        <v>0</v>
      </c>
      <c r="AG396">
        <v>0.2</v>
      </c>
      <c r="AH396">
        <v>0</v>
      </c>
      <c r="AI396">
        <v>0</v>
      </c>
      <c r="AJ396">
        <v>0.6</v>
      </c>
      <c r="AK396">
        <v>0.2</v>
      </c>
      <c r="AL396">
        <v>0</v>
      </c>
      <c r="AM396">
        <v>0</v>
      </c>
      <c r="AN396">
        <v>0.2</v>
      </c>
      <c r="AO396">
        <v>0</v>
      </c>
      <c r="AP396">
        <v>0</v>
      </c>
      <c r="AQ396">
        <v>0</v>
      </c>
      <c r="AR396">
        <v>0.2</v>
      </c>
      <c r="AS396">
        <v>0</v>
      </c>
      <c r="AT396">
        <v>0.2</v>
      </c>
      <c r="AU396">
        <v>0</v>
      </c>
      <c r="AV396">
        <v>0.6</v>
      </c>
      <c r="AW396">
        <v>0.2</v>
      </c>
      <c r="AX396">
        <v>0</v>
      </c>
      <c r="AY396">
        <v>0</v>
      </c>
      <c r="AZ396">
        <v>0</v>
      </c>
      <c r="BA396">
        <v>0.2</v>
      </c>
      <c r="BB396">
        <v>0</v>
      </c>
      <c r="BC396">
        <v>0</v>
      </c>
      <c r="BD396">
        <v>0</v>
      </c>
      <c r="BE396">
        <v>0.8</v>
      </c>
      <c r="BF396">
        <v>0.8</v>
      </c>
      <c r="BG396">
        <v>0.4</v>
      </c>
      <c r="BH396">
        <v>0.2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0.2</v>
      </c>
      <c r="BO396">
        <v>0</v>
      </c>
      <c r="BP396">
        <v>0</v>
      </c>
      <c r="BQ396">
        <v>0</v>
      </c>
      <c r="BR396">
        <v>0</v>
      </c>
      <c r="BS396">
        <v>0.2</v>
      </c>
      <c r="BT396">
        <v>0</v>
      </c>
      <c r="DG396">
        <f t="shared" si="6"/>
        <v>0.14492753623188406</v>
      </c>
    </row>
    <row r="397" spans="1:111" hidden="1" x14ac:dyDescent="0.35">
      <c r="A397" t="s">
        <v>8</v>
      </c>
      <c r="B397" t="s">
        <v>26</v>
      </c>
      <c r="C397" t="s">
        <v>17</v>
      </c>
      <c r="D397">
        <v>0</v>
      </c>
      <c r="E397">
        <v>0</v>
      </c>
      <c r="F397">
        <v>0.16669999999999999</v>
      </c>
      <c r="G397">
        <v>0</v>
      </c>
      <c r="H397">
        <v>0.16669999999999999</v>
      </c>
      <c r="I397">
        <v>0</v>
      </c>
      <c r="J397">
        <v>0.66669999999999996</v>
      </c>
      <c r="K397">
        <v>0.5</v>
      </c>
      <c r="L397">
        <v>0</v>
      </c>
      <c r="M397">
        <v>0.16669999999999999</v>
      </c>
      <c r="N397">
        <v>0</v>
      </c>
      <c r="O397">
        <v>0.16669999999999999</v>
      </c>
      <c r="P397">
        <v>0.33329999999999999</v>
      </c>
      <c r="Q397">
        <v>0.16669999999999999</v>
      </c>
      <c r="R397">
        <v>0</v>
      </c>
      <c r="S397">
        <v>0</v>
      </c>
      <c r="T397">
        <v>0</v>
      </c>
      <c r="U397">
        <v>0.33329999999999999</v>
      </c>
      <c r="V397">
        <v>0.16669999999999999</v>
      </c>
      <c r="W397">
        <v>0</v>
      </c>
      <c r="X397">
        <v>0.16669999999999999</v>
      </c>
      <c r="Y397">
        <v>0</v>
      </c>
      <c r="Z397">
        <v>0.16669999999999999</v>
      </c>
      <c r="AA397">
        <v>0.16669999999999999</v>
      </c>
      <c r="AB397">
        <v>0</v>
      </c>
      <c r="AC397">
        <v>0.16669999999999999</v>
      </c>
      <c r="AD397">
        <v>0.33329999999999999</v>
      </c>
      <c r="AE397">
        <v>0.16669999999999999</v>
      </c>
      <c r="AF397">
        <v>0</v>
      </c>
      <c r="AG397">
        <v>0.16669999999999999</v>
      </c>
      <c r="AH397">
        <v>0</v>
      </c>
      <c r="AI397">
        <v>0</v>
      </c>
      <c r="AJ397">
        <v>0.66669999999999996</v>
      </c>
      <c r="AK397">
        <v>0.16669999999999999</v>
      </c>
      <c r="AL397">
        <v>0</v>
      </c>
      <c r="AM397">
        <v>0</v>
      </c>
      <c r="AN397">
        <v>0.16669999999999999</v>
      </c>
      <c r="AO397">
        <v>0</v>
      </c>
      <c r="AP397">
        <v>0</v>
      </c>
      <c r="AQ397">
        <v>0</v>
      </c>
      <c r="AR397">
        <v>0.16669999999999999</v>
      </c>
      <c r="AS397">
        <v>0</v>
      </c>
      <c r="AT397">
        <v>0.16669999999999999</v>
      </c>
      <c r="AU397">
        <v>0</v>
      </c>
      <c r="AV397">
        <v>0.66669999999999996</v>
      </c>
      <c r="AW397">
        <v>0.16669999999999999</v>
      </c>
      <c r="AX397">
        <v>0</v>
      </c>
      <c r="AY397">
        <v>0</v>
      </c>
      <c r="AZ397">
        <v>0</v>
      </c>
      <c r="BA397">
        <v>0.16669999999999999</v>
      </c>
      <c r="BB397">
        <v>0</v>
      </c>
      <c r="BC397">
        <v>0</v>
      </c>
      <c r="BD397">
        <v>0</v>
      </c>
      <c r="BE397">
        <v>0.66669999999999996</v>
      </c>
      <c r="BF397">
        <v>0.66669999999999996</v>
      </c>
      <c r="BG397">
        <v>0.33329999999999999</v>
      </c>
      <c r="BH397">
        <v>0.33329999999999999</v>
      </c>
      <c r="BI397">
        <v>0</v>
      </c>
      <c r="BJ397">
        <v>0</v>
      </c>
      <c r="BK397">
        <v>0</v>
      </c>
      <c r="BL397">
        <v>0.83330000000000004</v>
      </c>
      <c r="BM397">
        <v>0</v>
      </c>
      <c r="BN397">
        <v>0.33329999999999999</v>
      </c>
      <c r="BO397">
        <v>0</v>
      </c>
      <c r="BP397">
        <v>0</v>
      </c>
      <c r="BQ397">
        <v>0</v>
      </c>
      <c r="BR397">
        <v>0</v>
      </c>
      <c r="BS397">
        <v>0.16669999999999999</v>
      </c>
      <c r="BT397">
        <v>0</v>
      </c>
      <c r="DG397">
        <f t="shared" si="6"/>
        <v>0.1425202898550724</v>
      </c>
    </row>
    <row r="398" spans="1:111" hidden="1" x14ac:dyDescent="0.35">
      <c r="A398" t="s">
        <v>8</v>
      </c>
      <c r="B398" t="s">
        <v>26</v>
      </c>
      <c r="C398" t="s">
        <v>18</v>
      </c>
      <c r="D398">
        <v>0</v>
      </c>
      <c r="E398">
        <v>0</v>
      </c>
      <c r="F398">
        <v>0.1429</v>
      </c>
      <c r="G398">
        <v>0</v>
      </c>
      <c r="H398">
        <v>0.1429</v>
      </c>
      <c r="I398">
        <v>0.1429</v>
      </c>
      <c r="J398">
        <v>0.57140000000000002</v>
      </c>
      <c r="K398">
        <v>0.57140000000000002</v>
      </c>
      <c r="L398">
        <v>0</v>
      </c>
      <c r="M398">
        <v>0.1429</v>
      </c>
      <c r="N398">
        <v>0</v>
      </c>
      <c r="O398">
        <v>0.28570000000000001</v>
      </c>
      <c r="P398">
        <v>0.28570000000000001</v>
      </c>
      <c r="Q398">
        <v>0.1429</v>
      </c>
      <c r="R398">
        <v>0</v>
      </c>
      <c r="S398">
        <v>0</v>
      </c>
      <c r="T398">
        <v>0</v>
      </c>
      <c r="U398">
        <v>0.28570000000000001</v>
      </c>
      <c r="V398">
        <v>0.1429</v>
      </c>
      <c r="W398">
        <v>0</v>
      </c>
      <c r="X398">
        <v>0.1429</v>
      </c>
      <c r="Y398">
        <v>0</v>
      </c>
      <c r="Z398">
        <v>0.1429</v>
      </c>
      <c r="AA398">
        <v>0.1429</v>
      </c>
      <c r="AB398">
        <v>0</v>
      </c>
      <c r="AC398">
        <v>0.28570000000000001</v>
      </c>
      <c r="AD398">
        <v>0.28570000000000001</v>
      </c>
      <c r="AE398">
        <v>0.1429</v>
      </c>
      <c r="AF398">
        <v>0</v>
      </c>
      <c r="AG398">
        <v>0.1429</v>
      </c>
      <c r="AH398">
        <v>0</v>
      </c>
      <c r="AI398">
        <v>0</v>
      </c>
      <c r="AJ398">
        <v>0.71430000000000005</v>
      </c>
      <c r="AK398">
        <v>0.1429</v>
      </c>
      <c r="AL398">
        <v>0</v>
      </c>
      <c r="AM398">
        <v>0</v>
      </c>
      <c r="AN398">
        <v>0.1429</v>
      </c>
      <c r="AO398">
        <v>0</v>
      </c>
      <c r="AP398">
        <v>0</v>
      </c>
      <c r="AQ398">
        <v>0</v>
      </c>
      <c r="AR398">
        <v>0.1429</v>
      </c>
      <c r="AS398">
        <v>0</v>
      </c>
      <c r="AT398">
        <v>0.1429</v>
      </c>
      <c r="AU398">
        <v>0</v>
      </c>
      <c r="AV398">
        <v>0.57140000000000002</v>
      </c>
      <c r="AW398">
        <v>0.28570000000000001</v>
      </c>
      <c r="AX398">
        <v>0</v>
      </c>
      <c r="AY398">
        <v>0</v>
      </c>
      <c r="AZ398">
        <v>0</v>
      </c>
      <c r="BA398">
        <v>0.28570000000000001</v>
      </c>
      <c r="BB398">
        <v>0</v>
      </c>
      <c r="BC398">
        <v>0</v>
      </c>
      <c r="BD398">
        <v>0.1429</v>
      </c>
      <c r="BE398">
        <v>0.57140000000000002</v>
      </c>
      <c r="BF398">
        <v>0.57140000000000002</v>
      </c>
      <c r="BG398">
        <v>0.28570000000000001</v>
      </c>
      <c r="BH398">
        <v>0.28570000000000001</v>
      </c>
      <c r="BI398">
        <v>0</v>
      </c>
      <c r="BJ398">
        <v>0</v>
      </c>
      <c r="BK398">
        <v>0</v>
      </c>
      <c r="BL398">
        <v>0.71430000000000005</v>
      </c>
      <c r="BM398">
        <v>0</v>
      </c>
      <c r="BN398">
        <v>0.28570000000000001</v>
      </c>
      <c r="BO398">
        <v>0</v>
      </c>
      <c r="BP398">
        <v>0</v>
      </c>
      <c r="BQ398">
        <v>0</v>
      </c>
      <c r="BR398">
        <v>0</v>
      </c>
      <c r="BS398">
        <v>0.1429</v>
      </c>
      <c r="BT398">
        <v>0</v>
      </c>
      <c r="DG398">
        <f t="shared" si="6"/>
        <v>0.13872318840579706</v>
      </c>
    </row>
    <row r="399" spans="1:111" hidden="1" x14ac:dyDescent="0.35">
      <c r="A399" t="s">
        <v>8</v>
      </c>
      <c r="B399" t="s">
        <v>26</v>
      </c>
      <c r="C399" t="s">
        <v>19</v>
      </c>
      <c r="D399">
        <v>0</v>
      </c>
      <c r="E399">
        <v>0</v>
      </c>
      <c r="F399">
        <v>0.125</v>
      </c>
      <c r="G399">
        <v>0</v>
      </c>
      <c r="H399">
        <v>0.125</v>
      </c>
      <c r="I399">
        <v>0.125</v>
      </c>
      <c r="J399">
        <v>0.5</v>
      </c>
      <c r="K399">
        <v>0.5</v>
      </c>
      <c r="L399">
        <v>0.125</v>
      </c>
      <c r="M399">
        <v>0.125</v>
      </c>
      <c r="N399">
        <v>0</v>
      </c>
      <c r="O399">
        <v>0.25</v>
      </c>
      <c r="P399">
        <v>0.25</v>
      </c>
      <c r="Q399">
        <v>0.125</v>
      </c>
      <c r="R399">
        <v>0</v>
      </c>
      <c r="S399">
        <v>0</v>
      </c>
      <c r="T399">
        <v>0</v>
      </c>
      <c r="U399">
        <v>0.375</v>
      </c>
      <c r="V399">
        <v>0.125</v>
      </c>
      <c r="W399">
        <v>0</v>
      </c>
      <c r="X399">
        <v>0.25</v>
      </c>
      <c r="Y399">
        <v>0</v>
      </c>
      <c r="Z399">
        <v>0.125</v>
      </c>
      <c r="AA399">
        <v>0.125</v>
      </c>
      <c r="AB399">
        <v>0.125</v>
      </c>
      <c r="AC399">
        <v>0.25</v>
      </c>
      <c r="AD399">
        <v>0.25</v>
      </c>
      <c r="AE399">
        <v>0.125</v>
      </c>
      <c r="AF399">
        <v>0.125</v>
      </c>
      <c r="AG399">
        <v>0.25</v>
      </c>
      <c r="AH399">
        <v>0</v>
      </c>
      <c r="AI399">
        <v>0</v>
      </c>
      <c r="AJ399">
        <v>0.625</v>
      </c>
      <c r="AK399">
        <v>0.125</v>
      </c>
      <c r="AL399">
        <v>0</v>
      </c>
      <c r="AM399">
        <v>0</v>
      </c>
      <c r="AN399">
        <v>0.125</v>
      </c>
      <c r="AO399">
        <v>0</v>
      </c>
      <c r="AP399">
        <v>0</v>
      </c>
      <c r="AQ399">
        <v>0</v>
      </c>
      <c r="AR399">
        <v>0.125</v>
      </c>
      <c r="AS399">
        <v>0</v>
      </c>
      <c r="AT399">
        <v>0.125</v>
      </c>
      <c r="AU399">
        <v>0</v>
      </c>
      <c r="AV399">
        <v>0.625</v>
      </c>
      <c r="AW399">
        <v>0.375</v>
      </c>
      <c r="AX399">
        <v>0</v>
      </c>
      <c r="AY399">
        <v>0</v>
      </c>
      <c r="AZ399">
        <v>0</v>
      </c>
      <c r="BA399">
        <v>0.375</v>
      </c>
      <c r="BB399">
        <v>0</v>
      </c>
      <c r="BC399">
        <v>0</v>
      </c>
      <c r="BD399">
        <v>0.25</v>
      </c>
      <c r="BE399">
        <v>0.5</v>
      </c>
      <c r="BF399">
        <v>0.5</v>
      </c>
      <c r="BG399">
        <v>0.25</v>
      </c>
      <c r="BH399">
        <v>0.25</v>
      </c>
      <c r="BI399">
        <v>0</v>
      </c>
      <c r="BJ399">
        <v>0</v>
      </c>
      <c r="BK399">
        <v>0</v>
      </c>
      <c r="BL399">
        <v>0.625</v>
      </c>
      <c r="BM399">
        <v>0</v>
      </c>
      <c r="BN399">
        <v>0.25</v>
      </c>
      <c r="BO399">
        <v>0</v>
      </c>
      <c r="BP399">
        <v>0</v>
      </c>
      <c r="BQ399">
        <v>0.125</v>
      </c>
      <c r="BR399">
        <v>0</v>
      </c>
      <c r="BS399">
        <v>0.125</v>
      </c>
      <c r="BT399">
        <v>0</v>
      </c>
      <c r="DG399">
        <f t="shared" si="6"/>
        <v>0.14130434782608695</v>
      </c>
    </row>
    <row r="400" spans="1:111" hidden="1" x14ac:dyDescent="0.35">
      <c r="A400" t="s">
        <v>8</v>
      </c>
      <c r="B400" t="s">
        <v>26</v>
      </c>
      <c r="C400" t="s">
        <v>20</v>
      </c>
      <c r="D400">
        <v>0</v>
      </c>
      <c r="E400">
        <v>0</v>
      </c>
      <c r="F400">
        <v>0.1111</v>
      </c>
      <c r="G400">
        <v>0</v>
      </c>
      <c r="H400">
        <v>0.1111</v>
      </c>
      <c r="I400">
        <v>0.1111</v>
      </c>
      <c r="J400">
        <v>0.55559999999999998</v>
      </c>
      <c r="K400">
        <v>0.44440000000000002</v>
      </c>
      <c r="L400">
        <v>0.1111</v>
      </c>
      <c r="M400">
        <v>0.1111</v>
      </c>
      <c r="N400">
        <v>0</v>
      </c>
      <c r="O400">
        <v>0.22220000000000001</v>
      </c>
      <c r="P400">
        <v>0.22220000000000001</v>
      </c>
      <c r="Q400">
        <v>0.1111</v>
      </c>
      <c r="R400">
        <v>0</v>
      </c>
      <c r="S400">
        <v>0</v>
      </c>
      <c r="T400">
        <v>0</v>
      </c>
      <c r="U400">
        <v>0.33329999999999999</v>
      </c>
      <c r="V400">
        <v>0.1111</v>
      </c>
      <c r="W400">
        <v>0</v>
      </c>
      <c r="X400">
        <v>0.22220000000000001</v>
      </c>
      <c r="Y400">
        <v>0</v>
      </c>
      <c r="Z400">
        <v>0.1111</v>
      </c>
      <c r="AA400">
        <v>0.1111</v>
      </c>
      <c r="AB400">
        <v>0.22220000000000001</v>
      </c>
      <c r="AC400">
        <v>0.22220000000000001</v>
      </c>
      <c r="AD400">
        <v>0.22220000000000001</v>
      </c>
      <c r="AE400">
        <v>0.1111</v>
      </c>
      <c r="AF400">
        <v>0.1111</v>
      </c>
      <c r="AG400">
        <v>0.22220000000000001</v>
      </c>
      <c r="AH400">
        <v>0</v>
      </c>
      <c r="AI400">
        <v>0</v>
      </c>
      <c r="AJ400">
        <v>0.66669999999999996</v>
      </c>
      <c r="AK400">
        <v>0.1111</v>
      </c>
      <c r="AL400">
        <v>0</v>
      </c>
      <c r="AM400">
        <v>0</v>
      </c>
      <c r="AN400">
        <v>0.1111</v>
      </c>
      <c r="AO400">
        <v>0</v>
      </c>
      <c r="AP400">
        <v>0</v>
      </c>
      <c r="AQ400">
        <v>0</v>
      </c>
      <c r="AR400">
        <v>0.1111</v>
      </c>
      <c r="AS400">
        <v>0</v>
      </c>
      <c r="AT400">
        <v>0.1111</v>
      </c>
      <c r="AU400">
        <v>0</v>
      </c>
      <c r="AV400">
        <v>0.66669999999999996</v>
      </c>
      <c r="AW400">
        <v>0.44440000000000002</v>
      </c>
      <c r="AX400">
        <v>0</v>
      </c>
      <c r="AY400">
        <v>0</v>
      </c>
      <c r="AZ400">
        <v>0</v>
      </c>
      <c r="BA400">
        <v>0.33329999999999999</v>
      </c>
      <c r="BB400">
        <v>0</v>
      </c>
      <c r="BC400">
        <v>0</v>
      </c>
      <c r="BD400">
        <v>0.22220000000000001</v>
      </c>
      <c r="BE400">
        <v>0.44440000000000002</v>
      </c>
      <c r="BF400">
        <v>0.44440000000000002</v>
      </c>
      <c r="BG400">
        <v>0.22220000000000001</v>
      </c>
      <c r="BH400">
        <v>0.22220000000000001</v>
      </c>
      <c r="BI400">
        <v>0</v>
      </c>
      <c r="BJ400">
        <v>0</v>
      </c>
      <c r="BK400">
        <v>0</v>
      </c>
      <c r="BL400">
        <v>0.55559999999999998</v>
      </c>
      <c r="BM400">
        <v>0</v>
      </c>
      <c r="BN400">
        <v>0.22220000000000001</v>
      </c>
      <c r="BO400">
        <v>0</v>
      </c>
      <c r="BP400">
        <v>0</v>
      </c>
      <c r="BQ400">
        <v>0.1111</v>
      </c>
      <c r="BR400">
        <v>0</v>
      </c>
      <c r="BS400">
        <v>0.1111</v>
      </c>
      <c r="BT400">
        <v>0</v>
      </c>
      <c r="DG400">
        <f t="shared" si="6"/>
        <v>0.13364782608695655</v>
      </c>
    </row>
    <row r="401" spans="1:111" hidden="1" x14ac:dyDescent="0.35">
      <c r="A401" t="s">
        <v>8</v>
      </c>
      <c r="B401" t="s">
        <v>26</v>
      </c>
      <c r="C401" t="s">
        <v>21</v>
      </c>
      <c r="D401">
        <v>0</v>
      </c>
      <c r="E401">
        <v>0</v>
      </c>
      <c r="F401">
        <v>0.1</v>
      </c>
      <c r="G401">
        <v>0</v>
      </c>
      <c r="H401">
        <v>0.1</v>
      </c>
      <c r="I401">
        <v>0.2</v>
      </c>
      <c r="J401">
        <v>0.5</v>
      </c>
      <c r="K401">
        <v>0.4</v>
      </c>
      <c r="L401">
        <v>0.1</v>
      </c>
      <c r="M401">
        <v>0.1</v>
      </c>
      <c r="N401">
        <v>0</v>
      </c>
      <c r="O401">
        <v>0.3</v>
      </c>
      <c r="P401">
        <v>0.2</v>
      </c>
      <c r="Q401">
        <v>0.2</v>
      </c>
      <c r="R401">
        <v>0</v>
      </c>
      <c r="S401">
        <v>0</v>
      </c>
      <c r="T401">
        <v>0</v>
      </c>
      <c r="U401">
        <v>0.4</v>
      </c>
      <c r="V401">
        <v>0.1</v>
      </c>
      <c r="W401">
        <v>0</v>
      </c>
      <c r="X401">
        <v>0.2</v>
      </c>
      <c r="Y401">
        <v>0</v>
      </c>
      <c r="Z401">
        <v>0.1</v>
      </c>
      <c r="AA401">
        <v>0.1</v>
      </c>
      <c r="AB401">
        <v>0.2</v>
      </c>
      <c r="AC401">
        <v>0.2</v>
      </c>
      <c r="AD401">
        <v>0.3</v>
      </c>
      <c r="AE401">
        <v>0.1</v>
      </c>
      <c r="AF401">
        <v>0.1</v>
      </c>
      <c r="AG401">
        <v>0.2</v>
      </c>
      <c r="AH401">
        <v>0</v>
      </c>
      <c r="AI401">
        <v>0</v>
      </c>
      <c r="AJ401">
        <v>0.7</v>
      </c>
      <c r="AK401">
        <v>0.1</v>
      </c>
      <c r="AL401">
        <v>0</v>
      </c>
      <c r="AM401">
        <v>0</v>
      </c>
      <c r="AN401">
        <v>0.1</v>
      </c>
      <c r="AO401">
        <v>0</v>
      </c>
      <c r="AP401">
        <v>0</v>
      </c>
      <c r="AQ401">
        <v>0</v>
      </c>
      <c r="AR401">
        <v>0.1</v>
      </c>
      <c r="AS401">
        <v>0</v>
      </c>
      <c r="AT401">
        <v>0.1</v>
      </c>
      <c r="AU401">
        <v>0</v>
      </c>
      <c r="AV401">
        <v>0.6</v>
      </c>
      <c r="AW401">
        <v>0.5</v>
      </c>
      <c r="AX401">
        <v>0</v>
      </c>
      <c r="AY401">
        <v>0</v>
      </c>
      <c r="AZ401">
        <v>0</v>
      </c>
      <c r="BA401">
        <v>0.3</v>
      </c>
      <c r="BB401">
        <v>0</v>
      </c>
      <c r="BC401">
        <v>0</v>
      </c>
      <c r="BD401">
        <v>0.2</v>
      </c>
      <c r="BE401">
        <v>0.4</v>
      </c>
      <c r="BF401">
        <v>0.4</v>
      </c>
      <c r="BG401">
        <v>0.2</v>
      </c>
      <c r="BH401">
        <v>0.2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0.3</v>
      </c>
      <c r="BO401">
        <v>0</v>
      </c>
      <c r="BP401">
        <v>0</v>
      </c>
      <c r="BQ401">
        <v>0.1</v>
      </c>
      <c r="BR401">
        <v>0</v>
      </c>
      <c r="BS401">
        <v>0.1</v>
      </c>
      <c r="BT401">
        <v>0</v>
      </c>
      <c r="DG401">
        <f t="shared" si="6"/>
        <v>0.12463768115942028</v>
      </c>
    </row>
    <row r="402" spans="1:111" hidden="1" x14ac:dyDescent="0.35">
      <c r="A402" t="s">
        <v>8</v>
      </c>
      <c r="B402" t="s">
        <v>27</v>
      </c>
      <c r="C402" t="s">
        <v>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DG402">
        <f t="shared" si="6"/>
        <v>5.7971014492753624E-2</v>
      </c>
    </row>
    <row r="403" spans="1:111" hidden="1" x14ac:dyDescent="0.35">
      <c r="A403" t="s">
        <v>8</v>
      </c>
      <c r="B403" t="s">
        <v>27</v>
      </c>
      <c r="C403" t="s">
        <v>13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0.5</v>
      </c>
      <c r="K403">
        <v>1</v>
      </c>
      <c r="L403">
        <v>0</v>
      </c>
      <c r="M403">
        <v>0.5</v>
      </c>
      <c r="N403">
        <v>0</v>
      </c>
      <c r="O403">
        <v>0</v>
      </c>
      <c r="P403">
        <v>0</v>
      </c>
      <c r="Q403">
        <v>0.5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0.5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DG403">
        <f t="shared" si="6"/>
        <v>4.3478260869565216E-2</v>
      </c>
    </row>
    <row r="404" spans="1:111" hidden="1" x14ac:dyDescent="0.35">
      <c r="A404" t="s">
        <v>8</v>
      </c>
      <c r="B404" t="s">
        <v>27</v>
      </c>
      <c r="C404" t="s">
        <v>14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0.66669999999999996</v>
      </c>
      <c r="K404">
        <v>1</v>
      </c>
      <c r="L404">
        <v>0</v>
      </c>
      <c r="M404">
        <v>0.33329999999999999</v>
      </c>
      <c r="N404">
        <v>0</v>
      </c>
      <c r="O404">
        <v>0</v>
      </c>
      <c r="P404">
        <v>0.33329999999999999</v>
      </c>
      <c r="Q404">
        <v>0.33329999999999999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0.33329999999999999</v>
      </c>
      <c r="AJ404">
        <v>0.66669999999999996</v>
      </c>
      <c r="AK404">
        <v>0</v>
      </c>
      <c r="AL404">
        <v>0</v>
      </c>
      <c r="AM404">
        <v>0</v>
      </c>
      <c r="AN404">
        <v>0.33329999999999999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0.33329999999999999</v>
      </c>
      <c r="BB404">
        <v>0.33329999999999999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0.33329999999999999</v>
      </c>
      <c r="BT404">
        <v>0</v>
      </c>
      <c r="DG404">
        <f t="shared" si="6"/>
        <v>7.2460869565217398E-2</v>
      </c>
    </row>
    <row r="405" spans="1:111" hidden="1" x14ac:dyDescent="0.35">
      <c r="A405" t="s">
        <v>8</v>
      </c>
      <c r="B405" t="s">
        <v>27</v>
      </c>
      <c r="C405" t="s">
        <v>15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0.75</v>
      </c>
      <c r="K405">
        <v>0.75</v>
      </c>
      <c r="L405">
        <v>0</v>
      </c>
      <c r="M405">
        <v>0.25</v>
      </c>
      <c r="N405">
        <v>0</v>
      </c>
      <c r="O405">
        <v>0.25</v>
      </c>
      <c r="P405">
        <v>0.25</v>
      </c>
      <c r="Q405">
        <v>0.25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0.25</v>
      </c>
      <c r="AH405">
        <v>0</v>
      </c>
      <c r="AI405">
        <v>0.25</v>
      </c>
      <c r="AJ405">
        <v>0.75</v>
      </c>
      <c r="AK405">
        <v>0</v>
      </c>
      <c r="AL405">
        <v>0</v>
      </c>
      <c r="AM405">
        <v>0</v>
      </c>
      <c r="AN405">
        <v>0.25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0.25</v>
      </c>
      <c r="BB405">
        <v>0.5</v>
      </c>
      <c r="BC405">
        <v>0</v>
      </c>
      <c r="BD405">
        <v>0</v>
      </c>
      <c r="BE405">
        <v>0.25</v>
      </c>
      <c r="BF405">
        <v>0</v>
      </c>
      <c r="BG405">
        <v>0.25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0.25</v>
      </c>
      <c r="BT405">
        <v>0</v>
      </c>
      <c r="DG405">
        <f t="shared" si="6"/>
        <v>7.9710144927536225E-2</v>
      </c>
    </row>
    <row r="406" spans="1:111" hidden="1" x14ac:dyDescent="0.35">
      <c r="A406" t="s">
        <v>8</v>
      </c>
      <c r="B406" t="s">
        <v>27</v>
      </c>
      <c r="C406" t="s">
        <v>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0.6</v>
      </c>
      <c r="K406">
        <v>0.6</v>
      </c>
      <c r="L406">
        <v>0</v>
      </c>
      <c r="M406">
        <v>0.2</v>
      </c>
      <c r="N406">
        <v>0</v>
      </c>
      <c r="O406">
        <v>0.2</v>
      </c>
      <c r="P406">
        <v>0.2</v>
      </c>
      <c r="Q406">
        <v>0.2</v>
      </c>
      <c r="R406">
        <v>0</v>
      </c>
      <c r="S406">
        <v>0</v>
      </c>
      <c r="T406">
        <v>0</v>
      </c>
      <c r="U406">
        <v>0.2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0.2</v>
      </c>
      <c r="AF406">
        <v>0</v>
      </c>
      <c r="AG406">
        <v>0.2</v>
      </c>
      <c r="AH406">
        <v>0</v>
      </c>
      <c r="AI406">
        <v>0.2</v>
      </c>
      <c r="AJ406">
        <v>0.6</v>
      </c>
      <c r="AK406">
        <v>0</v>
      </c>
      <c r="AL406">
        <v>0</v>
      </c>
      <c r="AM406">
        <v>0</v>
      </c>
      <c r="AN406">
        <v>0.2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0.2</v>
      </c>
      <c r="AW406">
        <v>0</v>
      </c>
      <c r="AX406">
        <v>0</v>
      </c>
      <c r="AY406">
        <v>0</v>
      </c>
      <c r="AZ406">
        <v>0</v>
      </c>
      <c r="BA406">
        <v>0.2</v>
      </c>
      <c r="BB406">
        <v>0.4</v>
      </c>
      <c r="BC406">
        <v>0</v>
      </c>
      <c r="BD406">
        <v>0</v>
      </c>
      <c r="BE406">
        <v>0.2</v>
      </c>
      <c r="BF406">
        <v>0</v>
      </c>
      <c r="BG406">
        <v>0.2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0.2</v>
      </c>
      <c r="BP406">
        <v>0</v>
      </c>
      <c r="BQ406">
        <v>0</v>
      </c>
      <c r="BR406">
        <v>0</v>
      </c>
      <c r="BS406">
        <v>0.2</v>
      </c>
      <c r="BT406">
        <v>0</v>
      </c>
      <c r="DG406">
        <f t="shared" si="6"/>
        <v>7.5362318840579742E-2</v>
      </c>
    </row>
    <row r="407" spans="1:111" hidden="1" x14ac:dyDescent="0.35">
      <c r="A407" t="s">
        <v>8</v>
      </c>
      <c r="B407" t="s">
        <v>27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0.5</v>
      </c>
      <c r="K407">
        <v>0.5</v>
      </c>
      <c r="L407">
        <v>0</v>
      </c>
      <c r="M407">
        <v>0.16669999999999999</v>
      </c>
      <c r="N407">
        <v>0</v>
      </c>
      <c r="O407">
        <v>0.16669999999999999</v>
      </c>
      <c r="P407">
        <v>0.33329999999999999</v>
      </c>
      <c r="Q407">
        <v>0.16669999999999999</v>
      </c>
      <c r="R407">
        <v>0</v>
      </c>
      <c r="S407">
        <v>0</v>
      </c>
      <c r="T407">
        <v>0</v>
      </c>
      <c r="U407">
        <v>0.16669999999999999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0.16669999999999999</v>
      </c>
      <c r="AC407">
        <v>0.16669999999999999</v>
      </c>
      <c r="AD407">
        <v>0</v>
      </c>
      <c r="AE407">
        <v>0.16669999999999999</v>
      </c>
      <c r="AF407">
        <v>0</v>
      </c>
      <c r="AG407">
        <v>0.16669999999999999</v>
      </c>
      <c r="AH407">
        <v>0</v>
      </c>
      <c r="AI407">
        <v>0.16669999999999999</v>
      </c>
      <c r="AJ407">
        <v>0.66669999999999996</v>
      </c>
      <c r="AK407">
        <v>0</v>
      </c>
      <c r="AL407">
        <v>0</v>
      </c>
      <c r="AM407">
        <v>0</v>
      </c>
      <c r="AN407">
        <v>0.16669999999999999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0.33329999999999999</v>
      </c>
      <c r="AW407">
        <v>0</v>
      </c>
      <c r="AX407">
        <v>0</v>
      </c>
      <c r="AY407">
        <v>0</v>
      </c>
      <c r="AZ407">
        <v>0</v>
      </c>
      <c r="BA407">
        <v>0.16669999999999999</v>
      </c>
      <c r="BB407">
        <v>0.33329999999999999</v>
      </c>
      <c r="BC407">
        <v>0</v>
      </c>
      <c r="BD407">
        <v>0</v>
      </c>
      <c r="BE407">
        <v>0.16669999999999999</v>
      </c>
      <c r="BF407">
        <v>0</v>
      </c>
      <c r="BG407">
        <v>0.16669999999999999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0.16669999999999999</v>
      </c>
      <c r="BP407">
        <v>0</v>
      </c>
      <c r="BQ407">
        <v>0</v>
      </c>
      <c r="BR407">
        <v>0</v>
      </c>
      <c r="BS407">
        <v>0.16669999999999999</v>
      </c>
      <c r="BT407">
        <v>0</v>
      </c>
      <c r="DG407">
        <f t="shared" ref="DG407:DG470" si="7">AVERAGE(D407:BT407)</f>
        <v>7.4885507246376812E-2</v>
      </c>
    </row>
    <row r="408" spans="1:111" hidden="1" x14ac:dyDescent="0.35">
      <c r="A408" t="s">
        <v>8</v>
      </c>
      <c r="B408" t="s">
        <v>27</v>
      </c>
      <c r="C408" t="s">
        <v>18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0.42859999999999998</v>
      </c>
      <c r="K408">
        <v>0.57140000000000002</v>
      </c>
      <c r="L408">
        <v>0</v>
      </c>
      <c r="M408">
        <v>0.1429</v>
      </c>
      <c r="N408">
        <v>0</v>
      </c>
      <c r="O408">
        <v>0.28570000000000001</v>
      </c>
      <c r="P408">
        <v>0.28570000000000001</v>
      </c>
      <c r="Q408">
        <v>0.1429</v>
      </c>
      <c r="R408">
        <v>0</v>
      </c>
      <c r="S408">
        <v>0</v>
      </c>
      <c r="T408">
        <v>0</v>
      </c>
      <c r="U408">
        <v>0.1429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0.1429</v>
      </c>
      <c r="AC408">
        <v>0.1429</v>
      </c>
      <c r="AD408">
        <v>0</v>
      </c>
      <c r="AE408">
        <v>0.1429</v>
      </c>
      <c r="AF408">
        <v>0</v>
      </c>
      <c r="AG408">
        <v>0.1429</v>
      </c>
      <c r="AH408">
        <v>0</v>
      </c>
      <c r="AI408">
        <v>0.28570000000000001</v>
      </c>
      <c r="AJ408">
        <v>0.57140000000000002</v>
      </c>
      <c r="AK408">
        <v>0</v>
      </c>
      <c r="AL408">
        <v>0</v>
      </c>
      <c r="AM408">
        <v>0</v>
      </c>
      <c r="AN408">
        <v>0.1429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0.28570000000000001</v>
      </c>
      <c r="AW408">
        <v>0</v>
      </c>
      <c r="AX408">
        <v>0</v>
      </c>
      <c r="AY408">
        <v>0</v>
      </c>
      <c r="AZ408">
        <v>0</v>
      </c>
      <c r="BA408">
        <v>0.1429</v>
      </c>
      <c r="BB408">
        <v>0.28570000000000001</v>
      </c>
      <c r="BC408">
        <v>0</v>
      </c>
      <c r="BD408">
        <v>0</v>
      </c>
      <c r="BE408">
        <v>0.1429</v>
      </c>
      <c r="BF408">
        <v>0</v>
      </c>
      <c r="BG408">
        <v>0.1429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0.1429</v>
      </c>
      <c r="BP408">
        <v>0</v>
      </c>
      <c r="BQ408">
        <v>0</v>
      </c>
      <c r="BR408">
        <v>0</v>
      </c>
      <c r="BS408">
        <v>0.1429</v>
      </c>
      <c r="BT408">
        <v>0</v>
      </c>
      <c r="DG408">
        <f t="shared" si="7"/>
        <v>7.0400000000000004E-2</v>
      </c>
    </row>
    <row r="409" spans="1:111" hidden="1" x14ac:dyDescent="0.35">
      <c r="A409" t="s">
        <v>8</v>
      </c>
      <c r="B409" t="s">
        <v>27</v>
      </c>
      <c r="C409" t="s">
        <v>19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0.375</v>
      </c>
      <c r="K409">
        <v>0.5</v>
      </c>
      <c r="L409">
        <v>0.125</v>
      </c>
      <c r="M409">
        <v>0.125</v>
      </c>
      <c r="N409">
        <v>0</v>
      </c>
      <c r="O409">
        <v>0.25</v>
      </c>
      <c r="P409">
        <v>0.25</v>
      </c>
      <c r="Q409">
        <v>0.125</v>
      </c>
      <c r="R409">
        <v>0</v>
      </c>
      <c r="S409">
        <v>0</v>
      </c>
      <c r="T409">
        <v>0</v>
      </c>
      <c r="U409">
        <v>0.125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0.25</v>
      </c>
      <c r="AC409">
        <v>0.125</v>
      </c>
      <c r="AD409">
        <v>0</v>
      </c>
      <c r="AE409">
        <v>0.125</v>
      </c>
      <c r="AF409">
        <v>0.125</v>
      </c>
      <c r="AG409">
        <v>0.25</v>
      </c>
      <c r="AH409">
        <v>0</v>
      </c>
      <c r="AI409">
        <v>0.25</v>
      </c>
      <c r="AJ409">
        <v>0.5</v>
      </c>
      <c r="AK409">
        <v>0</v>
      </c>
      <c r="AL409">
        <v>0</v>
      </c>
      <c r="AM409">
        <v>0</v>
      </c>
      <c r="AN409">
        <v>0.125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0.375</v>
      </c>
      <c r="AW409">
        <v>0</v>
      </c>
      <c r="AX409">
        <v>0</v>
      </c>
      <c r="AY409">
        <v>0</v>
      </c>
      <c r="AZ409">
        <v>0</v>
      </c>
      <c r="BA409">
        <v>0.125</v>
      </c>
      <c r="BB409">
        <v>0.25</v>
      </c>
      <c r="BC409">
        <v>0</v>
      </c>
      <c r="BD409">
        <v>0</v>
      </c>
      <c r="BE409">
        <v>0.125</v>
      </c>
      <c r="BF409">
        <v>0</v>
      </c>
      <c r="BG409">
        <v>0.125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0.125</v>
      </c>
      <c r="BP409">
        <v>0</v>
      </c>
      <c r="BQ409">
        <v>0.125</v>
      </c>
      <c r="BR409">
        <v>0</v>
      </c>
      <c r="BS409">
        <v>0.125</v>
      </c>
      <c r="BT409">
        <v>0</v>
      </c>
      <c r="DG409">
        <f t="shared" si="7"/>
        <v>7.2463768115942032E-2</v>
      </c>
    </row>
    <row r="410" spans="1:111" hidden="1" x14ac:dyDescent="0.35">
      <c r="A410" t="s">
        <v>8</v>
      </c>
      <c r="B410" t="s">
        <v>27</v>
      </c>
      <c r="C410" t="s">
        <v>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0.44440000000000002</v>
      </c>
      <c r="K410">
        <v>0.44440000000000002</v>
      </c>
      <c r="L410">
        <v>0.1111</v>
      </c>
      <c r="M410">
        <v>0.1111</v>
      </c>
      <c r="N410">
        <v>0</v>
      </c>
      <c r="O410">
        <v>0.22220000000000001</v>
      </c>
      <c r="P410">
        <v>0.22220000000000001</v>
      </c>
      <c r="Q410">
        <v>0.1111</v>
      </c>
      <c r="R410">
        <v>0</v>
      </c>
      <c r="S410">
        <v>0</v>
      </c>
      <c r="T410">
        <v>0</v>
      </c>
      <c r="U410">
        <v>0.1111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0.33329999999999999</v>
      </c>
      <c r="AC410">
        <v>0.1111</v>
      </c>
      <c r="AD410">
        <v>0</v>
      </c>
      <c r="AE410">
        <v>0.1111</v>
      </c>
      <c r="AF410">
        <v>0.1111</v>
      </c>
      <c r="AG410">
        <v>0.22220000000000001</v>
      </c>
      <c r="AH410">
        <v>0</v>
      </c>
      <c r="AI410">
        <v>0.22220000000000001</v>
      </c>
      <c r="AJ410">
        <v>0.44440000000000002</v>
      </c>
      <c r="AK410">
        <v>0</v>
      </c>
      <c r="AL410">
        <v>0</v>
      </c>
      <c r="AM410">
        <v>0</v>
      </c>
      <c r="AN410">
        <v>0.1111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0.44440000000000002</v>
      </c>
      <c r="AW410">
        <v>0</v>
      </c>
      <c r="AX410">
        <v>0</v>
      </c>
      <c r="AY410">
        <v>0</v>
      </c>
      <c r="AZ410">
        <v>0</v>
      </c>
      <c r="BA410">
        <v>0.1111</v>
      </c>
      <c r="BB410">
        <v>0.22220000000000001</v>
      </c>
      <c r="BC410">
        <v>0</v>
      </c>
      <c r="BD410">
        <v>0</v>
      </c>
      <c r="BE410">
        <v>0.1111</v>
      </c>
      <c r="BF410">
        <v>0</v>
      </c>
      <c r="BG410">
        <v>0.1111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0.1111</v>
      </c>
      <c r="BP410">
        <v>0</v>
      </c>
      <c r="BQ410">
        <v>0.1111</v>
      </c>
      <c r="BR410">
        <v>0</v>
      </c>
      <c r="BS410">
        <v>0.1111</v>
      </c>
      <c r="BT410">
        <v>0</v>
      </c>
      <c r="DG410">
        <f t="shared" si="7"/>
        <v>6.9236231884058003E-2</v>
      </c>
    </row>
    <row r="411" spans="1:111" hidden="1" x14ac:dyDescent="0.35">
      <c r="A411" t="s">
        <v>8</v>
      </c>
      <c r="B411" t="s">
        <v>27</v>
      </c>
      <c r="C411" t="s">
        <v>21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0.1</v>
      </c>
      <c r="J411">
        <v>0.4</v>
      </c>
      <c r="K411">
        <v>0.4</v>
      </c>
      <c r="L411">
        <v>0.1</v>
      </c>
      <c r="M411">
        <v>0.1</v>
      </c>
      <c r="N411">
        <v>0</v>
      </c>
      <c r="O411">
        <v>0.2</v>
      </c>
      <c r="P411">
        <v>0.2</v>
      </c>
      <c r="Q411">
        <v>0.2</v>
      </c>
      <c r="R411">
        <v>0</v>
      </c>
      <c r="S411">
        <v>0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0.3</v>
      </c>
      <c r="AC411">
        <v>0.1</v>
      </c>
      <c r="AD411">
        <v>0</v>
      </c>
      <c r="AE411">
        <v>0.1</v>
      </c>
      <c r="AF411">
        <v>0.1</v>
      </c>
      <c r="AG411">
        <v>0.2</v>
      </c>
      <c r="AH411">
        <v>0</v>
      </c>
      <c r="AI411">
        <v>0.3</v>
      </c>
      <c r="AJ411">
        <v>0.5</v>
      </c>
      <c r="AK411">
        <v>0</v>
      </c>
      <c r="AL411">
        <v>0</v>
      </c>
      <c r="AM411">
        <v>0</v>
      </c>
      <c r="AN411">
        <v>0.1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0.4</v>
      </c>
      <c r="AW411">
        <v>0</v>
      </c>
      <c r="AX411">
        <v>0</v>
      </c>
      <c r="AY411">
        <v>0</v>
      </c>
      <c r="AZ411">
        <v>0</v>
      </c>
      <c r="BA411">
        <v>0.1</v>
      </c>
      <c r="BB411">
        <v>0.2</v>
      </c>
      <c r="BC411">
        <v>0</v>
      </c>
      <c r="BD411">
        <v>0</v>
      </c>
      <c r="BE411">
        <v>0.1</v>
      </c>
      <c r="BF411">
        <v>0</v>
      </c>
      <c r="BG411">
        <v>0.1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0.1</v>
      </c>
      <c r="BP411">
        <v>0</v>
      </c>
      <c r="BQ411">
        <v>0.1</v>
      </c>
      <c r="BR411">
        <v>0</v>
      </c>
      <c r="BS411">
        <v>0.1</v>
      </c>
      <c r="BT411">
        <v>0</v>
      </c>
      <c r="DG411">
        <f t="shared" si="7"/>
        <v>6.8115942028985479E-2</v>
      </c>
    </row>
    <row r="412" spans="1:111" hidden="1" x14ac:dyDescent="0.35">
      <c r="A412" t="s">
        <v>8</v>
      </c>
      <c r="B412" t="s">
        <v>28</v>
      </c>
      <c r="C412" t="s">
        <v>12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1</v>
      </c>
      <c r="BS412">
        <v>1</v>
      </c>
      <c r="BT412">
        <v>0</v>
      </c>
      <c r="DG412">
        <f t="shared" si="7"/>
        <v>5.7971014492753624E-2</v>
      </c>
    </row>
    <row r="413" spans="1:111" hidden="1" x14ac:dyDescent="0.35">
      <c r="A413" t="s">
        <v>8</v>
      </c>
      <c r="B413" t="s">
        <v>28</v>
      </c>
      <c r="C413" t="s">
        <v>13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0.5</v>
      </c>
      <c r="BB413">
        <v>1</v>
      </c>
      <c r="BC413">
        <v>1</v>
      </c>
      <c r="BD413">
        <v>0.5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0.5</v>
      </c>
      <c r="BQ413">
        <v>0</v>
      </c>
      <c r="BR413">
        <v>0.5</v>
      </c>
      <c r="BS413">
        <v>0.5</v>
      </c>
      <c r="BT413">
        <v>0</v>
      </c>
      <c r="DG413">
        <f t="shared" si="7"/>
        <v>6.5217391304347824E-2</v>
      </c>
    </row>
    <row r="414" spans="1:111" hidden="1" x14ac:dyDescent="0.35">
      <c r="A414" t="s">
        <v>8</v>
      </c>
      <c r="B414" t="s">
        <v>28</v>
      </c>
      <c r="C414" t="s">
        <v>14</v>
      </c>
      <c r="D414">
        <v>0</v>
      </c>
      <c r="E414">
        <v>0</v>
      </c>
      <c r="F414">
        <v>0.33329999999999999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0.66669999999999996</v>
      </c>
      <c r="BB414">
        <v>1</v>
      </c>
      <c r="BC414">
        <v>1</v>
      </c>
      <c r="BD414">
        <v>0.66669999999999996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0.33329999999999999</v>
      </c>
      <c r="BM414">
        <v>0</v>
      </c>
      <c r="BN414">
        <v>0</v>
      </c>
      <c r="BO414">
        <v>0.33329999999999999</v>
      </c>
      <c r="BP414">
        <v>0.33329999999999999</v>
      </c>
      <c r="BQ414">
        <v>0</v>
      </c>
      <c r="BR414">
        <v>0.33329999999999999</v>
      </c>
      <c r="BS414">
        <v>0.66669999999999996</v>
      </c>
      <c r="BT414">
        <v>0.33329999999999999</v>
      </c>
      <c r="DG414">
        <f t="shared" si="7"/>
        <v>8.6955072463768129E-2</v>
      </c>
    </row>
    <row r="415" spans="1:111" hidden="1" x14ac:dyDescent="0.35">
      <c r="A415" t="s">
        <v>8</v>
      </c>
      <c r="B415" t="s">
        <v>28</v>
      </c>
      <c r="C415" t="s">
        <v>15</v>
      </c>
      <c r="D415">
        <v>0</v>
      </c>
      <c r="E415">
        <v>0</v>
      </c>
      <c r="F415">
        <v>0.25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0.25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0.25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0.5</v>
      </c>
      <c r="BB415">
        <v>1</v>
      </c>
      <c r="BC415">
        <v>0.75</v>
      </c>
      <c r="BD415">
        <v>0.5</v>
      </c>
      <c r="BE415">
        <v>0</v>
      </c>
      <c r="BF415">
        <v>0</v>
      </c>
      <c r="BG415">
        <v>0.25</v>
      </c>
      <c r="BH415">
        <v>0</v>
      </c>
      <c r="BI415">
        <v>0</v>
      </c>
      <c r="BJ415">
        <v>0</v>
      </c>
      <c r="BK415">
        <v>0</v>
      </c>
      <c r="BL415">
        <v>0.25</v>
      </c>
      <c r="BM415">
        <v>0</v>
      </c>
      <c r="BN415">
        <v>0</v>
      </c>
      <c r="BO415">
        <v>0.25</v>
      </c>
      <c r="BP415">
        <v>0.5</v>
      </c>
      <c r="BQ415">
        <v>0</v>
      </c>
      <c r="BR415">
        <v>0.25</v>
      </c>
      <c r="BS415">
        <v>0.75</v>
      </c>
      <c r="BT415">
        <v>0.25</v>
      </c>
      <c r="DG415">
        <f t="shared" si="7"/>
        <v>8.6956521739130432E-2</v>
      </c>
    </row>
    <row r="416" spans="1:111" hidden="1" x14ac:dyDescent="0.35">
      <c r="A416" t="s">
        <v>8</v>
      </c>
      <c r="B416" t="s">
        <v>28</v>
      </c>
      <c r="C416" t="s">
        <v>16</v>
      </c>
      <c r="D416">
        <v>0</v>
      </c>
      <c r="E416">
        <v>0</v>
      </c>
      <c r="F416">
        <v>0.2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0.2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0.2</v>
      </c>
      <c r="AF416">
        <v>0.2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0.2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0.6</v>
      </c>
      <c r="BB416">
        <v>1</v>
      </c>
      <c r="BC416">
        <v>0.6</v>
      </c>
      <c r="BD416">
        <v>0.4</v>
      </c>
      <c r="BE416">
        <v>0</v>
      </c>
      <c r="BF416">
        <v>0</v>
      </c>
      <c r="BG416">
        <v>0.2</v>
      </c>
      <c r="BH416">
        <v>0</v>
      </c>
      <c r="BI416">
        <v>0</v>
      </c>
      <c r="BJ416">
        <v>0</v>
      </c>
      <c r="BK416">
        <v>0</v>
      </c>
      <c r="BL416">
        <v>0.4</v>
      </c>
      <c r="BM416">
        <v>0</v>
      </c>
      <c r="BN416">
        <v>0</v>
      </c>
      <c r="BO416">
        <v>0.2</v>
      </c>
      <c r="BP416">
        <v>0.4</v>
      </c>
      <c r="BQ416">
        <v>0</v>
      </c>
      <c r="BR416">
        <v>0.2</v>
      </c>
      <c r="BS416">
        <v>0.6</v>
      </c>
      <c r="BT416">
        <v>0.2</v>
      </c>
      <c r="DG416">
        <f t="shared" si="7"/>
        <v>8.4057971014492763E-2</v>
      </c>
    </row>
    <row r="417" spans="1:111" hidden="1" x14ac:dyDescent="0.35">
      <c r="A417" t="s">
        <v>8</v>
      </c>
      <c r="B417" t="s">
        <v>28</v>
      </c>
      <c r="C417" t="s">
        <v>17</v>
      </c>
      <c r="D417">
        <v>0</v>
      </c>
      <c r="E417">
        <v>0</v>
      </c>
      <c r="F417">
        <v>0.16669999999999999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0.16669999999999999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0.16669999999999999</v>
      </c>
      <c r="AD417">
        <v>0</v>
      </c>
      <c r="AE417">
        <v>0.16669999999999999</v>
      </c>
      <c r="AF417">
        <v>0.16669999999999999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0.16669999999999999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0.66669999999999996</v>
      </c>
      <c r="BB417">
        <v>1</v>
      </c>
      <c r="BC417">
        <v>0.5</v>
      </c>
      <c r="BD417">
        <v>0.5</v>
      </c>
      <c r="BE417">
        <v>0</v>
      </c>
      <c r="BF417">
        <v>0</v>
      </c>
      <c r="BG417">
        <v>0.16669999999999999</v>
      </c>
      <c r="BH417">
        <v>0</v>
      </c>
      <c r="BI417">
        <v>0</v>
      </c>
      <c r="BJ417">
        <v>0</v>
      </c>
      <c r="BK417">
        <v>0</v>
      </c>
      <c r="BL417">
        <v>0.33329999999999999</v>
      </c>
      <c r="BM417">
        <v>0</v>
      </c>
      <c r="BN417">
        <v>0.16669999999999999</v>
      </c>
      <c r="BO417">
        <v>0.33329999999999999</v>
      </c>
      <c r="BP417">
        <v>0.5</v>
      </c>
      <c r="BQ417">
        <v>0</v>
      </c>
      <c r="BR417">
        <v>0.16669999999999999</v>
      </c>
      <c r="BS417">
        <v>0.5</v>
      </c>
      <c r="BT417">
        <v>0.16669999999999999</v>
      </c>
      <c r="DG417">
        <f t="shared" si="7"/>
        <v>8.6960869565217383E-2</v>
      </c>
    </row>
    <row r="418" spans="1:111" hidden="1" x14ac:dyDescent="0.35">
      <c r="A418" t="s">
        <v>8</v>
      </c>
      <c r="B418" t="s">
        <v>28</v>
      </c>
      <c r="C418" t="s">
        <v>18</v>
      </c>
      <c r="D418">
        <v>0</v>
      </c>
      <c r="E418">
        <v>0</v>
      </c>
      <c r="F418">
        <v>0.1429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0.1429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0.1429</v>
      </c>
      <c r="AD418">
        <v>0</v>
      </c>
      <c r="AE418">
        <v>0.1429</v>
      </c>
      <c r="AF418">
        <v>0.28570000000000001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0.1429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0.71430000000000005</v>
      </c>
      <c r="BB418">
        <v>1</v>
      </c>
      <c r="BC418">
        <v>0.57140000000000002</v>
      </c>
      <c r="BD418">
        <v>0.57140000000000002</v>
      </c>
      <c r="BE418">
        <v>0</v>
      </c>
      <c r="BF418">
        <v>0</v>
      </c>
      <c r="BG418">
        <v>0.28570000000000001</v>
      </c>
      <c r="BH418">
        <v>0</v>
      </c>
      <c r="BI418">
        <v>0</v>
      </c>
      <c r="BJ418">
        <v>0</v>
      </c>
      <c r="BK418">
        <v>0</v>
      </c>
      <c r="BL418">
        <v>0.28570000000000001</v>
      </c>
      <c r="BM418">
        <v>0</v>
      </c>
      <c r="BN418">
        <v>0.1429</v>
      </c>
      <c r="BO418">
        <v>0.28570000000000001</v>
      </c>
      <c r="BP418">
        <v>0.42859999999999998</v>
      </c>
      <c r="BQ418">
        <v>0</v>
      </c>
      <c r="BR418">
        <v>0.1429</v>
      </c>
      <c r="BS418">
        <v>0.42859999999999998</v>
      </c>
      <c r="BT418">
        <v>0.1429</v>
      </c>
      <c r="DG418">
        <f t="shared" si="7"/>
        <v>8.6960869565217425E-2</v>
      </c>
    </row>
    <row r="419" spans="1:111" hidden="1" x14ac:dyDescent="0.35">
      <c r="A419" t="s">
        <v>8</v>
      </c>
      <c r="B419" t="s">
        <v>28</v>
      </c>
      <c r="C419" t="s">
        <v>19</v>
      </c>
      <c r="D419">
        <v>0</v>
      </c>
      <c r="E419">
        <v>0</v>
      </c>
      <c r="F419">
        <v>0.125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0.125</v>
      </c>
      <c r="V419">
        <v>0</v>
      </c>
      <c r="W419">
        <v>0</v>
      </c>
      <c r="X419">
        <v>0.125</v>
      </c>
      <c r="Y419">
        <v>0</v>
      </c>
      <c r="Z419">
        <v>0</v>
      </c>
      <c r="AA419">
        <v>0</v>
      </c>
      <c r="AB419">
        <v>0</v>
      </c>
      <c r="AC419">
        <v>0.125</v>
      </c>
      <c r="AD419">
        <v>0</v>
      </c>
      <c r="AE419">
        <v>0.125</v>
      </c>
      <c r="AF419">
        <v>0.25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0.125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0.75</v>
      </c>
      <c r="BB419">
        <v>1</v>
      </c>
      <c r="BC419">
        <v>0.625</v>
      </c>
      <c r="BD419">
        <v>0.625</v>
      </c>
      <c r="BE419">
        <v>0</v>
      </c>
      <c r="BF419">
        <v>0.125</v>
      </c>
      <c r="BG419">
        <v>0.375</v>
      </c>
      <c r="BH419">
        <v>0</v>
      </c>
      <c r="BI419">
        <v>0</v>
      </c>
      <c r="BJ419">
        <v>0</v>
      </c>
      <c r="BK419">
        <v>0</v>
      </c>
      <c r="BL419">
        <v>0.25</v>
      </c>
      <c r="BM419">
        <v>0</v>
      </c>
      <c r="BN419">
        <v>0.125</v>
      </c>
      <c r="BO419">
        <v>0.25</v>
      </c>
      <c r="BP419">
        <v>0.5</v>
      </c>
      <c r="BQ419">
        <v>0</v>
      </c>
      <c r="BR419">
        <v>0.125</v>
      </c>
      <c r="BS419">
        <v>0.375</v>
      </c>
      <c r="BT419">
        <v>0.125</v>
      </c>
      <c r="DG419">
        <f t="shared" si="7"/>
        <v>9.0579710144927536E-2</v>
      </c>
    </row>
    <row r="420" spans="1:111" hidden="1" x14ac:dyDescent="0.35">
      <c r="A420" t="s">
        <v>8</v>
      </c>
      <c r="B420" t="s">
        <v>28</v>
      </c>
      <c r="C420" t="s">
        <v>20</v>
      </c>
      <c r="D420">
        <v>0</v>
      </c>
      <c r="E420">
        <v>0</v>
      </c>
      <c r="F420">
        <v>0.1111</v>
      </c>
      <c r="G420">
        <v>0</v>
      </c>
      <c r="H420">
        <v>0</v>
      </c>
      <c r="I420">
        <v>0</v>
      </c>
      <c r="J420">
        <v>0.1111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0.1111</v>
      </c>
      <c r="V420">
        <v>0</v>
      </c>
      <c r="W420">
        <v>0</v>
      </c>
      <c r="X420">
        <v>0.1111</v>
      </c>
      <c r="Y420">
        <v>0</v>
      </c>
      <c r="Z420">
        <v>0</v>
      </c>
      <c r="AA420">
        <v>0</v>
      </c>
      <c r="AB420">
        <v>0.1111</v>
      </c>
      <c r="AC420">
        <v>0.1111</v>
      </c>
      <c r="AD420">
        <v>0</v>
      </c>
      <c r="AE420">
        <v>0.1111</v>
      </c>
      <c r="AF420">
        <v>0.22220000000000001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0.1111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0.77780000000000005</v>
      </c>
      <c r="BB420">
        <v>1</v>
      </c>
      <c r="BC420">
        <v>0.66669999999999996</v>
      </c>
      <c r="BD420">
        <v>0.55559999999999998</v>
      </c>
      <c r="BE420">
        <v>0</v>
      </c>
      <c r="BF420">
        <v>0.1111</v>
      </c>
      <c r="BG420">
        <v>0.33329999999999999</v>
      </c>
      <c r="BH420">
        <v>0</v>
      </c>
      <c r="BI420">
        <v>0</v>
      </c>
      <c r="BJ420">
        <v>0</v>
      </c>
      <c r="BK420">
        <v>0</v>
      </c>
      <c r="BL420">
        <v>0.22220000000000001</v>
      </c>
      <c r="BM420">
        <v>0</v>
      </c>
      <c r="BN420">
        <v>0.1111</v>
      </c>
      <c r="BO420">
        <v>0.22220000000000001</v>
      </c>
      <c r="BP420">
        <v>0.55559999999999998</v>
      </c>
      <c r="BQ420">
        <v>0</v>
      </c>
      <c r="BR420">
        <v>0.1111</v>
      </c>
      <c r="BS420">
        <v>0.33329999999999999</v>
      </c>
      <c r="BT420">
        <v>0.1111</v>
      </c>
      <c r="DG420">
        <f t="shared" si="7"/>
        <v>9.0175362318840602E-2</v>
      </c>
    </row>
    <row r="421" spans="1:111" hidden="1" x14ac:dyDescent="0.35">
      <c r="A421" t="s">
        <v>8</v>
      </c>
      <c r="B421" t="s">
        <v>28</v>
      </c>
      <c r="C421" t="s">
        <v>21</v>
      </c>
      <c r="D421">
        <v>0</v>
      </c>
      <c r="E421">
        <v>0</v>
      </c>
      <c r="F421">
        <v>0.1</v>
      </c>
      <c r="G421">
        <v>0</v>
      </c>
      <c r="H421">
        <v>0</v>
      </c>
      <c r="I421">
        <v>0</v>
      </c>
      <c r="J421">
        <v>0.1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0.1</v>
      </c>
      <c r="V421">
        <v>0</v>
      </c>
      <c r="W421">
        <v>0</v>
      </c>
      <c r="X421">
        <v>0.1</v>
      </c>
      <c r="Y421">
        <v>0</v>
      </c>
      <c r="Z421">
        <v>0</v>
      </c>
      <c r="AA421">
        <v>0</v>
      </c>
      <c r="AB421">
        <v>0.1</v>
      </c>
      <c r="AC421">
        <v>0.1</v>
      </c>
      <c r="AD421">
        <v>0</v>
      </c>
      <c r="AE421">
        <v>0.1</v>
      </c>
      <c r="AF421">
        <v>0.2</v>
      </c>
      <c r="AG421">
        <v>0</v>
      </c>
      <c r="AH421">
        <v>0</v>
      </c>
      <c r="AI421">
        <v>0</v>
      </c>
      <c r="AJ421">
        <v>0.1</v>
      </c>
      <c r="AK421">
        <v>0</v>
      </c>
      <c r="AL421">
        <v>0</v>
      </c>
      <c r="AM421">
        <v>0</v>
      </c>
      <c r="AN421">
        <v>0.1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0.8</v>
      </c>
      <c r="BB421">
        <v>0.9</v>
      </c>
      <c r="BC421">
        <v>0.6</v>
      </c>
      <c r="BD421">
        <v>0.5</v>
      </c>
      <c r="BE421">
        <v>0</v>
      </c>
      <c r="BF421">
        <v>0.1</v>
      </c>
      <c r="BG421">
        <v>0.3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0.1</v>
      </c>
      <c r="BO421">
        <v>0.2</v>
      </c>
      <c r="BP421">
        <v>0.5</v>
      </c>
      <c r="BQ421">
        <v>0.1</v>
      </c>
      <c r="BR421">
        <v>0.1</v>
      </c>
      <c r="BS421">
        <v>0.3</v>
      </c>
      <c r="BT421">
        <v>0.2</v>
      </c>
      <c r="DG421">
        <f t="shared" si="7"/>
        <v>8.4057971014492736E-2</v>
      </c>
    </row>
    <row r="422" spans="1:111" hidden="1" x14ac:dyDescent="0.35">
      <c r="A422" t="s">
        <v>8</v>
      </c>
      <c r="B422" t="s">
        <v>29</v>
      </c>
      <c r="C422" t="s">
        <v>12</v>
      </c>
      <c r="D422">
        <v>0</v>
      </c>
      <c r="E422">
        <v>6.6699999999999995E-2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0.2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0.4667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6.6699999999999995E-2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DG422">
        <f t="shared" si="7"/>
        <v>1.1595652173913043E-2</v>
      </c>
    </row>
    <row r="423" spans="1:111" hidden="1" x14ac:dyDescent="0.35">
      <c r="A423" t="s">
        <v>8</v>
      </c>
      <c r="B423" t="s">
        <v>29</v>
      </c>
      <c r="C423" t="s">
        <v>13</v>
      </c>
      <c r="D423">
        <v>0</v>
      </c>
      <c r="E423">
        <v>4.0899999999999999E-2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0.1226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0.36349999999999999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0.38690000000000002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4.0899999999999999E-2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DG423">
        <f t="shared" si="7"/>
        <v>1.383768115942029E-2</v>
      </c>
    </row>
    <row r="424" spans="1:111" hidden="1" x14ac:dyDescent="0.35">
      <c r="A424" t="s">
        <v>8</v>
      </c>
      <c r="B424" t="s">
        <v>29</v>
      </c>
      <c r="C424" t="s">
        <v>14</v>
      </c>
      <c r="D424">
        <v>0</v>
      </c>
      <c r="E424">
        <v>3.1300000000000001E-2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9.3899999999999997E-2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0.2782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0.29609999999999997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3.1300000000000001E-2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DG424">
        <f t="shared" si="7"/>
        <v>1.0591304347826087E-2</v>
      </c>
    </row>
    <row r="425" spans="1:111" hidden="1" x14ac:dyDescent="0.35">
      <c r="A425" t="s">
        <v>8</v>
      </c>
      <c r="B425" t="s">
        <v>29</v>
      </c>
      <c r="C425" t="s">
        <v>15</v>
      </c>
      <c r="D425">
        <v>0</v>
      </c>
      <c r="E425">
        <v>2.5999999999999999E-2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7.8100000000000003E-2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3.3599999999999998E-2</v>
      </c>
      <c r="AH425">
        <v>0</v>
      </c>
      <c r="AI425">
        <v>0</v>
      </c>
      <c r="AJ425">
        <v>0.23139999999999999</v>
      </c>
      <c r="AK425">
        <v>3.3599999999999998E-2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0.24629999999999999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3.3599999999999998E-2</v>
      </c>
      <c r="BF425">
        <v>0</v>
      </c>
      <c r="BG425">
        <v>0</v>
      </c>
      <c r="BH425">
        <v>2.5999999999999999E-2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DG425">
        <f t="shared" si="7"/>
        <v>1.0269565217391304E-2</v>
      </c>
    </row>
    <row r="426" spans="1:111" hidden="1" x14ac:dyDescent="0.35">
      <c r="A426" t="s">
        <v>8</v>
      </c>
      <c r="B426" t="s">
        <v>29</v>
      </c>
      <c r="C426" t="s">
        <v>16</v>
      </c>
      <c r="D426">
        <v>0</v>
      </c>
      <c r="E426">
        <v>2.2599999999999999E-2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6.7799999999999999E-2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2.92E-2</v>
      </c>
      <c r="AH426">
        <v>0</v>
      </c>
      <c r="AI426">
        <v>0</v>
      </c>
      <c r="AJ426">
        <v>0.2011</v>
      </c>
      <c r="AK426">
        <v>2.92E-2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0.214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8.6999999999999994E-3</v>
      </c>
      <c r="BD426">
        <v>0</v>
      </c>
      <c r="BE426">
        <v>2.92E-2</v>
      </c>
      <c r="BF426">
        <v>0</v>
      </c>
      <c r="BG426">
        <v>0</v>
      </c>
      <c r="BH426">
        <v>2.2599999999999999E-2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DG426">
        <f t="shared" si="7"/>
        <v>9.0492753623188406E-3</v>
      </c>
    </row>
    <row r="427" spans="1:111" hidden="1" x14ac:dyDescent="0.35">
      <c r="A427" t="s">
        <v>8</v>
      </c>
      <c r="B427" t="s">
        <v>29</v>
      </c>
      <c r="C427" t="s">
        <v>17</v>
      </c>
      <c r="D427">
        <v>0</v>
      </c>
      <c r="E427">
        <v>4.1700000000000001E-2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6.0499999999999998E-2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2.1600000000000001E-2</v>
      </c>
      <c r="AD427">
        <v>0</v>
      </c>
      <c r="AE427">
        <v>0</v>
      </c>
      <c r="AF427">
        <v>0</v>
      </c>
      <c r="AG427">
        <v>2.6100000000000002E-2</v>
      </c>
      <c r="AH427">
        <v>0</v>
      </c>
      <c r="AI427">
        <v>0</v>
      </c>
      <c r="AJ427">
        <v>0.20100000000000001</v>
      </c>
      <c r="AK427">
        <v>2.6100000000000002E-2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0.19089999999999999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7.7999999999999996E-3</v>
      </c>
      <c r="BD427">
        <v>0</v>
      </c>
      <c r="BE427">
        <v>2.6100000000000002E-2</v>
      </c>
      <c r="BF427">
        <v>0</v>
      </c>
      <c r="BG427">
        <v>0</v>
      </c>
      <c r="BH427">
        <v>2.0199999999999999E-2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DG427">
        <f t="shared" si="7"/>
        <v>9.0144927536231888E-3</v>
      </c>
    </row>
    <row r="428" spans="1:111" hidden="1" x14ac:dyDescent="0.35">
      <c r="A428" t="s">
        <v>8</v>
      </c>
      <c r="B428" t="s">
        <v>29</v>
      </c>
      <c r="C428" t="s">
        <v>18</v>
      </c>
      <c r="D428">
        <v>0</v>
      </c>
      <c r="E428">
        <v>3.7900000000000003E-2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1.83E-2</v>
      </c>
      <c r="P428">
        <v>0</v>
      </c>
      <c r="Q428">
        <v>5.5E-2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1.9599999999999999E-2</v>
      </c>
      <c r="AD428">
        <v>0</v>
      </c>
      <c r="AE428">
        <v>0</v>
      </c>
      <c r="AF428">
        <v>0</v>
      </c>
      <c r="AG428">
        <v>2.3699999999999999E-2</v>
      </c>
      <c r="AH428">
        <v>0</v>
      </c>
      <c r="AI428">
        <v>0</v>
      </c>
      <c r="AJ428">
        <v>0.1825</v>
      </c>
      <c r="AK428">
        <v>2.3699999999999999E-2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0.1734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7.1000000000000004E-3</v>
      </c>
      <c r="BD428">
        <v>0</v>
      </c>
      <c r="BE428">
        <v>2.3699999999999999E-2</v>
      </c>
      <c r="BF428">
        <v>0</v>
      </c>
      <c r="BG428">
        <v>0</v>
      </c>
      <c r="BH428">
        <v>1.83E-2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DG428">
        <f t="shared" si="7"/>
        <v>8.452173913043478E-3</v>
      </c>
    </row>
    <row r="429" spans="1:111" hidden="1" x14ac:dyDescent="0.35">
      <c r="A429" t="s">
        <v>8</v>
      </c>
      <c r="B429" t="s">
        <v>29</v>
      </c>
      <c r="C429" t="s">
        <v>19</v>
      </c>
      <c r="D429">
        <v>0</v>
      </c>
      <c r="E429">
        <v>3.49E-2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1.6899999999999998E-2</v>
      </c>
      <c r="P429">
        <v>0</v>
      </c>
      <c r="Q429">
        <v>5.0599999999999999E-2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1.7999999999999999E-2</v>
      </c>
      <c r="AD429">
        <v>0</v>
      </c>
      <c r="AE429">
        <v>0</v>
      </c>
      <c r="AF429">
        <v>1.6E-2</v>
      </c>
      <c r="AG429">
        <v>2.18E-2</v>
      </c>
      <c r="AH429">
        <v>0</v>
      </c>
      <c r="AI429">
        <v>0</v>
      </c>
      <c r="AJ429">
        <v>0.16800000000000001</v>
      </c>
      <c r="AK429">
        <v>2.18E-2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0.15959999999999999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6.4999999999999997E-3</v>
      </c>
      <c r="BD429">
        <v>0</v>
      </c>
      <c r="BE429">
        <v>2.18E-2</v>
      </c>
      <c r="BF429">
        <v>0</v>
      </c>
      <c r="BG429">
        <v>0</v>
      </c>
      <c r="BH429">
        <v>1.6899999999999998E-2</v>
      </c>
      <c r="BI429">
        <v>0</v>
      </c>
      <c r="BJ429">
        <v>0</v>
      </c>
      <c r="BK429">
        <v>0</v>
      </c>
      <c r="BL429">
        <v>3.7199999999999997E-2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DG429">
        <f t="shared" si="7"/>
        <v>8.5507246376811605E-3</v>
      </c>
    </row>
    <row r="430" spans="1:111" hidden="1" x14ac:dyDescent="0.35">
      <c r="A430" t="s">
        <v>8</v>
      </c>
      <c r="B430" t="s">
        <v>29</v>
      </c>
      <c r="C430" t="s">
        <v>20</v>
      </c>
      <c r="D430">
        <v>0</v>
      </c>
      <c r="E430">
        <v>3.2399999999999998E-2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1.5699999999999999E-2</v>
      </c>
      <c r="P430">
        <v>0</v>
      </c>
      <c r="Q430">
        <v>5.1700000000000003E-2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1.67E-2</v>
      </c>
      <c r="AD430">
        <v>0</v>
      </c>
      <c r="AE430">
        <v>0</v>
      </c>
      <c r="AF430">
        <v>1.4800000000000001E-2</v>
      </c>
      <c r="AG430">
        <v>2.0199999999999999E-2</v>
      </c>
      <c r="AH430">
        <v>0</v>
      </c>
      <c r="AI430">
        <v>0</v>
      </c>
      <c r="AJ430">
        <v>0.15609999999999999</v>
      </c>
      <c r="AK430">
        <v>2.0199999999999999E-2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0.14829999999999999</v>
      </c>
      <c r="AS430">
        <v>0</v>
      </c>
      <c r="AT430">
        <v>0</v>
      </c>
      <c r="AU430">
        <v>4.7000000000000002E-3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6.1000000000000004E-3</v>
      </c>
      <c r="BD430">
        <v>0</v>
      </c>
      <c r="BE430">
        <v>2.0199999999999999E-2</v>
      </c>
      <c r="BF430">
        <v>0</v>
      </c>
      <c r="BG430">
        <v>0</v>
      </c>
      <c r="BH430">
        <v>1.5699999999999999E-2</v>
      </c>
      <c r="BI430">
        <v>0</v>
      </c>
      <c r="BJ430">
        <v>0</v>
      </c>
      <c r="BK430">
        <v>0</v>
      </c>
      <c r="BL430">
        <v>3.4599999999999999E-2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DG430">
        <f t="shared" si="7"/>
        <v>8.078260869565217E-3</v>
      </c>
    </row>
    <row r="431" spans="1:111" hidden="1" x14ac:dyDescent="0.35">
      <c r="A431" t="s">
        <v>8</v>
      </c>
      <c r="B431" t="s">
        <v>29</v>
      </c>
      <c r="C431" t="s">
        <v>21</v>
      </c>
      <c r="D431">
        <v>0</v>
      </c>
      <c r="E431">
        <v>3.04E-2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1.47E-2</v>
      </c>
      <c r="P431">
        <v>0</v>
      </c>
      <c r="Q431">
        <v>4.8399999999999999E-2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1.5699999999999999E-2</v>
      </c>
      <c r="AD431">
        <v>0</v>
      </c>
      <c r="AE431">
        <v>0</v>
      </c>
      <c r="AF431">
        <v>1.3899999999999999E-2</v>
      </c>
      <c r="AG431">
        <v>1.9E-2</v>
      </c>
      <c r="AH431">
        <v>0</v>
      </c>
      <c r="AI431">
        <v>0</v>
      </c>
      <c r="AJ431">
        <v>0.1462</v>
      </c>
      <c r="AK431">
        <v>1.9E-2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0.1389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5.7000000000000002E-3</v>
      </c>
      <c r="BD431">
        <v>0</v>
      </c>
      <c r="BE431">
        <v>1.9E-2</v>
      </c>
      <c r="BF431">
        <v>0</v>
      </c>
      <c r="BG431">
        <v>0</v>
      </c>
      <c r="BH431">
        <v>1.47E-2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DG431">
        <f t="shared" si="7"/>
        <v>7.03768115942029E-3</v>
      </c>
    </row>
    <row r="432" spans="1:111" hidden="1" x14ac:dyDescent="0.35">
      <c r="A432" t="s">
        <v>8</v>
      </c>
      <c r="B432" t="s">
        <v>30</v>
      </c>
      <c r="C432" t="s">
        <v>12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0.4667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DG432">
        <f t="shared" si="7"/>
        <v>6.7637681159420293E-3</v>
      </c>
    </row>
    <row r="433" spans="1:111" hidden="1" x14ac:dyDescent="0.35">
      <c r="A433" t="s">
        <v>8</v>
      </c>
      <c r="B433" t="s">
        <v>30</v>
      </c>
      <c r="C433" t="s">
        <v>13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2.58E-2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7.7399999999999997E-2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0.28610000000000002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2.58E-2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2.58E-2</v>
      </c>
      <c r="DG433">
        <f t="shared" si="7"/>
        <v>6.3898550724637683E-3</v>
      </c>
    </row>
    <row r="434" spans="1:111" hidden="1" x14ac:dyDescent="0.35">
      <c r="A434" t="s">
        <v>8</v>
      </c>
      <c r="B434" t="s">
        <v>30</v>
      </c>
      <c r="C434" t="s">
        <v>14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1.9699999999999999E-2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5.9200000000000003E-2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0.219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1.9699999999999999E-2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1.9699999999999999E-2</v>
      </c>
      <c r="DG434">
        <f t="shared" si="7"/>
        <v>4.8884057971014493E-3</v>
      </c>
    </row>
    <row r="435" spans="1:111" hidden="1" x14ac:dyDescent="0.35">
      <c r="A435" t="s">
        <v>8</v>
      </c>
      <c r="B435" t="s">
        <v>30</v>
      </c>
      <c r="C435" t="s">
        <v>15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1.6400000000000001E-2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4.9299999999999997E-2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1.12E-2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1.12E-2</v>
      </c>
      <c r="AV435">
        <v>0</v>
      </c>
      <c r="AW435">
        <v>0.1822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1.6400000000000001E-2</v>
      </c>
      <c r="BI435">
        <v>0</v>
      </c>
      <c r="BJ435">
        <v>0</v>
      </c>
      <c r="BK435">
        <v>0</v>
      </c>
      <c r="BL435">
        <v>7.85E-2</v>
      </c>
      <c r="BM435">
        <v>0</v>
      </c>
      <c r="BN435">
        <v>0</v>
      </c>
      <c r="BO435">
        <v>0</v>
      </c>
      <c r="BP435">
        <v>7.85E-2</v>
      </c>
      <c r="BQ435">
        <v>0</v>
      </c>
      <c r="BR435">
        <v>0</v>
      </c>
      <c r="BS435">
        <v>0</v>
      </c>
      <c r="BT435">
        <v>1.6400000000000001E-2</v>
      </c>
      <c r="DG435">
        <f t="shared" si="7"/>
        <v>6.6681159420289866E-3</v>
      </c>
    </row>
    <row r="436" spans="1:111" hidden="1" x14ac:dyDescent="0.35">
      <c r="A436" t="s">
        <v>8</v>
      </c>
      <c r="B436" t="s">
        <v>30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1.43E-2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2.6200000000000001E-2</v>
      </c>
      <c r="Y436">
        <v>0</v>
      </c>
      <c r="Z436">
        <v>0</v>
      </c>
      <c r="AA436">
        <v>4.2799999999999998E-2</v>
      </c>
      <c r="AB436">
        <v>0</v>
      </c>
      <c r="AC436">
        <v>0</v>
      </c>
      <c r="AD436">
        <v>0</v>
      </c>
      <c r="AE436">
        <v>0</v>
      </c>
      <c r="AF436">
        <v>6.1199999999999997E-2</v>
      </c>
      <c r="AG436">
        <v>0</v>
      </c>
      <c r="AH436">
        <v>9.7000000000000003E-3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9.7000000000000003E-3</v>
      </c>
      <c r="AV436">
        <v>0</v>
      </c>
      <c r="AW436">
        <v>0.1583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2.6200000000000001E-2</v>
      </c>
      <c r="BG436">
        <v>0</v>
      </c>
      <c r="BH436">
        <v>1.43E-2</v>
      </c>
      <c r="BI436">
        <v>0</v>
      </c>
      <c r="BJ436">
        <v>0</v>
      </c>
      <c r="BK436">
        <v>0</v>
      </c>
      <c r="BL436">
        <v>6.8199999999999997E-2</v>
      </c>
      <c r="BM436">
        <v>0</v>
      </c>
      <c r="BN436">
        <v>0</v>
      </c>
      <c r="BO436">
        <v>0</v>
      </c>
      <c r="BP436">
        <v>6.8199999999999997E-2</v>
      </c>
      <c r="BQ436">
        <v>0</v>
      </c>
      <c r="BR436">
        <v>0</v>
      </c>
      <c r="BS436">
        <v>0</v>
      </c>
      <c r="BT436">
        <v>1.43E-2</v>
      </c>
      <c r="DG436">
        <f t="shared" si="7"/>
        <v>7.4405797101449274E-3</v>
      </c>
    </row>
    <row r="437" spans="1:111" hidden="1" x14ac:dyDescent="0.35">
      <c r="A437" t="s">
        <v>8</v>
      </c>
      <c r="B437" t="s">
        <v>30</v>
      </c>
      <c r="C437" t="s">
        <v>17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1.2699999999999999E-2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2.3400000000000001E-2</v>
      </c>
      <c r="Y437">
        <v>0</v>
      </c>
      <c r="Z437">
        <v>0</v>
      </c>
      <c r="AA437">
        <v>3.8199999999999998E-2</v>
      </c>
      <c r="AB437">
        <v>0</v>
      </c>
      <c r="AC437">
        <v>0</v>
      </c>
      <c r="AD437">
        <v>0</v>
      </c>
      <c r="AE437">
        <v>0</v>
      </c>
      <c r="AF437">
        <v>5.4600000000000003E-2</v>
      </c>
      <c r="AG437">
        <v>0</v>
      </c>
      <c r="AH437">
        <v>8.6999999999999994E-3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7.1999999999999998E-3</v>
      </c>
      <c r="AT437">
        <v>0</v>
      </c>
      <c r="AU437">
        <v>8.6999999999999994E-3</v>
      </c>
      <c r="AV437">
        <v>0</v>
      </c>
      <c r="AW437">
        <v>0.14119999999999999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2.3400000000000001E-2</v>
      </c>
      <c r="BG437">
        <v>0</v>
      </c>
      <c r="BH437">
        <v>1.2699999999999999E-2</v>
      </c>
      <c r="BI437">
        <v>0</v>
      </c>
      <c r="BJ437">
        <v>0</v>
      </c>
      <c r="BK437">
        <v>0</v>
      </c>
      <c r="BL437">
        <v>6.08E-2</v>
      </c>
      <c r="BM437">
        <v>0</v>
      </c>
      <c r="BN437">
        <v>0</v>
      </c>
      <c r="BO437">
        <v>0</v>
      </c>
      <c r="BP437">
        <v>6.08E-2</v>
      </c>
      <c r="BQ437">
        <v>0</v>
      </c>
      <c r="BR437">
        <v>0</v>
      </c>
      <c r="BS437">
        <v>0</v>
      </c>
      <c r="BT437">
        <v>1.2699999999999999E-2</v>
      </c>
      <c r="DG437">
        <f t="shared" si="7"/>
        <v>6.7405797101449281E-3</v>
      </c>
    </row>
    <row r="438" spans="1:111" hidden="1" x14ac:dyDescent="0.35">
      <c r="A438" t="s">
        <v>8</v>
      </c>
      <c r="B438" t="s">
        <v>30</v>
      </c>
      <c r="C438" t="s">
        <v>18</v>
      </c>
      <c r="D438">
        <v>6.1000000000000004E-3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1.1599999999999999E-2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2.1299999999999999E-2</v>
      </c>
      <c r="Y438">
        <v>0</v>
      </c>
      <c r="Z438">
        <v>0</v>
      </c>
      <c r="AA438">
        <v>3.4700000000000002E-2</v>
      </c>
      <c r="AB438">
        <v>4.2799999999999998E-2</v>
      </c>
      <c r="AC438">
        <v>1.83E-2</v>
      </c>
      <c r="AD438">
        <v>0</v>
      </c>
      <c r="AE438">
        <v>6.1000000000000004E-3</v>
      </c>
      <c r="AF438">
        <v>4.9599999999999998E-2</v>
      </c>
      <c r="AG438">
        <v>0</v>
      </c>
      <c r="AH438">
        <v>7.9000000000000008E-3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1.26E-2</v>
      </c>
      <c r="AT438">
        <v>0</v>
      </c>
      <c r="AU438">
        <v>7.9000000000000008E-3</v>
      </c>
      <c r="AV438">
        <v>4.2799999999999998E-2</v>
      </c>
      <c r="AW438">
        <v>0.1283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2.1299999999999999E-2</v>
      </c>
      <c r="BG438">
        <v>0</v>
      </c>
      <c r="BH438">
        <v>1.1599999999999999E-2</v>
      </c>
      <c r="BI438">
        <v>0</v>
      </c>
      <c r="BJ438">
        <v>0</v>
      </c>
      <c r="BK438">
        <v>0</v>
      </c>
      <c r="BL438">
        <v>5.5199999999999999E-2</v>
      </c>
      <c r="BM438">
        <v>0</v>
      </c>
      <c r="BN438">
        <v>0</v>
      </c>
      <c r="BO438">
        <v>0</v>
      </c>
      <c r="BP438">
        <v>5.5199999999999999E-2</v>
      </c>
      <c r="BQ438">
        <v>0</v>
      </c>
      <c r="BR438">
        <v>0</v>
      </c>
      <c r="BS438">
        <v>0</v>
      </c>
      <c r="BT438">
        <v>1.1599999999999999E-2</v>
      </c>
      <c r="DG438">
        <f t="shared" si="7"/>
        <v>7.8971014492753618E-3</v>
      </c>
    </row>
    <row r="439" spans="1:111" hidden="1" x14ac:dyDescent="0.35">
      <c r="A439" t="s">
        <v>8</v>
      </c>
      <c r="B439" t="s">
        <v>30</v>
      </c>
      <c r="C439" t="s">
        <v>19</v>
      </c>
      <c r="D439">
        <v>5.5999999999999999E-3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1.06E-2</v>
      </c>
      <c r="R439">
        <v>0</v>
      </c>
      <c r="S439">
        <v>0</v>
      </c>
      <c r="T439">
        <v>0</v>
      </c>
      <c r="U439">
        <v>3.7199999999999997E-2</v>
      </c>
      <c r="V439">
        <v>0</v>
      </c>
      <c r="W439">
        <v>0</v>
      </c>
      <c r="X439">
        <v>1.9599999999999999E-2</v>
      </c>
      <c r="Y439">
        <v>0</v>
      </c>
      <c r="Z439">
        <v>0</v>
      </c>
      <c r="AA439">
        <v>3.1899999999999998E-2</v>
      </c>
      <c r="AB439">
        <v>3.9300000000000002E-2</v>
      </c>
      <c r="AC439">
        <v>1.6899999999999998E-2</v>
      </c>
      <c r="AD439">
        <v>0</v>
      </c>
      <c r="AE439">
        <v>5.5999999999999999E-3</v>
      </c>
      <c r="AF439">
        <v>4.5699999999999998E-2</v>
      </c>
      <c r="AG439">
        <v>0</v>
      </c>
      <c r="AH439">
        <v>7.3000000000000001E-3</v>
      </c>
      <c r="AI439">
        <v>1.6E-2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1.1599999999999999E-2</v>
      </c>
      <c r="AT439">
        <v>0</v>
      </c>
      <c r="AU439">
        <v>7.3000000000000001E-3</v>
      </c>
      <c r="AV439">
        <v>3.9300000000000002E-2</v>
      </c>
      <c r="AW439">
        <v>0.11799999999999999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1.6E-2</v>
      </c>
      <c r="BF439">
        <v>1.9599999999999999E-2</v>
      </c>
      <c r="BG439">
        <v>0</v>
      </c>
      <c r="BH439">
        <v>1.06E-2</v>
      </c>
      <c r="BI439">
        <v>0</v>
      </c>
      <c r="BJ439">
        <v>0</v>
      </c>
      <c r="BK439">
        <v>0</v>
      </c>
      <c r="BL439">
        <v>5.0799999999999998E-2</v>
      </c>
      <c r="BM439">
        <v>0</v>
      </c>
      <c r="BN439">
        <v>0</v>
      </c>
      <c r="BO439">
        <v>0</v>
      </c>
      <c r="BP439">
        <v>5.0799999999999998E-2</v>
      </c>
      <c r="BQ439">
        <v>0</v>
      </c>
      <c r="BR439">
        <v>0</v>
      </c>
      <c r="BS439">
        <v>0</v>
      </c>
      <c r="BT439">
        <v>1.06E-2</v>
      </c>
      <c r="DG439">
        <f t="shared" si="7"/>
        <v>8.2652173913043466E-3</v>
      </c>
    </row>
    <row r="440" spans="1:111" hidden="1" x14ac:dyDescent="0.35">
      <c r="A440" t="s">
        <v>8</v>
      </c>
      <c r="B440" t="s">
        <v>30</v>
      </c>
      <c r="C440" t="s">
        <v>20</v>
      </c>
      <c r="D440">
        <v>5.1999999999999998E-3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9.9000000000000008E-3</v>
      </c>
      <c r="R440">
        <v>0</v>
      </c>
      <c r="S440">
        <v>0</v>
      </c>
      <c r="T440">
        <v>0</v>
      </c>
      <c r="U440">
        <v>3.4599999999999999E-2</v>
      </c>
      <c r="V440">
        <v>0</v>
      </c>
      <c r="W440">
        <v>0</v>
      </c>
      <c r="X440">
        <v>1.8200000000000001E-2</v>
      </c>
      <c r="Y440">
        <v>0</v>
      </c>
      <c r="Z440">
        <v>0</v>
      </c>
      <c r="AA440">
        <v>2.9700000000000001E-2</v>
      </c>
      <c r="AB440">
        <v>3.6600000000000001E-2</v>
      </c>
      <c r="AC440">
        <v>1.5699999999999999E-2</v>
      </c>
      <c r="AD440">
        <v>0</v>
      </c>
      <c r="AE440">
        <v>5.1999999999999998E-3</v>
      </c>
      <c r="AF440">
        <v>4.24E-2</v>
      </c>
      <c r="AG440">
        <v>0</v>
      </c>
      <c r="AH440">
        <v>6.7000000000000002E-3</v>
      </c>
      <c r="AI440">
        <v>1.95E-2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4.7000000000000002E-3</v>
      </c>
      <c r="AS440">
        <v>1.0800000000000001E-2</v>
      </c>
      <c r="AT440">
        <v>4.7000000000000002E-3</v>
      </c>
      <c r="AU440">
        <v>6.7000000000000002E-3</v>
      </c>
      <c r="AV440">
        <v>3.6600000000000001E-2</v>
      </c>
      <c r="AW440">
        <v>0.10970000000000001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4.7000000000000002E-3</v>
      </c>
      <c r="BE440">
        <v>1.4800000000000001E-2</v>
      </c>
      <c r="BF440">
        <v>1.8200000000000001E-2</v>
      </c>
      <c r="BG440">
        <v>0</v>
      </c>
      <c r="BH440">
        <v>9.9000000000000008E-3</v>
      </c>
      <c r="BI440">
        <v>0</v>
      </c>
      <c r="BJ440">
        <v>0</v>
      </c>
      <c r="BK440">
        <v>0</v>
      </c>
      <c r="BL440">
        <v>4.7199999999999999E-2</v>
      </c>
      <c r="BM440">
        <v>0</v>
      </c>
      <c r="BN440">
        <v>0</v>
      </c>
      <c r="BO440">
        <v>0</v>
      </c>
      <c r="BP440">
        <v>4.7199999999999999E-2</v>
      </c>
      <c r="BQ440">
        <v>0</v>
      </c>
      <c r="BR440">
        <v>0</v>
      </c>
      <c r="BS440">
        <v>0</v>
      </c>
      <c r="BT440">
        <v>9.9000000000000008E-3</v>
      </c>
      <c r="DG440">
        <f t="shared" si="7"/>
        <v>7.9536231884057979E-3</v>
      </c>
    </row>
    <row r="441" spans="1:111" hidden="1" x14ac:dyDescent="0.35">
      <c r="A441" t="s">
        <v>8</v>
      </c>
      <c r="B441" t="s">
        <v>30</v>
      </c>
      <c r="C441" t="s">
        <v>21</v>
      </c>
      <c r="D441">
        <v>4.8999999999999998E-3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9.2999999999999992E-3</v>
      </c>
      <c r="R441">
        <v>0</v>
      </c>
      <c r="S441">
        <v>0</v>
      </c>
      <c r="T441">
        <v>0</v>
      </c>
      <c r="U441">
        <v>3.2399999999999998E-2</v>
      </c>
      <c r="V441">
        <v>0</v>
      </c>
      <c r="W441">
        <v>0</v>
      </c>
      <c r="X441">
        <v>1.7000000000000001E-2</v>
      </c>
      <c r="Y441">
        <v>0</v>
      </c>
      <c r="Z441">
        <v>0</v>
      </c>
      <c r="AA441">
        <v>2.7799999999999998E-2</v>
      </c>
      <c r="AB441">
        <v>3.4200000000000001E-2</v>
      </c>
      <c r="AC441">
        <v>1.47E-2</v>
      </c>
      <c r="AD441">
        <v>0</v>
      </c>
      <c r="AE441">
        <v>4.8999999999999998E-3</v>
      </c>
      <c r="AF441">
        <v>3.9699999999999999E-2</v>
      </c>
      <c r="AG441">
        <v>0</v>
      </c>
      <c r="AH441">
        <v>0</v>
      </c>
      <c r="AI441">
        <v>1.83E-2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4.4000000000000003E-3</v>
      </c>
      <c r="AS441">
        <v>1.01E-2</v>
      </c>
      <c r="AT441">
        <v>4.4000000000000003E-3</v>
      </c>
      <c r="AU441">
        <v>0</v>
      </c>
      <c r="AV441">
        <v>3.4200000000000001E-2</v>
      </c>
      <c r="AW441">
        <v>0.1027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4.1999999999999997E-3</v>
      </c>
      <c r="BD441">
        <v>4.4000000000000003E-3</v>
      </c>
      <c r="BE441">
        <v>1.3899999999999999E-2</v>
      </c>
      <c r="BF441">
        <v>1.7000000000000001E-2</v>
      </c>
      <c r="BG441">
        <v>0</v>
      </c>
      <c r="BH441">
        <v>9.2999999999999992E-3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4.4200000000000003E-2</v>
      </c>
      <c r="BQ441">
        <v>0</v>
      </c>
      <c r="BR441">
        <v>0</v>
      </c>
      <c r="BS441">
        <v>0</v>
      </c>
      <c r="BT441">
        <v>9.2999999999999992E-3</v>
      </c>
      <c r="DG441">
        <f t="shared" si="7"/>
        <v>6.6855072463768107E-3</v>
      </c>
    </row>
    <row r="442" spans="1:111" hidden="1" x14ac:dyDescent="0.35">
      <c r="A442" t="s">
        <v>8</v>
      </c>
      <c r="B442" t="s">
        <v>31</v>
      </c>
      <c r="C442" t="s">
        <v>12</v>
      </c>
      <c r="D442">
        <v>0.2</v>
      </c>
      <c r="E442">
        <v>0</v>
      </c>
      <c r="F442">
        <v>0</v>
      </c>
      <c r="G442">
        <v>0.4667</v>
      </c>
      <c r="H442">
        <v>0</v>
      </c>
      <c r="I442">
        <v>0.2</v>
      </c>
      <c r="J442">
        <v>0</v>
      </c>
      <c r="K442">
        <v>0.2</v>
      </c>
      <c r="L442">
        <v>6.6699999999999995E-2</v>
      </c>
      <c r="M442">
        <v>0</v>
      </c>
      <c r="N442">
        <v>6.6699999999999995E-2</v>
      </c>
      <c r="O442">
        <v>0</v>
      </c>
      <c r="P442">
        <v>6.6699999999999995E-2</v>
      </c>
      <c r="Q442">
        <v>0</v>
      </c>
      <c r="R442">
        <v>6.6699999999999995E-2</v>
      </c>
      <c r="S442">
        <v>6.6699999999999995E-2</v>
      </c>
      <c r="T442">
        <v>6.6699999999999995E-2</v>
      </c>
      <c r="U442">
        <v>0.4667</v>
      </c>
      <c r="V442">
        <v>0.4667</v>
      </c>
      <c r="W442">
        <v>0.4667</v>
      </c>
      <c r="X442">
        <v>0.4667</v>
      </c>
      <c r="Y442">
        <v>0.2</v>
      </c>
      <c r="Z442">
        <v>0.4667</v>
      </c>
      <c r="AA442">
        <v>0</v>
      </c>
      <c r="AB442">
        <v>0</v>
      </c>
      <c r="AC442">
        <v>0.2</v>
      </c>
      <c r="AD442">
        <v>0.2</v>
      </c>
      <c r="AE442">
        <v>0.2</v>
      </c>
      <c r="AF442">
        <v>0.2</v>
      </c>
      <c r="AG442">
        <v>0.2</v>
      </c>
      <c r="AH442">
        <v>0.2</v>
      </c>
      <c r="AI442">
        <v>0.2</v>
      </c>
      <c r="AJ442">
        <v>0</v>
      </c>
      <c r="AK442">
        <v>0</v>
      </c>
      <c r="AL442">
        <v>6.6699999999999995E-2</v>
      </c>
      <c r="AM442">
        <v>0</v>
      </c>
      <c r="AN442">
        <v>0</v>
      </c>
      <c r="AO442">
        <v>0</v>
      </c>
      <c r="AP442">
        <v>0</v>
      </c>
      <c r="AQ442">
        <v>0.2</v>
      </c>
      <c r="AR442">
        <v>0.2</v>
      </c>
      <c r="AS442">
        <v>6.6699999999999995E-2</v>
      </c>
      <c r="AT442">
        <v>6.6699999999999995E-2</v>
      </c>
      <c r="AU442">
        <v>0.2</v>
      </c>
      <c r="AV442">
        <v>0</v>
      </c>
      <c r="AW442">
        <v>0</v>
      </c>
      <c r="AX442">
        <v>0</v>
      </c>
      <c r="AY442">
        <v>0.4667</v>
      </c>
      <c r="AZ442">
        <v>0</v>
      </c>
      <c r="BA442">
        <v>0.2</v>
      </c>
      <c r="BB442">
        <v>0</v>
      </c>
      <c r="BC442">
        <v>0.4667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0.4667</v>
      </c>
      <c r="BM442">
        <v>0.4667</v>
      </c>
      <c r="BN442">
        <v>0</v>
      </c>
      <c r="BO442">
        <v>0.2</v>
      </c>
      <c r="BP442">
        <v>1</v>
      </c>
      <c r="BQ442">
        <v>0</v>
      </c>
      <c r="BR442">
        <v>0.2</v>
      </c>
      <c r="BS442">
        <v>0.4667</v>
      </c>
      <c r="BT442">
        <v>0</v>
      </c>
      <c r="DG442">
        <f t="shared" si="7"/>
        <v>0.16136231884057972</v>
      </c>
    </row>
    <row r="443" spans="1:111" hidden="1" x14ac:dyDescent="0.35">
      <c r="A443" t="s">
        <v>8</v>
      </c>
      <c r="B443" t="s">
        <v>31</v>
      </c>
      <c r="C443" t="s">
        <v>13</v>
      </c>
      <c r="D443">
        <v>0.2</v>
      </c>
      <c r="E443">
        <v>7.7399999999999997E-2</v>
      </c>
      <c r="F443">
        <v>0</v>
      </c>
      <c r="G443">
        <v>0.4667</v>
      </c>
      <c r="H443">
        <v>0</v>
      </c>
      <c r="I443">
        <v>0.1226</v>
      </c>
      <c r="J443">
        <v>0</v>
      </c>
      <c r="K443">
        <v>0.1226</v>
      </c>
      <c r="L443">
        <v>6.6699999999999995E-2</v>
      </c>
      <c r="M443">
        <v>0</v>
      </c>
      <c r="N443">
        <v>4.0899999999999999E-2</v>
      </c>
      <c r="O443">
        <v>0</v>
      </c>
      <c r="P443">
        <v>6.6699999999999995E-2</v>
      </c>
      <c r="Q443">
        <v>0</v>
      </c>
      <c r="R443">
        <v>6.6699999999999995E-2</v>
      </c>
      <c r="S443">
        <v>4.0899999999999999E-2</v>
      </c>
      <c r="T443">
        <v>6.6699999999999995E-2</v>
      </c>
      <c r="U443">
        <v>0.4667</v>
      </c>
      <c r="V443">
        <v>0.4667</v>
      </c>
      <c r="W443">
        <v>0</v>
      </c>
      <c r="X443">
        <v>0.4667</v>
      </c>
      <c r="Y443">
        <v>0.2</v>
      </c>
      <c r="Z443">
        <v>0.4667</v>
      </c>
      <c r="AA443">
        <v>0</v>
      </c>
      <c r="AB443">
        <v>0</v>
      </c>
      <c r="AC443">
        <v>0.1484</v>
      </c>
      <c r="AD443">
        <v>0.1226</v>
      </c>
      <c r="AE443">
        <v>0.1484</v>
      </c>
      <c r="AF443">
        <v>0.1226</v>
      </c>
      <c r="AG443">
        <v>0.1226</v>
      </c>
      <c r="AH443">
        <v>0.1226</v>
      </c>
      <c r="AI443">
        <v>0.2</v>
      </c>
      <c r="AJ443">
        <v>0</v>
      </c>
      <c r="AK443">
        <v>0</v>
      </c>
      <c r="AL443">
        <v>0.1182</v>
      </c>
      <c r="AM443">
        <v>7.7399999999999997E-2</v>
      </c>
      <c r="AN443">
        <v>0</v>
      </c>
      <c r="AO443">
        <v>7.7399999999999997E-2</v>
      </c>
      <c r="AP443">
        <v>2.58E-2</v>
      </c>
      <c r="AQ443">
        <v>0.1484</v>
      </c>
      <c r="AR443">
        <v>0.1226</v>
      </c>
      <c r="AS443">
        <v>6.6699999999999995E-2</v>
      </c>
      <c r="AT443">
        <v>0.22140000000000001</v>
      </c>
      <c r="AU443">
        <v>0.2</v>
      </c>
      <c r="AV443">
        <v>0</v>
      </c>
      <c r="AW443">
        <v>0</v>
      </c>
      <c r="AX443">
        <v>7.7399999999999997E-2</v>
      </c>
      <c r="AY443">
        <v>0.31190000000000001</v>
      </c>
      <c r="AZ443">
        <v>7.7399999999999997E-2</v>
      </c>
      <c r="BA443">
        <v>0.1226</v>
      </c>
      <c r="BB443">
        <v>0</v>
      </c>
      <c r="BC443">
        <v>0.67300000000000004</v>
      </c>
      <c r="BD443">
        <v>0</v>
      </c>
      <c r="BE443">
        <v>0.61309999999999998</v>
      </c>
      <c r="BF443">
        <v>0</v>
      </c>
      <c r="BG443">
        <v>0</v>
      </c>
      <c r="BH443">
        <v>0</v>
      </c>
      <c r="BI443">
        <v>0</v>
      </c>
      <c r="BJ443">
        <v>0.18049999999999999</v>
      </c>
      <c r="BK443">
        <v>0</v>
      </c>
      <c r="BL443">
        <v>0.4667</v>
      </c>
      <c r="BM443">
        <v>0.4667</v>
      </c>
      <c r="BN443">
        <v>0.18049999999999999</v>
      </c>
      <c r="BO443">
        <v>0.1226</v>
      </c>
      <c r="BP443">
        <v>0.79369999999999996</v>
      </c>
      <c r="BQ443">
        <v>0</v>
      </c>
      <c r="BR443">
        <v>0.1484</v>
      </c>
      <c r="BS443">
        <v>0.31190000000000001</v>
      </c>
      <c r="BT443">
        <v>0</v>
      </c>
      <c r="DG443">
        <f t="shared" si="7"/>
        <v>0.14487246376811594</v>
      </c>
    </row>
    <row r="444" spans="1:111" hidden="1" x14ac:dyDescent="0.35">
      <c r="A444" t="s">
        <v>8</v>
      </c>
      <c r="B444" t="s">
        <v>31</v>
      </c>
      <c r="C444" t="s">
        <v>14</v>
      </c>
      <c r="D444">
        <v>0.2</v>
      </c>
      <c r="E444">
        <v>0.1061</v>
      </c>
      <c r="F444">
        <v>0</v>
      </c>
      <c r="G444">
        <v>0.40410000000000001</v>
      </c>
      <c r="H444">
        <v>0</v>
      </c>
      <c r="I444">
        <v>0.1095</v>
      </c>
      <c r="J444">
        <v>0</v>
      </c>
      <c r="K444">
        <v>9.3899999999999997E-2</v>
      </c>
      <c r="L444">
        <v>6.6699999999999995E-2</v>
      </c>
      <c r="M444">
        <v>0</v>
      </c>
      <c r="N444">
        <v>3.1300000000000001E-2</v>
      </c>
      <c r="O444">
        <v>0</v>
      </c>
      <c r="P444">
        <v>5.0999999999999997E-2</v>
      </c>
      <c r="Q444">
        <v>1.5599999999999999E-2</v>
      </c>
      <c r="R444">
        <v>5.0999999999999997E-2</v>
      </c>
      <c r="S444">
        <v>3.1300000000000001E-2</v>
      </c>
      <c r="T444">
        <v>5.0999999999999997E-2</v>
      </c>
      <c r="U444">
        <v>0.4667</v>
      </c>
      <c r="V444">
        <v>0.4667</v>
      </c>
      <c r="W444">
        <v>0</v>
      </c>
      <c r="X444">
        <v>0.35720000000000002</v>
      </c>
      <c r="Y444">
        <v>0.2</v>
      </c>
      <c r="Z444">
        <v>0.4667</v>
      </c>
      <c r="AA444">
        <v>1.5599999999999999E-2</v>
      </c>
      <c r="AB444">
        <v>0</v>
      </c>
      <c r="AC444">
        <v>0.1605</v>
      </c>
      <c r="AD444">
        <v>9.3899999999999997E-2</v>
      </c>
      <c r="AE444">
        <v>0.1605</v>
      </c>
      <c r="AF444">
        <v>9.3899999999999997E-2</v>
      </c>
      <c r="AG444">
        <v>9.3899999999999997E-2</v>
      </c>
      <c r="AH444">
        <v>9.3899999999999997E-2</v>
      </c>
      <c r="AI444">
        <v>0.15310000000000001</v>
      </c>
      <c r="AJ444">
        <v>0</v>
      </c>
      <c r="AK444">
        <v>0</v>
      </c>
      <c r="AL444">
        <v>0.1061</v>
      </c>
      <c r="AM444">
        <v>7.4899999999999994E-2</v>
      </c>
      <c r="AN444">
        <v>0</v>
      </c>
      <c r="AO444">
        <v>0.1061</v>
      </c>
      <c r="AP444">
        <v>1.9699999999999999E-2</v>
      </c>
      <c r="AQ444">
        <v>0.12920000000000001</v>
      </c>
      <c r="AR444">
        <v>9.3899999999999997E-2</v>
      </c>
      <c r="AS444">
        <v>5.0999999999999997E-2</v>
      </c>
      <c r="AT444">
        <v>0.18509999999999999</v>
      </c>
      <c r="AU444">
        <v>0.15310000000000001</v>
      </c>
      <c r="AV444">
        <v>0</v>
      </c>
      <c r="AW444">
        <v>0</v>
      </c>
      <c r="AX444">
        <v>5.9200000000000003E-2</v>
      </c>
      <c r="AY444">
        <v>0.28570000000000001</v>
      </c>
      <c r="AZ444">
        <v>5.9200000000000003E-2</v>
      </c>
      <c r="BA444">
        <v>9.3899999999999997E-2</v>
      </c>
      <c r="BB444">
        <v>0.2346</v>
      </c>
      <c r="BC444">
        <v>0.56200000000000006</v>
      </c>
      <c r="BD444">
        <v>0.2346</v>
      </c>
      <c r="BE444">
        <v>0.46929999999999999</v>
      </c>
      <c r="BF444">
        <v>4.6899999999999997E-2</v>
      </c>
      <c r="BG444">
        <v>0</v>
      </c>
      <c r="BH444">
        <v>4.6899999999999997E-2</v>
      </c>
      <c r="BI444">
        <v>0</v>
      </c>
      <c r="BJ444">
        <v>0.2477</v>
      </c>
      <c r="BK444">
        <v>0</v>
      </c>
      <c r="BL444">
        <v>0.35720000000000002</v>
      </c>
      <c r="BM444">
        <v>0.4667</v>
      </c>
      <c r="BN444">
        <v>0.13819999999999999</v>
      </c>
      <c r="BO444">
        <v>0.2034</v>
      </c>
      <c r="BP444">
        <v>0.60750000000000004</v>
      </c>
      <c r="BQ444">
        <v>0</v>
      </c>
      <c r="BR444">
        <v>0.11360000000000001</v>
      </c>
      <c r="BS444">
        <v>0.2387</v>
      </c>
      <c r="BT444">
        <v>0</v>
      </c>
      <c r="DG444">
        <f t="shared" si="7"/>
        <v>0.13650000000000001</v>
      </c>
    </row>
    <row r="445" spans="1:111" hidden="1" x14ac:dyDescent="0.35">
      <c r="A445" t="s">
        <v>8</v>
      </c>
      <c r="B445" t="s">
        <v>31</v>
      </c>
      <c r="C445" t="s">
        <v>15</v>
      </c>
      <c r="D445">
        <v>0.2</v>
      </c>
      <c r="E445">
        <v>0.12189999999999999</v>
      </c>
      <c r="F445">
        <v>0</v>
      </c>
      <c r="G445">
        <v>0.3362</v>
      </c>
      <c r="H445">
        <v>3.3599999999999998E-2</v>
      </c>
      <c r="I445">
        <v>0.1023</v>
      </c>
      <c r="J445">
        <v>0</v>
      </c>
      <c r="K445">
        <v>8.9300000000000004E-2</v>
      </c>
      <c r="L445">
        <v>6.6699999999999995E-2</v>
      </c>
      <c r="M445">
        <v>0</v>
      </c>
      <c r="N445">
        <v>2.5999999999999999E-2</v>
      </c>
      <c r="O445">
        <v>0</v>
      </c>
      <c r="P445">
        <v>4.24E-2</v>
      </c>
      <c r="Q445">
        <v>1.2999999999999999E-2</v>
      </c>
      <c r="R445">
        <v>4.24E-2</v>
      </c>
      <c r="S445">
        <v>2.5999999999999999E-2</v>
      </c>
      <c r="T445">
        <v>5.3699999999999998E-2</v>
      </c>
      <c r="U445">
        <v>0.38819999999999999</v>
      </c>
      <c r="V445">
        <v>0.4667</v>
      </c>
      <c r="W445">
        <v>0</v>
      </c>
      <c r="X445">
        <v>0.29709999999999998</v>
      </c>
      <c r="Y445">
        <v>0.2</v>
      </c>
      <c r="Z445">
        <v>0.4667</v>
      </c>
      <c r="AA445">
        <v>1.2999999999999999E-2</v>
      </c>
      <c r="AB445">
        <v>0</v>
      </c>
      <c r="AC445">
        <v>0.16719999999999999</v>
      </c>
      <c r="AD445">
        <v>7.8100000000000003E-2</v>
      </c>
      <c r="AE445">
        <v>0.13350000000000001</v>
      </c>
      <c r="AF445">
        <v>7.8100000000000003E-2</v>
      </c>
      <c r="AG445">
        <v>7.8100000000000003E-2</v>
      </c>
      <c r="AH445">
        <v>7.8100000000000003E-2</v>
      </c>
      <c r="AI445">
        <v>0.1273</v>
      </c>
      <c r="AJ445">
        <v>0</v>
      </c>
      <c r="AK445">
        <v>0</v>
      </c>
      <c r="AL445">
        <v>8.8300000000000003E-2</v>
      </c>
      <c r="AM445">
        <v>6.2300000000000001E-2</v>
      </c>
      <c r="AN445">
        <v>0</v>
      </c>
      <c r="AO445">
        <v>8.8300000000000003E-2</v>
      </c>
      <c r="AP445">
        <v>1.6400000000000001E-2</v>
      </c>
      <c r="AQ445">
        <v>0.1411</v>
      </c>
      <c r="AR445">
        <v>7.8100000000000003E-2</v>
      </c>
      <c r="AS445">
        <v>4.24E-2</v>
      </c>
      <c r="AT445">
        <v>0.2324</v>
      </c>
      <c r="AU445">
        <v>0.1273</v>
      </c>
      <c r="AV445">
        <v>0</v>
      </c>
      <c r="AW445">
        <v>1.12E-2</v>
      </c>
      <c r="AX445">
        <v>4.9299999999999997E-2</v>
      </c>
      <c r="AY445">
        <v>0.27129999999999999</v>
      </c>
      <c r="AZ445">
        <v>0.12770000000000001</v>
      </c>
      <c r="BA445">
        <v>0.2462</v>
      </c>
      <c r="BB445">
        <v>0.36330000000000001</v>
      </c>
      <c r="BC445">
        <v>0.46750000000000003</v>
      </c>
      <c r="BD445">
        <v>0.19520000000000001</v>
      </c>
      <c r="BE445">
        <v>0.39040000000000002</v>
      </c>
      <c r="BF445">
        <v>0.11749999999999999</v>
      </c>
      <c r="BG445">
        <v>0</v>
      </c>
      <c r="BH445">
        <v>3.9E-2</v>
      </c>
      <c r="BI445">
        <v>7.85E-2</v>
      </c>
      <c r="BJ445">
        <v>0.20599999999999999</v>
      </c>
      <c r="BK445">
        <v>0</v>
      </c>
      <c r="BL445">
        <v>0.29709999999999998</v>
      </c>
      <c r="BM445">
        <v>0.38819999999999999</v>
      </c>
      <c r="BN445">
        <v>0.1149</v>
      </c>
      <c r="BO445">
        <v>0.24759999999999999</v>
      </c>
      <c r="BP445">
        <v>0.50529999999999997</v>
      </c>
      <c r="BQ445">
        <v>3.3599999999999998E-2</v>
      </c>
      <c r="BR445">
        <v>9.4500000000000001E-2</v>
      </c>
      <c r="BS445">
        <v>0.1986</v>
      </c>
      <c r="BT445">
        <v>0</v>
      </c>
      <c r="DG445">
        <f t="shared" si="7"/>
        <v>0.13108840579710143</v>
      </c>
    </row>
    <row r="446" spans="1:111" hidden="1" x14ac:dyDescent="0.35">
      <c r="A446" t="s">
        <v>8</v>
      </c>
      <c r="B446" t="s">
        <v>31</v>
      </c>
      <c r="C446" t="s">
        <v>16</v>
      </c>
      <c r="D446">
        <v>0.2</v>
      </c>
      <c r="E446">
        <v>0.10589999999999999</v>
      </c>
      <c r="F446">
        <v>0</v>
      </c>
      <c r="G446">
        <v>0.29210000000000003</v>
      </c>
      <c r="H446">
        <v>2.92E-2</v>
      </c>
      <c r="I446">
        <v>9.7600000000000006E-2</v>
      </c>
      <c r="J446">
        <v>0</v>
      </c>
      <c r="K446">
        <v>7.7600000000000002E-2</v>
      </c>
      <c r="L446">
        <v>6.6699999999999995E-2</v>
      </c>
      <c r="M446">
        <v>0</v>
      </c>
      <c r="N446">
        <v>2.2599999999999999E-2</v>
      </c>
      <c r="O446">
        <v>0</v>
      </c>
      <c r="P446">
        <v>3.6900000000000002E-2</v>
      </c>
      <c r="Q446">
        <v>1.1299999999999999E-2</v>
      </c>
      <c r="R446">
        <v>3.6900000000000002E-2</v>
      </c>
      <c r="S446">
        <v>2.2599999999999999E-2</v>
      </c>
      <c r="T446">
        <v>7.2900000000000006E-2</v>
      </c>
      <c r="U446">
        <v>0.33729999999999999</v>
      </c>
      <c r="V446">
        <v>0.43169999999999997</v>
      </c>
      <c r="W446">
        <v>0</v>
      </c>
      <c r="X446">
        <v>0.2581</v>
      </c>
      <c r="Y446">
        <v>0.2</v>
      </c>
      <c r="Z446">
        <v>0.43169999999999997</v>
      </c>
      <c r="AA446">
        <v>1.1299999999999999E-2</v>
      </c>
      <c r="AB446">
        <v>6.1199999999999997E-2</v>
      </c>
      <c r="AC446">
        <v>0.17150000000000001</v>
      </c>
      <c r="AD446">
        <v>6.7799999999999999E-2</v>
      </c>
      <c r="AE446">
        <v>0.11600000000000001</v>
      </c>
      <c r="AF446">
        <v>6.7799999999999999E-2</v>
      </c>
      <c r="AG446">
        <v>9.4100000000000003E-2</v>
      </c>
      <c r="AH446">
        <v>6.7799999999999999E-2</v>
      </c>
      <c r="AI446">
        <v>0.1106</v>
      </c>
      <c r="AJ446">
        <v>0</v>
      </c>
      <c r="AK446">
        <v>2.6200000000000001E-2</v>
      </c>
      <c r="AL446">
        <v>7.6700000000000004E-2</v>
      </c>
      <c r="AM446">
        <v>5.4100000000000002E-2</v>
      </c>
      <c r="AN446">
        <v>0</v>
      </c>
      <c r="AO446">
        <v>7.6700000000000004E-2</v>
      </c>
      <c r="AP446">
        <v>0.14549999999999999</v>
      </c>
      <c r="AQ446">
        <v>0.1226</v>
      </c>
      <c r="AR446">
        <v>6.7799999999999999E-2</v>
      </c>
      <c r="AS446">
        <v>3.6900000000000002E-2</v>
      </c>
      <c r="AT446">
        <v>0.22819999999999999</v>
      </c>
      <c r="AU446">
        <v>0.13689999999999999</v>
      </c>
      <c r="AV446">
        <v>6.1199999999999997E-2</v>
      </c>
      <c r="AW446">
        <v>9.7000000000000003E-3</v>
      </c>
      <c r="AX446">
        <v>4.2799999999999998E-2</v>
      </c>
      <c r="AY446">
        <v>0.2969</v>
      </c>
      <c r="AZ446">
        <v>0.17219999999999999</v>
      </c>
      <c r="BA446">
        <v>0.21390000000000001</v>
      </c>
      <c r="BB446">
        <v>0.37690000000000001</v>
      </c>
      <c r="BC446">
        <v>0.40620000000000001</v>
      </c>
      <c r="BD446">
        <v>0.1696</v>
      </c>
      <c r="BE446">
        <v>0.3392</v>
      </c>
      <c r="BF446">
        <v>0.1021</v>
      </c>
      <c r="BG446">
        <v>6.1199999999999997E-2</v>
      </c>
      <c r="BH446">
        <v>3.39E-2</v>
      </c>
      <c r="BI446">
        <v>6.8199999999999997E-2</v>
      </c>
      <c r="BJ446">
        <v>0.17899999999999999</v>
      </c>
      <c r="BK446">
        <v>0</v>
      </c>
      <c r="BL446">
        <v>0.2581</v>
      </c>
      <c r="BM446">
        <v>0.33729999999999999</v>
      </c>
      <c r="BN446">
        <v>9.9900000000000003E-2</v>
      </c>
      <c r="BO446">
        <v>0.27639999999999998</v>
      </c>
      <c r="BP446">
        <v>0.439</v>
      </c>
      <c r="BQ446">
        <v>5.5500000000000001E-2</v>
      </c>
      <c r="BR446">
        <v>8.2100000000000006E-2</v>
      </c>
      <c r="BS446">
        <v>0.17249999999999999</v>
      </c>
      <c r="BT446">
        <v>0</v>
      </c>
      <c r="DG446">
        <f t="shared" si="7"/>
        <v>0.12644347826086957</v>
      </c>
    </row>
    <row r="447" spans="1:111" hidden="1" x14ac:dyDescent="0.35">
      <c r="A447" t="s">
        <v>8</v>
      </c>
      <c r="B447" t="s">
        <v>31</v>
      </c>
      <c r="C447" t="s">
        <v>17</v>
      </c>
      <c r="D447">
        <v>0.2</v>
      </c>
      <c r="E447">
        <v>9.4500000000000001E-2</v>
      </c>
      <c r="F447">
        <v>0</v>
      </c>
      <c r="G447">
        <v>0.31090000000000001</v>
      </c>
      <c r="H447">
        <v>2.6100000000000002E-2</v>
      </c>
      <c r="I447">
        <v>8.7099999999999997E-2</v>
      </c>
      <c r="J447">
        <v>0</v>
      </c>
      <c r="K447">
        <v>6.9199999999999998E-2</v>
      </c>
      <c r="L447">
        <v>5.9499999999999997E-2</v>
      </c>
      <c r="M447">
        <v>0</v>
      </c>
      <c r="N447">
        <v>2.0199999999999999E-2</v>
      </c>
      <c r="O447">
        <v>0</v>
      </c>
      <c r="P447">
        <v>5.45E-2</v>
      </c>
      <c r="Q447">
        <v>1.01E-2</v>
      </c>
      <c r="R447">
        <v>3.2899999999999999E-2</v>
      </c>
      <c r="S447">
        <v>2.0199999999999999E-2</v>
      </c>
      <c r="T447">
        <v>6.5000000000000002E-2</v>
      </c>
      <c r="U447">
        <v>0.3009</v>
      </c>
      <c r="V447">
        <v>0.3851</v>
      </c>
      <c r="W447">
        <v>0</v>
      </c>
      <c r="X447">
        <v>0.2303</v>
      </c>
      <c r="Y447">
        <v>0.22869999999999999</v>
      </c>
      <c r="Z447">
        <v>0.40670000000000001</v>
      </c>
      <c r="AA447">
        <v>1.01E-2</v>
      </c>
      <c r="AB447">
        <v>5.4600000000000003E-2</v>
      </c>
      <c r="AC447">
        <v>0.153</v>
      </c>
      <c r="AD447">
        <v>6.0499999999999998E-2</v>
      </c>
      <c r="AE447">
        <v>0.10349999999999999</v>
      </c>
      <c r="AF447">
        <v>6.0499999999999998E-2</v>
      </c>
      <c r="AG447">
        <v>8.3900000000000002E-2</v>
      </c>
      <c r="AH447">
        <v>6.7699999999999996E-2</v>
      </c>
      <c r="AI447">
        <v>9.8699999999999996E-2</v>
      </c>
      <c r="AJ447">
        <v>0</v>
      </c>
      <c r="AK447">
        <v>2.3400000000000001E-2</v>
      </c>
      <c r="AL447">
        <v>6.8400000000000002E-2</v>
      </c>
      <c r="AM447">
        <v>4.8300000000000003E-2</v>
      </c>
      <c r="AN447">
        <v>0</v>
      </c>
      <c r="AO447">
        <v>6.8400000000000002E-2</v>
      </c>
      <c r="AP447">
        <v>0.1298</v>
      </c>
      <c r="AQ447">
        <v>0.1094</v>
      </c>
      <c r="AR447">
        <v>6.7699999999999996E-2</v>
      </c>
      <c r="AS447">
        <v>3.2899999999999999E-2</v>
      </c>
      <c r="AT447">
        <v>0.21079999999999999</v>
      </c>
      <c r="AU447">
        <v>0.1724</v>
      </c>
      <c r="AV447">
        <v>5.4600000000000003E-2</v>
      </c>
      <c r="AW447">
        <v>1.5900000000000001E-2</v>
      </c>
      <c r="AX447">
        <v>3.8199999999999998E-2</v>
      </c>
      <c r="AY447">
        <v>0.28649999999999998</v>
      </c>
      <c r="AZ447">
        <v>0.15359999999999999</v>
      </c>
      <c r="BA447">
        <v>0.1908</v>
      </c>
      <c r="BB447">
        <v>0.3866</v>
      </c>
      <c r="BC447">
        <v>0.3624</v>
      </c>
      <c r="BD447">
        <v>0.15129999999999999</v>
      </c>
      <c r="BE447">
        <v>0.30259999999999998</v>
      </c>
      <c r="BF447">
        <v>9.11E-2</v>
      </c>
      <c r="BG447">
        <v>7.6200000000000004E-2</v>
      </c>
      <c r="BH447">
        <v>3.0300000000000001E-2</v>
      </c>
      <c r="BI447">
        <v>6.08E-2</v>
      </c>
      <c r="BJ447">
        <v>0.15970000000000001</v>
      </c>
      <c r="BK447">
        <v>0</v>
      </c>
      <c r="BL447">
        <v>0.2303</v>
      </c>
      <c r="BM447">
        <v>0.3009</v>
      </c>
      <c r="BN447">
        <v>8.9099999999999999E-2</v>
      </c>
      <c r="BO447">
        <v>0.2681</v>
      </c>
      <c r="BP447">
        <v>0.39169999999999999</v>
      </c>
      <c r="BQ447">
        <v>0.1573</v>
      </c>
      <c r="BR447">
        <v>7.3200000000000001E-2</v>
      </c>
      <c r="BS447">
        <v>0.15390000000000001</v>
      </c>
      <c r="BT447">
        <v>0</v>
      </c>
      <c r="DG447">
        <f t="shared" si="7"/>
        <v>0.11957971014492753</v>
      </c>
    </row>
    <row r="448" spans="1:111" hidden="1" x14ac:dyDescent="0.35">
      <c r="A448" t="s">
        <v>8</v>
      </c>
      <c r="B448" t="s">
        <v>31</v>
      </c>
      <c r="C448" t="s">
        <v>18</v>
      </c>
      <c r="D448">
        <v>0.1817</v>
      </c>
      <c r="E448">
        <v>8.5800000000000001E-2</v>
      </c>
      <c r="F448">
        <v>0</v>
      </c>
      <c r="G448">
        <v>0.30070000000000002</v>
      </c>
      <c r="H448">
        <v>2.3699999999999999E-2</v>
      </c>
      <c r="I448">
        <v>9.74E-2</v>
      </c>
      <c r="J448">
        <v>6.1000000000000004E-3</v>
      </c>
      <c r="K448">
        <v>6.2899999999999998E-2</v>
      </c>
      <c r="L448">
        <v>7.2400000000000006E-2</v>
      </c>
      <c r="M448">
        <v>0</v>
      </c>
      <c r="N448">
        <v>1.83E-2</v>
      </c>
      <c r="O448">
        <v>0</v>
      </c>
      <c r="P448">
        <v>4.9500000000000002E-2</v>
      </c>
      <c r="Q448">
        <v>9.1999999999999998E-3</v>
      </c>
      <c r="R448">
        <v>2.9899999999999999E-2</v>
      </c>
      <c r="S448">
        <v>1.83E-2</v>
      </c>
      <c r="T448">
        <v>5.8999999999999997E-2</v>
      </c>
      <c r="U448">
        <v>0.27329999999999999</v>
      </c>
      <c r="V448">
        <v>0.34989999999999999</v>
      </c>
      <c r="W448">
        <v>0</v>
      </c>
      <c r="X448">
        <v>0.2092</v>
      </c>
      <c r="Y448">
        <v>0.2261</v>
      </c>
      <c r="Z448">
        <v>0.36940000000000001</v>
      </c>
      <c r="AA448">
        <v>9.1999999999999998E-3</v>
      </c>
      <c r="AB448">
        <v>4.9599999999999998E-2</v>
      </c>
      <c r="AC448">
        <v>0.13900000000000001</v>
      </c>
      <c r="AD448">
        <v>7.3300000000000004E-2</v>
      </c>
      <c r="AE448">
        <v>9.4E-2</v>
      </c>
      <c r="AF448">
        <v>5.5E-2</v>
      </c>
      <c r="AG448">
        <v>7.6200000000000004E-2</v>
      </c>
      <c r="AH448">
        <v>6.1499999999999999E-2</v>
      </c>
      <c r="AI448">
        <v>8.9700000000000002E-2</v>
      </c>
      <c r="AJ448">
        <v>0</v>
      </c>
      <c r="AK448">
        <v>2.7400000000000001E-2</v>
      </c>
      <c r="AL448">
        <v>6.83E-2</v>
      </c>
      <c r="AM448">
        <v>4.3799999999999999E-2</v>
      </c>
      <c r="AN448">
        <v>0</v>
      </c>
      <c r="AO448">
        <v>6.2199999999999998E-2</v>
      </c>
      <c r="AP448">
        <v>0.1179</v>
      </c>
      <c r="AQ448">
        <v>9.9400000000000002E-2</v>
      </c>
      <c r="AR448">
        <v>6.1499999999999999E-2</v>
      </c>
      <c r="AS448">
        <v>2.9899999999999999E-2</v>
      </c>
      <c r="AT448">
        <v>0.1976</v>
      </c>
      <c r="AU448">
        <v>0.15659999999999999</v>
      </c>
      <c r="AV448">
        <v>4.9599999999999998E-2</v>
      </c>
      <c r="AW448">
        <v>1.44E-2</v>
      </c>
      <c r="AX448">
        <v>4.0800000000000003E-2</v>
      </c>
      <c r="AY448">
        <v>0.27850000000000003</v>
      </c>
      <c r="AZ448">
        <v>0.1396</v>
      </c>
      <c r="BA448">
        <v>0.1734</v>
      </c>
      <c r="BB448">
        <v>0.39389999999999997</v>
      </c>
      <c r="BC448">
        <v>0.37190000000000001</v>
      </c>
      <c r="BD448">
        <v>0.13739999999999999</v>
      </c>
      <c r="BE448">
        <v>0.27489999999999998</v>
      </c>
      <c r="BF448">
        <v>0.1255</v>
      </c>
      <c r="BG448">
        <v>6.9199999999999998E-2</v>
      </c>
      <c r="BH448">
        <v>2.75E-2</v>
      </c>
      <c r="BI448">
        <v>5.5199999999999999E-2</v>
      </c>
      <c r="BJ448">
        <v>0.14510000000000001</v>
      </c>
      <c r="BK448">
        <v>0</v>
      </c>
      <c r="BL448">
        <v>0.2092</v>
      </c>
      <c r="BM448">
        <v>0.31609999999999999</v>
      </c>
      <c r="BN448">
        <v>8.09E-2</v>
      </c>
      <c r="BO448">
        <v>0.2863</v>
      </c>
      <c r="BP448">
        <v>0.37409999999999999</v>
      </c>
      <c r="BQ448">
        <v>0.18559999999999999</v>
      </c>
      <c r="BR448">
        <v>6.6500000000000004E-2</v>
      </c>
      <c r="BS448">
        <v>0.13980000000000001</v>
      </c>
      <c r="BT448">
        <v>0</v>
      </c>
      <c r="DG448">
        <f t="shared" si="7"/>
        <v>0.11464202898550728</v>
      </c>
    </row>
    <row r="449" spans="1:111" hidden="1" x14ac:dyDescent="0.35">
      <c r="A449" t="s">
        <v>8</v>
      </c>
      <c r="B449" t="s">
        <v>31</v>
      </c>
      <c r="C449" t="s">
        <v>19</v>
      </c>
      <c r="D449">
        <v>0.18310000000000001</v>
      </c>
      <c r="E449">
        <v>7.9000000000000001E-2</v>
      </c>
      <c r="F449">
        <v>0</v>
      </c>
      <c r="G449">
        <v>0.28199999999999997</v>
      </c>
      <c r="H449">
        <v>2.18E-2</v>
      </c>
      <c r="I449">
        <v>8.9700000000000002E-2</v>
      </c>
      <c r="J449">
        <v>5.5999999999999999E-3</v>
      </c>
      <c r="K449">
        <v>5.79E-2</v>
      </c>
      <c r="L449">
        <v>8.2500000000000004E-2</v>
      </c>
      <c r="M449">
        <v>0</v>
      </c>
      <c r="N449">
        <v>1.6899999999999998E-2</v>
      </c>
      <c r="O449">
        <v>0</v>
      </c>
      <c r="P449">
        <v>4.5499999999999999E-2</v>
      </c>
      <c r="Q449">
        <v>8.3999999999999995E-3</v>
      </c>
      <c r="R449">
        <v>3.2800000000000003E-2</v>
      </c>
      <c r="S449">
        <v>1.6899999999999998E-2</v>
      </c>
      <c r="T449">
        <v>5.4300000000000001E-2</v>
      </c>
      <c r="U449">
        <v>0.2515</v>
      </c>
      <c r="V449">
        <v>0.32190000000000002</v>
      </c>
      <c r="W449">
        <v>0</v>
      </c>
      <c r="X449">
        <v>0.1925</v>
      </c>
      <c r="Y449">
        <v>0.224</v>
      </c>
      <c r="Z449">
        <v>0.34</v>
      </c>
      <c r="AA449">
        <v>1.38E-2</v>
      </c>
      <c r="AB449">
        <v>4.5699999999999998E-2</v>
      </c>
      <c r="AC449">
        <v>0.12790000000000001</v>
      </c>
      <c r="AD449">
        <v>8.3400000000000002E-2</v>
      </c>
      <c r="AE449">
        <v>8.6499999999999994E-2</v>
      </c>
      <c r="AF449">
        <v>5.0599999999999999E-2</v>
      </c>
      <c r="AG449">
        <v>7.0199999999999999E-2</v>
      </c>
      <c r="AH449">
        <v>5.6599999999999998E-2</v>
      </c>
      <c r="AI449">
        <v>8.2500000000000004E-2</v>
      </c>
      <c r="AJ449">
        <v>0</v>
      </c>
      <c r="AK449">
        <v>2.52E-2</v>
      </c>
      <c r="AL449">
        <v>6.2799999999999995E-2</v>
      </c>
      <c r="AM449">
        <v>4.0300000000000002E-2</v>
      </c>
      <c r="AN449">
        <v>0</v>
      </c>
      <c r="AO449">
        <v>5.7200000000000001E-2</v>
      </c>
      <c r="AP449">
        <v>0.1085</v>
      </c>
      <c r="AQ449">
        <v>9.1399999999999995E-2</v>
      </c>
      <c r="AR449">
        <v>5.6599999999999998E-2</v>
      </c>
      <c r="AS449">
        <v>6.4699999999999994E-2</v>
      </c>
      <c r="AT449">
        <v>0.18709999999999999</v>
      </c>
      <c r="AU449">
        <v>0.14410000000000001</v>
      </c>
      <c r="AV449">
        <v>4.5699999999999998E-2</v>
      </c>
      <c r="AW449">
        <v>1.3299999999999999E-2</v>
      </c>
      <c r="AX449">
        <v>3.7499999999999999E-2</v>
      </c>
      <c r="AY449">
        <v>0.25629999999999997</v>
      </c>
      <c r="AZ449">
        <v>0.12839999999999999</v>
      </c>
      <c r="BA449">
        <v>0.1595</v>
      </c>
      <c r="BB449">
        <v>0.36249999999999999</v>
      </c>
      <c r="BC449">
        <v>0.34229999999999999</v>
      </c>
      <c r="BD449">
        <v>0.1265</v>
      </c>
      <c r="BE449">
        <v>0.25290000000000001</v>
      </c>
      <c r="BF449">
        <v>0.11550000000000001</v>
      </c>
      <c r="BG449">
        <v>6.3700000000000007E-2</v>
      </c>
      <c r="BH449">
        <v>2.53E-2</v>
      </c>
      <c r="BI449">
        <v>5.0799999999999998E-2</v>
      </c>
      <c r="BJ449">
        <v>0.13350000000000001</v>
      </c>
      <c r="BK449">
        <v>0</v>
      </c>
      <c r="BL449">
        <v>0.1925</v>
      </c>
      <c r="BM449">
        <v>0.3281</v>
      </c>
      <c r="BN449">
        <v>7.4499999999999997E-2</v>
      </c>
      <c r="BO449">
        <v>0.30070000000000002</v>
      </c>
      <c r="BP449">
        <v>0.36020000000000002</v>
      </c>
      <c r="BQ449">
        <v>0.20799999999999999</v>
      </c>
      <c r="BR449">
        <v>6.1199999999999997E-2</v>
      </c>
      <c r="BS449">
        <v>0.13400000000000001</v>
      </c>
      <c r="BT449">
        <v>0</v>
      </c>
      <c r="DG449">
        <f t="shared" si="7"/>
        <v>0.10919275362318841</v>
      </c>
    </row>
    <row r="450" spans="1:111" hidden="1" x14ac:dyDescent="0.35">
      <c r="A450" t="s">
        <v>8</v>
      </c>
      <c r="B450" t="s">
        <v>31</v>
      </c>
      <c r="C450" t="s">
        <v>20</v>
      </c>
      <c r="D450">
        <v>0.18429999999999999</v>
      </c>
      <c r="E450">
        <v>8.7599999999999997E-2</v>
      </c>
      <c r="F450">
        <v>1.4200000000000001E-2</v>
      </c>
      <c r="G450">
        <v>0.2621</v>
      </c>
      <c r="H450">
        <v>2.0199999999999999E-2</v>
      </c>
      <c r="I450">
        <v>8.7999999999999995E-2</v>
      </c>
      <c r="J450">
        <v>5.1999999999999998E-3</v>
      </c>
      <c r="K450">
        <v>5.8500000000000003E-2</v>
      </c>
      <c r="L450">
        <v>7.6700000000000004E-2</v>
      </c>
      <c r="M450">
        <v>0</v>
      </c>
      <c r="N450">
        <v>1.5699999999999999E-2</v>
      </c>
      <c r="O450">
        <v>0</v>
      </c>
      <c r="P450">
        <v>4.2299999999999997E-2</v>
      </c>
      <c r="Q450">
        <v>7.7999999999999996E-3</v>
      </c>
      <c r="R450">
        <v>3.0499999999999999E-2</v>
      </c>
      <c r="S450">
        <v>1.5699999999999999E-2</v>
      </c>
      <c r="T450">
        <v>5.0500000000000003E-2</v>
      </c>
      <c r="U450">
        <v>0.26679999999999998</v>
      </c>
      <c r="V450">
        <v>0.29920000000000002</v>
      </c>
      <c r="W450">
        <v>0</v>
      </c>
      <c r="X450">
        <v>0.1789</v>
      </c>
      <c r="Y450">
        <v>0.2223</v>
      </c>
      <c r="Z450">
        <v>0.31590000000000001</v>
      </c>
      <c r="AA450">
        <v>1.2800000000000001E-2</v>
      </c>
      <c r="AB450">
        <v>4.24E-2</v>
      </c>
      <c r="AC450">
        <v>0.1188</v>
      </c>
      <c r="AD450">
        <v>7.7499999999999999E-2</v>
      </c>
      <c r="AE450">
        <v>8.0399999999999999E-2</v>
      </c>
      <c r="AF450">
        <v>6.1199999999999997E-2</v>
      </c>
      <c r="AG450">
        <v>6.5199999999999994E-2</v>
      </c>
      <c r="AH450">
        <v>5.2600000000000001E-2</v>
      </c>
      <c r="AI450">
        <v>7.6700000000000004E-2</v>
      </c>
      <c r="AJ450">
        <v>0</v>
      </c>
      <c r="AK450">
        <v>2.81E-2</v>
      </c>
      <c r="AL450">
        <v>5.8400000000000001E-2</v>
      </c>
      <c r="AM450">
        <v>3.7499999999999999E-2</v>
      </c>
      <c r="AN450">
        <v>0</v>
      </c>
      <c r="AO450">
        <v>5.3199999999999997E-2</v>
      </c>
      <c r="AP450">
        <v>0.1008</v>
      </c>
      <c r="AQ450">
        <v>8.5000000000000006E-2</v>
      </c>
      <c r="AR450">
        <v>5.2600000000000001E-2</v>
      </c>
      <c r="AS450">
        <v>6.0199999999999997E-2</v>
      </c>
      <c r="AT450">
        <v>0.1739</v>
      </c>
      <c r="AU450">
        <v>0.13389999999999999</v>
      </c>
      <c r="AV450">
        <v>4.24E-2</v>
      </c>
      <c r="AW450">
        <v>1.23E-2</v>
      </c>
      <c r="AX450">
        <v>3.49E-2</v>
      </c>
      <c r="AY450">
        <v>0.2382</v>
      </c>
      <c r="AZ450">
        <v>0.1193</v>
      </c>
      <c r="BA450">
        <v>0.1482</v>
      </c>
      <c r="BB450">
        <v>0.33679999999999999</v>
      </c>
      <c r="BC450">
        <v>0.31809999999999999</v>
      </c>
      <c r="BD450">
        <v>0.11749999999999999</v>
      </c>
      <c r="BE450">
        <v>0.23499999999999999</v>
      </c>
      <c r="BF450">
        <v>0.112</v>
      </c>
      <c r="BG450">
        <v>9.2200000000000004E-2</v>
      </c>
      <c r="BH450">
        <v>2.35E-2</v>
      </c>
      <c r="BI450">
        <v>4.7199999999999999E-2</v>
      </c>
      <c r="BJ450">
        <v>0.124</v>
      </c>
      <c r="BK450">
        <v>0</v>
      </c>
      <c r="BL450">
        <v>0.1789</v>
      </c>
      <c r="BM450">
        <v>0.3049</v>
      </c>
      <c r="BN450">
        <v>6.9199999999999998E-2</v>
      </c>
      <c r="BO450">
        <v>0.28420000000000001</v>
      </c>
      <c r="BP450">
        <v>0.33479999999999999</v>
      </c>
      <c r="BQ450">
        <v>0.20749999999999999</v>
      </c>
      <c r="BR450">
        <v>5.6899999999999999E-2</v>
      </c>
      <c r="BS450">
        <v>0.1245</v>
      </c>
      <c r="BT450">
        <v>4.7000000000000002E-3</v>
      </c>
      <c r="DG450">
        <f t="shared" si="7"/>
        <v>0.10406956521739133</v>
      </c>
    </row>
    <row r="451" spans="1:111" hidden="1" x14ac:dyDescent="0.35">
      <c r="A451" t="s">
        <v>8</v>
      </c>
      <c r="B451" t="s">
        <v>31</v>
      </c>
      <c r="C451" t="s">
        <v>21</v>
      </c>
      <c r="D451">
        <v>0.1726</v>
      </c>
      <c r="E451">
        <v>8.6199999999999999E-2</v>
      </c>
      <c r="F451">
        <v>1.3299999999999999E-2</v>
      </c>
      <c r="G451">
        <v>0.24540000000000001</v>
      </c>
      <c r="H451">
        <v>1.9E-2</v>
      </c>
      <c r="I451">
        <v>8.2400000000000001E-2</v>
      </c>
      <c r="J451">
        <v>4.8999999999999998E-3</v>
      </c>
      <c r="K451">
        <v>5.4800000000000001E-2</v>
      </c>
      <c r="L451">
        <v>7.1800000000000003E-2</v>
      </c>
      <c r="M451">
        <v>4.1999999999999997E-3</v>
      </c>
      <c r="N451">
        <v>1.47E-2</v>
      </c>
      <c r="O451">
        <v>0</v>
      </c>
      <c r="P451">
        <v>3.9600000000000003E-2</v>
      </c>
      <c r="Q451">
        <v>7.3000000000000001E-3</v>
      </c>
      <c r="R451">
        <v>2.86E-2</v>
      </c>
      <c r="S451">
        <v>0</v>
      </c>
      <c r="T451">
        <v>0</v>
      </c>
      <c r="U451">
        <v>0.24979999999999999</v>
      </c>
      <c r="V451">
        <v>0.28010000000000002</v>
      </c>
      <c r="W451">
        <v>0</v>
      </c>
      <c r="X451">
        <v>0.16750000000000001</v>
      </c>
      <c r="Y451">
        <v>0.22090000000000001</v>
      </c>
      <c r="Z451">
        <v>0.29580000000000001</v>
      </c>
      <c r="AA451">
        <v>4.1700000000000001E-2</v>
      </c>
      <c r="AB451">
        <v>5.2499999999999998E-2</v>
      </c>
      <c r="AC451">
        <v>0.1113</v>
      </c>
      <c r="AD451">
        <v>7.2599999999999998E-2</v>
      </c>
      <c r="AE451">
        <v>7.5300000000000006E-2</v>
      </c>
      <c r="AF451">
        <v>7.0000000000000007E-2</v>
      </c>
      <c r="AG451">
        <v>6.0999999999999999E-2</v>
      </c>
      <c r="AH451">
        <v>0</v>
      </c>
      <c r="AI451">
        <v>7.1800000000000003E-2</v>
      </c>
      <c r="AJ451">
        <v>0</v>
      </c>
      <c r="AK451">
        <v>2.63E-2</v>
      </c>
      <c r="AL451">
        <v>5.8900000000000001E-2</v>
      </c>
      <c r="AM451">
        <v>3.5099999999999999E-2</v>
      </c>
      <c r="AN451">
        <v>0</v>
      </c>
      <c r="AO451">
        <v>0</v>
      </c>
      <c r="AP451">
        <v>9.4399999999999998E-2</v>
      </c>
      <c r="AQ451">
        <v>0</v>
      </c>
      <c r="AR451">
        <v>4.9200000000000001E-2</v>
      </c>
      <c r="AS451">
        <v>6.0600000000000001E-2</v>
      </c>
      <c r="AT451">
        <v>0.22639999999999999</v>
      </c>
      <c r="AU451">
        <v>0</v>
      </c>
      <c r="AV451">
        <v>3.9699999999999999E-2</v>
      </c>
      <c r="AW451">
        <v>1.15E-2</v>
      </c>
      <c r="AX451">
        <v>0</v>
      </c>
      <c r="AY451">
        <v>0.223</v>
      </c>
      <c r="AZ451">
        <v>0.11169999999999999</v>
      </c>
      <c r="BA451">
        <v>0.13880000000000001</v>
      </c>
      <c r="BB451">
        <v>0.31540000000000001</v>
      </c>
      <c r="BC451">
        <v>0.29780000000000001</v>
      </c>
      <c r="BD451">
        <v>0.11</v>
      </c>
      <c r="BE451">
        <v>0.22009999999999999</v>
      </c>
      <c r="BF451">
        <v>0.10489999999999999</v>
      </c>
      <c r="BG451">
        <v>8.6300000000000002E-2</v>
      </c>
      <c r="BH451">
        <v>2.1999999999999999E-2</v>
      </c>
      <c r="BI451">
        <v>4.4200000000000003E-2</v>
      </c>
      <c r="BJ451">
        <v>0.1162</v>
      </c>
      <c r="BK451">
        <v>0</v>
      </c>
      <c r="BL451">
        <v>0</v>
      </c>
      <c r="BM451">
        <v>0.31519999999999998</v>
      </c>
      <c r="BN451">
        <v>6.4799999999999996E-2</v>
      </c>
      <c r="BO451">
        <v>0.2661</v>
      </c>
      <c r="BP451">
        <v>0.3135</v>
      </c>
      <c r="BQ451">
        <v>0.1943</v>
      </c>
      <c r="BR451">
        <v>5.33E-2</v>
      </c>
      <c r="BS451">
        <v>0.1166</v>
      </c>
      <c r="BT451">
        <v>4.4000000000000003E-3</v>
      </c>
      <c r="DG451">
        <f t="shared" si="7"/>
        <v>9.1823188405797104E-2</v>
      </c>
    </row>
    <row r="452" spans="1:111" hidden="1" x14ac:dyDescent="0.35">
      <c r="A452" t="s">
        <v>8</v>
      </c>
      <c r="B452" t="s">
        <v>32</v>
      </c>
      <c r="C452" t="s">
        <v>12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DG452">
        <f t="shared" si="7"/>
        <v>0</v>
      </c>
    </row>
    <row r="453" spans="1:111" hidden="1" x14ac:dyDescent="0.35">
      <c r="A453" t="s">
        <v>8</v>
      </c>
      <c r="B453" t="s">
        <v>32</v>
      </c>
      <c r="C453" t="s">
        <v>13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DG453">
        <f t="shared" si="7"/>
        <v>0</v>
      </c>
    </row>
    <row r="454" spans="1:111" hidden="1" x14ac:dyDescent="0.35">
      <c r="A454" t="s">
        <v>8</v>
      </c>
      <c r="B454" t="s">
        <v>32</v>
      </c>
      <c r="C454" t="s">
        <v>14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0.2346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DG454">
        <f t="shared" si="7"/>
        <v>3.4000000000000002E-3</v>
      </c>
    </row>
    <row r="455" spans="1:111" hidden="1" x14ac:dyDescent="0.35">
      <c r="A455" t="s">
        <v>8</v>
      </c>
      <c r="B455" t="s">
        <v>32</v>
      </c>
      <c r="C455" t="s">
        <v>15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1.12E-2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0.19520000000000001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DG455">
        <f t="shared" si="7"/>
        <v>2.9913043478260871E-3</v>
      </c>
    </row>
    <row r="456" spans="1:111" hidden="1" x14ac:dyDescent="0.35">
      <c r="A456" t="s">
        <v>8</v>
      </c>
      <c r="B456" t="s">
        <v>32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9.7000000000000003E-3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0.1696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DG456">
        <f t="shared" si="7"/>
        <v>2.5985507246376813E-3</v>
      </c>
    </row>
    <row r="457" spans="1:111" hidden="1" x14ac:dyDescent="0.35">
      <c r="A457" t="s">
        <v>8</v>
      </c>
      <c r="B457" t="s">
        <v>32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8.6999999999999994E-3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2.1600000000000001E-2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0.15129999999999999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DG457">
        <f t="shared" si="7"/>
        <v>2.6318840579710144E-3</v>
      </c>
    </row>
    <row r="458" spans="1:111" hidden="1" x14ac:dyDescent="0.35">
      <c r="A458" t="s">
        <v>8</v>
      </c>
      <c r="B458" t="s">
        <v>32</v>
      </c>
      <c r="C458" t="s">
        <v>18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7.9000000000000008E-3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1.9599999999999999E-2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4.2799999999999998E-2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0.13739999999999999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6.1000000000000004E-3</v>
      </c>
      <c r="DG458">
        <f t="shared" si="7"/>
        <v>3.0985507246376809E-3</v>
      </c>
    </row>
    <row r="459" spans="1:111" hidden="1" x14ac:dyDescent="0.35">
      <c r="A459" t="s">
        <v>8</v>
      </c>
      <c r="B459" t="s">
        <v>32</v>
      </c>
      <c r="C459" t="s">
        <v>19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7.3000000000000001E-3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1.7999999999999999E-2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3.9300000000000002E-2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0.1265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5.5999999999999999E-3</v>
      </c>
      <c r="DG459">
        <f t="shared" si="7"/>
        <v>2.8507246376811594E-3</v>
      </c>
    </row>
    <row r="460" spans="1:111" hidden="1" x14ac:dyDescent="0.35">
      <c r="A460" t="s">
        <v>8</v>
      </c>
      <c r="B460" t="s">
        <v>32</v>
      </c>
      <c r="C460" t="s">
        <v>20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6.7000000000000002E-3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1.67E-2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3.6600000000000001E-2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0.11749999999999999</v>
      </c>
      <c r="BB460">
        <v>0</v>
      </c>
      <c r="BC460">
        <v>0</v>
      </c>
      <c r="BD460">
        <v>0</v>
      </c>
      <c r="BE460">
        <v>4.7000000000000002E-3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5.1999999999999998E-3</v>
      </c>
      <c r="DG460">
        <f t="shared" si="7"/>
        <v>2.7159420289855074E-3</v>
      </c>
    </row>
    <row r="461" spans="1:111" hidden="1" x14ac:dyDescent="0.35">
      <c r="A461" t="s">
        <v>8</v>
      </c>
      <c r="B461" t="s">
        <v>32</v>
      </c>
      <c r="C461" t="s">
        <v>21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6.3E-3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1.5699999999999999E-2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0.11</v>
      </c>
      <c r="BB461">
        <v>0</v>
      </c>
      <c r="BC461">
        <v>0</v>
      </c>
      <c r="BD461">
        <v>0</v>
      </c>
      <c r="BE461">
        <v>4.4000000000000003E-3</v>
      </c>
      <c r="BF461">
        <v>0</v>
      </c>
      <c r="BG461">
        <v>0</v>
      </c>
      <c r="BH461">
        <v>0</v>
      </c>
      <c r="BI461">
        <v>0</v>
      </c>
      <c r="BJ461">
        <v>1.2699999999999999E-2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4.8999999999999998E-3</v>
      </c>
      <c r="DG461">
        <f t="shared" si="7"/>
        <v>2.2318840579710142E-3</v>
      </c>
    </row>
    <row r="462" spans="1:111" hidden="1" x14ac:dyDescent="0.35">
      <c r="A462" t="s">
        <v>8</v>
      </c>
      <c r="B462" t="s">
        <v>33</v>
      </c>
      <c r="C462" t="s">
        <v>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0.4667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DG462">
        <f t="shared" si="7"/>
        <v>6.7637681159420293E-3</v>
      </c>
    </row>
    <row r="463" spans="1:111" hidden="1" x14ac:dyDescent="0.35">
      <c r="A463" t="s">
        <v>8</v>
      </c>
      <c r="B463" t="s">
        <v>33</v>
      </c>
      <c r="C463" t="s">
        <v>13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0.36349999999999999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7.7399999999999997E-2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0.38690000000000002</v>
      </c>
      <c r="BR463">
        <v>0</v>
      </c>
      <c r="BS463">
        <v>0</v>
      </c>
      <c r="BT463">
        <v>0</v>
      </c>
      <c r="DG463">
        <f t="shared" si="7"/>
        <v>1.1997101449275361E-2</v>
      </c>
    </row>
    <row r="464" spans="1:111" hidden="1" x14ac:dyDescent="0.35">
      <c r="A464" t="s">
        <v>8</v>
      </c>
      <c r="B464" t="s">
        <v>33</v>
      </c>
      <c r="C464" t="s">
        <v>14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0.2782</v>
      </c>
      <c r="AL464">
        <v>0</v>
      </c>
      <c r="AM464">
        <v>0</v>
      </c>
      <c r="AN464">
        <v>0.2346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4.6899999999999997E-2</v>
      </c>
      <c r="AV464">
        <v>0</v>
      </c>
      <c r="AW464">
        <v>5.9200000000000003E-2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0.40560000000000002</v>
      </c>
      <c r="BR464">
        <v>0</v>
      </c>
      <c r="BS464">
        <v>0</v>
      </c>
      <c r="BT464">
        <v>0</v>
      </c>
      <c r="DG464">
        <f t="shared" si="7"/>
        <v>1.4847826086956525E-2</v>
      </c>
    </row>
    <row r="465" spans="1:111" hidden="1" x14ac:dyDescent="0.35">
      <c r="A465" t="s">
        <v>8</v>
      </c>
      <c r="B465" t="s">
        <v>33</v>
      </c>
      <c r="C465" t="s">
        <v>15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0.23139999999999999</v>
      </c>
      <c r="AL465">
        <v>0</v>
      </c>
      <c r="AM465">
        <v>0</v>
      </c>
      <c r="AN465">
        <v>0.19520000000000001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3.9E-2</v>
      </c>
      <c r="AV465">
        <v>0</v>
      </c>
      <c r="AW465">
        <v>4.9299999999999997E-2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0.33739999999999998</v>
      </c>
      <c r="BR465">
        <v>7.85E-2</v>
      </c>
      <c r="BS465">
        <v>0</v>
      </c>
      <c r="BT465">
        <v>0</v>
      </c>
      <c r="DG465">
        <f t="shared" si="7"/>
        <v>1.3489855072463766E-2</v>
      </c>
    </row>
    <row r="466" spans="1:111" hidden="1" x14ac:dyDescent="0.35">
      <c r="A466" t="s">
        <v>8</v>
      </c>
      <c r="B466" t="s">
        <v>33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2.6200000000000001E-2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0.2011</v>
      </c>
      <c r="AL466">
        <v>0</v>
      </c>
      <c r="AM466">
        <v>0</v>
      </c>
      <c r="AN466">
        <v>0.1696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3.39E-2</v>
      </c>
      <c r="AV466">
        <v>0</v>
      </c>
      <c r="AW466">
        <v>4.2799999999999998E-2</v>
      </c>
      <c r="AX466">
        <v>0</v>
      </c>
      <c r="AY466">
        <v>0</v>
      </c>
      <c r="AZ466">
        <v>0</v>
      </c>
      <c r="BA466">
        <v>2.6200000000000001E-2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0.29310000000000003</v>
      </c>
      <c r="BR466">
        <v>6.8199999999999997E-2</v>
      </c>
      <c r="BS466">
        <v>0</v>
      </c>
      <c r="BT466">
        <v>0</v>
      </c>
      <c r="DG466">
        <f t="shared" si="7"/>
        <v>1.2479710144927537E-2</v>
      </c>
    </row>
    <row r="467" spans="1:111" hidden="1" x14ac:dyDescent="0.35">
      <c r="A467" t="s">
        <v>8</v>
      </c>
      <c r="B467" t="s">
        <v>33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2.3400000000000001E-2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0.1794</v>
      </c>
      <c r="AL467">
        <v>0</v>
      </c>
      <c r="AM467">
        <v>0</v>
      </c>
      <c r="AN467">
        <v>0.15129999999999999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3.0300000000000001E-2</v>
      </c>
      <c r="AV467">
        <v>0</v>
      </c>
      <c r="AW467">
        <v>3.8199999999999998E-2</v>
      </c>
      <c r="AX467">
        <v>0</v>
      </c>
      <c r="AY467">
        <v>0</v>
      </c>
      <c r="AZ467">
        <v>0</v>
      </c>
      <c r="BA467">
        <v>2.3400000000000001E-2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0.10780000000000001</v>
      </c>
      <c r="BQ467">
        <v>0.26150000000000001</v>
      </c>
      <c r="BR467">
        <v>6.08E-2</v>
      </c>
      <c r="BS467">
        <v>0</v>
      </c>
      <c r="BT467">
        <v>0</v>
      </c>
      <c r="DG467">
        <f t="shared" si="7"/>
        <v>1.2697101449275361E-2</v>
      </c>
    </row>
    <row r="468" spans="1:111" hidden="1" x14ac:dyDescent="0.35">
      <c r="A468" t="s">
        <v>8</v>
      </c>
      <c r="B468" t="s">
        <v>33</v>
      </c>
      <c r="C468" t="s">
        <v>18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2.1299999999999999E-2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0.16300000000000001</v>
      </c>
      <c r="AL468">
        <v>0</v>
      </c>
      <c r="AM468">
        <v>0</v>
      </c>
      <c r="AN468">
        <v>0.13739999999999999</v>
      </c>
      <c r="AO468">
        <v>0</v>
      </c>
      <c r="AP468">
        <v>1.83E-2</v>
      </c>
      <c r="AQ468">
        <v>0</v>
      </c>
      <c r="AR468">
        <v>0</v>
      </c>
      <c r="AS468">
        <v>0</v>
      </c>
      <c r="AT468">
        <v>0</v>
      </c>
      <c r="AU468">
        <v>2.75E-2</v>
      </c>
      <c r="AV468">
        <v>0</v>
      </c>
      <c r="AW468">
        <v>3.4700000000000002E-2</v>
      </c>
      <c r="AX468">
        <v>0</v>
      </c>
      <c r="AY468">
        <v>0</v>
      </c>
      <c r="AZ468">
        <v>0</v>
      </c>
      <c r="BA468">
        <v>2.1299999999999999E-2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9.7900000000000001E-2</v>
      </c>
      <c r="BQ468">
        <v>0.23760000000000001</v>
      </c>
      <c r="BR468">
        <v>5.5199999999999999E-2</v>
      </c>
      <c r="BS468">
        <v>0</v>
      </c>
      <c r="BT468">
        <v>0</v>
      </c>
      <c r="DG468">
        <f t="shared" si="7"/>
        <v>1.18E-2</v>
      </c>
    </row>
    <row r="469" spans="1:111" hidden="1" x14ac:dyDescent="0.35">
      <c r="A469" t="s">
        <v>8</v>
      </c>
      <c r="B469" t="s">
        <v>33</v>
      </c>
      <c r="C469" t="s">
        <v>19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3.7199999999999997E-2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1.9599999999999999E-2</v>
      </c>
      <c r="AB469">
        <v>7.9799999999999996E-2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0.15</v>
      </c>
      <c r="AL469">
        <v>0</v>
      </c>
      <c r="AM469">
        <v>0</v>
      </c>
      <c r="AN469">
        <v>0.1265</v>
      </c>
      <c r="AO469">
        <v>0</v>
      </c>
      <c r="AP469">
        <v>1.6899999999999998E-2</v>
      </c>
      <c r="AQ469">
        <v>0</v>
      </c>
      <c r="AR469">
        <v>0</v>
      </c>
      <c r="AS469">
        <v>0</v>
      </c>
      <c r="AT469">
        <v>0</v>
      </c>
      <c r="AU469">
        <v>2.53E-2</v>
      </c>
      <c r="AV469">
        <v>1.6E-2</v>
      </c>
      <c r="AW469">
        <v>3.1899999999999998E-2</v>
      </c>
      <c r="AX469">
        <v>0</v>
      </c>
      <c r="AY469">
        <v>0</v>
      </c>
      <c r="AZ469">
        <v>0</v>
      </c>
      <c r="BA469">
        <v>9.9400000000000002E-2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9.01E-2</v>
      </c>
      <c r="BQ469">
        <v>0.21859999999999999</v>
      </c>
      <c r="BR469">
        <v>5.0799999999999998E-2</v>
      </c>
      <c r="BS469">
        <v>0</v>
      </c>
      <c r="BT469">
        <v>0</v>
      </c>
      <c r="DG469">
        <f t="shared" si="7"/>
        <v>1.3943478260869564E-2</v>
      </c>
    </row>
    <row r="470" spans="1:111" hidden="1" x14ac:dyDescent="0.35">
      <c r="A470" t="s">
        <v>8</v>
      </c>
      <c r="B470" t="s">
        <v>33</v>
      </c>
      <c r="C470" t="s">
        <v>20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3.4599999999999999E-2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4.7000000000000002E-3</v>
      </c>
      <c r="AA470">
        <v>1.8200000000000001E-2</v>
      </c>
      <c r="AB470">
        <v>7.4099999999999999E-2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1.4200000000000001E-2</v>
      </c>
      <c r="AK470">
        <v>0.13930000000000001</v>
      </c>
      <c r="AL470">
        <v>0</v>
      </c>
      <c r="AM470">
        <v>0</v>
      </c>
      <c r="AN470">
        <v>0.11749999999999999</v>
      </c>
      <c r="AO470">
        <v>0</v>
      </c>
      <c r="AP470">
        <v>1.5699999999999999E-2</v>
      </c>
      <c r="AQ470">
        <v>0</v>
      </c>
      <c r="AR470">
        <v>0</v>
      </c>
      <c r="AS470">
        <v>0</v>
      </c>
      <c r="AT470">
        <v>0</v>
      </c>
      <c r="AU470">
        <v>2.35E-2</v>
      </c>
      <c r="AV470">
        <v>1.4800000000000001E-2</v>
      </c>
      <c r="AW470">
        <v>2.9700000000000001E-2</v>
      </c>
      <c r="AX470">
        <v>0</v>
      </c>
      <c r="AY470">
        <v>0</v>
      </c>
      <c r="AZ470">
        <v>0</v>
      </c>
      <c r="BA470">
        <v>9.2299999999999993E-2</v>
      </c>
      <c r="BB470">
        <v>1.4200000000000001E-2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8.3699999999999997E-2</v>
      </c>
      <c r="BQ470">
        <v>0.2031</v>
      </c>
      <c r="BR470">
        <v>4.7199999999999999E-2</v>
      </c>
      <c r="BS470">
        <v>0</v>
      </c>
      <c r="BT470">
        <v>0</v>
      </c>
      <c r="DG470">
        <f t="shared" si="7"/>
        <v>1.3431884057971013E-2</v>
      </c>
    </row>
    <row r="471" spans="1:111" hidden="1" x14ac:dyDescent="0.35">
      <c r="A471" t="s">
        <v>8</v>
      </c>
      <c r="B471" t="s">
        <v>33</v>
      </c>
      <c r="C471" t="s">
        <v>21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3.2399999999999998E-2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8.6999999999999994E-3</v>
      </c>
      <c r="AA471">
        <v>1.7000000000000001E-2</v>
      </c>
      <c r="AB471">
        <v>6.9400000000000003E-2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1.3299999999999999E-2</v>
      </c>
      <c r="AK471">
        <v>0.13469999999999999</v>
      </c>
      <c r="AL471">
        <v>0</v>
      </c>
      <c r="AM471">
        <v>0</v>
      </c>
      <c r="AN471">
        <v>0.11</v>
      </c>
      <c r="AO471">
        <v>0</v>
      </c>
      <c r="AP471">
        <v>1.47E-2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1.3899999999999999E-2</v>
      </c>
      <c r="AW471">
        <v>2.7799999999999998E-2</v>
      </c>
      <c r="AX471">
        <v>0</v>
      </c>
      <c r="AY471">
        <v>0</v>
      </c>
      <c r="AZ471">
        <v>0</v>
      </c>
      <c r="BA471">
        <v>8.6499999999999994E-2</v>
      </c>
      <c r="BB471">
        <v>1.3299999999999999E-2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2.9700000000000001E-2</v>
      </c>
      <c r="BO471">
        <v>0</v>
      </c>
      <c r="BP471">
        <v>7.8399999999999997E-2</v>
      </c>
      <c r="BQ471">
        <v>0.19020000000000001</v>
      </c>
      <c r="BR471">
        <v>4.4200000000000003E-2</v>
      </c>
      <c r="BS471">
        <v>0</v>
      </c>
      <c r="BT471">
        <v>1.2699999999999999E-2</v>
      </c>
      <c r="DG471">
        <f t="shared" ref="DG471:DG511" si="8">AVERAGE(D471:BT471)</f>
        <v>1.2998550724637681E-2</v>
      </c>
    </row>
    <row r="472" spans="1:111" hidden="1" x14ac:dyDescent="0.35">
      <c r="A472" t="s">
        <v>8</v>
      </c>
      <c r="B472" t="s">
        <v>34</v>
      </c>
      <c r="C472" t="s">
        <v>12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DG472">
        <f t="shared" si="8"/>
        <v>0</v>
      </c>
    </row>
    <row r="473" spans="1:111" hidden="1" x14ac:dyDescent="0.35">
      <c r="A473" t="s">
        <v>8</v>
      </c>
      <c r="B473" t="s">
        <v>34</v>
      </c>
      <c r="C473" t="s">
        <v>13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DG473">
        <f t="shared" si="8"/>
        <v>0</v>
      </c>
    </row>
    <row r="474" spans="1:111" hidden="1" x14ac:dyDescent="0.35">
      <c r="A474" t="s">
        <v>8</v>
      </c>
      <c r="B474" t="s">
        <v>34</v>
      </c>
      <c r="C474" t="s">
        <v>14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DG474">
        <f t="shared" si="8"/>
        <v>0</v>
      </c>
    </row>
    <row r="475" spans="1:111" hidden="1" x14ac:dyDescent="0.35">
      <c r="A475" t="s">
        <v>8</v>
      </c>
      <c r="B475" t="s">
        <v>34</v>
      </c>
      <c r="C475" t="s">
        <v>15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1.12E-2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DG475">
        <f t="shared" si="8"/>
        <v>1.6231884057971014E-4</v>
      </c>
    </row>
    <row r="476" spans="1:111" hidden="1" x14ac:dyDescent="0.35">
      <c r="A476" t="s">
        <v>8</v>
      </c>
      <c r="B476" t="s">
        <v>34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0.13120000000000001</v>
      </c>
      <c r="AI476">
        <v>0</v>
      </c>
      <c r="AJ476">
        <v>0</v>
      </c>
      <c r="AK476">
        <v>0</v>
      </c>
      <c r="AL476">
        <v>0</v>
      </c>
      <c r="AM476">
        <v>8.6999999999999994E-3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9.7000000000000003E-3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DG476">
        <f t="shared" si="8"/>
        <v>2.1681159420289856E-3</v>
      </c>
    </row>
    <row r="477" spans="1:111" hidden="1" x14ac:dyDescent="0.35">
      <c r="A477" t="s">
        <v>8</v>
      </c>
      <c r="B477" t="s">
        <v>34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7.1999999999999998E-3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7.1999999999999998E-3</v>
      </c>
      <c r="AH477">
        <v>0.1171</v>
      </c>
      <c r="AI477">
        <v>0</v>
      </c>
      <c r="AJ477">
        <v>0</v>
      </c>
      <c r="AK477">
        <v>0</v>
      </c>
      <c r="AL477">
        <v>0</v>
      </c>
      <c r="AM477">
        <v>7.7999999999999996E-3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8.6999999999999994E-3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7.1999999999999998E-3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DG477">
        <f t="shared" si="8"/>
        <v>2.249275362318841E-3</v>
      </c>
    </row>
    <row r="478" spans="1:111" hidden="1" x14ac:dyDescent="0.35">
      <c r="A478" t="s">
        <v>8</v>
      </c>
      <c r="B478" t="s">
        <v>34</v>
      </c>
      <c r="C478" t="s">
        <v>18</v>
      </c>
      <c r="D478">
        <v>0</v>
      </c>
      <c r="E478">
        <v>0</v>
      </c>
      <c r="F478">
        <v>0</v>
      </c>
      <c r="G478">
        <v>0</v>
      </c>
      <c r="H478">
        <v>6.4999999999999997E-3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6.4999999999999997E-3</v>
      </c>
      <c r="AH478">
        <v>0.10630000000000001</v>
      </c>
      <c r="AI478">
        <v>0</v>
      </c>
      <c r="AJ478">
        <v>0</v>
      </c>
      <c r="AK478">
        <v>0</v>
      </c>
      <c r="AL478">
        <v>0</v>
      </c>
      <c r="AM478">
        <v>7.1000000000000004E-3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7.9000000000000008E-3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6.4999999999999997E-3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DG478">
        <f t="shared" si="8"/>
        <v>2.0405797101449275E-3</v>
      </c>
    </row>
    <row r="479" spans="1:111" hidden="1" x14ac:dyDescent="0.35">
      <c r="A479" t="s">
        <v>8</v>
      </c>
      <c r="B479" t="s">
        <v>34</v>
      </c>
      <c r="C479" t="s">
        <v>19</v>
      </c>
      <c r="D479">
        <v>0</v>
      </c>
      <c r="E479">
        <v>0</v>
      </c>
      <c r="F479">
        <v>0</v>
      </c>
      <c r="G479">
        <v>0</v>
      </c>
      <c r="H479">
        <v>6.0000000000000001E-3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6.0000000000000001E-3</v>
      </c>
      <c r="AH479">
        <v>9.7900000000000001E-2</v>
      </c>
      <c r="AI479">
        <v>0</v>
      </c>
      <c r="AJ479">
        <v>0</v>
      </c>
      <c r="AK479">
        <v>0</v>
      </c>
      <c r="AL479">
        <v>0</v>
      </c>
      <c r="AM479">
        <v>6.4999999999999997E-3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7.3000000000000001E-3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6.0000000000000001E-3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DG479">
        <f t="shared" si="8"/>
        <v>1.8797101449275363E-3</v>
      </c>
    </row>
    <row r="480" spans="1:111" hidden="1" x14ac:dyDescent="0.35">
      <c r="A480" t="s">
        <v>8</v>
      </c>
      <c r="B480" t="s">
        <v>34</v>
      </c>
      <c r="C480" t="s">
        <v>20</v>
      </c>
      <c r="D480">
        <v>0</v>
      </c>
      <c r="E480">
        <v>0</v>
      </c>
      <c r="F480">
        <v>0</v>
      </c>
      <c r="G480">
        <v>0</v>
      </c>
      <c r="H480">
        <v>5.5999999999999999E-3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5.5999999999999999E-3</v>
      </c>
      <c r="AH480">
        <v>9.0899999999999995E-2</v>
      </c>
      <c r="AI480">
        <v>0</v>
      </c>
      <c r="AJ480">
        <v>0</v>
      </c>
      <c r="AK480">
        <v>0</v>
      </c>
      <c r="AL480">
        <v>0</v>
      </c>
      <c r="AM480">
        <v>6.1000000000000004E-3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6.7000000000000002E-3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5.5999999999999999E-3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DG480">
        <f t="shared" si="8"/>
        <v>1.7463768115942027E-3</v>
      </c>
    </row>
    <row r="481" spans="1:111" hidden="1" x14ac:dyDescent="0.35">
      <c r="A481" t="s">
        <v>8</v>
      </c>
      <c r="B481" t="s">
        <v>34</v>
      </c>
      <c r="C481" t="s">
        <v>21</v>
      </c>
      <c r="D481">
        <v>0</v>
      </c>
      <c r="E481">
        <v>0</v>
      </c>
      <c r="F481">
        <v>0</v>
      </c>
      <c r="G481">
        <v>0</v>
      </c>
      <c r="H481">
        <v>5.1999999999999998E-3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5.1999999999999998E-3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5.7000000000000002E-3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6.3E-3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5.1999999999999998E-3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4.1999999999999997E-3</v>
      </c>
      <c r="BT481">
        <v>0</v>
      </c>
      <c r="DG481">
        <f t="shared" si="8"/>
        <v>4.6086956521739132E-4</v>
      </c>
    </row>
    <row r="482" spans="1:111" hidden="1" x14ac:dyDescent="0.35">
      <c r="A482" t="s">
        <v>8</v>
      </c>
      <c r="B482" t="s">
        <v>35</v>
      </c>
      <c r="C482" t="s">
        <v>12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DG482">
        <f t="shared" si="8"/>
        <v>0</v>
      </c>
    </row>
    <row r="483" spans="1:111" hidden="1" x14ac:dyDescent="0.35">
      <c r="A483" t="s">
        <v>8</v>
      </c>
      <c r="B483" t="s">
        <v>35</v>
      </c>
      <c r="C483" t="s">
        <v>13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DG483">
        <f t="shared" si="8"/>
        <v>0</v>
      </c>
    </row>
    <row r="484" spans="1:111" hidden="1" x14ac:dyDescent="0.35">
      <c r="A484" t="s">
        <v>8</v>
      </c>
      <c r="B484" t="s">
        <v>35</v>
      </c>
      <c r="C484" t="s">
        <v>14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4.6899999999999997E-2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DG484">
        <f t="shared" si="8"/>
        <v>6.7971014492753615E-4</v>
      </c>
    </row>
    <row r="485" spans="1:111" hidden="1" x14ac:dyDescent="0.35">
      <c r="A485" t="s">
        <v>8</v>
      </c>
      <c r="B485" t="s">
        <v>35</v>
      </c>
      <c r="C485" t="s">
        <v>15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3.9E-2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DG485">
        <f t="shared" si="8"/>
        <v>5.6521739130434778E-4</v>
      </c>
    </row>
    <row r="486" spans="1:111" hidden="1" x14ac:dyDescent="0.35">
      <c r="A486" t="s">
        <v>8</v>
      </c>
      <c r="B486" t="s">
        <v>35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3.39E-2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DG486">
        <f t="shared" si="8"/>
        <v>4.9130434782608697E-4</v>
      </c>
    </row>
    <row r="487" spans="1:111" hidden="1" x14ac:dyDescent="0.35">
      <c r="A487" t="s">
        <v>8</v>
      </c>
      <c r="B487" t="s">
        <v>35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7.1999999999999998E-3</v>
      </c>
      <c r="T487">
        <v>0</v>
      </c>
      <c r="U487">
        <v>0</v>
      </c>
      <c r="V487">
        <v>0</v>
      </c>
      <c r="W487">
        <v>0</v>
      </c>
      <c r="X487">
        <v>5.0299999999999997E-2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3.7400000000000003E-2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DG487">
        <f t="shared" si="8"/>
        <v>1.3753623188405798E-3</v>
      </c>
    </row>
    <row r="488" spans="1:111" hidden="1" x14ac:dyDescent="0.35">
      <c r="A488" t="s">
        <v>8</v>
      </c>
      <c r="B488" t="s">
        <v>35</v>
      </c>
      <c r="C488" t="s">
        <v>18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6.4999999999999997E-3</v>
      </c>
      <c r="T488">
        <v>0</v>
      </c>
      <c r="U488">
        <v>0</v>
      </c>
      <c r="V488">
        <v>0</v>
      </c>
      <c r="W488">
        <v>0</v>
      </c>
      <c r="X488">
        <v>4.5699999999999998E-2</v>
      </c>
      <c r="Y488">
        <v>0</v>
      </c>
      <c r="Z488">
        <v>1.83E-2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3.4000000000000002E-2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DG488">
        <f t="shared" si="8"/>
        <v>1.5144927536231883E-3</v>
      </c>
    </row>
    <row r="489" spans="1:111" hidden="1" x14ac:dyDescent="0.35">
      <c r="A489" t="s">
        <v>8</v>
      </c>
      <c r="B489" t="s">
        <v>35</v>
      </c>
      <c r="C489" t="s">
        <v>19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1.6E-2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6.0000000000000001E-3</v>
      </c>
      <c r="T489">
        <v>0</v>
      </c>
      <c r="U489">
        <v>0</v>
      </c>
      <c r="V489">
        <v>0</v>
      </c>
      <c r="W489">
        <v>0</v>
      </c>
      <c r="X489">
        <v>4.2000000000000003E-2</v>
      </c>
      <c r="Y489">
        <v>0</v>
      </c>
      <c r="Z489">
        <v>1.6899999999999998E-2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3.1300000000000001E-2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DG489">
        <f t="shared" si="8"/>
        <v>1.6260869565217391E-3</v>
      </c>
    </row>
    <row r="490" spans="1:111" hidden="1" x14ac:dyDescent="0.35">
      <c r="A490" t="s">
        <v>8</v>
      </c>
      <c r="B490" t="s">
        <v>35</v>
      </c>
      <c r="C490" t="s">
        <v>20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3.3000000000000002E-2</v>
      </c>
      <c r="K490">
        <v>1.4800000000000001E-2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5.5999999999999999E-3</v>
      </c>
      <c r="T490">
        <v>0</v>
      </c>
      <c r="U490">
        <v>0</v>
      </c>
      <c r="V490">
        <v>0</v>
      </c>
      <c r="W490">
        <v>0</v>
      </c>
      <c r="X490">
        <v>3.9100000000000003E-2</v>
      </c>
      <c r="Y490">
        <v>0</v>
      </c>
      <c r="Z490">
        <v>1.5699999999999999E-2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2.9100000000000001E-2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DG490">
        <f t="shared" si="8"/>
        <v>1.9898550724637676E-3</v>
      </c>
    </row>
    <row r="491" spans="1:111" hidden="1" x14ac:dyDescent="0.35">
      <c r="A491" t="s">
        <v>8</v>
      </c>
      <c r="B491" t="s">
        <v>35</v>
      </c>
      <c r="C491" t="s">
        <v>21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3.09E-2</v>
      </c>
      <c r="K491">
        <v>1.3899999999999999E-2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3.6600000000000001E-2</v>
      </c>
      <c r="Y491">
        <v>0</v>
      </c>
      <c r="Z491">
        <v>1.47E-2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2.7199999999999998E-2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DG491">
        <f t="shared" si="8"/>
        <v>1.7869565217391305E-3</v>
      </c>
    </row>
    <row r="492" spans="1:111" hidden="1" x14ac:dyDescent="0.35">
      <c r="A492" t="s">
        <v>8</v>
      </c>
      <c r="B492" t="s">
        <v>36</v>
      </c>
      <c r="C492" t="s">
        <v>12</v>
      </c>
      <c r="D492">
        <v>0</v>
      </c>
      <c r="E492">
        <v>0</v>
      </c>
      <c r="F492">
        <v>0.2</v>
      </c>
      <c r="G492">
        <v>0</v>
      </c>
      <c r="H492">
        <v>0</v>
      </c>
      <c r="I492">
        <v>0</v>
      </c>
      <c r="J492">
        <v>0.4667</v>
      </c>
      <c r="K492">
        <v>0</v>
      </c>
      <c r="L492">
        <v>0</v>
      </c>
      <c r="M492">
        <v>0.2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0.4667</v>
      </c>
      <c r="AB492">
        <v>0.4667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0.2</v>
      </c>
      <c r="AN492">
        <v>6.6699999999999995E-2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0.4667</v>
      </c>
      <c r="AW492">
        <v>0</v>
      </c>
      <c r="AX492">
        <v>6.6699999999999995E-2</v>
      </c>
      <c r="AY492">
        <v>0</v>
      </c>
      <c r="AZ492">
        <v>0</v>
      </c>
      <c r="BA492">
        <v>0</v>
      </c>
      <c r="BB492">
        <v>0.4667</v>
      </c>
      <c r="BC492">
        <v>0</v>
      </c>
      <c r="BD492">
        <v>0</v>
      </c>
      <c r="BE492">
        <v>0</v>
      </c>
      <c r="BF492">
        <v>0.4667</v>
      </c>
      <c r="BG492">
        <v>0.4667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0.2</v>
      </c>
      <c r="BO492">
        <v>0</v>
      </c>
      <c r="BP492">
        <v>0</v>
      </c>
      <c r="BQ492">
        <v>0.2</v>
      </c>
      <c r="BR492">
        <v>0</v>
      </c>
      <c r="BS492">
        <v>0</v>
      </c>
      <c r="BT492">
        <v>0</v>
      </c>
      <c r="DG492">
        <f t="shared" si="8"/>
        <v>6.3772463768115947E-2</v>
      </c>
    </row>
    <row r="493" spans="1:111" hidden="1" x14ac:dyDescent="0.35">
      <c r="A493" t="s">
        <v>8</v>
      </c>
      <c r="B493" t="s">
        <v>36</v>
      </c>
      <c r="C493" t="s">
        <v>13</v>
      </c>
      <c r="D493">
        <v>0</v>
      </c>
      <c r="E493">
        <v>0</v>
      </c>
      <c r="F493">
        <v>0.1484</v>
      </c>
      <c r="G493">
        <v>0</v>
      </c>
      <c r="H493">
        <v>0</v>
      </c>
      <c r="I493">
        <v>0.18049999999999999</v>
      </c>
      <c r="J493">
        <v>0.4667</v>
      </c>
      <c r="K493">
        <v>7.7399999999999997E-2</v>
      </c>
      <c r="L493">
        <v>0</v>
      </c>
      <c r="M493">
        <v>0.2</v>
      </c>
      <c r="N493">
        <v>0</v>
      </c>
      <c r="O493">
        <v>7.7399999999999997E-2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0.28610000000000002</v>
      </c>
      <c r="AB493">
        <v>0.4667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0.1226</v>
      </c>
      <c r="AN493">
        <v>0.22140000000000001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0.4667</v>
      </c>
      <c r="AW493">
        <v>0</v>
      </c>
      <c r="AX493">
        <v>4.0899999999999999E-2</v>
      </c>
      <c r="AY493">
        <v>0</v>
      </c>
      <c r="AZ493">
        <v>0</v>
      </c>
      <c r="BA493">
        <v>0.18049999999999999</v>
      </c>
      <c r="BB493">
        <v>0.4667</v>
      </c>
      <c r="BC493">
        <v>0</v>
      </c>
      <c r="BD493">
        <v>0.18049999999999999</v>
      </c>
      <c r="BE493">
        <v>0.18049999999999999</v>
      </c>
      <c r="BF493">
        <v>0.4667</v>
      </c>
      <c r="BG493">
        <v>0.31190000000000001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0.1226</v>
      </c>
      <c r="BO493">
        <v>0</v>
      </c>
      <c r="BP493">
        <v>0</v>
      </c>
      <c r="BQ493">
        <v>0.1226</v>
      </c>
      <c r="BR493">
        <v>0</v>
      </c>
      <c r="BS493">
        <v>0</v>
      </c>
      <c r="BT493">
        <v>0</v>
      </c>
      <c r="DG493">
        <f t="shared" si="8"/>
        <v>6.9373913043478258E-2</v>
      </c>
    </row>
    <row r="494" spans="1:111" hidden="1" x14ac:dyDescent="0.35">
      <c r="A494" t="s">
        <v>8</v>
      </c>
      <c r="B494" t="s">
        <v>36</v>
      </c>
      <c r="C494" t="s">
        <v>14</v>
      </c>
      <c r="D494">
        <v>0</v>
      </c>
      <c r="E494">
        <v>0</v>
      </c>
      <c r="F494">
        <v>0.1605</v>
      </c>
      <c r="G494">
        <v>0</v>
      </c>
      <c r="H494">
        <v>0</v>
      </c>
      <c r="I494">
        <v>0.13819999999999999</v>
      </c>
      <c r="J494">
        <v>0.4667</v>
      </c>
      <c r="K494">
        <v>0.16869999999999999</v>
      </c>
      <c r="L494">
        <v>0</v>
      </c>
      <c r="M494">
        <v>0.15310000000000001</v>
      </c>
      <c r="N494">
        <v>0</v>
      </c>
      <c r="O494">
        <v>7.4899999999999994E-2</v>
      </c>
      <c r="P494">
        <v>4.6899999999999997E-2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0.219</v>
      </c>
      <c r="AB494">
        <v>0.40410000000000001</v>
      </c>
      <c r="AC494">
        <v>0</v>
      </c>
      <c r="AD494">
        <v>0</v>
      </c>
      <c r="AE494">
        <v>0</v>
      </c>
      <c r="AF494">
        <v>0</v>
      </c>
      <c r="AG494">
        <v>4.6899999999999997E-2</v>
      </c>
      <c r="AH494">
        <v>0</v>
      </c>
      <c r="AI494">
        <v>0.1095</v>
      </c>
      <c r="AJ494">
        <v>4.6899999999999997E-2</v>
      </c>
      <c r="AK494">
        <v>0</v>
      </c>
      <c r="AL494">
        <v>0</v>
      </c>
      <c r="AM494">
        <v>9.3899999999999997E-2</v>
      </c>
      <c r="AN494">
        <v>0.16950000000000001</v>
      </c>
      <c r="AO494">
        <v>0</v>
      </c>
      <c r="AP494">
        <v>4.6899999999999997E-2</v>
      </c>
      <c r="AQ494">
        <v>0</v>
      </c>
      <c r="AR494">
        <v>1.5599999999999999E-2</v>
      </c>
      <c r="AS494">
        <v>4.6899999999999997E-2</v>
      </c>
      <c r="AT494">
        <v>0</v>
      </c>
      <c r="AU494">
        <v>0</v>
      </c>
      <c r="AV494">
        <v>0.4667</v>
      </c>
      <c r="AW494">
        <v>4.6899999999999997E-2</v>
      </c>
      <c r="AX494">
        <v>3.1300000000000001E-2</v>
      </c>
      <c r="AY494">
        <v>0</v>
      </c>
      <c r="AZ494">
        <v>0.1095</v>
      </c>
      <c r="BA494">
        <v>0.13819999999999999</v>
      </c>
      <c r="BB494">
        <v>0.35720000000000002</v>
      </c>
      <c r="BC494">
        <v>0</v>
      </c>
      <c r="BD494">
        <v>0.13819999999999999</v>
      </c>
      <c r="BE494">
        <v>0.13819999999999999</v>
      </c>
      <c r="BF494">
        <v>0.35720000000000002</v>
      </c>
      <c r="BG494">
        <v>0.28570000000000001</v>
      </c>
      <c r="BH494">
        <v>0</v>
      </c>
      <c r="BI494">
        <v>0</v>
      </c>
      <c r="BJ494">
        <v>0</v>
      </c>
      <c r="BK494">
        <v>0</v>
      </c>
      <c r="BL494">
        <v>0.1095</v>
      </c>
      <c r="BM494">
        <v>0</v>
      </c>
      <c r="BN494">
        <v>9.3899999999999997E-2</v>
      </c>
      <c r="BO494">
        <v>0</v>
      </c>
      <c r="BP494">
        <v>0.1095</v>
      </c>
      <c r="BQ494">
        <v>9.3899999999999997E-2</v>
      </c>
      <c r="BR494">
        <v>0.1095</v>
      </c>
      <c r="BS494">
        <v>0.1095</v>
      </c>
      <c r="BT494">
        <v>0.1095</v>
      </c>
      <c r="DG494">
        <f t="shared" si="8"/>
        <v>7.5544927536231862E-2</v>
      </c>
    </row>
    <row r="495" spans="1:111" hidden="1" x14ac:dyDescent="0.35">
      <c r="A495" t="s">
        <v>8</v>
      </c>
      <c r="B495" t="s">
        <v>36</v>
      </c>
      <c r="C495" t="s">
        <v>15</v>
      </c>
      <c r="D495">
        <v>0</v>
      </c>
      <c r="E495">
        <v>0</v>
      </c>
      <c r="F495">
        <v>0.16719999999999999</v>
      </c>
      <c r="G495">
        <v>0</v>
      </c>
      <c r="H495">
        <v>0</v>
      </c>
      <c r="I495">
        <v>0.1149</v>
      </c>
      <c r="J495">
        <v>0.42180000000000001</v>
      </c>
      <c r="K495">
        <v>0.14030000000000001</v>
      </c>
      <c r="L495">
        <v>0</v>
      </c>
      <c r="M495">
        <v>0.1273</v>
      </c>
      <c r="N495">
        <v>0</v>
      </c>
      <c r="O495">
        <v>0.14069999999999999</v>
      </c>
      <c r="P495">
        <v>5.0200000000000002E-2</v>
      </c>
      <c r="Q495">
        <v>7.85E-2</v>
      </c>
      <c r="R495">
        <v>7.85E-2</v>
      </c>
      <c r="S495">
        <v>0</v>
      </c>
      <c r="T495">
        <v>0</v>
      </c>
      <c r="U495">
        <v>1.12E-2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0.2606</v>
      </c>
      <c r="AB495">
        <v>0.41460000000000002</v>
      </c>
      <c r="AC495">
        <v>0</v>
      </c>
      <c r="AD495">
        <v>0</v>
      </c>
      <c r="AE495">
        <v>3.3599999999999998E-2</v>
      </c>
      <c r="AF495">
        <v>7.85E-2</v>
      </c>
      <c r="AG495">
        <v>3.9E-2</v>
      </c>
      <c r="AH495">
        <v>0</v>
      </c>
      <c r="AI495">
        <v>9.11E-2</v>
      </c>
      <c r="AJ495">
        <v>0.11749999999999999</v>
      </c>
      <c r="AK495">
        <v>0</v>
      </c>
      <c r="AL495">
        <v>0</v>
      </c>
      <c r="AM495">
        <v>8.9300000000000004E-2</v>
      </c>
      <c r="AN495">
        <v>0.21940000000000001</v>
      </c>
      <c r="AO495">
        <v>0</v>
      </c>
      <c r="AP495">
        <v>7.2700000000000001E-2</v>
      </c>
      <c r="AQ495">
        <v>0</v>
      </c>
      <c r="AR495">
        <v>1.2999999999999999E-2</v>
      </c>
      <c r="AS495">
        <v>7.2700000000000001E-2</v>
      </c>
      <c r="AT495">
        <v>0</v>
      </c>
      <c r="AU495">
        <v>0</v>
      </c>
      <c r="AV495">
        <v>0.4667</v>
      </c>
      <c r="AW495">
        <v>3.9E-2</v>
      </c>
      <c r="AX495">
        <v>2.5999999999999999E-2</v>
      </c>
      <c r="AY495">
        <v>0</v>
      </c>
      <c r="AZ495">
        <v>9.11E-2</v>
      </c>
      <c r="BA495">
        <v>0.1149</v>
      </c>
      <c r="BB495">
        <v>0.29709999999999998</v>
      </c>
      <c r="BC495">
        <v>0</v>
      </c>
      <c r="BD495">
        <v>0.12609999999999999</v>
      </c>
      <c r="BE495">
        <v>0.1149</v>
      </c>
      <c r="BF495">
        <v>0.29709999999999998</v>
      </c>
      <c r="BG495">
        <v>0.31609999999999999</v>
      </c>
      <c r="BH495">
        <v>7.85E-2</v>
      </c>
      <c r="BI495">
        <v>0</v>
      </c>
      <c r="BJ495">
        <v>0</v>
      </c>
      <c r="BK495">
        <v>0</v>
      </c>
      <c r="BL495">
        <v>9.11E-2</v>
      </c>
      <c r="BM495">
        <v>0</v>
      </c>
      <c r="BN495">
        <v>7.8100000000000003E-2</v>
      </c>
      <c r="BO495">
        <v>0</v>
      </c>
      <c r="BP495">
        <v>9.11E-2</v>
      </c>
      <c r="BQ495">
        <v>7.8100000000000003E-2</v>
      </c>
      <c r="BR495">
        <v>9.11E-2</v>
      </c>
      <c r="BS495">
        <v>0.12470000000000001</v>
      </c>
      <c r="BT495">
        <v>9.11E-2</v>
      </c>
      <c r="DG495">
        <f t="shared" si="8"/>
        <v>7.8918840579710131E-2</v>
      </c>
    </row>
    <row r="496" spans="1:111" hidden="1" x14ac:dyDescent="0.35">
      <c r="A496" t="s">
        <v>8</v>
      </c>
      <c r="B496" t="s">
        <v>36</v>
      </c>
      <c r="C496" t="s">
        <v>16</v>
      </c>
      <c r="D496">
        <v>0</v>
      </c>
      <c r="E496">
        <v>2.6200000000000001E-2</v>
      </c>
      <c r="F496">
        <v>0.17150000000000001</v>
      </c>
      <c r="G496">
        <v>0</v>
      </c>
      <c r="H496">
        <v>0</v>
      </c>
      <c r="I496">
        <v>9.9900000000000003E-2</v>
      </c>
      <c r="J496">
        <v>0.36649999999999999</v>
      </c>
      <c r="K496">
        <v>0.12189999999999999</v>
      </c>
      <c r="L496">
        <v>0</v>
      </c>
      <c r="M496">
        <v>0.1106</v>
      </c>
      <c r="N496">
        <v>2.6200000000000001E-2</v>
      </c>
      <c r="O496">
        <v>0.12230000000000001</v>
      </c>
      <c r="P496">
        <v>4.3700000000000003E-2</v>
      </c>
      <c r="Q496">
        <v>7.6899999999999996E-2</v>
      </c>
      <c r="R496">
        <v>6.8199999999999997E-2</v>
      </c>
      <c r="S496">
        <v>0</v>
      </c>
      <c r="T496">
        <v>0</v>
      </c>
      <c r="U496">
        <v>7.0999999999999994E-2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0.22639999999999999</v>
      </c>
      <c r="AB496">
        <v>0.36020000000000002</v>
      </c>
      <c r="AC496">
        <v>0</v>
      </c>
      <c r="AD496">
        <v>2.6200000000000001E-2</v>
      </c>
      <c r="AE496">
        <v>5.5500000000000001E-2</v>
      </c>
      <c r="AF496">
        <v>6.8199999999999997E-2</v>
      </c>
      <c r="AG496">
        <v>3.39E-2</v>
      </c>
      <c r="AH496">
        <v>0</v>
      </c>
      <c r="AI496">
        <v>0.10539999999999999</v>
      </c>
      <c r="AJ496">
        <v>0.1108</v>
      </c>
      <c r="AK496">
        <v>0</v>
      </c>
      <c r="AL496">
        <v>0</v>
      </c>
      <c r="AM496">
        <v>7.7600000000000002E-2</v>
      </c>
      <c r="AN496">
        <v>0.19059999999999999</v>
      </c>
      <c r="AO496">
        <v>0</v>
      </c>
      <c r="AP496">
        <v>6.3100000000000003E-2</v>
      </c>
      <c r="AQ496">
        <v>0</v>
      </c>
      <c r="AR496">
        <v>2.01E-2</v>
      </c>
      <c r="AS496">
        <v>8.9399999999999993E-2</v>
      </c>
      <c r="AT496">
        <v>0</v>
      </c>
      <c r="AU496">
        <v>0</v>
      </c>
      <c r="AV496">
        <v>0.40539999999999998</v>
      </c>
      <c r="AW496">
        <v>9.5100000000000004E-2</v>
      </c>
      <c r="AX496">
        <v>2.2599999999999999E-2</v>
      </c>
      <c r="AY496">
        <v>0</v>
      </c>
      <c r="AZ496">
        <v>7.9100000000000004E-2</v>
      </c>
      <c r="BA496">
        <v>9.9900000000000003E-2</v>
      </c>
      <c r="BB496">
        <v>0.2581</v>
      </c>
      <c r="BC496">
        <v>0</v>
      </c>
      <c r="BD496">
        <v>0.1183</v>
      </c>
      <c r="BE496">
        <v>9.9900000000000003E-2</v>
      </c>
      <c r="BF496">
        <v>0.2581</v>
      </c>
      <c r="BG496">
        <v>0.27460000000000001</v>
      </c>
      <c r="BH496">
        <v>0.12939999999999999</v>
      </c>
      <c r="BI496">
        <v>0</v>
      </c>
      <c r="BJ496">
        <v>0</v>
      </c>
      <c r="BK496">
        <v>2.6200000000000001E-2</v>
      </c>
      <c r="BL496">
        <v>0.1404</v>
      </c>
      <c r="BM496">
        <v>6.1199999999999997E-2</v>
      </c>
      <c r="BN496">
        <v>6.7799999999999999E-2</v>
      </c>
      <c r="BO496">
        <v>0</v>
      </c>
      <c r="BP496">
        <v>0.10539999999999999</v>
      </c>
      <c r="BQ496">
        <v>6.7799999999999999E-2</v>
      </c>
      <c r="BR496">
        <v>7.9100000000000004E-2</v>
      </c>
      <c r="BS496">
        <v>0.1171</v>
      </c>
      <c r="BT496">
        <v>7.9100000000000004E-2</v>
      </c>
      <c r="DG496">
        <f t="shared" si="8"/>
        <v>7.7056521739130468E-2</v>
      </c>
    </row>
    <row r="497" spans="1:111" hidden="1" x14ac:dyDescent="0.35">
      <c r="A497" t="s">
        <v>8</v>
      </c>
      <c r="B497" t="s">
        <v>36</v>
      </c>
      <c r="C497" t="s">
        <v>17</v>
      </c>
      <c r="D497">
        <v>0</v>
      </c>
      <c r="E497">
        <v>2.3400000000000001E-2</v>
      </c>
      <c r="F497">
        <v>0.17449999999999999</v>
      </c>
      <c r="G497">
        <v>0</v>
      </c>
      <c r="H497">
        <v>0</v>
      </c>
      <c r="I497">
        <v>0.11070000000000001</v>
      </c>
      <c r="J497">
        <v>0.3342</v>
      </c>
      <c r="K497">
        <v>0.11600000000000001</v>
      </c>
      <c r="L497">
        <v>7.1999999999999998E-3</v>
      </c>
      <c r="M497">
        <v>9.8699999999999996E-2</v>
      </c>
      <c r="N497">
        <v>4.4999999999999998E-2</v>
      </c>
      <c r="O497">
        <v>0.1163</v>
      </c>
      <c r="P497">
        <v>3.8899999999999997E-2</v>
      </c>
      <c r="Q497">
        <v>9.0200000000000002E-2</v>
      </c>
      <c r="R497">
        <v>6.8000000000000005E-2</v>
      </c>
      <c r="S497">
        <v>0</v>
      </c>
      <c r="T497">
        <v>0</v>
      </c>
      <c r="U497">
        <v>8.4900000000000003E-2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0.20200000000000001</v>
      </c>
      <c r="AB497">
        <v>0.37169999999999997</v>
      </c>
      <c r="AC497">
        <v>0</v>
      </c>
      <c r="AD497">
        <v>4.4999999999999998E-2</v>
      </c>
      <c r="AE497">
        <v>5.67E-2</v>
      </c>
      <c r="AF497">
        <v>8.2400000000000001E-2</v>
      </c>
      <c r="AG497">
        <v>3.0300000000000001E-2</v>
      </c>
      <c r="AH497">
        <v>0</v>
      </c>
      <c r="AI497">
        <v>0.11559999999999999</v>
      </c>
      <c r="AJ497">
        <v>9.8900000000000002E-2</v>
      </c>
      <c r="AK497">
        <v>0</v>
      </c>
      <c r="AL497">
        <v>0</v>
      </c>
      <c r="AM497">
        <v>6.9199999999999998E-2</v>
      </c>
      <c r="AN497">
        <v>0.1701</v>
      </c>
      <c r="AO497">
        <v>2.1600000000000001E-2</v>
      </c>
      <c r="AP497">
        <v>7.7899999999999997E-2</v>
      </c>
      <c r="AQ497">
        <v>5.0299999999999997E-2</v>
      </c>
      <c r="AR497">
        <v>1.7899999999999999E-2</v>
      </c>
      <c r="AS497">
        <v>7.9699999999999993E-2</v>
      </c>
      <c r="AT497">
        <v>0</v>
      </c>
      <c r="AU497">
        <v>0</v>
      </c>
      <c r="AV497">
        <v>0.41199999999999998</v>
      </c>
      <c r="AW497">
        <v>8.4900000000000003E-2</v>
      </c>
      <c r="AX497">
        <v>2.0199999999999999E-2</v>
      </c>
      <c r="AY497">
        <v>0</v>
      </c>
      <c r="AZ497">
        <v>7.0599999999999996E-2</v>
      </c>
      <c r="BA497">
        <v>0.1394</v>
      </c>
      <c r="BB497">
        <v>0.2303</v>
      </c>
      <c r="BC497">
        <v>5.0299999999999997E-2</v>
      </c>
      <c r="BD497">
        <v>0.12709999999999999</v>
      </c>
      <c r="BE497">
        <v>0.1394</v>
      </c>
      <c r="BF497">
        <v>0.2303</v>
      </c>
      <c r="BG497">
        <v>0.245</v>
      </c>
      <c r="BH497">
        <v>0.16569999999999999</v>
      </c>
      <c r="BI497">
        <v>0</v>
      </c>
      <c r="BJ497">
        <v>0</v>
      </c>
      <c r="BK497">
        <v>2.3400000000000001E-2</v>
      </c>
      <c r="BL497">
        <v>0.12520000000000001</v>
      </c>
      <c r="BM497">
        <v>0.10489999999999999</v>
      </c>
      <c r="BN497">
        <v>0.1108</v>
      </c>
      <c r="BO497">
        <v>0</v>
      </c>
      <c r="BP497">
        <v>9.4E-2</v>
      </c>
      <c r="BQ497">
        <v>6.0499999999999998E-2</v>
      </c>
      <c r="BR497">
        <v>7.0599999999999996E-2</v>
      </c>
      <c r="BS497">
        <v>0.1045</v>
      </c>
      <c r="BT497">
        <v>7.0599999999999996E-2</v>
      </c>
      <c r="DG497">
        <f t="shared" si="8"/>
        <v>7.9376811594202901E-2</v>
      </c>
    </row>
    <row r="498" spans="1:111" hidden="1" x14ac:dyDescent="0.35">
      <c r="A498" t="s">
        <v>8</v>
      </c>
      <c r="B498" t="s">
        <v>36</v>
      </c>
      <c r="C498" t="s">
        <v>18</v>
      </c>
      <c r="D498">
        <v>0</v>
      </c>
      <c r="E498">
        <v>3.9600000000000003E-2</v>
      </c>
      <c r="F498">
        <v>0.1769</v>
      </c>
      <c r="G498">
        <v>0</v>
      </c>
      <c r="H498">
        <v>0</v>
      </c>
      <c r="I498">
        <v>0.10050000000000001</v>
      </c>
      <c r="J498">
        <v>0.30359999999999998</v>
      </c>
      <c r="K498">
        <v>0.14810000000000001</v>
      </c>
      <c r="L498">
        <v>6.4999999999999997E-3</v>
      </c>
      <c r="M498">
        <v>9.5799999999999996E-2</v>
      </c>
      <c r="N498">
        <v>4.0800000000000003E-2</v>
      </c>
      <c r="O498">
        <v>0.1056</v>
      </c>
      <c r="P498">
        <v>3.5400000000000001E-2</v>
      </c>
      <c r="Q498">
        <v>8.7999999999999995E-2</v>
      </c>
      <c r="R498">
        <v>6.1800000000000001E-2</v>
      </c>
      <c r="S498">
        <v>6.1000000000000004E-3</v>
      </c>
      <c r="T498">
        <v>0</v>
      </c>
      <c r="U498">
        <v>9.5399999999999999E-2</v>
      </c>
      <c r="V498">
        <v>0</v>
      </c>
      <c r="W498">
        <v>0</v>
      </c>
      <c r="X498">
        <v>4.2799999999999998E-2</v>
      </c>
      <c r="Y498">
        <v>0</v>
      </c>
      <c r="Z498">
        <v>0</v>
      </c>
      <c r="AA498">
        <v>0.2263</v>
      </c>
      <c r="AB498">
        <v>0.33760000000000001</v>
      </c>
      <c r="AC498">
        <v>0</v>
      </c>
      <c r="AD498">
        <v>4.0800000000000003E-2</v>
      </c>
      <c r="AE498">
        <v>5.1499999999999997E-2</v>
      </c>
      <c r="AF498">
        <v>0.1176</v>
      </c>
      <c r="AG498">
        <v>2.75E-2</v>
      </c>
      <c r="AH498">
        <v>0</v>
      </c>
      <c r="AI498">
        <v>0.1477</v>
      </c>
      <c r="AJ498">
        <v>0.1326</v>
      </c>
      <c r="AK498">
        <v>0</v>
      </c>
      <c r="AL498">
        <v>0</v>
      </c>
      <c r="AM498">
        <v>6.2899999999999998E-2</v>
      </c>
      <c r="AN498">
        <v>0.1545</v>
      </c>
      <c r="AO498">
        <v>1.9599999999999999E-2</v>
      </c>
      <c r="AP498">
        <v>7.0699999999999999E-2</v>
      </c>
      <c r="AQ498">
        <v>4.5699999999999998E-2</v>
      </c>
      <c r="AR498">
        <v>2.24E-2</v>
      </c>
      <c r="AS498">
        <v>7.2400000000000006E-2</v>
      </c>
      <c r="AT498">
        <v>0</v>
      </c>
      <c r="AU498">
        <v>1.83E-2</v>
      </c>
      <c r="AV498">
        <v>0.37430000000000002</v>
      </c>
      <c r="AW498">
        <v>9.5399999999999999E-2</v>
      </c>
      <c r="AX498">
        <v>1.83E-2</v>
      </c>
      <c r="AY498">
        <v>0</v>
      </c>
      <c r="AZ498">
        <v>8.2500000000000004E-2</v>
      </c>
      <c r="BA498">
        <v>0.1694</v>
      </c>
      <c r="BB498">
        <v>0.2092</v>
      </c>
      <c r="BC498">
        <v>4.5699999999999998E-2</v>
      </c>
      <c r="BD498">
        <v>0.1338</v>
      </c>
      <c r="BE498">
        <v>0.12659999999999999</v>
      </c>
      <c r="BF498">
        <v>0.2092</v>
      </c>
      <c r="BG498">
        <v>0.2409</v>
      </c>
      <c r="BH498">
        <v>0.1933</v>
      </c>
      <c r="BI498">
        <v>0</v>
      </c>
      <c r="BJ498">
        <v>0</v>
      </c>
      <c r="BK498">
        <v>2.1299999999999999E-2</v>
      </c>
      <c r="BL498">
        <v>0.1138</v>
      </c>
      <c r="BM498">
        <v>9.5299999999999996E-2</v>
      </c>
      <c r="BN498">
        <v>0.1007</v>
      </c>
      <c r="BO498">
        <v>0</v>
      </c>
      <c r="BP498">
        <v>8.5400000000000004E-2</v>
      </c>
      <c r="BQ498">
        <v>5.5E-2</v>
      </c>
      <c r="BR498">
        <v>6.4100000000000004E-2</v>
      </c>
      <c r="BS498">
        <v>9.4899999999999998E-2</v>
      </c>
      <c r="BT498">
        <v>6.4100000000000004E-2</v>
      </c>
      <c r="DG498">
        <f t="shared" si="8"/>
        <v>7.9539130434782598E-2</v>
      </c>
    </row>
    <row r="499" spans="1:111" hidden="1" x14ac:dyDescent="0.35">
      <c r="A499" t="s">
        <v>8</v>
      </c>
      <c r="B499" t="s">
        <v>36</v>
      </c>
      <c r="C499" t="s">
        <v>19</v>
      </c>
      <c r="D499">
        <v>0</v>
      </c>
      <c r="E499">
        <v>5.2400000000000002E-2</v>
      </c>
      <c r="F499">
        <v>0.1787</v>
      </c>
      <c r="G499">
        <v>0</v>
      </c>
      <c r="H499">
        <v>0</v>
      </c>
      <c r="I499">
        <v>0.12970000000000001</v>
      </c>
      <c r="J499">
        <v>0.27929999999999999</v>
      </c>
      <c r="K499">
        <v>0.1363</v>
      </c>
      <c r="L499">
        <v>6.0000000000000001E-3</v>
      </c>
      <c r="M499">
        <v>9.3399999999999997E-2</v>
      </c>
      <c r="N499">
        <v>3.7600000000000001E-2</v>
      </c>
      <c r="O499">
        <v>9.7199999999999995E-2</v>
      </c>
      <c r="P499">
        <v>3.2599999999999997E-2</v>
      </c>
      <c r="Q499">
        <v>8.1000000000000003E-2</v>
      </c>
      <c r="R499">
        <v>5.6800000000000003E-2</v>
      </c>
      <c r="S499">
        <v>1.09E-2</v>
      </c>
      <c r="T499">
        <v>0</v>
      </c>
      <c r="U499">
        <v>8.7800000000000003E-2</v>
      </c>
      <c r="V499">
        <v>0</v>
      </c>
      <c r="W499">
        <v>0</v>
      </c>
      <c r="X499">
        <v>7.6600000000000001E-2</v>
      </c>
      <c r="Y499">
        <v>0</v>
      </c>
      <c r="Z499">
        <v>0</v>
      </c>
      <c r="AA499">
        <v>0.2082</v>
      </c>
      <c r="AB499">
        <v>0.31069999999999998</v>
      </c>
      <c r="AC499">
        <v>1.6E-2</v>
      </c>
      <c r="AD499">
        <v>3.7600000000000001E-2</v>
      </c>
      <c r="AE499">
        <v>4.7399999999999998E-2</v>
      </c>
      <c r="AF499">
        <v>0.1082</v>
      </c>
      <c r="AG499">
        <v>4.1300000000000003E-2</v>
      </c>
      <c r="AH499">
        <v>5.3E-3</v>
      </c>
      <c r="AI499">
        <v>0.13600000000000001</v>
      </c>
      <c r="AJ499">
        <v>0.1273</v>
      </c>
      <c r="AK499">
        <v>0</v>
      </c>
      <c r="AL499">
        <v>0</v>
      </c>
      <c r="AM499">
        <v>5.79E-2</v>
      </c>
      <c r="AN499">
        <v>0.14219999999999999</v>
      </c>
      <c r="AO499">
        <v>3.4000000000000002E-2</v>
      </c>
      <c r="AP499">
        <v>8.1100000000000005E-2</v>
      </c>
      <c r="AQ499">
        <v>4.2000000000000003E-2</v>
      </c>
      <c r="AR499">
        <v>2.06E-2</v>
      </c>
      <c r="AS499">
        <v>6.6699999999999995E-2</v>
      </c>
      <c r="AT499">
        <v>0</v>
      </c>
      <c r="AU499">
        <v>3.2800000000000003E-2</v>
      </c>
      <c r="AV499">
        <v>0.34439999999999998</v>
      </c>
      <c r="AW499">
        <v>0.12509999999999999</v>
      </c>
      <c r="AX499">
        <v>2.2200000000000001E-2</v>
      </c>
      <c r="AY499">
        <v>0</v>
      </c>
      <c r="AZ499">
        <v>8.1199999999999994E-2</v>
      </c>
      <c r="BA499">
        <v>0.15590000000000001</v>
      </c>
      <c r="BB499">
        <v>0.2298</v>
      </c>
      <c r="BC499">
        <v>5.8000000000000003E-2</v>
      </c>
      <c r="BD499">
        <v>0.1391</v>
      </c>
      <c r="BE499">
        <v>0.11650000000000001</v>
      </c>
      <c r="BF499">
        <v>0.2298</v>
      </c>
      <c r="BG499">
        <v>0.25890000000000002</v>
      </c>
      <c r="BH499">
        <v>0.1779</v>
      </c>
      <c r="BI499">
        <v>0</v>
      </c>
      <c r="BJ499">
        <v>0</v>
      </c>
      <c r="BK499">
        <v>1.9599999999999999E-2</v>
      </c>
      <c r="BL499">
        <v>0.1047</v>
      </c>
      <c r="BM499">
        <v>8.77E-2</v>
      </c>
      <c r="BN499">
        <v>9.2600000000000002E-2</v>
      </c>
      <c r="BO499">
        <v>0</v>
      </c>
      <c r="BP499">
        <v>7.8600000000000003E-2</v>
      </c>
      <c r="BQ499">
        <v>5.0599999999999999E-2</v>
      </c>
      <c r="BR499">
        <v>9.6299999999999997E-2</v>
      </c>
      <c r="BS499">
        <v>8.7300000000000003E-2</v>
      </c>
      <c r="BT499">
        <v>5.8999999999999997E-2</v>
      </c>
      <c r="DG499">
        <f t="shared" si="8"/>
        <v>7.9518840579710148E-2</v>
      </c>
    </row>
    <row r="500" spans="1:111" hidden="1" x14ac:dyDescent="0.35">
      <c r="A500" t="s">
        <v>8</v>
      </c>
      <c r="B500" t="s">
        <v>36</v>
      </c>
      <c r="C500" t="s">
        <v>20</v>
      </c>
      <c r="D500">
        <v>0</v>
      </c>
      <c r="E500">
        <v>4.87E-2</v>
      </c>
      <c r="F500">
        <v>0.1661</v>
      </c>
      <c r="G500">
        <v>0</v>
      </c>
      <c r="H500">
        <v>0</v>
      </c>
      <c r="I500">
        <v>0.1206</v>
      </c>
      <c r="J500">
        <v>0.2596</v>
      </c>
      <c r="K500">
        <v>0.12659999999999999</v>
      </c>
      <c r="L500">
        <v>5.5999999999999999E-3</v>
      </c>
      <c r="M500">
        <v>8.6800000000000002E-2</v>
      </c>
      <c r="N500">
        <v>3.49E-2</v>
      </c>
      <c r="O500">
        <v>9.5000000000000001E-2</v>
      </c>
      <c r="P500">
        <v>3.0300000000000001E-2</v>
      </c>
      <c r="Q500">
        <v>7.5300000000000006E-2</v>
      </c>
      <c r="R500">
        <v>5.28E-2</v>
      </c>
      <c r="S500">
        <v>1.0200000000000001E-2</v>
      </c>
      <c r="T500">
        <v>0</v>
      </c>
      <c r="U500">
        <v>8.1600000000000006E-2</v>
      </c>
      <c r="V500">
        <v>0</v>
      </c>
      <c r="W500">
        <v>0</v>
      </c>
      <c r="X500">
        <v>8.5300000000000001E-2</v>
      </c>
      <c r="Y500">
        <v>0</v>
      </c>
      <c r="Z500">
        <v>0</v>
      </c>
      <c r="AA500">
        <v>0.20760000000000001</v>
      </c>
      <c r="AB500">
        <v>0.28870000000000001</v>
      </c>
      <c r="AC500">
        <v>2.9000000000000001E-2</v>
      </c>
      <c r="AD500">
        <v>4.9099999999999998E-2</v>
      </c>
      <c r="AE500">
        <v>4.3999999999999997E-2</v>
      </c>
      <c r="AF500">
        <v>0.10050000000000001</v>
      </c>
      <c r="AG500">
        <v>7.1400000000000005E-2</v>
      </c>
      <c r="AH500">
        <v>7.5700000000000003E-2</v>
      </c>
      <c r="AI500">
        <v>0.1263</v>
      </c>
      <c r="AJ500">
        <v>0.1183</v>
      </c>
      <c r="AK500">
        <v>0</v>
      </c>
      <c r="AL500">
        <v>0</v>
      </c>
      <c r="AM500">
        <v>5.3800000000000001E-2</v>
      </c>
      <c r="AN500">
        <v>0.1321</v>
      </c>
      <c r="AO500">
        <v>3.1600000000000003E-2</v>
      </c>
      <c r="AP500">
        <v>0.08</v>
      </c>
      <c r="AQ500">
        <v>3.9100000000000003E-2</v>
      </c>
      <c r="AR500">
        <v>1.9099999999999999E-2</v>
      </c>
      <c r="AS500">
        <v>7.6100000000000001E-2</v>
      </c>
      <c r="AT500">
        <v>0</v>
      </c>
      <c r="AU500">
        <v>3.0499999999999999E-2</v>
      </c>
      <c r="AV500">
        <v>0.32</v>
      </c>
      <c r="AW500">
        <v>0.1492</v>
      </c>
      <c r="AX500">
        <v>2.06E-2</v>
      </c>
      <c r="AY500">
        <v>0</v>
      </c>
      <c r="AZ500">
        <v>7.5499999999999998E-2</v>
      </c>
      <c r="BA500">
        <v>0.1779</v>
      </c>
      <c r="BB500">
        <v>0.2135</v>
      </c>
      <c r="BC500">
        <v>8.6900000000000005E-2</v>
      </c>
      <c r="BD500">
        <v>0.1293</v>
      </c>
      <c r="BE500">
        <v>0.10829999999999999</v>
      </c>
      <c r="BF500">
        <v>0.2135</v>
      </c>
      <c r="BG500">
        <v>0.24060000000000001</v>
      </c>
      <c r="BH500">
        <v>0.1653</v>
      </c>
      <c r="BI500">
        <v>0</v>
      </c>
      <c r="BJ500">
        <v>0</v>
      </c>
      <c r="BK500">
        <v>1.8200000000000001E-2</v>
      </c>
      <c r="BL500">
        <v>0.1303</v>
      </c>
      <c r="BM500">
        <v>8.1500000000000003E-2</v>
      </c>
      <c r="BN500">
        <v>8.6099999999999996E-2</v>
      </c>
      <c r="BO500">
        <v>0</v>
      </c>
      <c r="BP500">
        <v>0.14380000000000001</v>
      </c>
      <c r="BQ500">
        <v>4.7E-2</v>
      </c>
      <c r="BR500">
        <v>0.16020000000000001</v>
      </c>
      <c r="BS500">
        <v>8.1199999999999994E-2</v>
      </c>
      <c r="BT500">
        <v>5.4800000000000001E-2</v>
      </c>
      <c r="DG500">
        <f t="shared" si="8"/>
        <v>8.0521739130434755E-2</v>
      </c>
    </row>
    <row r="501" spans="1:111" hidden="1" x14ac:dyDescent="0.35">
      <c r="A501" t="s">
        <v>8</v>
      </c>
      <c r="B501" t="s">
        <v>36</v>
      </c>
      <c r="C501" t="s">
        <v>21</v>
      </c>
      <c r="D501">
        <v>1.2699999999999999E-2</v>
      </c>
      <c r="E501">
        <v>4.5600000000000002E-2</v>
      </c>
      <c r="F501">
        <v>0.16819999999999999</v>
      </c>
      <c r="G501">
        <v>0</v>
      </c>
      <c r="H501">
        <v>0</v>
      </c>
      <c r="I501">
        <v>0.1426</v>
      </c>
      <c r="J501">
        <v>0.2727</v>
      </c>
      <c r="K501">
        <v>0.12280000000000001</v>
      </c>
      <c r="L501">
        <v>5.1999999999999998E-3</v>
      </c>
      <c r="M501">
        <v>8.1299999999999997E-2</v>
      </c>
      <c r="N501">
        <v>3.27E-2</v>
      </c>
      <c r="O501">
        <v>0.1017</v>
      </c>
      <c r="P501">
        <v>3.2599999999999997E-2</v>
      </c>
      <c r="Q501">
        <v>8.3199999999999996E-2</v>
      </c>
      <c r="R501">
        <v>5.3699999999999998E-2</v>
      </c>
      <c r="S501">
        <v>0</v>
      </c>
      <c r="T501">
        <v>0</v>
      </c>
      <c r="U501">
        <v>0.1061</v>
      </c>
      <c r="V501">
        <v>0</v>
      </c>
      <c r="W501">
        <v>0</v>
      </c>
      <c r="X501">
        <v>7.9899999999999999E-2</v>
      </c>
      <c r="Y501">
        <v>0</v>
      </c>
      <c r="Z501">
        <v>0</v>
      </c>
      <c r="AA501">
        <v>0.19439999999999999</v>
      </c>
      <c r="AB501">
        <v>0.27029999999999998</v>
      </c>
      <c r="AC501">
        <v>3.1399999999999997E-2</v>
      </c>
      <c r="AD501">
        <v>5.8700000000000002E-2</v>
      </c>
      <c r="AE501">
        <v>4.1200000000000001E-2</v>
      </c>
      <c r="AF501">
        <v>9.4200000000000006E-2</v>
      </c>
      <c r="AG501">
        <v>7.1099999999999997E-2</v>
      </c>
      <c r="AH501">
        <v>0</v>
      </c>
      <c r="AI501">
        <v>0.1183</v>
      </c>
      <c r="AJ501">
        <v>0.1108</v>
      </c>
      <c r="AK501">
        <v>0</v>
      </c>
      <c r="AL501">
        <v>0</v>
      </c>
      <c r="AM501">
        <v>5.0299999999999997E-2</v>
      </c>
      <c r="AN501">
        <v>0.1237</v>
      </c>
      <c r="AO501">
        <v>0</v>
      </c>
      <c r="AP501">
        <v>7.4899999999999994E-2</v>
      </c>
      <c r="AQ501">
        <v>0</v>
      </c>
      <c r="AR501">
        <v>2.2100000000000002E-2</v>
      </c>
      <c r="AS501">
        <v>7.1199999999999999E-2</v>
      </c>
      <c r="AT501">
        <v>0</v>
      </c>
      <c r="AU501">
        <v>0</v>
      </c>
      <c r="AV501">
        <v>0.29970000000000002</v>
      </c>
      <c r="AW501">
        <v>0.1694</v>
      </c>
      <c r="AX501">
        <v>0</v>
      </c>
      <c r="AY501">
        <v>0</v>
      </c>
      <c r="AZ501">
        <v>7.0699999999999999E-2</v>
      </c>
      <c r="BA501">
        <v>0.23019999999999999</v>
      </c>
      <c r="BB501">
        <v>0.2296</v>
      </c>
      <c r="BC501">
        <v>8.14E-2</v>
      </c>
      <c r="BD501">
        <v>0.121</v>
      </c>
      <c r="BE501">
        <v>0.1014</v>
      </c>
      <c r="BF501">
        <v>0.21260000000000001</v>
      </c>
      <c r="BG501">
        <v>0.23799999999999999</v>
      </c>
      <c r="BH501">
        <v>0.15479999999999999</v>
      </c>
      <c r="BI501">
        <v>0</v>
      </c>
      <c r="BJ501">
        <v>0</v>
      </c>
      <c r="BK501">
        <v>2.1299999999999999E-2</v>
      </c>
      <c r="BL501">
        <v>0</v>
      </c>
      <c r="BM501">
        <v>7.6300000000000007E-2</v>
      </c>
      <c r="BN501">
        <v>8.0600000000000005E-2</v>
      </c>
      <c r="BO501">
        <v>0</v>
      </c>
      <c r="BP501">
        <v>0.1346</v>
      </c>
      <c r="BQ501">
        <v>5.67E-2</v>
      </c>
      <c r="BR501">
        <v>0.15</v>
      </c>
      <c r="BS501">
        <v>7.5999999999999998E-2</v>
      </c>
      <c r="BT501">
        <v>5.1400000000000001E-2</v>
      </c>
      <c r="DG501">
        <f t="shared" si="8"/>
        <v>7.5786956521739141E-2</v>
      </c>
    </row>
    <row r="502" spans="1:111" hidden="1" x14ac:dyDescent="0.35">
      <c r="A502" t="s">
        <v>8</v>
      </c>
      <c r="B502" t="s">
        <v>37</v>
      </c>
      <c r="C502" t="s">
        <v>12</v>
      </c>
      <c r="D502">
        <v>0</v>
      </c>
      <c r="E502">
        <v>0</v>
      </c>
      <c r="F502">
        <v>0</v>
      </c>
      <c r="G502">
        <v>0</v>
      </c>
      <c r="H502">
        <v>0.2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DG502">
        <f t="shared" si="8"/>
        <v>2.8985507246376812E-3</v>
      </c>
    </row>
    <row r="503" spans="1:111" hidden="1" x14ac:dyDescent="0.35">
      <c r="A503" t="s">
        <v>8</v>
      </c>
      <c r="B503" t="s">
        <v>37</v>
      </c>
      <c r="C503" t="s">
        <v>13</v>
      </c>
      <c r="D503">
        <v>0</v>
      </c>
      <c r="E503">
        <v>0</v>
      </c>
      <c r="F503">
        <v>0</v>
      </c>
      <c r="G503">
        <v>0</v>
      </c>
      <c r="H503">
        <v>0.1484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DG503">
        <f t="shared" si="8"/>
        <v>2.1507246376811593E-3</v>
      </c>
    </row>
    <row r="504" spans="1:111" hidden="1" x14ac:dyDescent="0.35">
      <c r="A504" t="s">
        <v>8</v>
      </c>
      <c r="B504" t="s">
        <v>37</v>
      </c>
      <c r="C504" t="s">
        <v>14</v>
      </c>
      <c r="D504">
        <v>0</v>
      </c>
      <c r="E504">
        <v>0</v>
      </c>
      <c r="F504">
        <v>0</v>
      </c>
      <c r="G504">
        <v>0</v>
      </c>
      <c r="H504">
        <v>0.11360000000000001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DG504">
        <f t="shared" si="8"/>
        <v>1.646376811594203E-3</v>
      </c>
    </row>
    <row r="505" spans="1:111" hidden="1" x14ac:dyDescent="0.35">
      <c r="A505" t="s">
        <v>8</v>
      </c>
      <c r="B505" t="s">
        <v>37</v>
      </c>
      <c r="C505" t="s">
        <v>15</v>
      </c>
      <c r="D505">
        <v>0</v>
      </c>
      <c r="E505">
        <v>0</v>
      </c>
      <c r="F505">
        <v>0</v>
      </c>
      <c r="G505">
        <v>0</v>
      </c>
      <c r="H505">
        <v>9.4500000000000001E-2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DG505">
        <f t="shared" si="8"/>
        <v>1.3695652173913043E-3</v>
      </c>
    </row>
    <row r="506" spans="1:111" hidden="1" x14ac:dyDescent="0.35">
      <c r="A506" t="s">
        <v>8</v>
      </c>
      <c r="B506" t="s">
        <v>37</v>
      </c>
      <c r="C506" t="s">
        <v>16</v>
      </c>
      <c r="D506">
        <v>0</v>
      </c>
      <c r="E506">
        <v>0</v>
      </c>
      <c r="F506">
        <v>0</v>
      </c>
      <c r="G506">
        <v>0</v>
      </c>
      <c r="H506">
        <v>8.2100000000000006E-2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DG506">
        <f t="shared" si="8"/>
        <v>1.1898550724637681E-3</v>
      </c>
    </row>
    <row r="507" spans="1:111" hidden="1" x14ac:dyDescent="0.35">
      <c r="A507" t="s">
        <v>8</v>
      </c>
      <c r="B507" t="s">
        <v>37</v>
      </c>
      <c r="C507" t="s">
        <v>17</v>
      </c>
      <c r="D507">
        <v>0</v>
      </c>
      <c r="E507">
        <v>0</v>
      </c>
      <c r="F507">
        <v>0</v>
      </c>
      <c r="G507">
        <v>0</v>
      </c>
      <c r="H507">
        <v>7.3200000000000001E-2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DG507">
        <f t="shared" si="8"/>
        <v>1.0608695652173914E-3</v>
      </c>
    </row>
    <row r="508" spans="1:111" hidden="1" x14ac:dyDescent="0.35">
      <c r="A508" t="s">
        <v>8</v>
      </c>
      <c r="B508" t="s">
        <v>37</v>
      </c>
      <c r="C508" t="s">
        <v>18</v>
      </c>
      <c r="D508">
        <v>0</v>
      </c>
      <c r="E508">
        <v>0</v>
      </c>
      <c r="F508">
        <v>0</v>
      </c>
      <c r="G508">
        <v>0</v>
      </c>
      <c r="H508">
        <v>6.6500000000000004E-2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DG508">
        <f t="shared" si="8"/>
        <v>9.6376811594202903E-4</v>
      </c>
    </row>
    <row r="509" spans="1:111" hidden="1" x14ac:dyDescent="0.35">
      <c r="A509" t="s">
        <v>8</v>
      </c>
      <c r="B509" t="s">
        <v>37</v>
      </c>
      <c r="C509" t="s">
        <v>19</v>
      </c>
      <c r="D509">
        <v>0</v>
      </c>
      <c r="E509">
        <v>0</v>
      </c>
      <c r="F509">
        <v>0</v>
      </c>
      <c r="G509">
        <v>0</v>
      </c>
      <c r="H509">
        <v>6.1199999999999997E-2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DG509">
        <f t="shared" si="8"/>
        <v>8.8695652173913036E-4</v>
      </c>
    </row>
    <row r="510" spans="1:111" hidden="1" x14ac:dyDescent="0.35">
      <c r="A510" t="s">
        <v>8</v>
      </c>
      <c r="B510" t="s">
        <v>37</v>
      </c>
      <c r="C510" t="s">
        <v>20</v>
      </c>
      <c r="D510">
        <v>0</v>
      </c>
      <c r="E510">
        <v>0</v>
      </c>
      <c r="F510">
        <v>0</v>
      </c>
      <c r="G510">
        <v>0</v>
      </c>
      <c r="H510">
        <v>5.6899999999999999E-2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DG510">
        <f t="shared" si="8"/>
        <v>8.2463768115942024E-4</v>
      </c>
    </row>
    <row r="511" spans="1:111" hidden="1" x14ac:dyDescent="0.35">
      <c r="A511" t="s">
        <v>8</v>
      </c>
      <c r="B511" t="s">
        <v>37</v>
      </c>
      <c r="C511" t="s">
        <v>21</v>
      </c>
      <c r="D511">
        <v>0</v>
      </c>
      <c r="E511">
        <v>0</v>
      </c>
      <c r="F511">
        <v>0</v>
      </c>
      <c r="G511">
        <v>0</v>
      </c>
      <c r="H511">
        <v>5.33E-2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DG511">
        <f t="shared" si="8"/>
        <v>7.7246376811594198E-4</v>
      </c>
    </row>
    <row r="512" spans="1:111" hidden="1" x14ac:dyDescent="0.35">
      <c r="A512" t="s">
        <v>9</v>
      </c>
      <c r="B512" t="s">
        <v>11</v>
      </c>
      <c r="C512" t="s">
        <v>12</v>
      </c>
      <c r="D512">
        <v>1</v>
      </c>
      <c r="E512">
        <v>0.2</v>
      </c>
      <c r="F512">
        <v>0.4667</v>
      </c>
      <c r="G512">
        <v>0.4667</v>
      </c>
      <c r="H512">
        <v>0.4667</v>
      </c>
      <c r="I512">
        <v>0</v>
      </c>
      <c r="J512">
        <v>0.4667</v>
      </c>
      <c r="K512">
        <v>0</v>
      </c>
      <c r="L512">
        <v>0.2</v>
      </c>
      <c r="M512">
        <v>6.6699999999999995E-2</v>
      </c>
      <c r="N512">
        <v>6.6699999999999995E-2</v>
      </c>
      <c r="O512">
        <v>0</v>
      </c>
      <c r="P512">
        <v>0.2</v>
      </c>
      <c r="Q512">
        <v>0.2</v>
      </c>
      <c r="R512">
        <v>6.6699999999999995E-2</v>
      </c>
      <c r="S512">
        <v>0.2</v>
      </c>
      <c r="T512">
        <v>0</v>
      </c>
      <c r="U512">
        <v>1</v>
      </c>
      <c r="V512">
        <v>0.4667</v>
      </c>
      <c r="W512">
        <v>0.4667</v>
      </c>
      <c r="X512">
        <v>0.2</v>
      </c>
      <c r="Y512">
        <v>0.2</v>
      </c>
      <c r="Z512">
        <v>0.2</v>
      </c>
      <c r="AA512">
        <v>0.4667</v>
      </c>
      <c r="AB512">
        <v>0.2</v>
      </c>
      <c r="AC512">
        <v>0.4667</v>
      </c>
      <c r="AD512">
        <v>1</v>
      </c>
      <c r="AE512">
        <v>0.4667</v>
      </c>
      <c r="AF512">
        <v>0.4667</v>
      </c>
      <c r="AG512">
        <v>0.4667</v>
      </c>
      <c r="AH512">
        <v>0.2</v>
      </c>
      <c r="AI512">
        <v>0.4667</v>
      </c>
      <c r="AJ512">
        <v>0.4667</v>
      </c>
      <c r="AK512">
        <v>0.4667</v>
      </c>
      <c r="AL512">
        <v>0.2</v>
      </c>
      <c r="AM512">
        <v>0.2</v>
      </c>
      <c r="AN512">
        <v>0.4667</v>
      </c>
      <c r="AO512">
        <v>0.4667</v>
      </c>
      <c r="AP512">
        <v>0.4667</v>
      </c>
      <c r="AQ512">
        <v>0.2</v>
      </c>
      <c r="AR512">
        <v>0.2</v>
      </c>
      <c r="AS512">
        <v>6.6699999999999995E-2</v>
      </c>
      <c r="AT512">
        <v>0.4667</v>
      </c>
      <c r="AU512">
        <v>0.4667</v>
      </c>
      <c r="AV512">
        <v>0.4667</v>
      </c>
      <c r="AW512">
        <v>0.4667</v>
      </c>
      <c r="AX512">
        <v>1</v>
      </c>
      <c r="AY512">
        <v>0</v>
      </c>
      <c r="AZ512">
        <v>1</v>
      </c>
      <c r="BA512">
        <v>0</v>
      </c>
      <c r="BB512">
        <v>6.6699999999999995E-2</v>
      </c>
      <c r="BC512">
        <v>0.4667</v>
      </c>
      <c r="BD512">
        <v>0.4667</v>
      </c>
      <c r="BE512">
        <v>6.6699999999999995E-2</v>
      </c>
      <c r="BF512">
        <v>0</v>
      </c>
      <c r="BG512">
        <v>6.6699999999999995E-2</v>
      </c>
      <c r="BH512">
        <v>0.2</v>
      </c>
      <c r="BI512">
        <v>0.2</v>
      </c>
      <c r="BJ512">
        <v>0</v>
      </c>
      <c r="BK512">
        <v>0.2</v>
      </c>
      <c r="BL512">
        <v>0.4667</v>
      </c>
      <c r="BM512">
        <v>6.6699999999999995E-2</v>
      </c>
      <c r="BN512">
        <v>1</v>
      </c>
      <c r="BO512">
        <v>0.2</v>
      </c>
      <c r="BP512">
        <v>6.6699999999999995E-2</v>
      </c>
      <c r="BQ512">
        <v>6.6699999999999995E-2</v>
      </c>
      <c r="BR512">
        <v>1</v>
      </c>
      <c r="DG512">
        <f>AVERAGE(D512:BR512)</f>
        <v>0.33534029850746261</v>
      </c>
    </row>
    <row r="513" spans="1:111" hidden="1" x14ac:dyDescent="0.35">
      <c r="A513" t="s">
        <v>9</v>
      </c>
      <c r="B513" t="s">
        <v>11</v>
      </c>
      <c r="C513" t="s">
        <v>13</v>
      </c>
      <c r="D513">
        <v>1</v>
      </c>
      <c r="E513">
        <v>0.50949999999999995</v>
      </c>
      <c r="F513">
        <v>0.67300000000000004</v>
      </c>
      <c r="G513">
        <v>0.31190000000000001</v>
      </c>
      <c r="H513">
        <v>0.28610000000000002</v>
      </c>
      <c r="I513">
        <v>0</v>
      </c>
      <c r="J513">
        <v>0.31190000000000001</v>
      </c>
      <c r="K513">
        <v>0</v>
      </c>
      <c r="L513">
        <v>0.2</v>
      </c>
      <c r="M513">
        <v>0.1182</v>
      </c>
      <c r="N513">
        <v>4.0899999999999999E-2</v>
      </c>
      <c r="O513">
        <v>2.58E-2</v>
      </c>
      <c r="P513">
        <v>0.2</v>
      </c>
      <c r="Q513">
        <v>0.1484</v>
      </c>
      <c r="R513">
        <v>4.0899999999999999E-2</v>
      </c>
      <c r="S513">
        <v>0.2</v>
      </c>
      <c r="T513">
        <v>2.58E-2</v>
      </c>
      <c r="U513">
        <v>0.79369999999999996</v>
      </c>
      <c r="V513">
        <v>0.4667</v>
      </c>
      <c r="W513">
        <v>0.4667</v>
      </c>
      <c r="X513">
        <v>0.2</v>
      </c>
      <c r="Y513">
        <v>0.2</v>
      </c>
      <c r="Z513">
        <v>0.1226</v>
      </c>
      <c r="AA513">
        <v>0.4667</v>
      </c>
      <c r="AB513">
        <v>0.2</v>
      </c>
      <c r="AC513">
        <v>0.67300000000000004</v>
      </c>
      <c r="AD513">
        <v>0.61309999999999998</v>
      </c>
      <c r="AE513">
        <v>0.4667</v>
      </c>
      <c r="AF513">
        <v>0.36349999999999999</v>
      </c>
      <c r="AG513">
        <v>0.36349999999999999</v>
      </c>
      <c r="AH513">
        <v>0.1226</v>
      </c>
      <c r="AI513">
        <v>0.4667</v>
      </c>
      <c r="AJ513">
        <v>0.67300000000000004</v>
      </c>
      <c r="AK513">
        <v>0.4667</v>
      </c>
      <c r="AL513">
        <v>0.30320000000000003</v>
      </c>
      <c r="AM513">
        <v>0.30320000000000003</v>
      </c>
      <c r="AN513">
        <v>0.31190000000000001</v>
      </c>
      <c r="AO513">
        <v>0.4667</v>
      </c>
      <c r="AP513">
        <v>0.67300000000000004</v>
      </c>
      <c r="AQ513">
        <v>0.30320000000000003</v>
      </c>
      <c r="AR513">
        <v>0.2</v>
      </c>
      <c r="AS513">
        <v>0.22140000000000001</v>
      </c>
      <c r="AT513">
        <v>0.36349999999999999</v>
      </c>
      <c r="AU513">
        <v>0.4667</v>
      </c>
      <c r="AV513">
        <v>0.4667</v>
      </c>
      <c r="AW513">
        <v>0.4667</v>
      </c>
      <c r="AX513">
        <v>1</v>
      </c>
      <c r="AY513">
        <v>0.38690000000000002</v>
      </c>
      <c r="AZ513">
        <v>1</v>
      </c>
      <c r="BA513">
        <v>0</v>
      </c>
      <c r="BB513">
        <v>0.1182</v>
      </c>
      <c r="BC513">
        <v>0.36349999999999999</v>
      </c>
      <c r="BD513">
        <v>0.67300000000000004</v>
      </c>
      <c r="BE513">
        <v>6.6699999999999995E-2</v>
      </c>
      <c r="BF513">
        <v>0</v>
      </c>
      <c r="BG513">
        <v>0.22140000000000001</v>
      </c>
      <c r="BH513">
        <v>0.30320000000000003</v>
      </c>
      <c r="BI513">
        <v>0.2</v>
      </c>
      <c r="BJ513">
        <v>0.18049999999999999</v>
      </c>
      <c r="BK513">
        <v>0.2</v>
      </c>
      <c r="BL513">
        <v>0.36349999999999999</v>
      </c>
      <c r="BM513">
        <v>0.42770000000000002</v>
      </c>
      <c r="BN513">
        <v>0.79369999999999996</v>
      </c>
      <c r="BO513">
        <v>0.2</v>
      </c>
      <c r="BP513">
        <v>0.42770000000000002</v>
      </c>
      <c r="BQ513">
        <v>0.22140000000000001</v>
      </c>
      <c r="BR513">
        <v>0.63890000000000002</v>
      </c>
      <c r="DG513">
        <f t="shared" ref="DG513:DG576" si="9">AVERAGE(D513:BR513)</f>
        <v>0.35149402985074624</v>
      </c>
    </row>
    <row r="514" spans="1:111" hidden="1" x14ac:dyDescent="0.35">
      <c r="A514" t="s">
        <v>9</v>
      </c>
      <c r="B514" t="s">
        <v>11</v>
      </c>
      <c r="C514" t="s">
        <v>14</v>
      </c>
      <c r="D514">
        <v>0.76539999999999997</v>
      </c>
      <c r="E514">
        <v>0.49940000000000001</v>
      </c>
      <c r="F514">
        <v>0.74970000000000003</v>
      </c>
      <c r="G514">
        <v>0.28570000000000001</v>
      </c>
      <c r="H514">
        <v>0.32850000000000001</v>
      </c>
      <c r="I514">
        <v>0</v>
      </c>
      <c r="J514">
        <v>0.25440000000000002</v>
      </c>
      <c r="K514">
        <v>0</v>
      </c>
      <c r="L514">
        <v>0.38769999999999999</v>
      </c>
      <c r="M514">
        <v>0.2</v>
      </c>
      <c r="N514">
        <v>4.6899999999999997E-2</v>
      </c>
      <c r="O514">
        <v>1.9699999999999999E-2</v>
      </c>
      <c r="P514">
        <v>0.2</v>
      </c>
      <c r="Q514">
        <v>0.12920000000000001</v>
      </c>
      <c r="R514">
        <v>4.6899999999999997E-2</v>
      </c>
      <c r="S514">
        <v>0.2</v>
      </c>
      <c r="T514">
        <v>1.9699999999999999E-2</v>
      </c>
      <c r="U514">
        <v>0.71689999999999998</v>
      </c>
      <c r="V514">
        <v>0.40410000000000001</v>
      </c>
      <c r="W514">
        <v>0.4667</v>
      </c>
      <c r="X514">
        <v>0.16869999999999999</v>
      </c>
      <c r="Y514">
        <v>0.2626</v>
      </c>
      <c r="Z514">
        <v>0.14080000000000001</v>
      </c>
      <c r="AA514">
        <v>0.4667</v>
      </c>
      <c r="AB514">
        <v>0.2626</v>
      </c>
      <c r="AC514">
        <v>0.74970000000000003</v>
      </c>
      <c r="AD514">
        <v>0.57879999999999998</v>
      </c>
      <c r="AE514">
        <v>0.4667</v>
      </c>
      <c r="AF514">
        <v>0.38769999999999999</v>
      </c>
      <c r="AG514">
        <v>0.29389999999999999</v>
      </c>
      <c r="AH514">
        <v>9.3899999999999997E-2</v>
      </c>
      <c r="AI514">
        <v>0.4667</v>
      </c>
      <c r="AJ514">
        <v>0.62460000000000004</v>
      </c>
      <c r="AK514">
        <v>0.4667</v>
      </c>
      <c r="AL514">
        <v>0.34150000000000003</v>
      </c>
      <c r="AM514">
        <v>0.4667</v>
      </c>
      <c r="AN514">
        <v>0.47339999999999999</v>
      </c>
      <c r="AO514">
        <v>0.4667</v>
      </c>
      <c r="AP514">
        <v>0.62460000000000004</v>
      </c>
      <c r="AQ514">
        <v>0.34150000000000003</v>
      </c>
      <c r="AR514">
        <v>0.2626</v>
      </c>
      <c r="AS514">
        <v>0.27900000000000003</v>
      </c>
      <c r="AT514">
        <v>0.51290000000000002</v>
      </c>
      <c r="AU514">
        <v>0.4667</v>
      </c>
      <c r="AV514">
        <v>0.40410000000000001</v>
      </c>
      <c r="AW514">
        <v>0.40410000000000001</v>
      </c>
      <c r="AX514">
        <v>1</v>
      </c>
      <c r="AY514">
        <v>0.40560000000000002</v>
      </c>
      <c r="AZ514">
        <v>0.76539999999999997</v>
      </c>
      <c r="BA514">
        <v>4.6899999999999997E-2</v>
      </c>
      <c r="BB514">
        <v>0.2</v>
      </c>
      <c r="BC514">
        <v>0.3251</v>
      </c>
      <c r="BD514">
        <v>0.62460000000000004</v>
      </c>
      <c r="BE514">
        <v>6.6699999999999995E-2</v>
      </c>
      <c r="BF514">
        <v>0.1095</v>
      </c>
      <c r="BG514">
        <v>0.21640000000000001</v>
      </c>
      <c r="BH514">
        <v>0.27900000000000003</v>
      </c>
      <c r="BI514">
        <v>0.16869999999999999</v>
      </c>
      <c r="BJ514">
        <v>0.2477</v>
      </c>
      <c r="BK514">
        <v>0.15310000000000001</v>
      </c>
      <c r="BL514">
        <v>0.38769999999999999</v>
      </c>
      <c r="BM514">
        <v>0.37430000000000002</v>
      </c>
      <c r="BN514">
        <v>0.62309999999999999</v>
      </c>
      <c r="BO514">
        <v>0.2</v>
      </c>
      <c r="BP514">
        <v>0.56200000000000006</v>
      </c>
      <c r="BQ514">
        <v>0.40410000000000001</v>
      </c>
      <c r="BR514">
        <v>0.50470000000000004</v>
      </c>
      <c r="DG514">
        <f t="shared" si="9"/>
        <v>0.35611044776119399</v>
      </c>
    </row>
    <row r="515" spans="1:111" hidden="1" x14ac:dyDescent="0.35">
      <c r="A515" t="s">
        <v>9</v>
      </c>
      <c r="B515" t="s">
        <v>11</v>
      </c>
      <c r="C515" t="s">
        <v>15</v>
      </c>
      <c r="D515">
        <v>0.80479999999999996</v>
      </c>
      <c r="E515">
        <v>0.49390000000000001</v>
      </c>
      <c r="F515">
        <v>0.79179999999999995</v>
      </c>
      <c r="G515">
        <v>0.31609999999999999</v>
      </c>
      <c r="H515">
        <v>0.35170000000000001</v>
      </c>
      <c r="I515">
        <v>0</v>
      </c>
      <c r="J515">
        <v>0.2452</v>
      </c>
      <c r="K515">
        <v>3.3599999999999998E-2</v>
      </c>
      <c r="L515">
        <v>0.32250000000000001</v>
      </c>
      <c r="M515">
        <v>0.17760000000000001</v>
      </c>
      <c r="N515">
        <v>3.9E-2</v>
      </c>
      <c r="O515">
        <v>1.6400000000000001E-2</v>
      </c>
      <c r="P515">
        <v>0.24479999999999999</v>
      </c>
      <c r="Q515">
        <v>0.186</v>
      </c>
      <c r="R515">
        <v>5.0200000000000002E-2</v>
      </c>
      <c r="S515">
        <v>0.17760000000000001</v>
      </c>
      <c r="T515">
        <v>2.76E-2</v>
      </c>
      <c r="U515">
        <v>0.67490000000000006</v>
      </c>
      <c r="V515">
        <v>0.41460000000000002</v>
      </c>
      <c r="W515">
        <v>0.42180000000000001</v>
      </c>
      <c r="X515">
        <v>0.17399999999999999</v>
      </c>
      <c r="Y515">
        <v>0.2969</v>
      </c>
      <c r="Z515">
        <v>0.1283</v>
      </c>
      <c r="AA515">
        <v>0.55630000000000002</v>
      </c>
      <c r="AB515">
        <v>0.2969</v>
      </c>
      <c r="AC515">
        <v>0.6573</v>
      </c>
      <c r="AD515">
        <v>0.48149999999999998</v>
      </c>
      <c r="AE515">
        <v>0.4667</v>
      </c>
      <c r="AF515">
        <v>0.3337</v>
      </c>
      <c r="AG515">
        <v>0.27810000000000001</v>
      </c>
      <c r="AH515">
        <v>0.1565</v>
      </c>
      <c r="AI515">
        <v>0.42180000000000001</v>
      </c>
      <c r="AJ515">
        <v>0.55320000000000003</v>
      </c>
      <c r="AK515">
        <v>0.4667</v>
      </c>
      <c r="AL515">
        <v>0.31769999999999998</v>
      </c>
      <c r="AM515">
        <v>0.4667</v>
      </c>
      <c r="AN515">
        <v>0.56189999999999996</v>
      </c>
      <c r="AO515">
        <v>0.42180000000000001</v>
      </c>
      <c r="AP515">
        <v>0.59799999999999998</v>
      </c>
      <c r="AQ515">
        <v>0.36259999999999998</v>
      </c>
      <c r="AR515">
        <v>0.2969</v>
      </c>
      <c r="AS515">
        <v>0.26569999999999999</v>
      </c>
      <c r="AT515">
        <v>0.43780000000000002</v>
      </c>
      <c r="AU515">
        <v>0.4667</v>
      </c>
      <c r="AV515">
        <v>0.36980000000000002</v>
      </c>
      <c r="AW515">
        <v>0.41460000000000002</v>
      </c>
      <c r="AX515">
        <v>0.9103</v>
      </c>
      <c r="AY515">
        <v>0.371</v>
      </c>
      <c r="AZ515">
        <v>0.71509999999999996</v>
      </c>
      <c r="BA515">
        <v>7.2700000000000001E-2</v>
      </c>
      <c r="BB515">
        <v>0.2</v>
      </c>
      <c r="BC515">
        <v>0.28170000000000001</v>
      </c>
      <c r="BD515">
        <v>0.55320000000000003</v>
      </c>
      <c r="BE515">
        <v>8.9099999999999999E-2</v>
      </c>
      <c r="BF515">
        <v>9.11E-2</v>
      </c>
      <c r="BG515">
        <v>0.19120000000000001</v>
      </c>
      <c r="BH515">
        <v>0.26569999999999999</v>
      </c>
      <c r="BI515">
        <v>0.15160000000000001</v>
      </c>
      <c r="BJ515">
        <v>0.2397</v>
      </c>
      <c r="BK515">
        <v>0.20580000000000001</v>
      </c>
      <c r="BL515">
        <v>0.40100000000000002</v>
      </c>
      <c r="BM515">
        <v>0.47949999999999998</v>
      </c>
      <c r="BN515">
        <v>0.6865</v>
      </c>
      <c r="BO515">
        <v>0.33450000000000002</v>
      </c>
      <c r="BP515">
        <v>0.54600000000000004</v>
      </c>
      <c r="BQ515">
        <v>0.41460000000000002</v>
      </c>
      <c r="BR515">
        <v>0.49830000000000002</v>
      </c>
      <c r="DG515">
        <f t="shared" si="9"/>
        <v>0.35428059701492526</v>
      </c>
    </row>
    <row r="516" spans="1:111" hidden="1" x14ac:dyDescent="0.35">
      <c r="A516" t="s">
        <v>9</v>
      </c>
      <c r="B516" t="s">
        <v>11</v>
      </c>
      <c r="C516" t="s">
        <v>16</v>
      </c>
      <c r="D516">
        <v>0.76039999999999996</v>
      </c>
      <c r="E516">
        <v>0.42909999999999998</v>
      </c>
      <c r="F516">
        <v>0.71419999999999995</v>
      </c>
      <c r="G516">
        <v>0.27460000000000001</v>
      </c>
      <c r="H516">
        <v>0.33179999999999998</v>
      </c>
      <c r="I516">
        <v>0</v>
      </c>
      <c r="J516">
        <v>0.27429999999999999</v>
      </c>
      <c r="K516">
        <v>5.5500000000000001E-2</v>
      </c>
      <c r="L516">
        <v>0.30649999999999999</v>
      </c>
      <c r="M516">
        <v>0.15429999999999999</v>
      </c>
      <c r="N516">
        <v>4.2700000000000002E-2</v>
      </c>
      <c r="O516">
        <v>1.43E-2</v>
      </c>
      <c r="P516">
        <v>0.2215</v>
      </c>
      <c r="Q516">
        <v>0.17030000000000001</v>
      </c>
      <c r="R516">
        <v>5.2400000000000002E-2</v>
      </c>
      <c r="S516">
        <v>0.15429999999999999</v>
      </c>
      <c r="T516">
        <v>5.0200000000000002E-2</v>
      </c>
      <c r="U516">
        <v>0.61260000000000003</v>
      </c>
      <c r="V516">
        <v>0.38650000000000001</v>
      </c>
      <c r="W516">
        <v>0.39269999999999999</v>
      </c>
      <c r="X516">
        <v>0.15110000000000001</v>
      </c>
      <c r="Y516">
        <v>0.28420000000000001</v>
      </c>
      <c r="Z516">
        <v>0.17269999999999999</v>
      </c>
      <c r="AA516">
        <v>0.54459999999999997</v>
      </c>
      <c r="AB516">
        <v>0.28420000000000001</v>
      </c>
      <c r="AC516">
        <v>0.59730000000000005</v>
      </c>
      <c r="AD516">
        <v>0.54949999999999999</v>
      </c>
      <c r="AE516">
        <v>0.40539999999999998</v>
      </c>
      <c r="AF516">
        <v>0.28989999999999999</v>
      </c>
      <c r="AG516">
        <v>0.25030000000000002</v>
      </c>
      <c r="AH516">
        <v>0.1447</v>
      </c>
      <c r="AI516">
        <v>0.39269999999999999</v>
      </c>
      <c r="AJ516">
        <v>0.54179999999999995</v>
      </c>
      <c r="AK516">
        <v>0.41420000000000001</v>
      </c>
      <c r="AL516">
        <v>0.33729999999999999</v>
      </c>
      <c r="AM516">
        <v>0.53659999999999997</v>
      </c>
      <c r="AN516">
        <v>0.51439999999999997</v>
      </c>
      <c r="AO516">
        <v>0.42770000000000002</v>
      </c>
      <c r="AP516">
        <v>0.58079999999999998</v>
      </c>
      <c r="AQ516">
        <v>0.37619999999999998</v>
      </c>
      <c r="AR516">
        <v>0.28420000000000001</v>
      </c>
      <c r="AS516">
        <v>0.29210000000000003</v>
      </c>
      <c r="AT516">
        <v>0.44159999999999999</v>
      </c>
      <c r="AU516">
        <v>0.43169999999999997</v>
      </c>
      <c r="AV516">
        <v>0.38250000000000001</v>
      </c>
      <c r="AW516">
        <v>0.36899999999999999</v>
      </c>
      <c r="AX516">
        <v>0.92210000000000003</v>
      </c>
      <c r="AY516">
        <v>0.32229999999999998</v>
      </c>
      <c r="AZ516">
        <v>0.75249999999999995</v>
      </c>
      <c r="BA516">
        <v>6.3100000000000003E-2</v>
      </c>
      <c r="BB516">
        <v>0.2</v>
      </c>
      <c r="BC516">
        <v>0.2447</v>
      </c>
      <c r="BD516">
        <v>0.50690000000000002</v>
      </c>
      <c r="BE516">
        <v>8.6099999999999996E-2</v>
      </c>
      <c r="BF516">
        <v>7.9100000000000004E-2</v>
      </c>
      <c r="BG516">
        <v>0.19239999999999999</v>
      </c>
      <c r="BH516">
        <v>0.2571</v>
      </c>
      <c r="BI516">
        <v>0.15790000000000001</v>
      </c>
      <c r="BJ516">
        <v>0.23449999999999999</v>
      </c>
      <c r="BK516">
        <v>0.20499999999999999</v>
      </c>
      <c r="BL516">
        <v>0.37459999999999999</v>
      </c>
      <c r="BM516">
        <v>0.54779999999999995</v>
      </c>
      <c r="BN516">
        <v>0.60509999999999997</v>
      </c>
      <c r="BO516">
        <v>0.2994</v>
      </c>
      <c r="BP516">
        <v>0.48309999999999997</v>
      </c>
      <c r="BQ516">
        <v>0.4214</v>
      </c>
      <c r="BR516">
        <v>0.45910000000000001</v>
      </c>
      <c r="DG516">
        <f t="shared" si="9"/>
        <v>0.34043432835820886</v>
      </c>
    </row>
    <row r="517" spans="1:111" hidden="1" x14ac:dyDescent="0.35">
      <c r="A517" t="s">
        <v>9</v>
      </c>
      <c r="B517" t="s">
        <v>11</v>
      </c>
      <c r="C517" t="s">
        <v>17</v>
      </c>
      <c r="D517">
        <v>0.7</v>
      </c>
      <c r="E517">
        <v>0.43319999999999997</v>
      </c>
      <c r="F517">
        <v>0.745</v>
      </c>
      <c r="G517">
        <v>0.245</v>
      </c>
      <c r="H517">
        <v>0.40379999999999999</v>
      </c>
      <c r="I517">
        <v>0</v>
      </c>
      <c r="J517">
        <v>0.2447</v>
      </c>
      <c r="K517">
        <v>9.98E-2</v>
      </c>
      <c r="L517">
        <v>0.28060000000000002</v>
      </c>
      <c r="M517">
        <v>0.14480000000000001</v>
      </c>
      <c r="N517">
        <v>3.8100000000000002E-2</v>
      </c>
      <c r="O517">
        <v>3.4299999999999997E-2</v>
      </c>
      <c r="P517">
        <v>0.1976</v>
      </c>
      <c r="Q517">
        <v>0.152</v>
      </c>
      <c r="R517">
        <v>4.6800000000000001E-2</v>
      </c>
      <c r="S517">
        <v>0.13769999999999999</v>
      </c>
      <c r="T517">
        <v>6.6400000000000001E-2</v>
      </c>
      <c r="U517">
        <v>0.56810000000000005</v>
      </c>
      <c r="V517">
        <v>0.3664</v>
      </c>
      <c r="W517">
        <v>0.35759999999999997</v>
      </c>
      <c r="X517">
        <v>0.13489999999999999</v>
      </c>
      <c r="Y517">
        <v>0.27510000000000001</v>
      </c>
      <c r="Z517">
        <v>0.1613</v>
      </c>
      <c r="AA517">
        <v>0.50739999999999996</v>
      </c>
      <c r="AB517">
        <v>0.30380000000000001</v>
      </c>
      <c r="AC517">
        <v>0.55449999999999999</v>
      </c>
      <c r="AD517">
        <v>0.51180000000000003</v>
      </c>
      <c r="AE517">
        <v>0.41199999999999998</v>
      </c>
      <c r="AF517">
        <v>0.26590000000000003</v>
      </c>
      <c r="AG517">
        <v>0.23050000000000001</v>
      </c>
      <c r="AH517">
        <v>0.1794</v>
      </c>
      <c r="AI517">
        <v>0.4007</v>
      </c>
      <c r="AJ517">
        <v>0.505</v>
      </c>
      <c r="AK517">
        <v>0.37669999999999998</v>
      </c>
      <c r="AL517">
        <v>0.40870000000000001</v>
      </c>
      <c r="AM517">
        <v>0.50039999999999996</v>
      </c>
      <c r="AN517">
        <v>0.50929999999999997</v>
      </c>
      <c r="AO517">
        <v>0.43190000000000001</v>
      </c>
      <c r="AP517">
        <v>0.56850000000000001</v>
      </c>
      <c r="AQ517">
        <v>0.34289999999999998</v>
      </c>
      <c r="AR517">
        <v>0.27510000000000001</v>
      </c>
      <c r="AS517">
        <v>0.28210000000000002</v>
      </c>
      <c r="AT517">
        <v>0.44429999999999997</v>
      </c>
      <c r="AU517">
        <v>0.40670000000000001</v>
      </c>
      <c r="AV517">
        <v>0.3916</v>
      </c>
      <c r="AW517">
        <v>0.3795</v>
      </c>
      <c r="AX517">
        <v>0.84430000000000005</v>
      </c>
      <c r="AY517">
        <v>0.33789999999999998</v>
      </c>
      <c r="AZ517">
        <v>0.7792</v>
      </c>
      <c r="BA517">
        <v>5.6300000000000003E-2</v>
      </c>
      <c r="BB517">
        <v>0.22869999999999999</v>
      </c>
      <c r="BC517">
        <v>0.22550000000000001</v>
      </c>
      <c r="BD517">
        <v>0.4738</v>
      </c>
      <c r="BE517">
        <v>7.6899999999999996E-2</v>
      </c>
      <c r="BF517">
        <v>7.0599999999999996E-2</v>
      </c>
      <c r="BG517">
        <v>0.19320000000000001</v>
      </c>
      <c r="BH517">
        <v>0.22939999999999999</v>
      </c>
      <c r="BI517">
        <v>0.14810000000000001</v>
      </c>
      <c r="BJ517">
        <v>0.25950000000000001</v>
      </c>
      <c r="BK517">
        <v>0.19009999999999999</v>
      </c>
      <c r="BL517">
        <v>0.38450000000000001</v>
      </c>
      <c r="BM517">
        <v>0.51029999999999998</v>
      </c>
      <c r="BN517">
        <v>0.5615</v>
      </c>
      <c r="BO517">
        <v>0.27429999999999999</v>
      </c>
      <c r="BP517">
        <v>0.43819999999999998</v>
      </c>
      <c r="BQ517">
        <v>0.48380000000000001</v>
      </c>
      <c r="BR517">
        <v>0.40960000000000002</v>
      </c>
      <c r="DG517">
        <f t="shared" si="9"/>
        <v>0.33130746268656708</v>
      </c>
    </row>
    <row r="518" spans="1:111" hidden="1" x14ac:dyDescent="0.35">
      <c r="A518" t="s">
        <v>9</v>
      </c>
      <c r="B518" t="s">
        <v>11</v>
      </c>
      <c r="C518" t="s">
        <v>18</v>
      </c>
      <c r="D518">
        <v>0.6542</v>
      </c>
      <c r="E518">
        <v>0.4118</v>
      </c>
      <c r="F518">
        <v>0.76829999999999998</v>
      </c>
      <c r="G518">
        <v>0.22259999999999999</v>
      </c>
      <c r="H518">
        <v>0.45850000000000002</v>
      </c>
      <c r="I518">
        <v>0</v>
      </c>
      <c r="J518">
        <v>0.22839999999999999</v>
      </c>
      <c r="K518">
        <v>0.18229999999999999</v>
      </c>
      <c r="L518">
        <v>0.26100000000000001</v>
      </c>
      <c r="M518">
        <v>0.13159999999999999</v>
      </c>
      <c r="N518">
        <v>3.4599999999999999E-2</v>
      </c>
      <c r="O518">
        <v>3.73E-2</v>
      </c>
      <c r="P518">
        <v>0.1978</v>
      </c>
      <c r="Q518">
        <v>0.14410000000000001</v>
      </c>
      <c r="R518">
        <v>4.2500000000000003E-2</v>
      </c>
      <c r="S518">
        <v>0.1434</v>
      </c>
      <c r="T518">
        <v>6.0299999999999999E-2</v>
      </c>
      <c r="U518">
        <v>0.53439999999999999</v>
      </c>
      <c r="V518">
        <v>0.35110000000000002</v>
      </c>
      <c r="W518">
        <v>0.33090000000000003</v>
      </c>
      <c r="X518">
        <v>0.1225</v>
      </c>
      <c r="Y518">
        <v>0.25600000000000001</v>
      </c>
      <c r="Z518">
        <v>0.15260000000000001</v>
      </c>
      <c r="AA518">
        <v>0.50370000000000004</v>
      </c>
      <c r="AB518">
        <v>0.29430000000000001</v>
      </c>
      <c r="AC518">
        <v>0.59530000000000005</v>
      </c>
      <c r="AD518">
        <v>0.48330000000000001</v>
      </c>
      <c r="AE518">
        <v>0.41699999999999998</v>
      </c>
      <c r="AF518">
        <v>0.24759999999999999</v>
      </c>
      <c r="AG518">
        <v>0.2155</v>
      </c>
      <c r="AH518">
        <v>0.1691</v>
      </c>
      <c r="AI518">
        <v>0.36399999999999999</v>
      </c>
      <c r="AJ518">
        <v>0.55030000000000001</v>
      </c>
      <c r="AK518">
        <v>0.38500000000000001</v>
      </c>
      <c r="AL518">
        <v>0.3896</v>
      </c>
      <c r="AM518">
        <v>0.49730000000000002</v>
      </c>
      <c r="AN518">
        <v>0.50539999999999996</v>
      </c>
      <c r="AO518">
        <v>0.43509999999999999</v>
      </c>
      <c r="AP518">
        <v>0.55920000000000003</v>
      </c>
      <c r="AQ518">
        <v>0.35420000000000001</v>
      </c>
      <c r="AR518">
        <v>0.29270000000000002</v>
      </c>
      <c r="AS518">
        <v>0.26240000000000002</v>
      </c>
      <c r="AT518">
        <v>0.4219</v>
      </c>
      <c r="AU518">
        <v>0.38779999999999998</v>
      </c>
      <c r="AV518">
        <v>0.374</v>
      </c>
      <c r="AW518">
        <v>0.36299999999999999</v>
      </c>
      <c r="AX518">
        <v>0.80969999999999998</v>
      </c>
      <c r="AY518">
        <v>0.39860000000000001</v>
      </c>
      <c r="AZ518">
        <v>0.72609999999999997</v>
      </c>
      <c r="BA518">
        <v>9.3899999999999997E-2</v>
      </c>
      <c r="BB518">
        <v>0.21390000000000001</v>
      </c>
      <c r="BC518">
        <v>0.24759999999999999</v>
      </c>
      <c r="BD518">
        <v>0.4365</v>
      </c>
      <c r="BE518">
        <v>8.8099999999999998E-2</v>
      </c>
      <c r="BF518">
        <v>6.4100000000000004E-2</v>
      </c>
      <c r="BG518">
        <v>0.21820000000000001</v>
      </c>
      <c r="BH518">
        <v>0.25109999999999999</v>
      </c>
      <c r="BI518">
        <v>0.15279999999999999</v>
      </c>
      <c r="BJ518">
        <v>0.24179999999999999</v>
      </c>
      <c r="BK518">
        <v>0.17269999999999999</v>
      </c>
      <c r="BL518">
        <v>0.36759999999999998</v>
      </c>
      <c r="BM518">
        <v>0.4819</v>
      </c>
      <c r="BN518">
        <v>0.52839999999999998</v>
      </c>
      <c r="BO518">
        <v>0.25530000000000003</v>
      </c>
      <c r="BP518">
        <v>0.44080000000000003</v>
      </c>
      <c r="BQ518">
        <v>0.48220000000000002</v>
      </c>
      <c r="BR518">
        <v>0.37209999999999999</v>
      </c>
      <c r="DG518">
        <f t="shared" si="9"/>
        <v>0.32592985074626857</v>
      </c>
    </row>
    <row r="519" spans="1:111" hidden="1" x14ac:dyDescent="0.35">
      <c r="A519" t="s">
        <v>9</v>
      </c>
      <c r="B519" t="s">
        <v>11</v>
      </c>
      <c r="C519" t="s">
        <v>19</v>
      </c>
      <c r="D519">
        <v>0.68179999999999996</v>
      </c>
      <c r="E519">
        <v>0.4587</v>
      </c>
      <c r="F519">
        <v>0.72299999999999998</v>
      </c>
      <c r="G519">
        <v>0.20480000000000001</v>
      </c>
      <c r="H519">
        <v>0.45910000000000001</v>
      </c>
      <c r="I519">
        <v>0</v>
      </c>
      <c r="J519">
        <v>0.2261</v>
      </c>
      <c r="K519">
        <v>0.20499999999999999</v>
      </c>
      <c r="L519">
        <v>0.2455</v>
      </c>
      <c r="M519">
        <v>0.13700000000000001</v>
      </c>
      <c r="N519">
        <v>3.1800000000000002E-2</v>
      </c>
      <c r="O519">
        <v>7.1499999999999994E-2</v>
      </c>
      <c r="P519">
        <v>0.182</v>
      </c>
      <c r="Q519">
        <v>0.13800000000000001</v>
      </c>
      <c r="R519">
        <v>4.4400000000000002E-2</v>
      </c>
      <c r="S519">
        <v>0.1479</v>
      </c>
      <c r="T519">
        <v>5.5500000000000001E-2</v>
      </c>
      <c r="U519">
        <v>0.50770000000000004</v>
      </c>
      <c r="V519">
        <v>0.3231</v>
      </c>
      <c r="W519">
        <v>0.30980000000000002</v>
      </c>
      <c r="X519">
        <v>0.11269999999999999</v>
      </c>
      <c r="Y519">
        <v>0.2515</v>
      </c>
      <c r="Z519">
        <v>0.14580000000000001</v>
      </c>
      <c r="AA519">
        <v>0.46879999999999999</v>
      </c>
      <c r="AB519">
        <v>0.35060000000000002</v>
      </c>
      <c r="AC519">
        <v>0.56379999999999997</v>
      </c>
      <c r="AD519">
        <v>0.4607</v>
      </c>
      <c r="AE519">
        <v>0.3891</v>
      </c>
      <c r="AF519">
        <v>0.23319999999999999</v>
      </c>
      <c r="AG519">
        <v>0.1983</v>
      </c>
      <c r="AH519">
        <v>0.16089999999999999</v>
      </c>
      <c r="AI519">
        <v>0.37219999999999998</v>
      </c>
      <c r="AJ519">
        <v>0.54369999999999996</v>
      </c>
      <c r="AK519">
        <v>0.35959999999999998</v>
      </c>
      <c r="AL519">
        <v>0.3745</v>
      </c>
      <c r="AM519">
        <v>0.47349999999999998</v>
      </c>
      <c r="AN519">
        <v>0.50229999999999997</v>
      </c>
      <c r="AO519">
        <v>0.43759999999999999</v>
      </c>
      <c r="AP519">
        <v>0.55179999999999996</v>
      </c>
      <c r="AQ519">
        <v>0.34189999999999998</v>
      </c>
      <c r="AR519">
        <v>0.30649999999999999</v>
      </c>
      <c r="AS519">
        <v>0.25740000000000002</v>
      </c>
      <c r="AT519">
        <v>0.46810000000000002</v>
      </c>
      <c r="AU519">
        <v>0.37280000000000002</v>
      </c>
      <c r="AV519">
        <v>0.36009999999999998</v>
      </c>
      <c r="AW519">
        <v>0.37130000000000002</v>
      </c>
      <c r="AX519">
        <v>0.75039999999999996</v>
      </c>
      <c r="AY519">
        <v>0.38269999999999998</v>
      </c>
      <c r="AZ519">
        <v>0.70540000000000003</v>
      </c>
      <c r="BA519">
        <v>8.6400000000000005E-2</v>
      </c>
      <c r="BB519">
        <v>0.21279999999999999</v>
      </c>
      <c r="BC519">
        <v>0.24379999999999999</v>
      </c>
      <c r="BD519">
        <v>0.40699999999999997</v>
      </c>
      <c r="BE519">
        <v>9.7100000000000006E-2</v>
      </c>
      <c r="BF519">
        <v>5.8999999999999997E-2</v>
      </c>
      <c r="BG519">
        <v>0.21679999999999999</v>
      </c>
      <c r="BH519">
        <v>0.247</v>
      </c>
      <c r="BI519">
        <v>0.14599999999999999</v>
      </c>
      <c r="BJ519">
        <v>0.25979999999999998</v>
      </c>
      <c r="BK519">
        <v>0.16420000000000001</v>
      </c>
      <c r="BL519">
        <v>0.3543</v>
      </c>
      <c r="BM519">
        <v>0.44869999999999999</v>
      </c>
      <c r="BN519">
        <v>0.52339999999999998</v>
      </c>
      <c r="BO519">
        <v>0.2402</v>
      </c>
      <c r="BP519">
        <v>0.44290000000000002</v>
      </c>
      <c r="BQ519">
        <v>0.4597</v>
      </c>
      <c r="BR519">
        <v>0.37969999999999998</v>
      </c>
      <c r="DG519">
        <f t="shared" si="9"/>
        <v>0.31953283582089559</v>
      </c>
    </row>
    <row r="520" spans="1:111" hidden="1" x14ac:dyDescent="0.35">
      <c r="A520" t="s">
        <v>9</v>
      </c>
      <c r="B520" t="s">
        <v>11</v>
      </c>
      <c r="C520" t="s">
        <v>20</v>
      </c>
      <c r="D520">
        <v>0.66659999999999997</v>
      </c>
      <c r="E520">
        <v>0.497</v>
      </c>
      <c r="F520">
        <v>0.70479999999999998</v>
      </c>
      <c r="G520">
        <v>0.1903</v>
      </c>
      <c r="H520">
        <v>0.49740000000000001</v>
      </c>
      <c r="I520">
        <v>0</v>
      </c>
      <c r="J520">
        <v>0.21010000000000001</v>
      </c>
      <c r="K520">
        <v>0.2046</v>
      </c>
      <c r="L520">
        <v>0.23280000000000001</v>
      </c>
      <c r="M520">
        <v>0.1321</v>
      </c>
      <c r="N520">
        <v>2.9600000000000001E-2</v>
      </c>
      <c r="O520">
        <v>9.9500000000000005E-2</v>
      </c>
      <c r="P520">
        <v>0.1691</v>
      </c>
      <c r="Q520">
        <v>0.16120000000000001</v>
      </c>
      <c r="R520">
        <v>4.1300000000000003E-2</v>
      </c>
      <c r="S520">
        <v>0.1421</v>
      </c>
      <c r="T520">
        <v>5.16E-2</v>
      </c>
      <c r="U520">
        <v>0</v>
      </c>
      <c r="V520">
        <v>0.30020000000000002</v>
      </c>
      <c r="W520">
        <v>0.30209999999999998</v>
      </c>
      <c r="X520">
        <v>0.1047</v>
      </c>
      <c r="Y520">
        <v>0.23849999999999999</v>
      </c>
      <c r="Z520">
        <v>0.16850000000000001</v>
      </c>
      <c r="AA520">
        <v>0.46870000000000001</v>
      </c>
      <c r="AB520">
        <v>0.33050000000000002</v>
      </c>
      <c r="AC520">
        <v>0.55689999999999995</v>
      </c>
      <c r="AD520">
        <v>0.46110000000000001</v>
      </c>
      <c r="AE520">
        <v>0.37569999999999998</v>
      </c>
      <c r="AF520">
        <v>0.2167</v>
      </c>
      <c r="AG520">
        <v>0.189</v>
      </c>
      <c r="AH520">
        <v>0.15429999999999999</v>
      </c>
      <c r="AI520">
        <v>0.3458</v>
      </c>
      <c r="AJ520">
        <v>0.51939999999999997</v>
      </c>
      <c r="AK520">
        <v>0.33879999999999999</v>
      </c>
      <c r="AL520">
        <v>0.38100000000000001</v>
      </c>
      <c r="AM520">
        <v>0.47310000000000002</v>
      </c>
      <c r="AN520">
        <v>0.48089999999999999</v>
      </c>
      <c r="AO520">
        <v>0.42080000000000001</v>
      </c>
      <c r="AP520">
        <v>0.54579999999999995</v>
      </c>
      <c r="AQ520">
        <v>0.32240000000000002</v>
      </c>
      <c r="AR520">
        <v>0.31790000000000002</v>
      </c>
      <c r="AS520">
        <v>0.31</v>
      </c>
      <c r="AT520">
        <v>0.4491</v>
      </c>
      <c r="AU520">
        <v>0.36059999999999998</v>
      </c>
      <c r="AV520">
        <v>0.36770000000000003</v>
      </c>
      <c r="AW520">
        <v>0.37809999999999999</v>
      </c>
      <c r="AX520">
        <v>0.71140000000000003</v>
      </c>
      <c r="AY520">
        <v>0.38869999999999999</v>
      </c>
      <c r="AZ520">
        <v>0.6885</v>
      </c>
      <c r="BA520">
        <v>8.0299999999999996E-2</v>
      </c>
      <c r="BB520">
        <v>0.21190000000000001</v>
      </c>
      <c r="BC520">
        <v>0.2407</v>
      </c>
      <c r="BD520">
        <v>0.41120000000000001</v>
      </c>
      <c r="BE520">
        <v>0.1043</v>
      </c>
      <c r="BF520">
        <v>5.96E-2</v>
      </c>
      <c r="BG520">
        <v>0.20619999999999999</v>
      </c>
      <c r="BH520">
        <v>0</v>
      </c>
      <c r="BI520">
        <v>0.14030000000000001</v>
      </c>
      <c r="BJ520">
        <v>0.2555</v>
      </c>
      <c r="BK520">
        <v>0.1573</v>
      </c>
      <c r="BL520">
        <v>0.34329999999999999</v>
      </c>
      <c r="BM520">
        <v>0.43109999999999998</v>
      </c>
      <c r="BN520">
        <v>0.55710000000000004</v>
      </c>
      <c r="BO520">
        <v>0.22789999999999999</v>
      </c>
      <c r="BP520">
        <v>0.4163</v>
      </c>
      <c r="BQ520">
        <v>0.44130000000000003</v>
      </c>
      <c r="BR520">
        <v>0.35749999999999998</v>
      </c>
      <c r="DG520">
        <f t="shared" si="9"/>
        <v>0.30356417910447747</v>
      </c>
    </row>
    <row r="521" spans="1:111" hidden="1" x14ac:dyDescent="0.35">
      <c r="A521" t="s">
        <v>9</v>
      </c>
      <c r="B521" t="s">
        <v>11</v>
      </c>
      <c r="C521" t="s">
        <v>21</v>
      </c>
      <c r="D521">
        <v>0.68779999999999997</v>
      </c>
      <c r="E521">
        <v>0</v>
      </c>
      <c r="F521">
        <v>0.66</v>
      </c>
      <c r="G521">
        <v>0</v>
      </c>
      <c r="H521">
        <v>0.49540000000000001</v>
      </c>
      <c r="I521">
        <v>0</v>
      </c>
      <c r="J521">
        <v>0.20949999999999999</v>
      </c>
      <c r="K521">
        <v>0.1958</v>
      </c>
      <c r="L521">
        <v>0.2223</v>
      </c>
      <c r="M521">
        <v>0.15329999999999999</v>
      </c>
      <c r="N521">
        <v>0</v>
      </c>
      <c r="O521">
        <v>0</v>
      </c>
      <c r="P521">
        <v>0.15840000000000001</v>
      </c>
      <c r="Q521">
        <v>0.16370000000000001</v>
      </c>
      <c r="R521">
        <v>3.8600000000000002E-2</v>
      </c>
      <c r="S521">
        <v>0.13730000000000001</v>
      </c>
      <c r="T521">
        <v>5.2499999999999998E-2</v>
      </c>
      <c r="U521">
        <v>0</v>
      </c>
      <c r="V521">
        <v>0</v>
      </c>
      <c r="W521">
        <v>0</v>
      </c>
      <c r="X521">
        <v>0</v>
      </c>
      <c r="Y521">
        <v>0.22750000000000001</v>
      </c>
      <c r="Z521">
        <v>0.16200000000000001</v>
      </c>
      <c r="AA521">
        <v>0.46850000000000003</v>
      </c>
      <c r="AB521">
        <v>0.3392</v>
      </c>
      <c r="AC521">
        <v>0.58509999999999995</v>
      </c>
      <c r="AD521">
        <v>0.436</v>
      </c>
      <c r="AE521">
        <v>0</v>
      </c>
      <c r="AF521">
        <v>0.2326</v>
      </c>
      <c r="AG521">
        <v>0.20669999999999999</v>
      </c>
      <c r="AH521">
        <v>0.1487</v>
      </c>
      <c r="AI521">
        <v>0</v>
      </c>
      <c r="AJ521">
        <v>0.499</v>
      </c>
      <c r="AK521">
        <v>0.32150000000000001</v>
      </c>
      <c r="AL521">
        <v>0.3695</v>
      </c>
      <c r="AM521">
        <v>0</v>
      </c>
      <c r="AN521">
        <v>0.45450000000000002</v>
      </c>
      <c r="AO521">
        <v>0.42370000000000002</v>
      </c>
      <c r="AP521">
        <v>0.54069999999999996</v>
      </c>
      <c r="AQ521">
        <v>0.31459999999999999</v>
      </c>
      <c r="AR521">
        <v>0.31040000000000001</v>
      </c>
      <c r="AS521">
        <v>0.31990000000000002</v>
      </c>
      <c r="AT521">
        <v>0.43319999999999997</v>
      </c>
      <c r="AU521">
        <v>0.34189999999999998</v>
      </c>
      <c r="AV521">
        <v>0.374</v>
      </c>
      <c r="AW521">
        <v>0.35399999999999998</v>
      </c>
      <c r="AX521">
        <v>0.67889999999999995</v>
      </c>
      <c r="AY521">
        <v>0.3639</v>
      </c>
      <c r="AZ521">
        <v>0.6744</v>
      </c>
      <c r="BA521">
        <v>7.5200000000000003E-2</v>
      </c>
      <c r="BB521">
        <v>0.21110000000000001</v>
      </c>
      <c r="BC521">
        <v>0.23810000000000001</v>
      </c>
      <c r="BD521">
        <v>0.38929999999999998</v>
      </c>
      <c r="BE521">
        <v>0.10199999999999999</v>
      </c>
      <c r="BF521">
        <v>0.06</v>
      </c>
      <c r="BG521">
        <v>0</v>
      </c>
      <c r="BH521">
        <v>0</v>
      </c>
      <c r="BI521">
        <v>0.13139999999999999</v>
      </c>
      <c r="BJ521">
        <v>0.26900000000000002</v>
      </c>
      <c r="BK521">
        <v>0.16009999999999999</v>
      </c>
      <c r="BL521">
        <v>0.3342</v>
      </c>
      <c r="BM521">
        <v>0.41639999999999999</v>
      </c>
      <c r="BN521">
        <v>0</v>
      </c>
      <c r="BO521">
        <v>0.22620000000000001</v>
      </c>
      <c r="BP521">
        <v>0</v>
      </c>
      <c r="BQ521">
        <v>0.42599999999999999</v>
      </c>
      <c r="BR521">
        <v>0.34749999999999998</v>
      </c>
      <c r="DG521">
        <f t="shared" si="9"/>
        <v>0.24091791044776115</v>
      </c>
    </row>
    <row r="522" spans="1:111" x14ac:dyDescent="0.35">
      <c r="A522" t="s">
        <v>9</v>
      </c>
      <c r="B522" t="s">
        <v>22</v>
      </c>
      <c r="C522" t="s">
        <v>12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0</v>
      </c>
      <c r="AZ522">
        <v>1</v>
      </c>
      <c r="BA522">
        <v>0</v>
      </c>
      <c r="BB522">
        <v>0</v>
      </c>
      <c r="BC522">
        <v>1</v>
      </c>
      <c r="BD522">
        <v>1</v>
      </c>
      <c r="BE522">
        <v>0</v>
      </c>
      <c r="BF522">
        <v>0</v>
      </c>
      <c r="BG522">
        <v>0</v>
      </c>
      <c r="BH522">
        <v>1</v>
      </c>
      <c r="BI522">
        <v>1</v>
      </c>
      <c r="BJ522">
        <v>0</v>
      </c>
      <c r="BK522">
        <v>1</v>
      </c>
      <c r="BL522">
        <v>1</v>
      </c>
      <c r="BM522">
        <v>0</v>
      </c>
      <c r="BN522">
        <v>1</v>
      </c>
      <c r="BO522">
        <v>1</v>
      </c>
      <c r="BP522">
        <v>0</v>
      </c>
      <c r="BQ522">
        <v>0</v>
      </c>
      <c r="BR522">
        <v>1</v>
      </c>
      <c r="DG522">
        <f t="shared" si="9"/>
        <v>0.73134328358208955</v>
      </c>
    </row>
    <row r="523" spans="1:111" hidden="1" x14ac:dyDescent="0.35">
      <c r="A523" t="s">
        <v>9</v>
      </c>
      <c r="B523" t="s">
        <v>22</v>
      </c>
      <c r="C523" t="s">
        <v>13</v>
      </c>
      <c r="D523">
        <v>1</v>
      </c>
      <c r="E523">
        <v>1</v>
      </c>
      <c r="F523">
        <v>1</v>
      </c>
      <c r="G523">
        <v>0.5</v>
      </c>
      <c r="H523">
        <v>0.5</v>
      </c>
      <c r="I523">
        <v>0</v>
      </c>
      <c r="J523">
        <v>0.5</v>
      </c>
      <c r="K523">
        <v>0</v>
      </c>
      <c r="L523">
        <v>1</v>
      </c>
      <c r="M523">
        <v>0.5</v>
      </c>
      <c r="N523">
        <v>0</v>
      </c>
      <c r="O523">
        <v>0</v>
      </c>
      <c r="P523">
        <v>1</v>
      </c>
      <c r="Q523">
        <v>0.5</v>
      </c>
      <c r="R523">
        <v>0</v>
      </c>
      <c r="S523">
        <v>1</v>
      </c>
      <c r="T523">
        <v>0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0.5</v>
      </c>
      <c r="AA523">
        <v>1</v>
      </c>
      <c r="AB523">
        <v>1</v>
      </c>
      <c r="AC523">
        <v>1</v>
      </c>
      <c r="AD523">
        <v>0.5</v>
      </c>
      <c r="AE523">
        <v>1</v>
      </c>
      <c r="AF523">
        <v>1</v>
      </c>
      <c r="AG523">
        <v>1</v>
      </c>
      <c r="AH523">
        <v>0.5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0.5</v>
      </c>
      <c r="AO523">
        <v>1</v>
      </c>
      <c r="AP523">
        <v>1</v>
      </c>
      <c r="AQ523">
        <v>1</v>
      </c>
      <c r="AR523">
        <v>1</v>
      </c>
      <c r="AS523">
        <v>0.5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0.5</v>
      </c>
      <c r="AZ523">
        <v>1</v>
      </c>
      <c r="BA523">
        <v>0</v>
      </c>
      <c r="BB523">
        <v>0.5</v>
      </c>
      <c r="BC523">
        <v>1</v>
      </c>
      <c r="BD523">
        <v>1</v>
      </c>
      <c r="BE523">
        <v>0</v>
      </c>
      <c r="BF523">
        <v>0</v>
      </c>
      <c r="BG523">
        <v>0.5</v>
      </c>
      <c r="BH523">
        <v>1</v>
      </c>
      <c r="BI523">
        <v>1</v>
      </c>
      <c r="BJ523">
        <v>0.5</v>
      </c>
      <c r="BK523">
        <v>1</v>
      </c>
      <c r="BL523">
        <v>1</v>
      </c>
      <c r="BM523">
        <v>0.5</v>
      </c>
      <c r="BN523">
        <v>1</v>
      </c>
      <c r="BO523">
        <v>1</v>
      </c>
      <c r="BP523">
        <v>0.5</v>
      </c>
      <c r="BQ523">
        <v>0.5</v>
      </c>
      <c r="BR523">
        <v>0.5</v>
      </c>
      <c r="DG523">
        <f t="shared" si="9"/>
        <v>0.73134328358208955</v>
      </c>
    </row>
    <row r="524" spans="1:111" hidden="1" x14ac:dyDescent="0.35">
      <c r="A524" t="s">
        <v>9</v>
      </c>
      <c r="B524" t="s">
        <v>22</v>
      </c>
      <c r="C524" t="s">
        <v>14</v>
      </c>
      <c r="D524">
        <v>0.66669999999999996</v>
      </c>
      <c r="E524">
        <v>1</v>
      </c>
      <c r="F524">
        <v>1</v>
      </c>
      <c r="G524">
        <v>0.66669999999999996</v>
      </c>
      <c r="H524">
        <v>0.66669999999999996</v>
      </c>
      <c r="I524">
        <v>0</v>
      </c>
      <c r="J524">
        <v>0.33329999999999999</v>
      </c>
      <c r="K524">
        <v>0</v>
      </c>
      <c r="L524">
        <v>1</v>
      </c>
      <c r="M524">
        <v>0.66669999999999996</v>
      </c>
      <c r="N524">
        <v>0</v>
      </c>
      <c r="O524">
        <v>0</v>
      </c>
      <c r="P524">
        <v>1</v>
      </c>
      <c r="Q524">
        <v>0.33329999999999999</v>
      </c>
      <c r="R524">
        <v>0</v>
      </c>
      <c r="S524">
        <v>1</v>
      </c>
      <c r="T524">
        <v>0</v>
      </c>
      <c r="U524">
        <v>1</v>
      </c>
      <c r="V524">
        <v>1</v>
      </c>
      <c r="W524">
        <v>1</v>
      </c>
      <c r="X524">
        <v>0.66669999999999996</v>
      </c>
      <c r="Y524">
        <v>1</v>
      </c>
      <c r="Z524">
        <v>0.66669999999999996</v>
      </c>
      <c r="AA524">
        <v>1</v>
      </c>
      <c r="AB524">
        <v>1</v>
      </c>
      <c r="AC524">
        <v>1</v>
      </c>
      <c r="AD524">
        <v>0.66669999999999996</v>
      </c>
      <c r="AE524">
        <v>1</v>
      </c>
      <c r="AF524">
        <v>1</v>
      </c>
      <c r="AG524">
        <v>0.66669999999999996</v>
      </c>
      <c r="AH524">
        <v>0.33329999999999999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0.66669999999999996</v>
      </c>
      <c r="AO524">
        <v>1</v>
      </c>
      <c r="AP524">
        <v>1</v>
      </c>
      <c r="AQ524">
        <v>1</v>
      </c>
      <c r="AR524">
        <v>1</v>
      </c>
      <c r="AS524">
        <v>0.66669999999999996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0.66669999999999996</v>
      </c>
      <c r="AZ524">
        <v>0.66669999999999996</v>
      </c>
      <c r="BA524">
        <v>0.33329999999999999</v>
      </c>
      <c r="BB524">
        <v>0.66669999999999996</v>
      </c>
      <c r="BC524">
        <v>1</v>
      </c>
      <c r="BD524">
        <v>1</v>
      </c>
      <c r="BE524">
        <v>0</v>
      </c>
      <c r="BF524">
        <v>0.33329999999999999</v>
      </c>
      <c r="BG524">
        <v>0.66669999999999996</v>
      </c>
      <c r="BH524">
        <v>1</v>
      </c>
      <c r="BI524">
        <v>0.66669999999999996</v>
      </c>
      <c r="BJ524">
        <v>0.66669999999999996</v>
      </c>
      <c r="BK524">
        <v>0.66669999999999996</v>
      </c>
      <c r="BL524">
        <v>1</v>
      </c>
      <c r="BM524">
        <v>0.66669999999999996</v>
      </c>
      <c r="BN524">
        <v>0.66669999999999996</v>
      </c>
      <c r="BO524">
        <v>1</v>
      </c>
      <c r="BP524">
        <v>0.66669999999999996</v>
      </c>
      <c r="BQ524">
        <v>0.66669999999999996</v>
      </c>
      <c r="BR524">
        <v>0.33329999999999999</v>
      </c>
      <c r="DG524">
        <f t="shared" si="9"/>
        <v>0.73135074626865659</v>
      </c>
    </row>
    <row r="525" spans="1:111" hidden="1" x14ac:dyDescent="0.35">
      <c r="A525" t="s">
        <v>9</v>
      </c>
      <c r="B525" t="s">
        <v>22</v>
      </c>
      <c r="C525" t="s">
        <v>15</v>
      </c>
      <c r="D525">
        <v>0.75</v>
      </c>
      <c r="E525">
        <v>1</v>
      </c>
      <c r="F525">
        <v>1</v>
      </c>
      <c r="G525">
        <v>0.75</v>
      </c>
      <c r="H525">
        <v>0.75</v>
      </c>
      <c r="I525">
        <v>0</v>
      </c>
      <c r="J525">
        <v>0.5</v>
      </c>
      <c r="K525">
        <v>0.25</v>
      </c>
      <c r="L525">
        <v>0.75</v>
      </c>
      <c r="M525">
        <v>0.5</v>
      </c>
      <c r="N525">
        <v>0</v>
      </c>
      <c r="O525">
        <v>0</v>
      </c>
      <c r="P525">
        <v>1</v>
      </c>
      <c r="Q525">
        <v>0.5</v>
      </c>
      <c r="R525">
        <v>0</v>
      </c>
      <c r="S525">
        <v>0.75</v>
      </c>
      <c r="T525">
        <v>0</v>
      </c>
      <c r="U525">
        <v>1</v>
      </c>
      <c r="V525">
        <v>1</v>
      </c>
      <c r="W525">
        <v>1</v>
      </c>
      <c r="X525">
        <v>0.75</v>
      </c>
      <c r="Y525">
        <v>1</v>
      </c>
      <c r="Z525">
        <v>0.5</v>
      </c>
      <c r="AA525">
        <v>1</v>
      </c>
      <c r="AB525">
        <v>1</v>
      </c>
      <c r="AC525">
        <v>1</v>
      </c>
      <c r="AD525">
        <v>0.5</v>
      </c>
      <c r="AE525">
        <v>1</v>
      </c>
      <c r="AF525">
        <v>0.75</v>
      </c>
      <c r="AG525">
        <v>0.75</v>
      </c>
      <c r="AH525">
        <v>0.5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0.75</v>
      </c>
      <c r="AO525">
        <v>1</v>
      </c>
      <c r="AP525">
        <v>1</v>
      </c>
      <c r="AQ525">
        <v>1</v>
      </c>
      <c r="AR525">
        <v>1</v>
      </c>
      <c r="AS525">
        <v>0.75</v>
      </c>
      <c r="AT525">
        <v>0.75</v>
      </c>
      <c r="AU525">
        <v>1</v>
      </c>
      <c r="AV525">
        <v>1</v>
      </c>
      <c r="AW525">
        <v>1</v>
      </c>
      <c r="AX525">
        <v>1</v>
      </c>
      <c r="AY525">
        <v>0.75</v>
      </c>
      <c r="AZ525">
        <v>0.75</v>
      </c>
      <c r="BA525">
        <v>0.5</v>
      </c>
      <c r="BB525">
        <v>0.75</v>
      </c>
      <c r="BC525">
        <v>0.75</v>
      </c>
      <c r="BD525">
        <v>1</v>
      </c>
      <c r="BE525">
        <v>0.25</v>
      </c>
      <c r="BF525">
        <v>0.25</v>
      </c>
      <c r="BG525">
        <v>0.5</v>
      </c>
      <c r="BH525">
        <v>1</v>
      </c>
      <c r="BI525">
        <v>0.5</v>
      </c>
      <c r="BJ525">
        <v>0.75</v>
      </c>
      <c r="BK525">
        <v>0.75</v>
      </c>
      <c r="BL525">
        <v>1</v>
      </c>
      <c r="BM525">
        <v>0.75</v>
      </c>
      <c r="BN525">
        <v>0.75</v>
      </c>
      <c r="BO525">
        <v>1</v>
      </c>
      <c r="BP525">
        <v>0.75</v>
      </c>
      <c r="BQ525">
        <v>0.75</v>
      </c>
      <c r="BR525">
        <v>0.5</v>
      </c>
      <c r="DG525">
        <f t="shared" si="9"/>
        <v>0.73880597014925375</v>
      </c>
    </row>
    <row r="526" spans="1:111" hidden="1" x14ac:dyDescent="0.35">
      <c r="A526" t="s">
        <v>9</v>
      </c>
      <c r="B526" t="s">
        <v>22</v>
      </c>
      <c r="C526" t="s">
        <v>16</v>
      </c>
      <c r="D526">
        <v>0.8</v>
      </c>
      <c r="E526">
        <v>0.8</v>
      </c>
      <c r="F526">
        <v>1</v>
      </c>
      <c r="G526">
        <v>0.6</v>
      </c>
      <c r="H526">
        <v>0.8</v>
      </c>
      <c r="I526">
        <v>0</v>
      </c>
      <c r="J526">
        <v>0.6</v>
      </c>
      <c r="K526">
        <v>0.4</v>
      </c>
      <c r="L526">
        <v>0.8</v>
      </c>
      <c r="M526">
        <v>0.4</v>
      </c>
      <c r="N526">
        <v>0</v>
      </c>
      <c r="O526">
        <v>0</v>
      </c>
      <c r="P526">
        <v>0.8</v>
      </c>
      <c r="Q526">
        <v>0.4</v>
      </c>
      <c r="R526">
        <v>0</v>
      </c>
      <c r="S526">
        <v>0.6</v>
      </c>
      <c r="T526">
        <v>0.2</v>
      </c>
      <c r="U526">
        <v>1</v>
      </c>
      <c r="V526">
        <v>1</v>
      </c>
      <c r="W526">
        <v>1</v>
      </c>
      <c r="X526">
        <v>0.6</v>
      </c>
      <c r="Y526">
        <v>1</v>
      </c>
      <c r="Z526">
        <v>0.6</v>
      </c>
      <c r="AA526">
        <v>1</v>
      </c>
      <c r="AB526">
        <v>1</v>
      </c>
      <c r="AC526">
        <v>1</v>
      </c>
      <c r="AD526">
        <v>0.6</v>
      </c>
      <c r="AE526">
        <v>0.8</v>
      </c>
      <c r="AF526">
        <v>0.6</v>
      </c>
      <c r="AG526">
        <v>0.6</v>
      </c>
      <c r="AH526">
        <v>0.4</v>
      </c>
      <c r="AI526">
        <v>1</v>
      </c>
      <c r="AJ526">
        <v>1</v>
      </c>
      <c r="AK526">
        <v>0.8</v>
      </c>
      <c r="AL526">
        <v>1</v>
      </c>
      <c r="AM526">
        <v>1</v>
      </c>
      <c r="AN526">
        <v>0.8</v>
      </c>
      <c r="AO526">
        <v>1</v>
      </c>
      <c r="AP526">
        <v>1</v>
      </c>
      <c r="AQ526">
        <v>1</v>
      </c>
      <c r="AR526">
        <v>1</v>
      </c>
      <c r="AS526">
        <v>0.8</v>
      </c>
      <c r="AT526">
        <v>0.8</v>
      </c>
      <c r="AU526">
        <v>1</v>
      </c>
      <c r="AV526">
        <v>1</v>
      </c>
      <c r="AW526">
        <v>0.8</v>
      </c>
      <c r="AX526">
        <v>1</v>
      </c>
      <c r="AY526">
        <v>0.6</v>
      </c>
      <c r="AZ526">
        <v>0.8</v>
      </c>
      <c r="BA526">
        <v>0.4</v>
      </c>
      <c r="BB526">
        <v>0.8</v>
      </c>
      <c r="BC526">
        <v>0.6</v>
      </c>
      <c r="BD526">
        <v>1</v>
      </c>
      <c r="BE526">
        <v>0.2</v>
      </c>
      <c r="BF526">
        <v>0.2</v>
      </c>
      <c r="BG526">
        <v>0.6</v>
      </c>
      <c r="BH526">
        <v>1</v>
      </c>
      <c r="BI526">
        <v>0.6</v>
      </c>
      <c r="BJ526">
        <v>0.8</v>
      </c>
      <c r="BK526">
        <v>0.8</v>
      </c>
      <c r="BL526">
        <v>1</v>
      </c>
      <c r="BM526">
        <v>0.8</v>
      </c>
      <c r="BN526">
        <v>0.6</v>
      </c>
      <c r="BO526">
        <v>0.8</v>
      </c>
      <c r="BP526">
        <v>0.6</v>
      </c>
      <c r="BQ526">
        <v>0.8</v>
      </c>
      <c r="BR526">
        <v>0.6</v>
      </c>
      <c r="DG526">
        <f t="shared" si="9"/>
        <v>0.71641791044776115</v>
      </c>
    </row>
    <row r="527" spans="1:111" hidden="1" x14ac:dyDescent="0.35">
      <c r="A527" t="s">
        <v>9</v>
      </c>
      <c r="B527" t="s">
        <v>22</v>
      </c>
      <c r="C527" t="s">
        <v>17</v>
      </c>
      <c r="D527">
        <v>0.83330000000000004</v>
      </c>
      <c r="E527">
        <v>0.83330000000000004</v>
      </c>
      <c r="F527">
        <v>1</v>
      </c>
      <c r="G527">
        <v>0.5</v>
      </c>
      <c r="H527">
        <v>0.83330000000000004</v>
      </c>
      <c r="I527">
        <v>0</v>
      </c>
      <c r="J527">
        <v>0.5</v>
      </c>
      <c r="K527">
        <v>0.5</v>
      </c>
      <c r="L527">
        <v>0.66669999999999996</v>
      </c>
      <c r="M527">
        <v>0.33329999999999999</v>
      </c>
      <c r="N527">
        <v>0</v>
      </c>
      <c r="O527">
        <v>0.16669999999999999</v>
      </c>
      <c r="P527">
        <v>0.66669999999999996</v>
      </c>
      <c r="Q527">
        <v>0.33329999999999999</v>
      </c>
      <c r="R527">
        <v>0</v>
      </c>
      <c r="S527">
        <v>0.5</v>
      </c>
      <c r="T527">
        <v>0.33329999999999999</v>
      </c>
      <c r="U527">
        <v>1</v>
      </c>
      <c r="V527">
        <v>1</v>
      </c>
      <c r="W527">
        <v>0.83330000000000004</v>
      </c>
      <c r="X527">
        <v>0.5</v>
      </c>
      <c r="Y527">
        <v>1</v>
      </c>
      <c r="Z527">
        <v>0.5</v>
      </c>
      <c r="AA527">
        <v>1</v>
      </c>
      <c r="AB527">
        <v>1</v>
      </c>
      <c r="AC527">
        <v>1</v>
      </c>
      <c r="AD527">
        <v>0.66669999999999996</v>
      </c>
      <c r="AE527">
        <v>0.83330000000000004</v>
      </c>
      <c r="AF527">
        <v>0.5</v>
      </c>
      <c r="AG527">
        <v>0.5</v>
      </c>
      <c r="AH527">
        <v>0.5</v>
      </c>
      <c r="AI527">
        <v>1</v>
      </c>
      <c r="AJ527">
        <v>1</v>
      </c>
      <c r="AK527">
        <v>0.66669999999999996</v>
      </c>
      <c r="AL527">
        <v>1</v>
      </c>
      <c r="AM527">
        <v>1</v>
      </c>
      <c r="AN527">
        <v>0.83330000000000004</v>
      </c>
      <c r="AO527">
        <v>1</v>
      </c>
      <c r="AP527">
        <v>1</v>
      </c>
      <c r="AQ527">
        <v>0.83330000000000004</v>
      </c>
      <c r="AR527">
        <v>1</v>
      </c>
      <c r="AS527">
        <v>0.83330000000000004</v>
      </c>
      <c r="AT527">
        <v>0.83330000000000004</v>
      </c>
      <c r="AU527">
        <v>1</v>
      </c>
      <c r="AV527">
        <v>1</v>
      </c>
      <c r="AW527">
        <v>0.83330000000000004</v>
      </c>
      <c r="AX527">
        <v>1</v>
      </c>
      <c r="AY527">
        <v>0.66669999999999996</v>
      </c>
      <c r="AZ527">
        <v>0.83330000000000004</v>
      </c>
      <c r="BA527">
        <v>0.33329999999999999</v>
      </c>
      <c r="BB527">
        <v>0.83330000000000004</v>
      </c>
      <c r="BC527">
        <v>0.5</v>
      </c>
      <c r="BD527">
        <v>1</v>
      </c>
      <c r="BE527">
        <v>0.16669999999999999</v>
      </c>
      <c r="BF527">
        <v>0.16669999999999999</v>
      </c>
      <c r="BG527">
        <v>0.66669999999999996</v>
      </c>
      <c r="BH527">
        <v>0.83330000000000004</v>
      </c>
      <c r="BI527">
        <v>0.5</v>
      </c>
      <c r="BJ527">
        <v>0.83330000000000004</v>
      </c>
      <c r="BK527">
        <v>0.66669999999999996</v>
      </c>
      <c r="BL527">
        <v>1</v>
      </c>
      <c r="BM527">
        <v>0.83330000000000004</v>
      </c>
      <c r="BN527">
        <v>0.66669999999999996</v>
      </c>
      <c r="BO527">
        <v>0.66669999999999996</v>
      </c>
      <c r="BP527">
        <v>0.5</v>
      </c>
      <c r="BQ527">
        <v>0.83330000000000004</v>
      </c>
      <c r="BR527">
        <v>0.5</v>
      </c>
      <c r="DG527">
        <f t="shared" si="9"/>
        <v>0.6965134328358209</v>
      </c>
    </row>
    <row r="528" spans="1:111" hidden="1" x14ac:dyDescent="0.35">
      <c r="A528" t="s">
        <v>9</v>
      </c>
      <c r="B528" t="s">
        <v>22</v>
      </c>
      <c r="C528" t="s">
        <v>18</v>
      </c>
      <c r="D528">
        <v>0.85709999999999997</v>
      </c>
      <c r="E528">
        <v>0.85709999999999997</v>
      </c>
      <c r="F528">
        <v>1</v>
      </c>
      <c r="G528">
        <v>0.42859999999999998</v>
      </c>
      <c r="H528">
        <v>0.85709999999999997</v>
      </c>
      <c r="I528">
        <v>0</v>
      </c>
      <c r="J528">
        <v>0.42859999999999998</v>
      </c>
      <c r="K528">
        <v>0.57140000000000002</v>
      </c>
      <c r="L528">
        <v>0.57140000000000002</v>
      </c>
      <c r="M528">
        <v>0.28570000000000001</v>
      </c>
      <c r="N528">
        <v>0</v>
      </c>
      <c r="O528">
        <v>0.1429</v>
      </c>
      <c r="P528">
        <v>0.71430000000000005</v>
      </c>
      <c r="Q528">
        <v>0.28570000000000001</v>
      </c>
      <c r="R528">
        <v>0</v>
      </c>
      <c r="S528">
        <v>0.57140000000000002</v>
      </c>
      <c r="T528">
        <v>0.28570000000000001</v>
      </c>
      <c r="U528">
        <v>1</v>
      </c>
      <c r="V528">
        <v>1</v>
      </c>
      <c r="W528">
        <v>0.71430000000000005</v>
      </c>
      <c r="X528">
        <v>0.42859999999999998</v>
      </c>
      <c r="Y528">
        <v>0.85709999999999997</v>
      </c>
      <c r="Z528">
        <v>0.42859999999999998</v>
      </c>
      <c r="AA528">
        <v>1</v>
      </c>
      <c r="AB528">
        <v>1</v>
      </c>
      <c r="AC528">
        <v>1</v>
      </c>
      <c r="AD528">
        <v>0.71430000000000005</v>
      </c>
      <c r="AE528">
        <v>0.85709999999999997</v>
      </c>
      <c r="AF528">
        <v>0.42859999999999998</v>
      </c>
      <c r="AG528">
        <v>0.42859999999999998</v>
      </c>
      <c r="AH528">
        <v>0.42859999999999998</v>
      </c>
      <c r="AI528">
        <v>0.85709999999999997</v>
      </c>
      <c r="AJ528">
        <v>1</v>
      </c>
      <c r="AK528">
        <v>0.71430000000000005</v>
      </c>
      <c r="AL528">
        <v>1</v>
      </c>
      <c r="AM528">
        <v>1</v>
      </c>
      <c r="AN528">
        <v>0.85709999999999997</v>
      </c>
      <c r="AO528">
        <v>1</v>
      </c>
      <c r="AP528">
        <v>1</v>
      </c>
      <c r="AQ528">
        <v>0.85709999999999997</v>
      </c>
      <c r="AR528">
        <v>1</v>
      </c>
      <c r="AS528">
        <v>0.71430000000000005</v>
      </c>
      <c r="AT528">
        <v>0.85709999999999997</v>
      </c>
      <c r="AU528">
        <v>1</v>
      </c>
      <c r="AV528">
        <v>1</v>
      </c>
      <c r="AW528">
        <v>0.85709999999999997</v>
      </c>
      <c r="AX528">
        <v>1</v>
      </c>
      <c r="AY528">
        <v>0.71430000000000005</v>
      </c>
      <c r="AZ528">
        <v>0.85709999999999997</v>
      </c>
      <c r="BA528">
        <v>0.42859999999999998</v>
      </c>
      <c r="BB528">
        <v>0.71430000000000005</v>
      </c>
      <c r="BC528">
        <v>0.57140000000000002</v>
      </c>
      <c r="BD528">
        <v>0.85709999999999997</v>
      </c>
      <c r="BE528">
        <v>0.28570000000000001</v>
      </c>
      <c r="BF528">
        <v>0.1429</v>
      </c>
      <c r="BG528">
        <v>0.71430000000000005</v>
      </c>
      <c r="BH528">
        <v>0.85709999999999997</v>
      </c>
      <c r="BI528">
        <v>0.57140000000000002</v>
      </c>
      <c r="BJ528">
        <v>0.71430000000000005</v>
      </c>
      <c r="BK528">
        <v>0.57140000000000002</v>
      </c>
      <c r="BL528">
        <v>1</v>
      </c>
      <c r="BM528">
        <v>0.85709999999999997</v>
      </c>
      <c r="BN528">
        <v>0.71430000000000005</v>
      </c>
      <c r="BO528">
        <v>0.57140000000000002</v>
      </c>
      <c r="BP528">
        <v>0.57140000000000002</v>
      </c>
      <c r="BQ528">
        <v>0.85709999999999997</v>
      </c>
      <c r="BR528">
        <v>0.42859999999999998</v>
      </c>
      <c r="DG528">
        <f t="shared" si="9"/>
        <v>0.68442835820895531</v>
      </c>
    </row>
    <row r="529" spans="1:111" hidden="1" x14ac:dyDescent="0.35">
      <c r="A529" t="s">
        <v>9</v>
      </c>
      <c r="B529" t="s">
        <v>22</v>
      </c>
      <c r="C529" t="s">
        <v>19</v>
      </c>
      <c r="D529">
        <v>0.875</v>
      </c>
      <c r="E529">
        <v>0.875</v>
      </c>
      <c r="F529">
        <v>1</v>
      </c>
      <c r="G529">
        <v>0.375</v>
      </c>
      <c r="H529">
        <v>0.875</v>
      </c>
      <c r="I529">
        <v>0</v>
      </c>
      <c r="J529">
        <v>0.5</v>
      </c>
      <c r="K529">
        <v>0.625</v>
      </c>
      <c r="L529">
        <v>0.5</v>
      </c>
      <c r="M529">
        <v>0.375</v>
      </c>
      <c r="N529">
        <v>0</v>
      </c>
      <c r="O529">
        <v>0.25</v>
      </c>
      <c r="P529">
        <v>0.625</v>
      </c>
      <c r="Q529">
        <v>0.25</v>
      </c>
      <c r="R529">
        <v>0</v>
      </c>
      <c r="S529">
        <v>0.625</v>
      </c>
      <c r="T529">
        <v>0.25</v>
      </c>
      <c r="U529">
        <v>1</v>
      </c>
      <c r="V529">
        <v>0.875</v>
      </c>
      <c r="W529">
        <v>0.625</v>
      </c>
      <c r="X529">
        <v>0.375</v>
      </c>
      <c r="Y529">
        <v>0.875</v>
      </c>
      <c r="Z529">
        <v>0.375</v>
      </c>
      <c r="AA529">
        <v>0.875</v>
      </c>
      <c r="AB529">
        <v>1</v>
      </c>
      <c r="AC529">
        <v>1</v>
      </c>
      <c r="AD529">
        <v>0.75</v>
      </c>
      <c r="AE529">
        <v>0.75</v>
      </c>
      <c r="AF529">
        <v>0.375</v>
      </c>
      <c r="AG529">
        <v>0.375</v>
      </c>
      <c r="AH529">
        <v>0.375</v>
      </c>
      <c r="AI529">
        <v>0.875</v>
      </c>
      <c r="AJ529">
        <v>1</v>
      </c>
      <c r="AK529">
        <v>0.625</v>
      </c>
      <c r="AL529">
        <v>1</v>
      </c>
      <c r="AM529">
        <v>1</v>
      </c>
      <c r="AN529">
        <v>0.875</v>
      </c>
      <c r="AO529">
        <v>1</v>
      </c>
      <c r="AP529">
        <v>1</v>
      </c>
      <c r="AQ529">
        <v>0.875</v>
      </c>
      <c r="AR529">
        <v>1</v>
      </c>
      <c r="AS529">
        <v>0.75</v>
      </c>
      <c r="AT529">
        <v>0.875</v>
      </c>
      <c r="AU529">
        <v>1</v>
      </c>
      <c r="AV529">
        <v>1</v>
      </c>
      <c r="AW529">
        <v>0.875</v>
      </c>
      <c r="AX529">
        <v>0.875</v>
      </c>
      <c r="AY529">
        <v>0.75</v>
      </c>
      <c r="AZ529">
        <v>0.875</v>
      </c>
      <c r="BA529">
        <v>0.375</v>
      </c>
      <c r="BB529">
        <v>0.75</v>
      </c>
      <c r="BC529">
        <v>0.625</v>
      </c>
      <c r="BD529">
        <v>0.75</v>
      </c>
      <c r="BE529">
        <v>0.375</v>
      </c>
      <c r="BF529">
        <v>0.125</v>
      </c>
      <c r="BG529">
        <v>0.75</v>
      </c>
      <c r="BH529">
        <v>0.875</v>
      </c>
      <c r="BI529">
        <v>0.5</v>
      </c>
      <c r="BJ529">
        <v>0.75</v>
      </c>
      <c r="BK529">
        <v>0.5</v>
      </c>
      <c r="BL529">
        <v>1</v>
      </c>
      <c r="BM529">
        <v>0.75</v>
      </c>
      <c r="BN529">
        <v>0.75</v>
      </c>
      <c r="BO529">
        <v>0.5</v>
      </c>
      <c r="BP529">
        <v>0.625</v>
      </c>
      <c r="BQ529">
        <v>0.875</v>
      </c>
      <c r="BR529">
        <v>0.5</v>
      </c>
      <c r="DG529">
        <f t="shared" si="9"/>
        <v>0.67537313432835822</v>
      </c>
    </row>
    <row r="530" spans="1:111" hidden="1" x14ac:dyDescent="0.35">
      <c r="A530" t="s">
        <v>9</v>
      </c>
      <c r="B530" t="s">
        <v>22</v>
      </c>
      <c r="C530" t="s">
        <v>20</v>
      </c>
      <c r="D530">
        <v>0.88890000000000002</v>
      </c>
      <c r="E530">
        <v>0.88890000000000002</v>
      </c>
      <c r="F530">
        <v>1</v>
      </c>
      <c r="G530">
        <v>0.33329999999999999</v>
      </c>
      <c r="H530">
        <v>0.88890000000000002</v>
      </c>
      <c r="I530">
        <v>0</v>
      </c>
      <c r="J530">
        <v>0.44440000000000002</v>
      </c>
      <c r="K530">
        <v>0.66669999999999996</v>
      </c>
      <c r="L530">
        <v>0.44440000000000002</v>
      </c>
      <c r="M530">
        <v>0.33329999999999999</v>
      </c>
      <c r="N530">
        <v>0</v>
      </c>
      <c r="O530">
        <v>0.33329999999999999</v>
      </c>
      <c r="P530">
        <v>0.55559999999999998</v>
      </c>
      <c r="Q530">
        <v>0.33329999999999999</v>
      </c>
      <c r="R530">
        <v>0</v>
      </c>
      <c r="S530">
        <v>0.55559999999999998</v>
      </c>
      <c r="T530">
        <v>0.22220000000000001</v>
      </c>
      <c r="U530">
        <v>0</v>
      </c>
      <c r="V530">
        <v>0.77780000000000005</v>
      </c>
      <c r="W530">
        <v>0.66669999999999996</v>
      </c>
      <c r="X530">
        <v>0.33329999999999999</v>
      </c>
      <c r="Y530">
        <v>0.77780000000000005</v>
      </c>
      <c r="Z530">
        <v>0.44440000000000002</v>
      </c>
      <c r="AA530">
        <v>0.88890000000000002</v>
      </c>
      <c r="AB530">
        <v>0.88890000000000002</v>
      </c>
      <c r="AC530">
        <v>1</v>
      </c>
      <c r="AD530">
        <v>0.77780000000000005</v>
      </c>
      <c r="AE530">
        <v>0.77780000000000005</v>
      </c>
      <c r="AF530">
        <v>0.33329999999999999</v>
      </c>
      <c r="AG530">
        <v>0.33329999999999999</v>
      </c>
      <c r="AH530">
        <v>0.33329999999999999</v>
      </c>
      <c r="AI530">
        <v>0.77780000000000005</v>
      </c>
      <c r="AJ530">
        <v>1</v>
      </c>
      <c r="AK530">
        <v>0.55559999999999998</v>
      </c>
      <c r="AL530">
        <v>1</v>
      </c>
      <c r="AM530">
        <v>1</v>
      </c>
      <c r="AN530">
        <v>0.88890000000000002</v>
      </c>
      <c r="AO530">
        <v>1</v>
      </c>
      <c r="AP530">
        <v>1</v>
      </c>
      <c r="AQ530">
        <v>0.77780000000000005</v>
      </c>
      <c r="AR530">
        <v>1</v>
      </c>
      <c r="AS530">
        <v>0.77780000000000005</v>
      </c>
      <c r="AT530">
        <v>0.88890000000000002</v>
      </c>
      <c r="AU530">
        <v>1</v>
      </c>
      <c r="AV530">
        <v>1</v>
      </c>
      <c r="AW530">
        <v>0.88890000000000002</v>
      </c>
      <c r="AX530">
        <v>0.88890000000000002</v>
      </c>
      <c r="AY530">
        <v>0.77780000000000005</v>
      </c>
      <c r="AZ530">
        <v>0.88890000000000002</v>
      </c>
      <c r="BA530">
        <v>0.33329999999999999</v>
      </c>
      <c r="BB530">
        <v>0.77780000000000005</v>
      </c>
      <c r="BC530">
        <v>0.66669999999999996</v>
      </c>
      <c r="BD530">
        <v>0.77780000000000005</v>
      </c>
      <c r="BE530">
        <v>0.44440000000000002</v>
      </c>
      <c r="BF530">
        <v>0.1111</v>
      </c>
      <c r="BG530">
        <v>0.66669999999999996</v>
      </c>
      <c r="BH530">
        <v>0</v>
      </c>
      <c r="BI530">
        <v>0.44440000000000002</v>
      </c>
      <c r="BJ530">
        <v>0.77780000000000005</v>
      </c>
      <c r="BK530">
        <v>0.44440000000000002</v>
      </c>
      <c r="BL530">
        <v>1</v>
      </c>
      <c r="BM530">
        <v>0.77780000000000005</v>
      </c>
      <c r="BN530">
        <v>0.77780000000000005</v>
      </c>
      <c r="BO530">
        <v>0.44440000000000002</v>
      </c>
      <c r="BP530">
        <v>0.55559999999999998</v>
      </c>
      <c r="BQ530">
        <v>0.88890000000000002</v>
      </c>
      <c r="BR530">
        <v>0.44440000000000002</v>
      </c>
      <c r="DG530">
        <f t="shared" si="9"/>
        <v>0.63681641791044774</v>
      </c>
    </row>
    <row r="531" spans="1:111" hidden="1" x14ac:dyDescent="0.35">
      <c r="A531" t="s">
        <v>9</v>
      </c>
      <c r="B531" t="s">
        <v>22</v>
      </c>
      <c r="C531" t="s">
        <v>21</v>
      </c>
      <c r="D531">
        <v>0.9</v>
      </c>
      <c r="E531">
        <v>0</v>
      </c>
      <c r="F531">
        <v>0.9</v>
      </c>
      <c r="G531">
        <v>0</v>
      </c>
      <c r="H531">
        <v>0.9</v>
      </c>
      <c r="I531">
        <v>0</v>
      </c>
      <c r="J531">
        <v>0.5</v>
      </c>
      <c r="K531">
        <v>0.6</v>
      </c>
      <c r="L531">
        <v>0.4</v>
      </c>
      <c r="M531">
        <v>0.4</v>
      </c>
      <c r="N531">
        <v>0</v>
      </c>
      <c r="O531">
        <v>0</v>
      </c>
      <c r="P531">
        <v>0.5</v>
      </c>
      <c r="Q531">
        <v>0.4</v>
      </c>
      <c r="R531">
        <v>0</v>
      </c>
      <c r="S531">
        <v>0.5</v>
      </c>
      <c r="T531">
        <v>0.2</v>
      </c>
      <c r="U531">
        <v>0</v>
      </c>
      <c r="V531">
        <v>0</v>
      </c>
      <c r="W531">
        <v>0</v>
      </c>
      <c r="X531">
        <v>0</v>
      </c>
      <c r="Y531">
        <v>0.7</v>
      </c>
      <c r="Z531">
        <v>0.4</v>
      </c>
      <c r="AA531">
        <v>0.9</v>
      </c>
      <c r="AB531">
        <v>0.9</v>
      </c>
      <c r="AC531">
        <v>1</v>
      </c>
      <c r="AD531">
        <v>0.7</v>
      </c>
      <c r="AE531">
        <v>0</v>
      </c>
      <c r="AF531">
        <v>0.4</v>
      </c>
      <c r="AG531">
        <v>0.4</v>
      </c>
      <c r="AH531">
        <v>0.3</v>
      </c>
      <c r="AI531">
        <v>0</v>
      </c>
      <c r="AJ531">
        <v>1</v>
      </c>
      <c r="AK531">
        <v>0.5</v>
      </c>
      <c r="AL531">
        <v>1</v>
      </c>
      <c r="AM531">
        <v>0</v>
      </c>
      <c r="AN531">
        <v>0.8</v>
      </c>
      <c r="AO531">
        <v>1</v>
      </c>
      <c r="AP531">
        <v>1</v>
      </c>
      <c r="AQ531">
        <v>0.8</v>
      </c>
      <c r="AR531">
        <v>1</v>
      </c>
      <c r="AS531">
        <v>0.8</v>
      </c>
      <c r="AT531">
        <v>0.9</v>
      </c>
      <c r="AU531">
        <v>0.9</v>
      </c>
      <c r="AV531">
        <v>1</v>
      </c>
      <c r="AW531">
        <v>0.8</v>
      </c>
      <c r="AX531">
        <v>0.9</v>
      </c>
      <c r="AY531">
        <v>0.7</v>
      </c>
      <c r="AZ531">
        <v>0.9</v>
      </c>
      <c r="BA531">
        <v>0.3</v>
      </c>
      <c r="BB531">
        <v>0.8</v>
      </c>
      <c r="BC531">
        <v>0.7</v>
      </c>
      <c r="BD531">
        <v>0.7</v>
      </c>
      <c r="BE531">
        <v>0.4</v>
      </c>
      <c r="BF531">
        <v>0.1</v>
      </c>
      <c r="BG531">
        <v>0</v>
      </c>
      <c r="BH531">
        <v>0</v>
      </c>
      <c r="BI531">
        <v>0.4</v>
      </c>
      <c r="BJ531">
        <v>0.8</v>
      </c>
      <c r="BK531">
        <v>0.5</v>
      </c>
      <c r="BL531">
        <v>1</v>
      </c>
      <c r="BM531">
        <v>0.8</v>
      </c>
      <c r="BN531">
        <v>0</v>
      </c>
      <c r="BO531">
        <v>0.5</v>
      </c>
      <c r="BP531">
        <v>0</v>
      </c>
      <c r="BQ531">
        <v>0.9</v>
      </c>
      <c r="BR531">
        <v>0.5</v>
      </c>
      <c r="DG531">
        <f t="shared" si="9"/>
        <v>0.5119402985074627</v>
      </c>
    </row>
    <row r="532" spans="1:111" hidden="1" x14ac:dyDescent="0.35">
      <c r="A532" t="s">
        <v>9</v>
      </c>
      <c r="B532" t="s">
        <v>23</v>
      </c>
      <c r="C532" t="s">
        <v>12</v>
      </c>
      <c r="D532">
        <v>1</v>
      </c>
      <c r="E532">
        <v>0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0</v>
      </c>
      <c r="AB532">
        <v>0</v>
      </c>
      <c r="AC532">
        <v>1</v>
      </c>
      <c r="AD532">
        <v>1</v>
      </c>
      <c r="AE532">
        <v>1</v>
      </c>
      <c r="AF532">
        <v>0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0</v>
      </c>
      <c r="AZ532">
        <v>1</v>
      </c>
      <c r="BA532">
        <v>0</v>
      </c>
      <c r="BB532">
        <v>0</v>
      </c>
      <c r="BC532">
        <v>1</v>
      </c>
      <c r="BD532">
        <v>1</v>
      </c>
      <c r="BE532">
        <v>0</v>
      </c>
      <c r="BF532">
        <v>0</v>
      </c>
      <c r="BG532">
        <v>0</v>
      </c>
      <c r="BH532">
        <v>1</v>
      </c>
      <c r="BI532">
        <v>1</v>
      </c>
      <c r="BJ532">
        <v>0</v>
      </c>
      <c r="BK532">
        <v>1</v>
      </c>
      <c r="BL532">
        <v>1</v>
      </c>
      <c r="BM532">
        <v>0</v>
      </c>
      <c r="BN532">
        <v>1</v>
      </c>
      <c r="BO532">
        <v>1</v>
      </c>
      <c r="BP532">
        <v>0</v>
      </c>
      <c r="BQ532">
        <v>0</v>
      </c>
      <c r="BR532">
        <v>1</v>
      </c>
      <c r="DG532">
        <f t="shared" si="9"/>
        <v>0.62686567164179108</v>
      </c>
    </row>
    <row r="533" spans="1:111" hidden="1" x14ac:dyDescent="0.35">
      <c r="A533" t="s">
        <v>9</v>
      </c>
      <c r="B533" t="s">
        <v>23</v>
      </c>
      <c r="C533" t="s">
        <v>13</v>
      </c>
      <c r="D533">
        <v>1</v>
      </c>
      <c r="E533">
        <v>0.5</v>
      </c>
      <c r="F533">
        <v>1</v>
      </c>
      <c r="G533">
        <v>0.5</v>
      </c>
      <c r="H533">
        <v>0.5</v>
      </c>
      <c r="I533">
        <v>0</v>
      </c>
      <c r="J533">
        <v>0.5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0.5</v>
      </c>
      <c r="R533">
        <v>0</v>
      </c>
      <c r="S533">
        <v>1</v>
      </c>
      <c r="T533">
        <v>0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0.5</v>
      </c>
      <c r="AA533">
        <v>0.5</v>
      </c>
      <c r="AB533">
        <v>0.5</v>
      </c>
      <c r="AC533">
        <v>1</v>
      </c>
      <c r="AD533">
        <v>0.5</v>
      </c>
      <c r="AE533">
        <v>1</v>
      </c>
      <c r="AF533">
        <v>0</v>
      </c>
      <c r="AG533">
        <v>0.5</v>
      </c>
      <c r="AH533">
        <v>0.5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0.5</v>
      </c>
      <c r="AO533">
        <v>0</v>
      </c>
      <c r="AP533">
        <v>0</v>
      </c>
      <c r="AQ533">
        <v>0</v>
      </c>
      <c r="AR533">
        <v>0.5</v>
      </c>
      <c r="AS533">
        <v>0.5</v>
      </c>
      <c r="AT533">
        <v>0.5</v>
      </c>
      <c r="AU533">
        <v>1</v>
      </c>
      <c r="AV533">
        <v>1</v>
      </c>
      <c r="AW533">
        <v>1</v>
      </c>
      <c r="AX533">
        <v>1</v>
      </c>
      <c r="AY533">
        <v>0.5</v>
      </c>
      <c r="AZ533">
        <v>1</v>
      </c>
      <c r="BA533">
        <v>0</v>
      </c>
      <c r="BB533">
        <v>0</v>
      </c>
      <c r="BC533">
        <v>1</v>
      </c>
      <c r="BD533">
        <v>1</v>
      </c>
      <c r="BE533">
        <v>0</v>
      </c>
      <c r="BF533">
        <v>0</v>
      </c>
      <c r="BG533">
        <v>0.5</v>
      </c>
      <c r="BH533">
        <v>1</v>
      </c>
      <c r="BI533">
        <v>1</v>
      </c>
      <c r="BJ533">
        <v>0.5</v>
      </c>
      <c r="BK533">
        <v>1</v>
      </c>
      <c r="BL533">
        <v>1</v>
      </c>
      <c r="BM533">
        <v>0.5</v>
      </c>
      <c r="BN533">
        <v>0.5</v>
      </c>
      <c r="BO533">
        <v>1</v>
      </c>
      <c r="BP533">
        <v>0.5</v>
      </c>
      <c r="BQ533">
        <v>0</v>
      </c>
      <c r="BR533">
        <v>0.5</v>
      </c>
      <c r="DG533">
        <f t="shared" si="9"/>
        <v>0.59701492537313428</v>
      </c>
    </row>
    <row r="534" spans="1:111" hidden="1" x14ac:dyDescent="0.35">
      <c r="A534" t="s">
        <v>9</v>
      </c>
      <c r="B534" t="s">
        <v>23</v>
      </c>
      <c r="C534" t="s">
        <v>14</v>
      </c>
      <c r="D534">
        <v>0.66669999999999996</v>
      </c>
      <c r="E534">
        <v>0.66669999999999996</v>
      </c>
      <c r="F534">
        <v>1</v>
      </c>
      <c r="G534">
        <v>0.66669999999999996</v>
      </c>
      <c r="H534">
        <v>0.66669999999999996</v>
      </c>
      <c r="I534">
        <v>0</v>
      </c>
      <c r="J534">
        <v>0.33329999999999999</v>
      </c>
      <c r="K534">
        <v>0</v>
      </c>
      <c r="L534">
        <v>1</v>
      </c>
      <c r="M534">
        <v>0.33329999999999999</v>
      </c>
      <c r="N534">
        <v>0</v>
      </c>
      <c r="O534">
        <v>0</v>
      </c>
      <c r="P534">
        <v>1</v>
      </c>
      <c r="Q534">
        <v>0.33329999999999999</v>
      </c>
      <c r="R534">
        <v>0</v>
      </c>
      <c r="S534">
        <v>1</v>
      </c>
      <c r="T534">
        <v>0</v>
      </c>
      <c r="U534">
        <v>1</v>
      </c>
      <c r="V534">
        <v>1</v>
      </c>
      <c r="W534">
        <v>1</v>
      </c>
      <c r="X534">
        <v>0.66669999999999996</v>
      </c>
      <c r="Y534">
        <v>1</v>
      </c>
      <c r="Z534">
        <v>0.66669999999999996</v>
      </c>
      <c r="AA534">
        <v>0.66669999999999996</v>
      </c>
      <c r="AB534">
        <v>0.33329999999999999</v>
      </c>
      <c r="AC534">
        <v>1</v>
      </c>
      <c r="AD534">
        <v>0.66669999999999996</v>
      </c>
      <c r="AE534">
        <v>1</v>
      </c>
      <c r="AF534">
        <v>0.33329999999999999</v>
      </c>
      <c r="AG534">
        <v>0.33329999999999999</v>
      </c>
      <c r="AH534">
        <v>0.33329999999999999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0.66669999999999996</v>
      </c>
      <c r="AO534">
        <v>0</v>
      </c>
      <c r="AP534">
        <v>0</v>
      </c>
      <c r="AQ534">
        <v>0</v>
      </c>
      <c r="AR534">
        <v>0.66669999999999996</v>
      </c>
      <c r="AS534">
        <v>0.66669999999999996</v>
      </c>
      <c r="AT534">
        <v>0.66669999999999996</v>
      </c>
      <c r="AU534">
        <v>1</v>
      </c>
      <c r="AV534">
        <v>1</v>
      </c>
      <c r="AW534">
        <v>1</v>
      </c>
      <c r="AX534">
        <v>1</v>
      </c>
      <c r="AY534">
        <v>0.66669999999999996</v>
      </c>
      <c r="AZ534">
        <v>0.66669999999999996</v>
      </c>
      <c r="BA534">
        <v>0.33329999999999999</v>
      </c>
      <c r="BB534">
        <v>0</v>
      </c>
      <c r="BC534">
        <v>1</v>
      </c>
      <c r="BD534">
        <v>1</v>
      </c>
      <c r="BE534">
        <v>0</v>
      </c>
      <c r="BF534">
        <v>0.33329999999999999</v>
      </c>
      <c r="BG534">
        <v>0.33329999999999999</v>
      </c>
      <c r="BH534">
        <v>0.66669999999999996</v>
      </c>
      <c r="BI534">
        <v>0.66669999999999996</v>
      </c>
      <c r="BJ534">
        <v>0.66669999999999996</v>
      </c>
      <c r="BK534">
        <v>0.66669999999999996</v>
      </c>
      <c r="BL534">
        <v>1</v>
      </c>
      <c r="BM534">
        <v>0.66669999999999996</v>
      </c>
      <c r="BN534">
        <v>0.33329999999999999</v>
      </c>
      <c r="BO534">
        <v>1</v>
      </c>
      <c r="BP534">
        <v>0.66669999999999996</v>
      </c>
      <c r="BQ534">
        <v>0.33329999999999999</v>
      </c>
      <c r="BR534">
        <v>0.33329999999999999</v>
      </c>
      <c r="DG534">
        <f t="shared" si="9"/>
        <v>0.60696865671641786</v>
      </c>
    </row>
    <row r="535" spans="1:111" hidden="1" x14ac:dyDescent="0.35">
      <c r="A535" t="s">
        <v>9</v>
      </c>
      <c r="B535" t="s">
        <v>23</v>
      </c>
      <c r="C535" t="s">
        <v>15</v>
      </c>
      <c r="D535">
        <v>0.75</v>
      </c>
      <c r="E535">
        <v>0.75</v>
      </c>
      <c r="F535">
        <v>1</v>
      </c>
      <c r="G535">
        <v>0.75</v>
      </c>
      <c r="H535">
        <v>0.75</v>
      </c>
      <c r="I535">
        <v>0</v>
      </c>
      <c r="J535">
        <v>0.5</v>
      </c>
      <c r="K535">
        <v>0.25</v>
      </c>
      <c r="L535">
        <v>0.75</v>
      </c>
      <c r="M535">
        <v>0.25</v>
      </c>
      <c r="N535">
        <v>0</v>
      </c>
      <c r="O535">
        <v>0</v>
      </c>
      <c r="P535">
        <v>0.75</v>
      </c>
      <c r="Q535">
        <v>0.25</v>
      </c>
      <c r="R535">
        <v>0</v>
      </c>
      <c r="S535">
        <v>0.75</v>
      </c>
      <c r="T535">
        <v>0</v>
      </c>
      <c r="U535">
        <v>1</v>
      </c>
      <c r="V535">
        <v>1</v>
      </c>
      <c r="W535">
        <v>1</v>
      </c>
      <c r="X535">
        <v>0.75</v>
      </c>
      <c r="Y535">
        <v>1</v>
      </c>
      <c r="Z535">
        <v>0.5</v>
      </c>
      <c r="AA535">
        <v>0.75</v>
      </c>
      <c r="AB535">
        <v>0.5</v>
      </c>
      <c r="AC535">
        <v>1</v>
      </c>
      <c r="AD535">
        <v>0.5</v>
      </c>
      <c r="AE535">
        <v>1</v>
      </c>
      <c r="AF535">
        <v>0.25</v>
      </c>
      <c r="AG535">
        <v>0.25</v>
      </c>
      <c r="AH535">
        <v>0.5</v>
      </c>
      <c r="AI535">
        <v>0.75</v>
      </c>
      <c r="AJ535">
        <v>0.75</v>
      </c>
      <c r="AK535">
        <v>1</v>
      </c>
      <c r="AL535">
        <v>1</v>
      </c>
      <c r="AM535">
        <v>1</v>
      </c>
      <c r="AN535">
        <v>0.75</v>
      </c>
      <c r="AO535">
        <v>0</v>
      </c>
      <c r="AP535">
        <v>0</v>
      </c>
      <c r="AQ535">
        <v>0</v>
      </c>
      <c r="AR535">
        <v>0.75</v>
      </c>
      <c r="AS535">
        <v>0.75</v>
      </c>
      <c r="AT535">
        <v>0.5</v>
      </c>
      <c r="AU535">
        <v>1</v>
      </c>
      <c r="AV535">
        <v>0.75</v>
      </c>
      <c r="AW535">
        <v>1</v>
      </c>
      <c r="AX535">
        <v>1</v>
      </c>
      <c r="AY535">
        <v>0.75</v>
      </c>
      <c r="AZ535">
        <v>0.75</v>
      </c>
      <c r="BA535">
        <v>0.25</v>
      </c>
      <c r="BB535">
        <v>0</v>
      </c>
      <c r="BC535">
        <v>0.75</v>
      </c>
      <c r="BD535">
        <v>1</v>
      </c>
      <c r="BE535">
        <v>0.25</v>
      </c>
      <c r="BF535">
        <v>0.25</v>
      </c>
      <c r="BG535">
        <v>0.25</v>
      </c>
      <c r="BH535">
        <v>0.5</v>
      </c>
      <c r="BI535">
        <v>0.5</v>
      </c>
      <c r="BJ535">
        <v>0.75</v>
      </c>
      <c r="BK535">
        <v>0.75</v>
      </c>
      <c r="BL535">
        <v>1</v>
      </c>
      <c r="BM535">
        <v>0.75</v>
      </c>
      <c r="BN535">
        <v>0.5</v>
      </c>
      <c r="BO535">
        <v>1</v>
      </c>
      <c r="BP535">
        <v>0.75</v>
      </c>
      <c r="BQ535">
        <v>0.5</v>
      </c>
      <c r="BR535">
        <v>0.5</v>
      </c>
      <c r="DG535">
        <f t="shared" si="9"/>
        <v>0.60074626865671643</v>
      </c>
    </row>
    <row r="536" spans="1:111" hidden="1" x14ac:dyDescent="0.35">
      <c r="A536" t="s">
        <v>9</v>
      </c>
      <c r="B536" t="s">
        <v>23</v>
      </c>
      <c r="C536" t="s">
        <v>16</v>
      </c>
      <c r="D536">
        <v>0.6</v>
      </c>
      <c r="E536">
        <v>0.6</v>
      </c>
      <c r="F536">
        <v>1</v>
      </c>
      <c r="G536">
        <v>0.6</v>
      </c>
      <c r="H536">
        <v>0.8</v>
      </c>
      <c r="I536">
        <v>0</v>
      </c>
      <c r="J536">
        <v>0.6</v>
      </c>
      <c r="K536">
        <v>0.4</v>
      </c>
      <c r="L536">
        <v>0.6</v>
      </c>
      <c r="M536">
        <v>0.2</v>
      </c>
      <c r="N536">
        <v>0</v>
      </c>
      <c r="O536">
        <v>0</v>
      </c>
      <c r="P536">
        <v>0.6</v>
      </c>
      <c r="Q536">
        <v>0.2</v>
      </c>
      <c r="R536">
        <v>0</v>
      </c>
      <c r="S536">
        <v>0.6</v>
      </c>
      <c r="T536">
        <v>0.2</v>
      </c>
      <c r="U536">
        <v>1</v>
      </c>
      <c r="V536">
        <v>1</v>
      </c>
      <c r="W536">
        <v>1</v>
      </c>
      <c r="X536">
        <v>0.6</v>
      </c>
      <c r="Y536">
        <v>0.8</v>
      </c>
      <c r="Z536">
        <v>0.6</v>
      </c>
      <c r="AA536">
        <v>0.8</v>
      </c>
      <c r="AB536">
        <v>0.4</v>
      </c>
      <c r="AC536">
        <v>1</v>
      </c>
      <c r="AD536">
        <v>0.6</v>
      </c>
      <c r="AE536">
        <v>0.8</v>
      </c>
      <c r="AF536">
        <v>0.2</v>
      </c>
      <c r="AG536">
        <v>0.2</v>
      </c>
      <c r="AH536">
        <v>0.4</v>
      </c>
      <c r="AI536">
        <v>0.8</v>
      </c>
      <c r="AJ536">
        <v>0.8</v>
      </c>
      <c r="AK536">
        <v>0.8</v>
      </c>
      <c r="AL536">
        <v>1</v>
      </c>
      <c r="AM536">
        <v>1</v>
      </c>
      <c r="AN536">
        <v>0.8</v>
      </c>
      <c r="AO536">
        <v>0</v>
      </c>
      <c r="AP536">
        <v>0</v>
      </c>
      <c r="AQ536">
        <v>0</v>
      </c>
      <c r="AR536">
        <v>0.8</v>
      </c>
      <c r="AS536">
        <v>0.8</v>
      </c>
      <c r="AT536">
        <v>0.6</v>
      </c>
      <c r="AU536">
        <v>1</v>
      </c>
      <c r="AV536">
        <v>0.8</v>
      </c>
      <c r="AW536">
        <v>0.8</v>
      </c>
      <c r="AX536">
        <v>1</v>
      </c>
      <c r="AY536">
        <v>0.6</v>
      </c>
      <c r="AZ536">
        <v>0.8</v>
      </c>
      <c r="BA536">
        <v>0.2</v>
      </c>
      <c r="BB536">
        <v>0.2</v>
      </c>
      <c r="BC536">
        <v>0.6</v>
      </c>
      <c r="BD536">
        <v>1</v>
      </c>
      <c r="BE536">
        <v>0.2</v>
      </c>
      <c r="BF536">
        <v>0.2</v>
      </c>
      <c r="BG536">
        <v>0.4</v>
      </c>
      <c r="BH536">
        <v>0.4</v>
      </c>
      <c r="BI536">
        <v>0.4</v>
      </c>
      <c r="BJ536">
        <v>0.8</v>
      </c>
      <c r="BK536">
        <v>0.8</v>
      </c>
      <c r="BL536">
        <v>1</v>
      </c>
      <c r="BM536">
        <v>0.6</v>
      </c>
      <c r="BN536">
        <v>0.4</v>
      </c>
      <c r="BO536">
        <v>0.8</v>
      </c>
      <c r="BP536">
        <v>0.6</v>
      </c>
      <c r="BQ536">
        <v>0.4</v>
      </c>
      <c r="BR536">
        <v>0.4</v>
      </c>
      <c r="DG536">
        <f t="shared" si="9"/>
        <v>0.57014925373134318</v>
      </c>
    </row>
    <row r="537" spans="1:111" hidden="1" x14ac:dyDescent="0.35">
      <c r="A537" t="s">
        <v>9</v>
      </c>
      <c r="B537" t="s">
        <v>23</v>
      </c>
      <c r="C537" t="s">
        <v>17</v>
      </c>
      <c r="D537">
        <v>0.66669999999999996</v>
      </c>
      <c r="E537">
        <v>0.66669999999999996</v>
      </c>
      <c r="F537">
        <v>1</v>
      </c>
      <c r="G537">
        <v>0.5</v>
      </c>
      <c r="H537">
        <v>0.83330000000000004</v>
      </c>
      <c r="I537">
        <v>0</v>
      </c>
      <c r="J537">
        <v>0.5</v>
      </c>
      <c r="K537">
        <v>0.5</v>
      </c>
      <c r="L537">
        <v>0.5</v>
      </c>
      <c r="M537">
        <v>0.16669999999999999</v>
      </c>
      <c r="N537">
        <v>0</v>
      </c>
      <c r="O537">
        <v>0</v>
      </c>
      <c r="P537">
        <v>0.5</v>
      </c>
      <c r="Q537">
        <v>0.16669999999999999</v>
      </c>
      <c r="R537">
        <v>0</v>
      </c>
      <c r="S537">
        <v>0.5</v>
      </c>
      <c r="T537">
        <v>0.33329999999999999</v>
      </c>
      <c r="U537">
        <v>0.83330000000000004</v>
      </c>
      <c r="V537">
        <v>1</v>
      </c>
      <c r="W537">
        <v>0.83330000000000004</v>
      </c>
      <c r="X537">
        <v>0.5</v>
      </c>
      <c r="Y537">
        <v>0.66669999999999996</v>
      </c>
      <c r="Z537">
        <v>0.5</v>
      </c>
      <c r="AA537">
        <v>0.66669999999999996</v>
      </c>
      <c r="AB537">
        <v>0.5</v>
      </c>
      <c r="AC537">
        <v>1</v>
      </c>
      <c r="AD537">
        <v>0.5</v>
      </c>
      <c r="AE537">
        <v>0.83330000000000004</v>
      </c>
      <c r="AF537">
        <v>0.16669999999999999</v>
      </c>
      <c r="AG537">
        <v>0.16669999999999999</v>
      </c>
      <c r="AH537">
        <v>0.5</v>
      </c>
      <c r="AI537">
        <v>0.83330000000000004</v>
      </c>
      <c r="AJ537">
        <v>0.66669999999999996</v>
      </c>
      <c r="AK537">
        <v>0.66669999999999996</v>
      </c>
      <c r="AL537">
        <v>1</v>
      </c>
      <c r="AM537">
        <v>1</v>
      </c>
      <c r="AN537">
        <v>0.83330000000000004</v>
      </c>
      <c r="AO537">
        <v>0</v>
      </c>
      <c r="AP537">
        <v>0</v>
      </c>
      <c r="AQ537">
        <v>0</v>
      </c>
      <c r="AR537">
        <v>0.83330000000000004</v>
      </c>
      <c r="AS537">
        <v>0.83330000000000004</v>
      </c>
      <c r="AT537">
        <v>0.66669999999999996</v>
      </c>
      <c r="AU537">
        <v>1</v>
      </c>
      <c r="AV537">
        <v>0.83330000000000004</v>
      </c>
      <c r="AW537">
        <v>0.83330000000000004</v>
      </c>
      <c r="AX537">
        <v>1</v>
      </c>
      <c r="AY537">
        <v>0.66669999999999996</v>
      </c>
      <c r="AZ537">
        <v>0.83330000000000004</v>
      </c>
      <c r="BA537">
        <v>0.16669999999999999</v>
      </c>
      <c r="BB537">
        <v>0.33329999999999999</v>
      </c>
      <c r="BC537">
        <v>0.5</v>
      </c>
      <c r="BD537">
        <v>0.83330000000000004</v>
      </c>
      <c r="BE537">
        <v>0.16669999999999999</v>
      </c>
      <c r="BF537">
        <v>0.16669999999999999</v>
      </c>
      <c r="BG537">
        <v>0.5</v>
      </c>
      <c r="BH537">
        <v>0.33329999999999999</v>
      </c>
      <c r="BI537">
        <v>0.33329999999999999</v>
      </c>
      <c r="BJ537">
        <v>0.83330000000000004</v>
      </c>
      <c r="BK537">
        <v>0.66669999999999996</v>
      </c>
      <c r="BL537">
        <v>1</v>
      </c>
      <c r="BM537">
        <v>0.5</v>
      </c>
      <c r="BN537">
        <v>0.5</v>
      </c>
      <c r="BO537">
        <v>0.66669999999999996</v>
      </c>
      <c r="BP537">
        <v>0.5</v>
      </c>
      <c r="BQ537">
        <v>0.5</v>
      </c>
      <c r="BR537">
        <v>0.33329999999999999</v>
      </c>
      <c r="DG537">
        <f t="shared" si="9"/>
        <v>0.54975074626865672</v>
      </c>
    </row>
    <row r="538" spans="1:111" hidden="1" x14ac:dyDescent="0.35">
      <c r="A538" t="s">
        <v>9</v>
      </c>
      <c r="B538" t="s">
        <v>23</v>
      </c>
      <c r="C538" t="s">
        <v>18</v>
      </c>
      <c r="D538">
        <v>0.71430000000000005</v>
      </c>
      <c r="E538">
        <v>0.71430000000000005</v>
      </c>
      <c r="F538">
        <v>1</v>
      </c>
      <c r="G538">
        <v>0.42859999999999998</v>
      </c>
      <c r="H538">
        <v>0.85709999999999997</v>
      </c>
      <c r="I538">
        <v>0</v>
      </c>
      <c r="J538">
        <v>0.42859999999999998</v>
      </c>
      <c r="K538">
        <v>0.57140000000000002</v>
      </c>
      <c r="L538">
        <v>0.42859999999999998</v>
      </c>
      <c r="M538">
        <v>0.1429</v>
      </c>
      <c r="N538">
        <v>0</v>
      </c>
      <c r="O538">
        <v>0</v>
      </c>
      <c r="P538">
        <v>0.57140000000000002</v>
      </c>
      <c r="Q538">
        <v>0.1429</v>
      </c>
      <c r="R538">
        <v>0</v>
      </c>
      <c r="S538">
        <v>0.57140000000000002</v>
      </c>
      <c r="T538">
        <v>0.28570000000000001</v>
      </c>
      <c r="U538">
        <v>0.85709999999999997</v>
      </c>
      <c r="V538">
        <v>1</v>
      </c>
      <c r="W538">
        <v>0.71430000000000005</v>
      </c>
      <c r="X538">
        <v>0.42859999999999998</v>
      </c>
      <c r="Y538">
        <v>0.57140000000000002</v>
      </c>
      <c r="Z538">
        <v>0.42859999999999998</v>
      </c>
      <c r="AA538">
        <v>0.71430000000000005</v>
      </c>
      <c r="AB538">
        <v>0.57140000000000002</v>
      </c>
      <c r="AC538">
        <v>1</v>
      </c>
      <c r="AD538">
        <v>0.57140000000000002</v>
      </c>
      <c r="AE538">
        <v>0.85709999999999997</v>
      </c>
      <c r="AF538">
        <v>0.1429</v>
      </c>
      <c r="AG538">
        <v>0.1429</v>
      </c>
      <c r="AH538">
        <v>0.42859999999999998</v>
      </c>
      <c r="AI538">
        <v>0.71430000000000005</v>
      </c>
      <c r="AJ538">
        <v>0.71430000000000005</v>
      </c>
      <c r="AK538">
        <v>0.71430000000000005</v>
      </c>
      <c r="AL538">
        <v>1</v>
      </c>
      <c r="AM538">
        <v>1</v>
      </c>
      <c r="AN538">
        <v>0.85709999999999997</v>
      </c>
      <c r="AO538">
        <v>0</v>
      </c>
      <c r="AP538">
        <v>0</v>
      </c>
      <c r="AQ538">
        <v>0</v>
      </c>
      <c r="AR538">
        <v>0.85709999999999997</v>
      </c>
      <c r="AS538">
        <v>0.71430000000000005</v>
      </c>
      <c r="AT538">
        <v>0.71430000000000005</v>
      </c>
      <c r="AU538">
        <v>1</v>
      </c>
      <c r="AV538">
        <v>0.71430000000000005</v>
      </c>
      <c r="AW538">
        <v>0.85709999999999997</v>
      </c>
      <c r="AX538">
        <v>1</v>
      </c>
      <c r="AY538">
        <v>0.57140000000000002</v>
      </c>
      <c r="AZ538">
        <v>0.71430000000000005</v>
      </c>
      <c r="BA538">
        <v>0.28570000000000001</v>
      </c>
      <c r="BB538">
        <v>0.28570000000000001</v>
      </c>
      <c r="BC538">
        <v>0.57140000000000002</v>
      </c>
      <c r="BD538">
        <v>0.71430000000000005</v>
      </c>
      <c r="BE538">
        <v>0.28570000000000001</v>
      </c>
      <c r="BF538">
        <v>0.1429</v>
      </c>
      <c r="BG538">
        <v>0.57140000000000002</v>
      </c>
      <c r="BH538">
        <v>0.42859999999999998</v>
      </c>
      <c r="BI538">
        <v>0.42859999999999998</v>
      </c>
      <c r="BJ538">
        <v>0.71430000000000005</v>
      </c>
      <c r="BK538">
        <v>0.57140000000000002</v>
      </c>
      <c r="BL538">
        <v>1</v>
      </c>
      <c r="BM538">
        <v>0.42859999999999998</v>
      </c>
      <c r="BN538">
        <v>0.42859999999999998</v>
      </c>
      <c r="BO538">
        <v>0.57140000000000002</v>
      </c>
      <c r="BP538">
        <v>0.57140000000000002</v>
      </c>
      <c r="BQ538">
        <v>0.57140000000000002</v>
      </c>
      <c r="BR538">
        <v>0.28570000000000001</v>
      </c>
      <c r="DG538">
        <f t="shared" si="9"/>
        <v>0.54157761194029852</v>
      </c>
    </row>
    <row r="539" spans="1:111" hidden="1" x14ac:dyDescent="0.35">
      <c r="A539" t="s">
        <v>9</v>
      </c>
      <c r="B539" t="s">
        <v>23</v>
      </c>
      <c r="C539" t="s">
        <v>19</v>
      </c>
      <c r="D539">
        <v>0.75</v>
      </c>
      <c r="E539">
        <v>0.75</v>
      </c>
      <c r="F539">
        <v>1</v>
      </c>
      <c r="G539">
        <v>0.375</v>
      </c>
      <c r="H539">
        <v>0.875</v>
      </c>
      <c r="I539">
        <v>0</v>
      </c>
      <c r="J539">
        <v>0.5</v>
      </c>
      <c r="K539">
        <v>0.625</v>
      </c>
      <c r="L539">
        <v>0.375</v>
      </c>
      <c r="M539">
        <v>0.25</v>
      </c>
      <c r="N539">
        <v>0</v>
      </c>
      <c r="O539">
        <v>0.125</v>
      </c>
      <c r="P539">
        <v>0.5</v>
      </c>
      <c r="Q539">
        <v>0.125</v>
      </c>
      <c r="R539">
        <v>0</v>
      </c>
      <c r="S539">
        <v>0.625</v>
      </c>
      <c r="T539">
        <v>0.25</v>
      </c>
      <c r="U539">
        <v>0.875</v>
      </c>
      <c r="V539">
        <v>0.875</v>
      </c>
      <c r="W539">
        <v>0.625</v>
      </c>
      <c r="X539">
        <v>0.375</v>
      </c>
      <c r="Y539">
        <v>0.625</v>
      </c>
      <c r="Z539">
        <v>0.375</v>
      </c>
      <c r="AA539">
        <v>0.625</v>
      </c>
      <c r="AB539">
        <v>0.625</v>
      </c>
      <c r="AC539">
        <v>1</v>
      </c>
      <c r="AD539">
        <v>0.625</v>
      </c>
      <c r="AE539">
        <v>0.75</v>
      </c>
      <c r="AF539">
        <v>0.125</v>
      </c>
      <c r="AG539">
        <v>0.125</v>
      </c>
      <c r="AH539">
        <v>0.375</v>
      </c>
      <c r="AI539">
        <v>0.625</v>
      </c>
      <c r="AJ539">
        <v>0.75</v>
      </c>
      <c r="AK539">
        <v>0.625</v>
      </c>
      <c r="AL539">
        <v>1</v>
      </c>
      <c r="AM539">
        <v>1</v>
      </c>
      <c r="AN539">
        <v>0.875</v>
      </c>
      <c r="AO539">
        <v>0</v>
      </c>
      <c r="AP539">
        <v>0</v>
      </c>
      <c r="AQ539">
        <v>0</v>
      </c>
      <c r="AR539">
        <v>0.875</v>
      </c>
      <c r="AS539">
        <v>0.75</v>
      </c>
      <c r="AT539">
        <v>0.75</v>
      </c>
      <c r="AU539">
        <v>1</v>
      </c>
      <c r="AV539">
        <v>0.625</v>
      </c>
      <c r="AW539">
        <v>0.75</v>
      </c>
      <c r="AX539">
        <v>0.875</v>
      </c>
      <c r="AY539">
        <v>0.625</v>
      </c>
      <c r="AZ539">
        <v>0.75</v>
      </c>
      <c r="BA539">
        <v>0.25</v>
      </c>
      <c r="BB539">
        <v>0.375</v>
      </c>
      <c r="BC539">
        <v>0.625</v>
      </c>
      <c r="BD539">
        <v>0.625</v>
      </c>
      <c r="BE539">
        <v>0.375</v>
      </c>
      <c r="BF539">
        <v>0.125</v>
      </c>
      <c r="BG539">
        <v>0.625</v>
      </c>
      <c r="BH539">
        <v>0.375</v>
      </c>
      <c r="BI539">
        <v>0.375</v>
      </c>
      <c r="BJ539">
        <v>0.75</v>
      </c>
      <c r="BK539">
        <v>0.5</v>
      </c>
      <c r="BL539">
        <v>1</v>
      </c>
      <c r="BM539">
        <v>0.375</v>
      </c>
      <c r="BN539">
        <v>0.5</v>
      </c>
      <c r="BO539">
        <v>0.5</v>
      </c>
      <c r="BP539">
        <v>0.625</v>
      </c>
      <c r="BQ539">
        <v>0.625</v>
      </c>
      <c r="BR539">
        <v>0.375</v>
      </c>
      <c r="DG539">
        <f t="shared" si="9"/>
        <v>0.53731343283582089</v>
      </c>
    </row>
    <row r="540" spans="1:111" hidden="1" x14ac:dyDescent="0.35">
      <c r="A540" t="s">
        <v>9</v>
      </c>
      <c r="B540" t="s">
        <v>23</v>
      </c>
      <c r="C540" t="s">
        <v>20</v>
      </c>
      <c r="D540">
        <v>0.77780000000000005</v>
      </c>
      <c r="E540">
        <v>0.77780000000000005</v>
      </c>
      <c r="F540">
        <v>1</v>
      </c>
      <c r="G540">
        <v>0.33329999999999999</v>
      </c>
      <c r="H540">
        <v>0.88890000000000002</v>
      </c>
      <c r="I540">
        <v>0</v>
      </c>
      <c r="J540">
        <v>0.44440000000000002</v>
      </c>
      <c r="K540">
        <v>0.55559999999999998</v>
      </c>
      <c r="L540">
        <v>0.33329999999999999</v>
      </c>
      <c r="M540">
        <v>0.22220000000000001</v>
      </c>
      <c r="N540">
        <v>0</v>
      </c>
      <c r="O540">
        <v>0.22220000000000001</v>
      </c>
      <c r="P540">
        <v>0.44440000000000002</v>
      </c>
      <c r="Q540">
        <v>0.22220000000000001</v>
      </c>
      <c r="R540">
        <v>0</v>
      </c>
      <c r="S540">
        <v>0.55559999999999998</v>
      </c>
      <c r="T540">
        <v>0.22220000000000001</v>
      </c>
      <c r="U540">
        <v>0</v>
      </c>
      <c r="V540">
        <v>0.77780000000000005</v>
      </c>
      <c r="W540">
        <v>0.66669999999999996</v>
      </c>
      <c r="X540">
        <v>0.33329999999999999</v>
      </c>
      <c r="Y540">
        <v>0.55559999999999998</v>
      </c>
      <c r="Z540">
        <v>0.44440000000000002</v>
      </c>
      <c r="AA540">
        <v>0.66669999999999996</v>
      </c>
      <c r="AB540">
        <v>0.55559999999999998</v>
      </c>
      <c r="AC540">
        <v>0.88890000000000002</v>
      </c>
      <c r="AD540">
        <v>0.66669999999999996</v>
      </c>
      <c r="AE540">
        <v>0.66669999999999996</v>
      </c>
      <c r="AF540">
        <v>0.1111</v>
      </c>
      <c r="AG540">
        <v>0.1111</v>
      </c>
      <c r="AH540">
        <v>0.33329999999999999</v>
      </c>
      <c r="AI540">
        <v>0.55559999999999998</v>
      </c>
      <c r="AJ540">
        <v>0.66669999999999996</v>
      </c>
      <c r="AK540">
        <v>0.55559999999999998</v>
      </c>
      <c r="AL540">
        <v>1</v>
      </c>
      <c r="AM540">
        <v>1</v>
      </c>
      <c r="AN540">
        <v>0.88890000000000002</v>
      </c>
      <c r="AO540">
        <v>0</v>
      </c>
      <c r="AP540">
        <v>0</v>
      </c>
      <c r="AQ540">
        <v>0</v>
      </c>
      <c r="AR540">
        <v>0.88890000000000002</v>
      </c>
      <c r="AS540">
        <v>0.77780000000000005</v>
      </c>
      <c r="AT540">
        <v>0.77780000000000005</v>
      </c>
      <c r="AU540">
        <v>1</v>
      </c>
      <c r="AV540">
        <v>0.66669999999999996</v>
      </c>
      <c r="AW540">
        <v>0.77780000000000005</v>
      </c>
      <c r="AX540">
        <v>0.88890000000000002</v>
      </c>
      <c r="AY540">
        <v>0.66669999999999996</v>
      </c>
      <c r="AZ540">
        <v>0.77780000000000005</v>
      </c>
      <c r="BA540">
        <v>0.22220000000000001</v>
      </c>
      <c r="BB540">
        <v>0.44440000000000002</v>
      </c>
      <c r="BC540">
        <v>0.66669999999999996</v>
      </c>
      <c r="BD540">
        <v>0.66669999999999996</v>
      </c>
      <c r="BE540">
        <v>0.33329999999999999</v>
      </c>
      <c r="BF540">
        <v>0.1111</v>
      </c>
      <c r="BG540">
        <v>0.55559999999999998</v>
      </c>
      <c r="BH540">
        <v>0</v>
      </c>
      <c r="BI540">
        <v>0.33329999999999999</v>
      </c>
      <c r="BJ540">
        <v>0.77780000000000005</v>
      </c>
      <c r="BK540">
        <v>0.44440000000000002</v>
      </c>
      <c r="BL540">
        <v>1</v>
      </c>
      <c r="BM540">
        <v>0.33329999999999999</v>
      </c>
      <c r="BN540">
        <v>0.55559999999999998</v>
      </c>
      <c r="BO540">
        <v>0.44440000000000002</v>
      </c>
      <c r="BP540">
        <v>0.55559999999999998</v>
      </c>
      <c r="BQ540">
        <v>0.55559999999999998</v>
      </c>
      <c r="BR540">
        <v>0.33329999999999999</v>
      </c>
      <c r="DG540">
        <f t="shared" si="9"/>
        <v>0.50746716417910442</v>
      </c>
    </row>
    <row r="541" spans="1:111" hidden="1" x14ac:dyDescent="0.35">
      <c r="A541" t="s">
        <v>9</v>
      </c>
      <c r="B541" t="s">
        <v>23</v>
      </c>
      <c r="C541" t="s">
        <v>21</v>
      </c>
      <c r="D541">
        <v>0.8</v>
      </c>
      <c r="E541">
        <v>0</v>
      </c>
      <c r="F541">
        <v>0.9</v>
      </c>
      <c r="G541">
        <v>0</v>
      </c>
      <c r="H541">
        <v>0.9</v>
      </c>
      <c r="I541">
        <v>0</v>
      </c>
      <c r="J541">
        <v>0.5</v>
      </c>
      <c r="K541">
        <v>0.5</v>
      </c>
      <c r="L541">
        <v>0.3</v>
      </c>
      <c r="M541">
        <v>0.3</v>
      </c>
      <c r="N541">
        <v>0</v>
      </c>
      <c r="O541">
        <v>0</v>
      </c>
      <c r="P541">
        <v>0.4</v>
      </c>
      <c r="Q541">
        <v>0.3</v>
      </c>
      <c r="R541">
        <v>0</v>
      </c>
      <c r="S541">
        <v>0.5</v>
      </c>
      <c r="T541">
        <v>0.2</v>
      </c>
      <c r="U541">
        <v>0</v>
      </c>
      <c r="V541">
        <v>0</v>
      </c>
      <c r="W541">
        <v>0</v>
      </c>
      <c r="X541">
        <v>0</v>
      </c>
      <c r="Y541">
        <v>0.5</v>
      </c>
      <c r="Z541">
        <v>0.4</v>
      </c>
      <c r="AA541">
        <v>0.7</v>
      </c>
      <c r="AB541">
        <v>0.6</v>
      </c>
      <c r="AC541">
        <v>0.9</v>
      </c>
      <c r="AD541">
        <v>0.6</v>
      </c>
      <c r="AE541">
        <v>0</v>
      </c>
      <c r="AF541">
        <v>0.2</v>
      </c>
      <c r="AG541">
        <v>0.2</v>
      </c>
      <c r="AH541">
        <v>0.3</v>
      </c>
      <c r="AI541">
        <v>0</v>
      </c>
      <c r="AJ541">
        <v>0.6</v>
      </c>
      <c r="AK541">
        <v>0.5</v>
      </c>
      <c r="AL541">
        <v>1</v>
      </c>
      <c r="AM541">
        <v>0</v>
      </c>
      <c r="AN541">
        <v>0.8</v>
      </c>
      <c r="AO541">
        <v>0</v>
      </c>
      <c r="AP541">
        <v>0</v>
      </c>
      <c r="AQ541">
        <v>0</v>
      </c>
      <c r="AR541">
        <v>0.9</v>
      </c>
      <c r="AS541">
        <v>0.8</v>
      </c>
      <c r="AT541">
        <v>0.8</v>
      </c>
      <c r="AU541">
        <v>0.9</v>
      </c>
      <c r="AV541">
        <v>0.7</v>
      </c>
      <c r="AW541">
        <v>0.7</v>
      </c>
      <c r="AX541">
        <v>0.9</v>
      </c>
      <c r="AY541">
        <v>0.6</v>
      </c>
      <c r="AZ541">
        <v>0.8</v>
      </c>
      <c r="BA541">
        <v>0.2</v>
      </c>
      <c r="BB541">
        <v>0.4</v>
      </c>
      <c r="BC541">
        <v>0.7</v>
      </c>
      <c r="BD541">
        <v>0.6</v>
      </c>
      <c r="BE541">
        <v>0.3</v>
      </c>
      <c r="BF541">
        <v>0.1</v>
      </c>
      <c r="BG541">
        <v>0</v>
      </c>
      <c r="BH541">
        <v>0</v>
      </c>
      <c r="BI541">
        <v>0.3</v>
      </c>
      <c r="BJ541">
        <v>0.8</v>
      </c>
      <c r="BK541">
        <v>0.5</v>
      </c>
      <c r="BL541">
        <v>1</v>
      </c>
      <c r="BM541">
        <v>0.3</v>
      </c>
      <c r="BN541">
        <v>0</v>
      </c>
      <c r="BO541">
        <v>0.4</v>
      </c>
      <c r="BP541">
        <v>0</v>
      </c>
      <c r="BQ541">
        <v>0.5</v>
      </c>
      <c r="BR541">
        <v>0.3</v>
      </c>
      <c r="DG541">
        <f t="shared" si="9"/>
        <v>0.39402985074626867</v>
      </c>
    </row>
    <row r="542" spans="1:111" hidden="1" x14ac:dyDescent="0.35">
      <c r="A542" t="s">
        <v>9</v>
      </c>
      <c r="B542" t="s">
        <v>24</v>
      </c>
      <c r="C542" t="s">
        <v>12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1</v>
      </c>
      <c r="Y542">
        <v>1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1</v>
      </c>
      <c r="BA542">
        <v>0</v>
      </c>
      <c r="BB542">
        <v>0</v>
      </c>
      <c r="BC542">
        <v>1</v>
      </c>
      <c r="BD542">
        <v>1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DG542">
        <f t="shared" si="9"/>
        <v>0.17910447761194029</v>
      </c>
    </row>
    <row r="543" spans="1:111" hidden="1" x14ac:dyDescent="0.35">
      <c r="A543" t="s">
        <v>9</v>
      </c>
      <c r="B543" t="s">
        <v>24</v>
      </c>
      <c r="C543" t="s">
        <v>13</v>
      </c>
      <c r="D543">
        <v>1</v>
      </c>
      <c r="E543">
        <v>0.5</v>
      </c>
      <c r="F543">
        <v>1</v>
      </c>
      <c r="G543">
        <v>0.5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0.5</v>
      </c>
      <c r="V543">
        <v>0</v>
      </c>
      <c r="W543">
        <v>0.5</v>
      </c>
      <c r="X543">
        <v>0.5</v>
      </c>
      <c r="Y543">
        <v>0.5</v>
      </c>
      <c r="Z543">
        <v>0</v>
      </c>
      <c r="AA543">
        <v>0.5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0.5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</v>
      </c>
      <c r="AY543">
        <v>0.5</v>
      </c>
      <c r="AZ543">
        <v>1</v>
      </c>
      <c r="BA543">
        <v>0</v>
      </c>
      <c r="BB543">
        <v>0.5</v>
      </c>
      <c r="BC543">
        <v>0.5</v>
      </c>
      <c r="BD543">
        <v>0.5</v>
      </c>
      <c r="BE543">
        <v>0</v>
      </c>
      <c r="BF543">
        <v>0</v>
      </c>
      <c r="BG543">
        <v>0.5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DG543">
        <f t="shared" si="9"/>
        <v>0.17164179104477612</v>
      </c>
    </row>
    <row r="544" spans="1:111" hidden="1" x14ac:dyDescent="0.35">
      <c r="A544" t="s">
        <v>9</v>
      </c>
      <c r="B544" t="s">
        <v>24</v>
      </c>
      <c r="C544" t="s">
        <v>14</v>
      </c>
      <c r="D544">
        <v>0.66669999999999996</v>
      </c>
      <c r="E544">
        <v>0.66669999999999996</v>
      </c>
      <c r="F544">
        <v>1</v>
      </c>
      <c r="G544">
        <v>0.33329999999999999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0.33329999999999999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0.33329999999999999</v>
      </c>
      <c r="T544">
        <v>0</v>
      </c>
      <c r="U544">
        <v>0.33329999999999999</v>
      </c>
      <c r="V544">
        <v>0.33329999999999999</v>
      </c>
      <c r="W544">
        <v>0.33329999999999999</v>
      </c>
      <c r="X544">
        <v>0.33329999999999999</v>
      </c>
      <c r="Y544">
        <v>0.33329999999999999</v>
      </c>
      <c r="Z544">
        <v>0</v>
      </c>
      <c r="AA544">
        <v>0.33329999999999999</v>
      </c>
      <c r="AB544">
        <v>0.33329999999999999</v>
      </c>
      <c r="AC544">
        <v>0.33329999999999999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0.33329999999999999</v>
      </c>
      <c r="AJ544">
        <v>0</v>
      </c>
      <c r="AK544">
        <v>0</v>
      </c>
      <c r="AL544">
        <v>0.33329999999999999</v>
      </c>
      <c r="AM544">
        <v>0.33329999999999999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0.33329999999999999</v>
      </c>
      <c r="AU544">
        <v>0</v>
      </c>
      <c r="AV544">
        <v>0</v>
      </c>
      <c r="AW544">
        <v>0</v>
      </c>
      <c r="AX544">
        <v>1</v>
      </c>
      <c r="AY544">
        <v>0.66669999999999996</v>
      </c>
      <c r="AZ544">
        <v>0.66669999999999996</v>
      </c>
      <c r="BA544">
        <v>0</v>
      </c>
      <c r="BB544">
        <v>0.66669999999999996</v>
      </c>
      <c r="BC544">
        <v>0.66669999999999996</v>
      </c>
      <c r="BD544">
        <v>0.66669999999999996</v>
      </c>
      <c r="BE544">
        <v>0</v>
      </c>
      <c r="BF544">
        <v>0</v>
      </c>
      <c r="BG544">
        <v>0.33329999999999999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DG544">
        <f t="shared" si="9"/>
        <v>0.19402537313432844</v>
      </c>
    </row>
    <row r="545" spans="1:111" hidden="1" x14ac:dyDescent="0.35">
      <c r="A545" t="s">
        <v>9</v>
      </c>
      <c r="B545" t="s">
        <v>24</v>
      </c>
      <c r="C545" t="s">
        <v>15</v>
      </c>
      <c r="D545">
        <v>0.75</v>
      </c>
      <c r="E545">
        <v>0.75</v>
      </c>
      <c r="F545">
        <v>1</v>
      </c>
      <c r="G545">
        <v>0.25</v>
      </c>
      <c r="H545">
        <v>0</v>
      </c>
      <c r="I545">
        <v>0</v>
      </c>
      <c r="J545">
        <v>0.25</v>
      </c>
      <c r="K545">
        <v>0.25</v>
      </c>
      <c r="L545">
        <v>0.75</v>
      </c>
      <c r="M545">
        <v>0.25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0.25</v>
      </c>
      <c r="T545">
        <v>0</v>
      </c>
      <c r="U545">
        <v>0.25</v>
      </c>
      <c r="V545">
        <v>0.25</v>
      </c>
      <c r="W545">
        <v>0.25</v>
      </c>
      <c r="X545">
        <v>0.25</v>
      </c>
      <c r="Y545">
        <v>0.25</v>
      </c>
      <c r="Z545">
        <v>0</v>
      </c>
      <c r="AA545">
        <v>0.25</v>
      </c>
      <c r="AB545">
        <v>0.25</v>
      </c>
      <c r="AC545">
        <v>0.25</v>
      </c>
      <c r="AD545">
        <v>0</v>
      </c>
      <c r="AE545">
        <v>0</v>
      </c>
      <c r="AF545">
        <v>0</v>
      </c>
      <c r="AG545">
        <v>0</v>
      </c>
      <c r="AH545">
        <v>0.25</v>
      </c>
      <c r="AI545">
        <v>0.25</v>
      </c>
      <c r="AJ545">
        <v>0</v>
      </c>
      <c r="AK545">
        <v>0</v>
      </c>
      <c r="AL545">
        <v>0.25</v>
      </c>
      <c r="AM545">
        <v>0.25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0.25</v>
      </c>
      <c r="AU545">
        <v>0</v>
      </c>
      <c r="AV545">
        <v>0</v>
      </c>
      <c r="AW545">
        <v>0</v>
      </c>
      <c r="AX545">
        <v>1</v>
      </c>
      <c r="AY545">
        <v>0.75</v>
      </c>
      <c r="AZ545">
        <v>0.5</v>
      </c>
      <c r="BA545">
        <v>0</v>
      </c>
      <c r="BB545">
        <v>0.75</v>
      </c>
      <c r="BC545">
        <v>0.5</v>
      </c>
      <c r="BD545">
        <v>0.75</v>
      </c>
      <c r="BE545">
        <v>0</v>
      </c>
      <c r="BF545">
        <v>0</v>
      </c>
      <c r="BG545">
        <v>0.25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0.25</v>
      </c>
      <c r="BN545">
        <v>0</v>
      </c>
      <c r="BO545">
        <v>0</v>
      </c>
      <c r="BP545">
        <v>0</v>
      </c>
      <c r="BQ545">
        <v>0</v>
      </c>
      <c r="BR545">
        <v>0</v>
      </c>
      <c r="DG545">
        <f t="shared" si="9"/>
        <v>0.18656716417910449</v>
      </c>
    </row>
    <row r="546" spans="1:111" hidden="1" x14ac:dyDescent="0.35">
      <c r="A546" t="s">
        <v>9</v>
      </c>
      <c r="B546" t="s">
        <v>24</v>
      </c>
      <c r="C546" t="s">
        <v>16</v>
      </c>
      <c r="D546">
        <v>0.6</v>
      </c>
      <c r="E546">
        <v>0.6</v>
      </c>
      <c r="F546">
        <v>1</v>
      </c>
      <c r="G546">
        <v>0.2</v>
      </c>
      <c r="H546">
        <v>0</v>
      </c>
      <c r="I546">
        <v>0</v>
      </c>
      <c r="J546">
        <v>0.4</v>
      </c>
      <c r="K546">
        <v>0.4</v>
      </c>
      <c r="L546">
        <v>0.8</v>
      </c>
      <c r="M546">
        <v>0.2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0.2</v>
      </c>
      <c r="T546">
        <v>0</v>
      </c>
      <c r="U546">
        <v>0.2</v>
      </c>
      <c r="V546">
        <v>0.4</v>
      </c>
      <c r="W546">
        <v>0.2</v>
      </c>
      <c r="X546">
        <v>0.2</v>
      </c>
      <c r="Y546">
        <v>0.4</v>
      </c>
      <c r="Z546">
        <v>0</v>
      </c>
      <c r="AA546">
        <v>0.2</v>
      </c>
      <c r="AB546">
        <v>0.2</v>
      </c>
      <c r="AC546">
        <v>0.2</v>
      </c>
      <c r="AD546">
        <v>0</v>
      </c>
      <c r="AE546">
        <v>0</v>
      </c>
      <c r="AF546">
        <v>0</v>
      </c>
      <c r="AG546">
        <v>0</v>
      </c>
      <c r="AH546">
        <v>0.2</v>
      </c>
      <c r="AI546">
        <v>0.4</v>
      </c>
      <c r="AJ546">
        <v>0</v>
      </c>
      <c r="AK546">
        <v>0</v>
      </c>
      <c r="AL546">
        <v>0.4</v>
      </c>
      <c r="AM546">
        <v>0.2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0.2</v>
      </c>
      <c r="AT546">
        <v>0.2</v>
      </c>
      <c r="AU546">
        <v>0</v>
      </c>
      <c r="AV546">
        <v>0</v>
      </c>
      <c r="AW546">
        <v>0</v>
      </c>
      <c r="AX546">
        <v>1</v>
      </c>
      <c r="AY546">
        <v>0.6</v>
      </c>
      <c r="AZ546">
        <v>0.6</v>
      </c>
      <c r="BA546">
        <v>0</v>
      </c>
      <c r="BB546">
        <v>0.6</v>
      </c>
      <c r="BC546">
        <v>0.4</v>
      </c>
      <c r="BD546">
        <v>0.6</v>
      </c>
      <c r="BE546">
        <v>0</v>
      </c>
      <c r="BF546">
        <v>0</v>
      </c>
      <c r="BG546">
        <v>0.4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0.2</v>
      </c>
      <c r="BN546">
        <v>0</v>
      </c>
      <c r="BO546">
        <v>0</v>
      </c>
      <c r="BP546">
        <v>0</v>
      </c>
      <c r="BQ546">
        <v>0</v>
      </c>
      <c r="BR546">
        <v>0</v>
      </c>
      <c r="DG546">
        <f t="shared" si="9"/>
        <v>0.18507462686567167</v>
      </c>
    </row>
    <row r="547" spans="1:111" hidden="1" x14ac:dyDescent="0.35">
      <c r="A547" t="s">
        <v>9</v>
      </c>
      <c r="B547" t="s">
        <v>24</v>
      </c>
      <c r="C547" t="s">
        <v>17</v>
      </c>
      <c r="D547">
        <v>0.5</v>
      </c>
      <c r="E547">
        <v>0.66669999999999996</v>
      </c>
      <c r="F547">
        <v>1</v>
      </c>
      <c r="G547">
        <v>0.16669999999999999</v>
      </c>
      <c r="H547">
        <v>0</v>
      </c>
      <c r="I547">
        <v>0</v>
      </c>
      <c r="J547">
        <v>0.33329999999999999</v>
      </c>
      <c r="K547">
        <v>0.5</v>
      </c>
      <c r="L547">
        <v>0.66669999999999996</v>
      </c>
      <c r="M547">
        <v>0.16669999999999999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0.16669999999999999</v>
      </c>
      <c r="T547">
        <v>0</v>
      </c>
      <c r="U547">
        <v>0.16669999999999999</v>
      </c>
      <c r="V547">
        <v>0.33329999999999999</v>
      </c>
      <c r="W547">
        <v>0.16669999999999999</v>
      </c>
      <c r="X547">
        <v>0.16669999999999999</v>
      </c>
      <c r="Y547">
        <v>0.5</v>
      </c>
      <c r="Z547">
        <v>0</v>
      </c>
      <c r="AA547">
        <v>0.33329999999999999</v>
      </c>
      <c r="AB547">
        <v>0.16669999999999999</v>
      </c>
      <c r="AC547">
        <v>0.16669999999999999</v>
      </c>
      <c r="AD547">
        <v>0</v>
      </c>
      <c r="AE547">
        <v>0</v>
      </c>
      <c r="AF547">
        <v>0</v>
      </c>
      <c r="AG547">
        <v>0</v>
      </c>
      <c r="AH547">
        <v>0.33329999999999999</v>
      </c>
      <c r="AI547">
        <v>0.33329999999999999</v>
      </c>
      <c r="AJ547">
        <v>0</v>
      </c>
      <c r="AK547">
        <v>0</v>
      </c>
      <c r="AL547">
        <v>0.33329999999999999</v>
      </c>
      <c r="AM547">
        <v>0.16669999999999999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0.16669999999999999</v>
      </c>
      <c r="AT547">
        <v>0.16669999999999999</v>
      </c>
      <c r="AU547">
        <v>0</v>
      </c>
      <c r="AV547">
        <v>0</v>
      </c>
      <c r="AW547">
        <v>0</v>
      </c>
      <c r="AX547">
        <v>0.83330000000000004</v>
      </c>
      <c r="AY547">
        <v>0.5</v>
      </c>
      <c r="AZ547">
        <v>0.5</v>
      </c>
      <c r="BA547">
        <v>0</v>
      </c>
      <c r="BB547">
        <v>0.66669999999999996</v>
      </c>
      <c r="BC547">
        <v>0.33329999999999999</v>
      </c>
      <c r="BD547">
        <v>0.5</v>
      </c>
      <c r="BE547">
        <v>0</v>
      </c>
      <c r="BF547">
        <v>0</v>
      </c>
      <c r="BG547">
        <v>0.5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0.16669999999999999</v>
      </c>
      <c r="BN547">
        <v>0</v>
      </c>
      <c r="BO547">
        <v>0</v>
      </c>
      <c r="BP547">
        <v>0</v>
      </c>
      <c r="BQ547">
        <v>0</v>
      </c>
      <c r="BR547">
        <v>0</v>
      </c>
      <c r="DG547">
        <f t="shared" si="9"/>
        <v>0.1741328358208955</v>
      </c>
    </row>
    <row r="548" spans="1:111" hidden="1" x14ac:dyDescent="0.35">
      <c r="A548" t="s">
        <v>9</v>
      </c>
      <c r="B548" t="s">
        <v>24</v>
      </c>
      <c r="C548" t="s">
        <v>18</v>
      </c>
      <c r="D548">
        <v>0.42859999999999998</v>
      </c>
      <c r="E548">
        <v>0.57140000000000002</v>
      </c>
      <c r="F548">
        <v>1</v>
      </c>
      <c r="G548">
        <v>0.1429</v>
      </c>
      <c r="H548">
        <v>0</v>
      </c>
      <c r="I548">
        <v>0</v>
      </c>
      <c r="J548">
        <v>0.28570000000000001</v>
      </c>
      <c r="K548">
        <v>0.57140000000000002</v>
      </c>
      <c r="L548">
        <v>0.57140000000000002</v>
      </c>
      <c r="M548">
        <v>0.1429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0.1429</v>
      </c>
      <c r="T548">
        <v>0</v>
      </c>
      <c r="U548">
        <v>0.1429</v>
      </c>
      <c r="V548">
        <v>0.28570000000000001</v>
      </c>
      <c r="W548">
        <v>0.1429</v>
      </c>
      <c r="X548">
        <v>0.1429</v>
      </c>
      <c r="Y548">
        <v>0.42859999999999998</v>
      </c>
      <c r="Z548">
        <v>0</v>
      </c>
      <c r="AA548">
        <v>0.42859999999999998</v>
      </c>
      <c r="AB548">
        <v>0.1429</v>
      </c>
      <c r="AC548">
        <v>0.1429</v>
      </c>
      <c r="AD548">
        <v>0</v>
      </c>
      <c r="AE548">
        <v>0</v>
      </c>
      <c r="AF548">
        <v>0</v>
      </c>
      <c r="AG548">
        <v>0</v>
      </c>
      <c r="AH548">
        <v>0.28570000000000001</v>
      </c>
      <c r="AI548">
        <v>0.28570000000000001</v>
      </c>
      <c r="AJ548">
        <v>0</v>
      </c>
      <c r="AK548">
        <v>0</v>
      </c>
      <c r="AL548">
        <v>0.28570000000000001</v>
      </c>
      <c r="AM548">
        <v>0.28570000000000001</v>
      </c>
      <c r="AN548">
        <v>0.1429</v>
      </c>
      <c r="AO548">
        <v>0</v>
      </c>
      <c r="AP548">
        <v>0</v>
      </c>
      <c r="AQ548">
        <v>0</v>
      </c>
      <c r="AR548">
        <v>0</v>
      </c>
      <c r="AS548">
        <v>0.1429</v>
      </c>
      <c r="AT548">
        <v>0.1429</v>
      </c>
      <c r="AU548">
        <v>0</v>
      </c>
      <c r="AV548">
        <v>0</v>
      </c>
      <c r="AW548">
        <v>0</v>
      </c>
      <c r="AX548">
        <v>0.85709999999999997</v>
      </c>
      <c r="AY548">
        <v>0.42859999999999998</v>
      </c>
      <c r="AZ548">
        <v>0.42859999999999998</v>
      </c>
      <c r="BA548">
        <v>0</v>
      </c>
      <c r="BB548">
        <v>0.57140000000000002</v>
      </c>
      <c r="BC548">
        <v>0.42859999999999998</v>
      </c>
      <c r="BD548">
        <v>0.42859999999999998</v>
      </c>
      <c r="BE548">
        <v>0</v>
      </c>
      <c r="BF548">
        <v>0</v>
      </c>
      <c r="BG548">
        <v>0.57140000000000002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0.1429</v>
      </c>
      <c r="BN548">
        <v>0</v>
      </c>
      <c r="BO548">
        <v>0</v>
      </c>
      <c r="BP548">
        <v>0</v>
      </c>
      <c r="BQ548">
        <v>0</v>
      </c>
      <c r="BR548">
        <v>0</v>
      </c>
      <c r="DG548">
        <f t="shared" si="9"/>
        <v>0.1663179104477612</v>
      </c>
    </row>
    <row r="549" spans="1:111" hidden="1" x14ac:dyDescent="0.35">
      <c r="A549" t="s">
        <v>9</v>
      </c>
      <c r="B549" t="s">
        <v>24</v>
      </c>
      <c r="C549" t="s">
        <v>19</v>
      </c>
      <c r="D549">
        <v>0.375</v>
      </c>
      <c r="E549">
        <v>0.625</v>
      </c>
      <c r="F549">
        <v>0.875</v>
      </c>
      <c r="G549">
        <v>0.125</v>
      </c>
      <c r="H549">
        <v>0</v>
      </c>
      <c r="I549">
        <v>0</v>
      </c>
      <c r="J549">
        <v>0.375</v>
      </c>
      <c r="K549">
        <v>0.625</v>
      </c>
      <c r="L549">
        <v>0.5</v>
      </c>
      <c r="M549">
        <v>0.125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0.125</v>
      </c>
      <c r="T549">
        <v>0</v>
      </c>
      <c r="U549">
        <v>0.125</v>
      </c>
      <c r="V549">
        <v>0.25</v>
      </c>
      <c r="W549">
        <v>0.125</v>
      </c>
      <c r="X549">
        <v>0.125</v>
      </c>
      <c r="Y549">
        <v>0.375</v>
      </c>
      <c r="Z549">
        <v>0</v>
      </c>
      <c r="AA549">
        <v>0.375</v>
      </c>
      <c r="AB549">
        <v>0.25</v>
      </c>
      <c r="AC549">
        <v>0.125</v>
      </c>
      <c r="AD549">
        <v>0</v>
      </c>
      <c r="AE549">
        <v>0</v>
      </c>
      <c r="AF549">
        <v>0</v>
      </c>
      <c r="AG549">
        <v>0</v>
      </c>
      <c r="AH549">
        <v>0.25</v>
      </c>
      <c r="AI549">
        <v>0.25</v>
      </c>
      <c r="AJ549">
        <v>0</v>
      </c>
      <c r="AK549">
        <v>0</v>
      </c>
      <c r="AL549">
        <v>0.375</v>
      </c>
      <c r="AM549">
        <v>0.375</v>
      </c>
      <c r="AN549">
        <v>0.125</v>
      </c>
      <c r="AO549">
        <v>0</v>
      </c>
      <c r="AP549">
        <v>0</v>
      </c>
      <c r="AQ549">
        <v>0</v>
      </c>
      <c r="AR549">
        <v>0</v>
      </c>
      <c r="AS549">
        <v>0.25</v>
      </c>
      <c r="AT549">
        <v>0.25</v>
      </c>
      <c r="AU549">
        <v>0</v>
      </c>
      <c r="AV549">
        <v>0</v>
      </c>
      <c r="AW549">
        <v>0</v>
      </c>
      <c r="AX549">
        <v>0.75</v>
      </c>
      <c r="AY549">
        <v>0.5</v>
      </c>
      <c r="AZ549">
        <v>0.375</v>
      </c>
      <c r="BA549">
        <v>0</v>
      </c>
      <c r="BB549">
        <v>0.625</v>
      </c>
      <c r="BC549">
        <v>0.5</v>
      </c>
      <c r="BD549">
        <v>0.375</v>
      </c>
      <c r="BE549">
        <v>0</v>
      </c>
      <c r="BF549">
        <v>0</v>
      </c>
      <c r="BG549">
        <v>0.625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0.125</v>
      </c>
      <c r="BN549">
        <v>0.125</v>
      </c>
      <c r="BO549">
        <v>0</v>
      </c>
      <c r="BP549">
        <v>0</v>
      </c>
      <c r="BQ549">
        <v>0</v>
      </c>
      <c r="BR549">
        <v>0</v>
      </c>
      <c r="DG549">
        <f t="shared" si="9"/>
        <v>0.16977611940298507</v>
      </c>
    </row>
    <row r="550" spans="1:111" hidden="1" x14ac:dyDescent="0.35">
      <c r="A550" t="s">
        <v>9</v>
      </c>
      <c r="B550" t="s">
        <v>24</v>
      </c>
      <c r="C550" t="s">
        <v>20</v>
      </c>
      <c r="D550">
        <v>0.44440000000000002</v>
      </c>
      <c r="E550">
        <v>0.66669999999999996</v>
      </c>
      <c r="F550">
        <v>0.88890000000000002</v>
      </c>
      <c r="G550">
        <v>0.1111</v>
      </c>
      <c r="H550">
        <v>0.1111</v>
      </c>
      <c r="I550">
        <v>0</v>
      </c>
      <c r="J550">
        <v>0.33329999999999999</v>
      </c>
      <c r="K550">
        <v>0.66669999999999996</v>
      </c>
      <c r="L550">
        <v>0.44440000000000002</v>
      </c>
      <c r="M550">
        <v>0.1111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0.1111</v>
      </c>
      <c r="T550">
        <v>0</v>
      </c>
      <c r="U550">
        <v>0</v>
      </c>
      <c r="V550">
        <v>0.22220000000000001</v>
      </c>
      <c r="W550">
        <v>0.1111</v>
      </c>
      <c r="X550">
        <v>0.1111</v>
      </c>
      <c r="Y550">
        <v>0.33329999999999999</v>
      </c>
      <c r="Z550">
        <v>0</v>
      </c>
      <c r="AA550">
        <v>0.33329999999999999</v>
      </c>
      <c r="AB550">
        <v>0.22220000000000001</v>
      </c>
      <c r="AC550">
        <v>0.1111</v>
      </c>
      <c r="AD550">
        <v>0</v>
      </c>
      <c r="AE550">
        <v>0</v>
      </c>
      <c r="AF550">
        <v>0</v>
      </c>
      <c r="AG550">
        <v>0</v>
      </c>
      <c r="AH550">
        <v>0.22220000000000001</v>
      </c>
      <c r="AI550">
        <v>0.22220000000000001</v>
      </c>
      <c r="AJ550">
        <v>0</v>
      </c>
      <c r="AK550">
        <v>0</v>
      </c>
      <c r="AL550">
        <v>0.33329999999999999</v>
      </c>
      <c r="AM550">
        <v>0.33329999999999999</v>
      </c>
      <c r="AN550">
        <v>0.1111</v>
      </c>
      <c r="AO550">
        <v>0</v>
      </c>
      <c r="AP550">
        <v>0</v>
      </c>
      <c r="AQ550">
        <v>0</v>
      </c>
      <c r="AR550">
        <v>0.1111</v>
      </c>
      <c r="AS550">
        <v>0.33329999999999999</v>
      </c>
      <c r="AT550">
        <v>0.22220000000000001</v>
      </c>
      <c r="AU550">
        <v>0</v>
      </c>
      <c r="AV550">
        <v>0</v>
      </c>
      <c r="AW550">
        <v>0</v>
      </c>
      <c r="AX550">
        <v>0.66669999999999996</v>
      </c>
      <c r="AY550">
        <v>0.55559999999999998</v>
      </c>
      <c r="AZ550">
        <v>0.33329999999999999</v>
      </c>
      <c r="BA550">
        <v>0</v>
      </c>
      <c r="BB550">
        <v>0.55559999999999998</v>
      </c>
      <c r="BC550">
        <v>0.55559999999999998</v>
      </c>
      <c r="BD550">
        <v>0.44440000000000002</v>
      </c>
      <c r="BE550">
        <v>0</v>
      </c>
      <c r="BF550">
        <v>0</v>
      </c>
      <c r="BG550">
        <v>0.55559999999999998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0.1111</v>
      </c>
      <c r="BN550">
        <v>0.1111</v>
      </c>
      <c r="BO550">
        <v>0</v>
      </c>
      <c r="BP550">
        <v>0</v>
      </c>
      <c r="BQ550">
        <v>0.1111</v>
      </c>
      <c r="BR550">
        <v>0</v>
      </c>
      <c r="DG550">
        <f t="shared" si="9"/>
        <v>0.16749104477611945</v>
      </c>
    </row>
    <row r="551" spans="1:111" hidden="1" x14ac:dyDescent="0.35">
      <c r="A551" t="s">
        <v>9</v>
      </c>
      <c r="B551" t="s">
        <v>24</v>
      </c>
      <c r="C551" t="s">
        <v>21</v>
      </c>
      <c r="D551">
        <v>0.5</v>
      </c>
      <c r="E551">
        <v>0</v>
      </c>
      <c r="F551">
        <v>0.8</v>
      </c>
      <c r="G551">
        <v>0</v>
      </c>
      <c r="H551">
        <v>0.2</v>
      </c>
      <c r="I551">
        <v>0</v>
      </c>
      <c r="J551">
        <v>0.3</v>
      </c>
      <c r="K551">
        <v>0.6</v>
      </c>
      <c r="L551">
        <v>0.4</v>
      </c>
      <c r="M551">
        <v>0.1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0.3</v>
      </c>
      <c r="Z551">
        <v>0</v>
      </c>
      <c r="AA551">
        <v>0.4</v>
      </c>
      <c r="AB551">
        <v>0.3</v>
      </c>
      <c r="AC551">
        <v>0.1</v>
      </c>
      <c r="AD551">
        <v>0</v>
      </c>
      <c r="AE551">
        <v>0</v>
      </c>
      <c r="AF551">
        <v>0</v>
      </c>
      <c r="AG551">
        <v>0.1</v>
      </c>
      <c r="AH551">
        <v>0.2</v>
      </c>
      <c r="AI551">
        <v>0</v>
      </c>
      <c r="AJ551">
        <v>0</v>
      </c>
      <c r="AK551">
        <v>0</v>
      </c>
      <c r="AL551">
        <v>0.3</v>
      </c>
      <c r="AM551">
        <v>0</v>
      </c>
      <c r="AN551">
        <v>0.1</v>
      </c>
      <c r="AO551">
        <v>0</v>
      </c>
      <c r="AP551">
        <v>0</v>
      </c>
      <c r="AQ551">
        <v>0</v>
      </c>
      <c r="AR551">
        <v>0.2</v>
      </c>
      <c r="AS551">
        <v>0.4</v>
      </c>
      <c r="AT551">
        <v>0.2</v>
      </c>
      <c r="AU551">
        <v>0</v>
      </c>
      <c r="AV551">
        <v>0</v>
      </c>
      <c r="AW551">
        <v>0</v>
      </c>
      <c r="AX551">
        <v>0.6</v>
      </c>
      <c r="AY551">
        <v>0.5</v>
      </c>
      <c r="AZ551">
        <v>0.3</v>
      </c>
      <c r="BA551">
        <v>0</v>
      </c>
      <c r="BB551">
        <v>0.6</v>
      </c>
      <c r="BC551">
        <v>0.5</v>
      </c>
      <c r="BD551">
        <v>0.4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0.2</v>
      </c>
      <c r="BN551">
        <v>0</v>
      </c>
      <c r="BO551">
        <v>0.1</v>
      </c>
      <c r="BP551">
        <v>0</v>
      </c>
      <c r="BQ551">
        <v>0.1</v>
      </c>
      <c r="BR551">
        <v>0</v>
      </c>
      <c r="DG551">
        <f t="shared" si="9"/>
        <v>0.13283582089552234</v>
      </c>
    </row>
    <row r="552" spans="1:111" hidden="1" x14ac:dyDescent="0.35">
      <c r="A552" t="s">
        <v>9</v>
      </c>
      <c r="B552" t="s">
        <v>25</v>
      </c>
      <c r="C552" t="s">
        <v>12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1</v>
      </c>
      <c r="W552">
        <v>1</v>
      </c>
      <c r="X552">
        <v>0</v>
      </c>
      <c r="Y552">
        <v>1</v>
      </c>
      <c r="Z552">
        <v>0</v>
      </c>
      <c r="AA552">
        <v>1</v>
      </c>
      <c r="AB552">
        <v>1</v>
      </c>
      <c r="AC552">
        <v>0</v>
      </c>
      <c r="AD552">
        <v>1</v>
      </c>
      <c r="AE552">
        <v>1</v>
      </c>
      <c r="AF552">
        <v>1</v>
      </c>
      <c r="AG552">
        <v>0</v>
      </c>
      <c r="AH552">
        <v>0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0</v>
      </c>
      <c r="AP552">
        <v>0</v>
      </c>
      <c r="AQ552">
        <v>0</v>
      </c>
      <c r="AR552">
        <v>1</v>
      </c>
      <c r="AS552">
        <v>0</v>
      </c>
      <c r="AT552">
        <v>1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</v>
      </c>
      <c r="BE552">
        <v>0</v>
      </c>
      <c r="BF552">
        <v>0</v>
      </c>
      <c r="BG552">
        <v>0</v>
      </c>
      <c r="BH552">
        <v>1</v>
      </c>
      <c r="BI552">
        <v>0</v>
      </c>
      <c r="BJ552">
        <v>0</v>
      </c>
      <c r="BK552">
        <v>1</v>
      </c>
      <c r="BL552">
        <v>1</v>
      </c>
      <c r="BM552">
        <v>0</v>
      </c>
      <c r="BN552">
        <v>1</v>
      </c>
      <c r="BO552">
        <v>0</v>
      </c>
      <c r="BP552">
        <v>0</v>
      </c>
      <c r="BQ552">
        <v>0</v>
      </c>
      <c r="BR552">
        <v>1</v>
      </c>
      <c r="DG552">
        <f t="shared" si="9"/>
        <v>0.40298507462686567</v>
      </c>
    </row>
    <row r="553" spans="1:111" hidden="1" x14ac:dyDescent="0.35">
      <c r="A553" t="s">
        <v>9</v>
      </c>
      <c r="B553" t="s">
        <v>25</v>
      </c>
      <c r="C553" t="s">
        <v>13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0.5</v>
      </c>
      <c r="T553">
        <v>0</v>
      </c>
      <c r="U553">
        <v>0.5</v>
      </c>
      <c r="V553">
        <v>1</v>
      </c>
      <c r="W553">
        <v>0.5</v>
      </c>
      <c r="X553">
        <v>0</v>
      </c>
      <c r="Y553">
        <v>0.5</v>
      </c>
      <c r="Z553">
        <v>0</v>
      </c>
      <c r="AA553">
        <v>0.5</v>
      </c>
      <c r="AB553">
        <v>0.5</v>
      </c>
      <c r="AC553">
        <v>0</v>
      </c>
      <c r="AD553">
        <v>0.5</v>
      </c>
      <c r="AE553">
        <v>1</v>
      </c>
      <c r="AF553">
        <v>0.5</v>
      </c>
      <c r="AG553">
        <v>0</v>
      </c>
      <c r="AH553">
        <v>0</v>
      </c>
      <c r="AI553">
        <v>1</v>
      </c>
      <c r="AJ553">
        <v>1</v>
      </c>
      <c r="AK553">
        <v>1</v>
      </c>
      <c r="AL553">
        <v>0.5</v>
      </c>
      <c r="AM553">
        <v>1</v>
      </c>
      <c r="AN553">
        <v>0.5</v>
      </c>
      <c r="AO553">
        <v>0</v>
      </c>
      <c r="AP553">
        <v>0</v>
      </c>
      <c r="AQ553">
        <v>0</v>
      </c>
      <c r="AR553">
        <v>1</v>
      </c>
      <c r="AS553">
        <v>0.5</v>
      </c>
      <c r="AT553">
        <v>1</v>
      </c>
      <c r="AU553">
        <v>0.5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0.5</v>
      </c>
      <c r="BD553">
        <v>1</v>
      </c>
      <c r="BE553">
        <v>0</v>
      </c>
      <c r="BF553">
        <v>0</v>
      </c>
      <c r="BG553">
        <v>0</v>
      </c>
      <c r="BH553">
        <v>1</v>
      </c>
      <c r="BI553">
        <v>0</v>
      </c>
      <c r="BJ553">
        <v>0</v>
      </c>
      <c r="BK553">
        <v>0.5</v>
      </c>
      <c r="BL553">
        <v>1</v>
      </c>
      <c r="BM553">
        <v>0.5</v>
      </c>
      <c r="BN553">
        <v>1</v>
      </c>
      <c r="BO553">
        <v>0.5</v>
      </c>
      <c r="BP553">
        <v>0</v>
      </c>
      <c r="BQ553">
        <v>0.5</v>
      </c>
      <c r="BR553">
        <v>0.5</v>
      </c>
      <c r="DG553">
        <f t="shared" si="9"/>
        <v>0.35820895522388058</v>
      </c>
    </row>
    <row r="554" spans="1:111" hidden="1" x14ac:dyDescent="0.35">
      <c r="A554" t="s">
        <v>9</v>
      </c>
      <c r="B554" t="s">
        <v>25</v>
      </c>
      <c r="C554" t="s">
        <v>14</v>
      </c>
      <c r="D554">
        <v>0.66669999999999996</v>
      </c>
      <c r="E554">
        <v>0</v>
      </c>
      <c r="F554">
        <v>0</v>
      </c>
      <c r="G554">
        <v>0.33329999999999999</v>
      </c>
      <c r="H554">
        <v>0.33329999999999999</v>
      </c>
      <c r="I554">
        <v>0</v>
      </c>
      <c r="J554">
        <v>0</v>
      </c>
      <c r="K554">
        <v>0</v>
      </c>
      <c r="L554">
        <v>0.66669999999999996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0.66669999999999996</v>
      </c>
      <c r="T554">
        <v>0</v>
      </c>
      <c r="U554">
        <v>0.33329999999999999</v>
      </c>
      <c r="V554">
        <v>0.66669999999999996</v>
      </c>
      <c r="W554">
        <v>0.66669999999999996</v>
      </c>
      <c r="X554">
        <v>0</v>
      </c>
      <c r="Y554">
        <v>0.66669999999999996</v>
      </c>
      <c r="Z554">
        <v>0</v>
      </c>
      <c r="AA554">
        <v>0.33329999999999999</v>
      </c>
      <c r="AB554">
        <v>0.33329999999999999</v>
      </c>
      <c r="AC554">
        <v>0</v>
      </c>
      <c r="AD554">
        <v>0.33329999999999999</v>
      </c>
      <c r="AE554">
        <v>1</v>
      </c>
      <c r="AF554">
        <v>0.33329999999999999</v>
      </c>
      <c r="AG554">
        <v>0</v>
      </c>
      <c r="AH554">
        <v>0</v>
      </c>
      <c r="AI554">
        <v>1</v>
      </c>
      <c r="AJ554">
        <v>1</v>
      </c>
      <c r="AK554">
        <v>1</v>
      </c>
      <c r="AL554">
        <v>0.66669999999999996</v>
      </c>
      <c r="AM554">
        <v>0.66669999999999996</v>
      </c>
      <c r="AN554">
        <v>0.66669999999999996</v>
      </c>
      <c r="AO554">
        <v>0</v>
      </c>
      <c r="AP554">
        <v>0</v>
      </c>
      <c r="AQ554">
        <v>0</v>
      </c>
      <c r="AR554">
        <v>1</v>
      </c>
      <c r="AS554">
        <v>0.66669999999999996</v>
      </c>
      <c r="AT554">
        <v>1</v>
      </c>
      <c r="AU554">
        <v>0.33329999999999999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0.66669999999999996</v>
      </c>
      <c r="BD554">
        <v>1</v>
      </c>
      <c r="BE554">
        <v>0</v>
      </c>
      <c r="BF554">
        <v>0</v>
      </c>
      <c r="BG554">
        <v>0.33329999999999999</v>
      </c>
      <c r="BH554">
        <v>1</v>
      </c>
      <c r="BI554">
        <v>0</v>
      </c>
      <c r="BJ554">
        <v>0</v>
      </c>
      <c r="BK554">
        <v>0.33329999999999999</v>
      </c>
      <c r="BL554">
        <v>1</v>
      </c>
      <c r="BM554">
        <v>0.33329999999999999</v>
      </c>
      <c r="BN554">
        <v>0.66669999999999996</v>
      </c>
      <c r="BO554">
        <v>0.66669999999999996</v>
      </c>
      <c r="BP554">
        <v>0</v>
      </c>
      <c r="BQ554">
        <v>0.66669999999999996</v>
      </c>
      <c r="BR554">
        <v>0.33329999999999999</v>
      </c>
      <c r="DG554">
        <f t="shared" si="9"/>
        <v>0.34825970149253738</v>
      </c>
    </row>
    <row r="555" spans="1:111" hidden="1" x14ac:dyDescent="0.35">
      <c r="A555" t="s">
        <v>9</v>
      </c>
      <c r="B555" t="s">
        <v>25</v>
      </c>
      <c r="C555" t="s">
        <v>15</v>
      </c>
      <c r="D555">
        <v>0.5</v>
      </c>
      <c r="E555">
        <v>0</v>
      </c>
      <c r="F555">
        <v>0</v>
      </c>
      <c r="G555">
        <v>0.5</v>
      </c>
      <c r="H555">
        <v>0.5</v>
      </c>
      <c r="I555">
        <v>0</v>
      </c>
      <c r="J555">
        <v>0</v>
      </c>
      <c r="K555">
        <v>0</v>
      </c>
      <c r="L555">
        <v>0.5</v>
      </c>
      <c r="M555">
        <v>0</v>
      </c>
      <c r="N555">
        <v>0</v>
      </c>
      <c r="O555">
        <v>0</v>
      </c>
      <c r="P555">
        <v>0.75</v>
      </c>
      <c r="Q555">
        <v>0.25</v>
      </c>
      <c r="R555">
        <v>0</v>
      </c>
      <c r="S555">
        <v>0.5</v>
      </c>
      <c r="T555">
        <v>0</v>
      </c>
      <c r="U555">
        <v>0.25</v>
      </c>
      <c r="V555">
        <v>0.75</v>
      </c>
      <c r="W555">
        <v>0.5</v>
      </c>
      <c r="X555">
        <v>0.25</v>
      </c>
      <c r="Y555">
        <v>0.75</v>
      </c>
      <c r="Z555">
        <v>0</v>
      </c>
      <c r="AA555">
        <v>0.5</v>
      </c>
      <c r="AB555">
        <v>0.25</v>
      </c>
      <c r="AC555">
        <v>0</v>
      </c>
      <c r="AD555">
        <v>0.25</v>
      </c>
      <c r="AE555">
        <v>0.75</v>
      </c>
      <c r="AF555">
        <v>0.25</v>
      </c>
      <c r="AG555">
        <v>0.25</v>
      </c>
      <c r="AH555">
        <v>0.25</v>
      </c>
      <c r="AI555">
        <v>0.75</v>
      </c>
      <c r="AJ555">
        <v>0.75</v>
      </c>
      <c r="AK555">
        <v>1</v>
      </c>
      <c r="AL555">
        <v>0.5</v>
      </c>
      <c r="AM555">
        <v>0.75</v>
      </c>
      <c r="AN555">
        <v>0.5</v>
      </c>
      <c r="AO555">
        <v>0</v>
      </c>
      <c r="AP555">
        <v>0</v>
      </c>
      <c r="AQ555">
        <v>0</v>
      </c>
      <c r="AR555">
        <v>1</v>
      </c>
      <c r="AS555">
        <v>0.5</v>
      </c>
      <c r="AT555">
        <v>0.75</v>
      </c>
      <c r="AU555">
        <v>0.25</v>
      </c>
      <c r="AV555">
        <v>0</v>
      </c>
      <c r="AW555">
        <v>0.25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0.5</v>
      </c>
      <c r="BD555">
        <v>1</v>
      </c>
      <c r="BE555">
        <v>0</v>
      </c>
      <c r="BF555">
        <v>0</v>
      </c>
      <c r="BG555">
        <v>0.25</v>
      </c>
      <c r="BH555">
        <v>1</v>
      </c>
      <c r="BI555">
        <v>0</v>
      </c>
      <c r="BJ555">
        <v>0.25</v>
      </c>
      <c r="BK555">
        <v>0.25</v>
      </c>
      <c r="BL555">
        <v>1</v>
      </c>
      <c r="BM555">
        <v>0.5</v>
      </c>
      <c r="BN555">
        <v>0.75</v>
      </c>
      <c r="BO555">
        <v>0.75</v>
      </c>
      <c r="BP555">
        <v>0</v>
      </c>
      <c r="BQ555">
        <v>0.75</v>
      </c>
      <c r="BR555">
        <v>0.5</v>
      </c>
      <c r="DG555">
        <f t="shared" si="9"/>
        <v>0.34328358208955223</v>
      </c>
    </row>
    <row r="556" spans="1:111" hidden="1" x14ac:dyDescent="0.35">
      <c r="A556" t="s">
        <v>9</v>
      </c>
      <c r="B556" t="s">
        <v>25</v>
      </c>
      <c r="C556" t="s">
        <v>16</v>
      </c>
      <c r="D556">
        <v>0.4</v>
      </c>
      <c r="E556">
        <v>0</v>
      </c>
      <c r="F556">
        <v>0</v>
      </c>
      <c r="G556">
        <v>0.4</v>
      </c>
      <c r="H556">
        <v>0.4</v>
      </c>
      <c r="I556">
        <v>0</v>
      </c>
      <c r="J556">
        <v>0</v>
      </c>
      <c r="K556">
        <v>0</v>
      </c>
      <c r="L556">
        <v>0.4</v>
      </c>
      <c r="M556">
        <v>0</v>
      </c>
      <c r="N556">
        <v>0</v>
      </c>
      <c r="O556">
        <v>0</v>
      </c>
      <c r="P556">
        <v>0.6</v>
      </c>
      <c r="Q556">
        <v>0.2</v>
      </c>
      <c r="R556">
        <v>0</v>
      </c>
      <c r="S556">
        <v>0.4</v>
      </c>
      <c r="T556">
        <v>0</v>
      </c>
      <c r="U556">
        <v>0.2</v>
      </c>
      <c r="V556">
        <v>0.6</v>
      </c>
      <c r="W556">
        <v>0.4</v>
      </c>
      <c r="X556">
        <v>0.2</v>
      </c>
      <c r="Y556">
        <v>0.8</v>
      </c>
      <c r="Z556">
        <v>0.2</v>
      </c>
      <c r="AA556">
        <v>0.6</v>
      </c>
      <c r="AB556">
        <v>0.2</v>
      </c>
      <c r="AC556">
        <v>0.2</v>
      </c>
      <c r="AD556">
        <v>0.4</v>
      </c>
      <c r="AE556">
        <v>0.6</v>
      </c>
      <c r="AF556">
        <v>0.2</v>
      </c>
      <c r="AG556">
        <v>0.2</v>
      </c>
      <c r="AH556">
        <v>0.2</v>
      </c>
      <c r="AI556">
        <v>0.6</v>
      </c>
      <c r="AJ556">
        <v>0.6</v>
      </c>
      <c r="AK556">
        <v>0.8</v>
      </c>
      <c r="AL556">
        <v>0.4</v>
      </c>
      <c r="AM556">
        <v>0.6</v>
      </c>
      <c r="AN556">
        <v>0.4</v>
      </c>
      <c r="AO556">
        <v>0</v>
      </c>
      <c r="AP556">
        <v>0</v>
      </c>
      <c r="AQ556">
        <v>0</v>
      </c>
      <c r="AR556">
        <v>0.8</v>
      </c>
      <c r="AS556">
        <v>0.4</v>
      </c>
      <c r="AT556">
        <v>0.8</v>
      </c>
      <c r="AU556">
        <v>0.2</v>
      </c>
      <c r="AV556">
        <v>0</v>
      </c>
      <c r="AW556">
        <v>0.2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0.4</v>
      </c>
      <c r="BD556">
        <v>0.8</v>
      </c>
      <c r="BE556">
        <v>0</v>
      </c>
      <c r="BF556">
        <v>0</v>
      </c>
      <c r="BG556">
        <v>0.2</v>
      </c>
      <c r="BH556">
        <v>1</v>
      </c>
      <c r="BI556">
        <v>0.2</v>
      </c>
      <c r="BJ556">
        <v>0.2</v>
      </c>
      <c r="BK556">
        <v>0.2</v>
      </c>
      <c r="BL556">
        <v>1</v>
      </c>
      <c r="BM556">
        <v>0.6</v>
      </c>
      <c r="BN556">
        <v>0.6</v>
      </c>
      <c r="BO556">
        <v>0.6</v>
      </c>
      <c r="BP556">
        <v>0</v>
      </c>
      <c r="BQ556">
        <v>0.8</v>
      </c>
      <c r="BR556">
        <v>0.4</v>
      </c>
      <c r="DG556">
        <f t="shared" si="9"/>
        <v>0.30746268656716425</v>
      </c>
    </row>
    <row r="557" spans="1:111" hidden="1" x14ac:dyDescent="0.35">
      <c r="A557" t="s">
        <v>9</v>
      </c>
      <c r="B557" t="s">
        <v>25</v>
      </c>
      <c r="C557" t="s">
        <v>17</v>
      </c>
      <c r="D557">
        <v>0.33329999999999999</v>
      </c>
      <c r="E557">
        <v>0</v>
      </c>
      <c r="F557">
        <v>0</v>
      </c>
      <c r="G557">
        <v>0.33329999999999999</v>
      </c>
      <c r="H557">
        <v>0.5</v>
      </c>
      <c r="I557">
        <v>0</v>
      </c>
      <c r="J557">
        <v>0</v>
      </c>
      <c r="K557">
        <v>0</v>
      </c>
      <c r="L557">
        <v>0.33329999999999999</v>
      </c>
      <c r="M557">
        <v>0</v>
      </c>
      <c r="N557">
        <v>0</v>
      </c>
      <c r="O557">
        <v>0</v>
      </c>
      <c r="P557">
        <v>0.5</v>
      </c>
      <c r="Q557">
        <v>0.16669999999999999</v>
      </c>
      <c r="R557">
        <v>0</v>
      </c>
      <c r="S557">
        <v>0.33329999999999999</v>
      </c>
      <c r="T557">
        <v>0.16669999999999999</v>
      </c>
      <c r="U557">
        <v>0.16669999999999999</v>
      </c>
      <c r="V557">
        <v>0.5</v>
      </c>
      <c r="W557">
        <v>0.33329999999999999</v>
      </c>
      <c r="X557">
        <v>0.16669999999999999</v>
      </c>
      <c r="Y557">
        <v>0.66669999999999996</v>
      </c>
      <c r="Z557">
        <v>0.16669999999999999</v>
      </c>
      <c r="AA557">
        <v>0.5</v>
      </c>
      <c r="AB557">
        <v>0.33329999999999999</v>
      </c>
      <c r="AC557">
        <v>0.16669999999999999</v>
      </c>
      <c r="AD557">
        <v>0.5</v>
      </c>
      <c r="AE557">
        <v>0.66669999999999996</v>
      </c>
      <c r="AF557">
        <v>0.16669999999999999</v>
      </c>
      <c r="AG557">
        <v>0.16669999999999999</v>
      </c>
      <c r="AH557">
        <v>0.16669999999999999</v>
      </c>
      <c r="AI557">
        <v>0.66669999999999996</v>
      </c>
      <c r="AJ557">
        <v>0.5</v>
      </c>
      <c r="AK557">
        <v>0.66669999999999996</v>
      </c>
      <c r="AL557">
        <v>0.5</v>
      </c>
      <c r="AM557">
        <v>0.5</v>
      </c>
      <c r="AN557">
        <v>0.33329999999999999</v>
      </c>
      <c r="AO557">
        <v>0</v>
      </c>
      <c r="AP557">
        <v>0</v>
      </c>
      <c r="AQ557">
        <v>0</v>
      </c>
      <c r="AR557">
        <v>0.66669999999999996</v>
      </c>
      <c r="AS557">
        <v>0.33329999999999999</v>
      </c>
      <c r="AT557">
        <v>0.83330000000000004</v>
      </c>
      <c r="AU557">
        <v>0.16669999999999999</v>
      </c>
      <c r="AV557">
        <v>0</v>
      </c>
      <c r="AW557">
        <v>0.16669999999999999</v>
      </c>
      <c r="AX557">
        <v>0.16669999999999999</v>
      </c>
      <c r="AY557">
        <v>0</v>
      </c>
      <c r="AZ557">
        <v>0</v>
      </c>
      <c r="BA557">
        <v>0</v>
      </c>
      <c r="BB557">
        <v>0</v>
      </c>
      <c r="BC557">
        <v>0.33329999999999999</v>
      </c>
      <c r="BD557">
        <v>0.83330000000000004</v>
      </c>
      <c r="BE557">
        <v>0</v>
      </c>
      <c r="BF557">
        <v>0</v>
      </c>
      <c r="BG557">
        <v>0.16669999999999999</v>
      </c>
      <c r="BH557">
        <v>0.83330000000000004</v>
      </c>
      <c r="BI557">
        <v>0.16669999999999999</v>
      </c>
      <c r="BJ557">
        <v>0.33329999999999999</v>
      </c>
      <c r="BK557">
        <v>0.16669999999999999</v>
      </c>
      <c r="BL557">
        <v>1</v>
      </c>
      <c r="BM557">
        <v>0.66669999999999996</v>
      </c>
      <c r="BN557">
        <v>0.66669999999999996</v>
      </c>
      <c r="BO557">
        <v>0.5</v>
      </c>
      <c r="BP557">
        <v>0</v>
      </c>
      <c r="BQ557">
        <v>0.83330000000000004</v>
      </c>
      <c r="BR557">
        <v>0.33329999999999999</v>
      </c>
      <c r="DG557">
        <f t="shared" si="9"/>
        <v>0.29353582089552238</v>
      </c>
    </row>
    <row r="558" spans="1:111" hidden="1" x14ac:dyDescent="0.35">
      <c r="A558" t="s">
        <v>9</v>
      </c>
      <c r="B558" t="s">
        <v>25</v>
      </c>
      <c r="C558" t="s">
        <v>18</v>
      </c>
      <c r="D558">
        <v>0.28570000000000001</v>
      </c>
      <c r="E558">
        <v>0</v>
      </c>
      <c r="F558">
        <v>0</v>
      </c>
      <c r="G558">
        <v>0.28570000000000001</v>
      </c>
      <c r="H558">
        <v>0.42859999999999998</v>
      </c>
      <c r="I558">
        <v>0</v>
      </c>
      <c r="J558">
        <v>0</v>
      </c>
      <c r="K558">
        <v>0.1429</v>
      </c>
      <c r="L558">
        <v>0.28570000000000001</v>
      </c>
      <c r="M558">
        <v>0</v>
      </c>
      <c r="N558">
        <v>0</v>
      </c>
      <c r="O558">
        <v>0</v>
      </c>
      <c r="P558">
        <v>0.42859999999999998</v>
      </c>
      <c r="Q558">
        <v>0.1429</v>
      </c>
      <c r="R558">
        <v>0</v>
      </c>
      <c r="S558">
        <v>0.42859999999999998</v>
      </c>
      <c r="T558">
        <v>0.1429</v>
      </c>
      <c r="U558">
        <v>0.1429</v>
      </c>
      <c r="V558">
        <v>0.42859999999999998</v>
      </c>
      <c r="W558">
        <v>0.28570000000000001</v>
      </c>
      <c r="X558">
        <v>0.1429</v>
      </c>
      <c r="Y558">
        <v>0.57140000000000002</v>
      </c>
      <c r="Z558">
        <v>0.1429</v>
      </c>
      <c r="AA558">
        <v>0.42859999999999998</v>
      </c>
      <c r="AB558">
        <v>0.42859999999999998</v>
      </c>
      <c r="AC558">
        <v>0.1429</v>
      </c>
      <c r="AD558">
        <v>0.57140000000000002</v>
      </c>
      <c r="AE558">
        <v>0.71430000000000005</v>
      </c>
      <c r="AF558">
        <v>0.1429</v>
      </c>
      <c r="AG558">
        <v>0.1429</v>
      </c>
      <c r="AH558">
        <v>0.1429</v>
      </c>
      <c r="AI558">
        <v>0.57140000000000002</v>
      </c>
      <c r="AJ558">
        <v>0.57140000000000002</v>
      </c>
      <c r="AK558">
        <v>0.71430000000000005</v>
      </c>
      <c r="AL558">
        <v>0.42859999999999998</v>
      </c>
      <c r="AM558">
        <v>0.42859999999999998</v>
      </c>
      <c r="AN558">
        <v>0.42859999999999998</v>
      </c>
      <c r="AO558">
        <v>0</v>
      </c>
      <c r="AP558">
        <v>0</v>
      </c>
      <c r="AQ558">
        <v>0</v>
      </c>
      <c r="AR558">
        <v>0.71430000000000005</v>
      </c>
      <c r="AS558">
        <v>0.28570000000000001</v>
      </c>
      <c r="AT558">
        <v>0.71430000000000005</v>
      </c>
      <c r="AU558">
        <v>0.1429</v>
      </c>
      <c r="AV558">
        <v>0</v>
      </c>
      <c r="AW558">
        <v>0.1429</v>
      </c>
      <c r="AX558">
        <v>0.28570000000000001</v>
      </c>
      <c r="AY558">
        <v>0.1429</v>
      </c>
      <c r="AZ558">
        <v>0</v>
      </c>
      <c r="BA558">
        <v>0</v>
      </c>
      <c r="BB558">
        <v>0</v>
      </c>
      <c r="BC558">
        <v>0.28570000000000001</v>
      </c>
      <c r="BD558">
        <v>0.71430000000000005</v>
      </c>
      <c r="BE558">
        <v>0</v>
      </c>
      <c r="BF558">
        <v>0</v>
      </c>
      <c r="BG558">
        <v>0.1429</v>
      </c>
      <c r="BH558">
        <v>0.85709999999999997</v>
      </c>
      <c r="BI558">
        <v>0.1429</v>
      </c>
      <c r="BJ558">
        <v>0.28570000000000001</v>
      </c>
      <c r="BK558">
        <v>0.1429</v>
      </c>
      <c r="BL558">
        <v>1</v>
      </c>
      <c r="BM558">
        <v>0.71430000000000005</v>
      </c>
      <c r="BN558">
        <v>0.71430000000000005</v>
      </c>
      <c r="BO558">
        <v>0.42859999999999998</v>
      </c>
      <c r="BP558">
        <v>0</v>
      </c>
      <c r="BQ558">
        <v>0.85709999999999997</v>
      </c>
      <c r="BR558">
        <v>0.28570000000000001</v>
      </c>
      <c r="DG558">
        <f t="shared" si="9"/>
        <v>0.28572537313432822</v>
      </c>
    </row>
    <row r="559" spans="1:111" hidden="1" x14ac:dyDescent="0.35">
      <c r="A559" t="s">
        <v>9</v>
      </c>
      <c r="B559" t="s">
        <v>25</v>
      </c>
      <c r="C559" t="s">
        <v>19</v>
      </c>
      <c r="D559">
        <v>0.375</v>
      </c>
      <c r="E559">
        <v>0</v>
      </c>
      <c r="F559">
        <v>0</v>
      </c>
      <c r="G559">
        <v>0.25</v>
      </c>
      <c r="H559">
        <v>0.375</v>
      </c>
      <c r="I559">
        <v>0</v>
      </c>
      <c r="J559">
        <v>0</v>
      </c>
      <c r="K559">
        <v>0.125</v>
      </c>
      <c r="L559">
        <v>0.25</v>
      </c>
      <c r="M559">
        <v>0.125</v>
      </c>
      <c r="N559">
        <v>0</v>
      </c>
      <c r="O559">
        <v>0</v>
      </c>
      <c r="P559">
        <v>0.375</v>
      </c>
      <c r="Q559">
        <v>0.125</v>
      </c>
      <c r="R559">
        <v>0</v>
      </c>
      <c r="S559">
        <v>0.5</v>
      </c>
      <c r="T559">
        <v>0.125</v>
      </c>
      <c r="U559">
        <v>0.125</v>
      </c>
      <c r="V559">
        <v>0.375</v>
      </c>
      <c r="W559">
        <v>0.25</v>
      </c>
      <c r="X559">
        <v>0.125</v>
      </c>
      <c r="Y559">
        <v>0.5</v>
      </c>
      <c r="Z559">
        <v>0.125</v>
      </c>
      <c r="AA559">
        <v>0.375</v>
      </c>
      <c r="AB559">
        <v>0.375</v>
      </c>
      <c r="AC559">
        <v>0.125</v>
      </c>
      <c r="AD559">
        <v>0.625</v>
      </c>
      <c r="AE559">
        <v>0.625</v>
      </c>
      <c r="AF559">
        <v>0.125</v>
      </c>
      <c r="AG559">
        <v>0.125</v>
      </c>
      <c r="AH559">
        <v>0.125</v>
      </c>
      <c r="AI559">
        <v>0.5</v>
      </c>
      <c r="AJ559">
        <v>0.625</v>
      </c>
      <c r="AK559">
        <v>0.625</v>
      </c>
      <c r="AL559">
        <v>0.375</v>
      </c>
      <c r="AM559">
        <v>0.5</v>
      </c>
      <c r="AN559">
        <v>0.5</v>
      </c>
      <c r="AO559">
        <v>0</v>
      </c>
      <c r="AP559">
        <v>0</v>
      </c>
      <c r="AQ559">
        <v>0</v>
      </c>
      <c r="AR559">
        <v>0.75</v>
      </c>
      <c r="AS559">
        <v>0.25</v>
      </c>
      <c r="AT559">
        <v>0.75</v>
      </c>
      <c r="AU559">
        <v>0.125</v>
      </c>
      <c r="AV559">
        <v>0</v>
      </c>
      <c r="AW559">
        <v>0.125</v>
      </c>
      <c r="AX559">
        <v>0.25</v>
      </c>
      <c r="AY559">
        <v>0.125</v>
      </c>
      <c r="AZ559">
        <v>0</v>
      </c>
      <c r="BA559">
        <v>0</v>
      </c>
      <c r="BB559">
        <v>0</v>
      </c>
      <c r="BC559">
        <v>0.375</v>
      </c>
      <c r="BD559">
        <v>0.625</v>
      </c>
      <c r="BE559">
        <v>0.125</v>
      </c>
      <c r="BF559">
        <v>0</v>
      </c>
      <c r="BG559">
        <v>0.125</v>
      </c>
      <c r="BH559">
        <v>0.875</v>
      </c>
      <c r="BI559">
        <v>0.125</v>
      </c>
      <c r="BJ559">
        <v>0.25</v>
      </c>
      <c r="BK559">
        <v>0.125</v>
      </c>
      <c r="BL559">
        <v>1</v>
      </c>
      <c r="BM559">
        <v>0.625</v>
      </c>
      <c r="BN559">
        <v>0.75</v>
      </c>
      <c r="BO559">
        <v>0.375</v>
      </c>
      <c r="BP559">
        <v>0</v>
      </c>
      <c r="BQ559">
        <v>0.75</v>
      </c>
      <c r="BR559">
        <v>0.375</v>
      </c>
      <c r="DG559">
        <f t="shared" si="9"/>
        <v>0.27798507462686567</v>
      </c>
    </row>
    <row r="560" spans="1:111" hidden="1" x14ac:dyDescent="0.35">
      <c r="A560" t="s">
        <v>9</v>
      </c>
      <c r="B560" t="s">
        <v>25</v>
      </c>
      <c r="C560" t="s">
        <v>20</v>
      </c>
      <c r="D560">
        <v>0.33329999999999999</v>
      </c>
      <c r="E560">
        <v>0</v>
      </c>
      <c r="F560">
        <v>0</v>
      </c>
      <c r="G560">
        <v>0.22220000000000001</v>
      </c>
      <c r="H560">
        <v>0.33329999999999999</v>
      </c>
      <c r="I560">
        <v>0</v>
      </c>
      <c r="J560">
        <v>0</v>
      </c>
      <c r="K560">
        <v>0.22220000000000001</v>
      </c>
      <c r="L560">
        <v>0.22220000000000001</v>
      </c>
      <c r="M560">
        <v>0.1111</v>
      </c>
      <c r="N560">
        <v>0</v>
      </c>
      <c r="O560">
        <v>0</v>
      </c>
      <c r="P560">
        <v>0.33329999999999999</v>
      </c>
      <c r="Q560">
        <v>0.22220000000000001</v>
      </c>
      <c r="R560">
        <v>0</v>
      </c>
      <c r="S560">
        <v>0.44440000000000002</v>
      </c>
      <c r="T560">
        <v>0.1111</v>
      </c>
      <c r="U560">
        <v>0</v>
      </c>
      <c r="V560">
        <v>0.33329999999999999</v>
      </c>
      <c r="W560">
        <v>0.33329999999999999</v>
      </c>
      <c r="X560">
        <v>0.1111</v>
      </c>
      <c r="Y560">
        <v>0.44440000000000002</v>
      </c>
      <c r="Z560">
        <v>0.22220000000000001</v>
      </c>
      <c r="AA560">
        <v>0.33329999999999999</v>
      </c>
      <c r="AB560">
        <v>0.33329999999999999</v>
      </c>
      <c r="AC560">
        <v>0.1111</v>
      </c>
      <c r="AD560">
        <v>0.66669999999999996</v>
      </c>
      <c r="AE560">
        <v>0.66669999999999996</v>
      </c>
      <c r="AF560">
        <v>0.1111</v>
      </c>
      <c r="AG560">
        <v>0.1111</v>
      </c>
      <c r="AH560">
        <v>0.1111</v>
      </c>
      <c r="AI560">
        <v>0.44440000000000002</v>
      </c>
      <c r="AJ560">
        <v>0.55559999999999998</v>
      </c>
      <c r="AK560">
        <v>0.55559999999999998</v>
      </c>
      <c r="AL560">
        <v>0.33329999999999999</v>
      </c>
      <c r="AM560">
        <v>0.44440000000000002</v>
      </c>
      <c r="AN560">
        <v>0.44440000000000002</v>
      </c>
      <c r="AO560">
        <v>0</v>
      </c>
      <c r="AP560">
        <v>0</v>
      </c>
      <c r="AQ560">
        <v>0</v>
      </c>
      <c r="AR560">
        <v>0.77780000000000005</v>
      </c>
      <c r="AS560">
        <v>0.33329999999999999</v>
      </c>
      <c r="AT560">
        <v>0.77780000000000005</v>
      </c>
      <c r="AU560">
        <v>0.1111</v>
      </c>
      <c r="AV560">
        <v>0</v>
      </c>
      <c r="AW560">
        <v>0.1111</v>
      </c>
      <c r="AX560">
        <v>0.22220000000000001</v>
      </c>
      <c r="AY560">
        <v>0.1111</v>
      </c>
      <c r="AZ560">
        <v>0</v>
      </c>
      <c r="BA560">
        <v>0</v>
      </c>
      <c r="BB560">
        <v>0</v>
      </c>
      <c r="BC560">
        <v>0.44440000000000002</v>
      </c>
      <c r="BD560">
        <v>0.55559999999999998</v>
      </c>
      <c r="BE560">
        <v>0.22220000000000001</v>
      </c>
      <c r="BF560">
        <v>0</v>
      </c>
      <c r="BG560">
        <v>0.1111</v>
      </c>
      <c r="BH560">
        <v>0</v>
      </c>
      <c r="BI560">
        <v>0.1111</v>
      </c>
      <c r="BJ560">
        <v>0.22220000000000001</v>
      </c>
      <c r="BK560">
        <v>0.1111</v>
      </c>
      <c r="BL560">
        <v>1</v>
      </c>
      <c r="BM560">
        <v>0.66669999999999996</v>
      </c>
      <c r="BN560">
        <v>0.77780000000000005</v>
      </c>
      <c r="BO560">
        <v>0.33329999999999999</v>
      </c>
      <c r="BP560">
        <v>0</v>
      </c>
      <c r="BQ560">
        <v>0.66669999999999996</v>
      </c>
      <c r="BR560">
        <v>0.33329999999999999</v>
      </c>
      <c r="DG560">
        <f t="shared" si="9"/>
        <v>0.25703880597014939</v>
      </c>
    </row>
    <row r="561" spans="1:111" hidden="1" x14ac:dyDescent="0.35">
      <c r="A561" t="s">
        <v>9</v>
      </c>
      <c r="B561" t="s">
        <v>25</v>
      </c>
      <c r="C561" t="s">
        <v>21</v>
      </c>
      <c r="D561">
        <v>0.3</v>
      </c>
      <c r="E561">
        <v>0</v>
      </c>
      <c r="F561">
        <v>0</v>
      </c>
      <c r="G561">
        <v>0</v>
      </c>
      <c r="H561">
        <v>0.3</v>
      </c>
      <c r="I561">
        <v>0</v>
      </c>
      <c r="J561">
        <v>0</v>
      </c>
      <c r="K561">
        <v>0.2</v>
      </c>
      <c r="L561">
        <v>0.2</v>
      </c>
      <c r="M561">
        <v>0.2</v>
      </c>
      <c r="N561">
        <v>0</v>
      </c>
      <c r="O561">
        <v>0</v>
      </c>
      <c r="P561">
        <v>0.3</v>
      </c>
      <c r="Q561">
        <v>0.2</v>
      </c>
      <c r="R561">
        <v>0</v>
      </c>
      <c r="S561">
        <v>0.4</v>
      </c>
      <c r="T561">
        <v>0.1</v>
      </c>
      <c r="U561">
        <v>0</v>
      </c>
      <c r="V561">
        <v>0</v>
      </c>
      <c r="W561">
        <v>0</v>
      </c>
      <c r="X561">
        <v>0</v>
      </c>
      <c r="Y561">
        <v>0.4</v>
      </c>
      <c r="Z561">
        <v>0.2</v>
      </c>
      <c r="AA561">
        <v>0.3</v>
      </c>
      <c r="AB561">
        <v>0.4</v>
      </c>
      <c r="AC561">
        <v>0.1</v>
      </c>
      <c r="AD561">
        <v>0.6</v>
      </c>
      <c r="AE561">
        <v>0</v>
      </c>
      <c r="AF561">
        <v>0.2</v>
      </c>
      <c r="AG561">
        <v>0.1</v>
      </c>
      <c r="AH561">
        <v>0.1</v>
      </c>
      <c r="AI561">
        <v>0</v>
      </c>
      <c r="AJ561">
        <v>0.5</v>
      </c>
      <c r="AK561">
        <v>0.5</v>
      </c>
      <c r="AL561">
        <v>0.4</v>
      </c>
      <c r="AM561">
        <v>0</v>
      </c>
      <c r="AN561">
        <v>0.4</v>
      </c>
      <c r="AO561">
        <v>0</v>
      </c>
      <c r="AP561">
        <v>0</v>
      </c>
      <c r="AQ561">
        <v>0</v>
      </c>
      <c r="AR561">
        <v>0.7</v>
      </c>
      <c r="AS561">
        <v>0.3</v>
      </c>
      <c r="AT561">
        <v>0.7</v>
      </c>
      <c r="AU561">
        <v>0.1</v>
      </c>
      <c r="AV561">
        <v>0</v>
      </c>
      <c r="AW561">
        <v>0.1</v>
      </c>
      <c r="AX561">
        <v>0.3</v>
      </c>
      <c r="AY561">
        <v>0.1</v>
      </c>
      <c r="AZ561">
        <v>0</v>
      </c>
      <c r="BA561">
        <v>0</v>
      </c>
      <c r="BB561">
        <v>0</v>
      </c>
      <c r="BC561">
        <v>0.5</v>
      </c>
      <c r="BD561">
        <v>0.5</v>
      </c>
      <c r="BE561">
        <v>0.2</v>
      </c>
      <c r="BF561">
        <v>0</v>
      </c>
      <c r="BG561">
        <v>0</v>
      </c>
      <c r="BH561">
        <v>0</v>
      </c>
      <c r="BI561">
        <v>0.1</v>
      </c>
      <c r="BJ561">
        <v>0.3</v>
      </c>
      <c r="BK561">
        <v>0.1</v>
      </c>
      <c r="BL561">
        <v>1</v>
      </c>
      <c r="BM561">
        <v>0.6</v>
      </c>
      <c r="BN561">
        <v>0</v>
      </c>
      <c r="BO561">
        <v>0.3</v>
      </c>
      <c r="BP561">
        <v>0</v>
      </c>
      <c r="BQ561">
        <v>0.6</v>
      </c>
      <c r="BR561">
        <v>0.3</v>
      </c>
      <c r="DG561">
        <f t="shared" si="9"/>
        <v>0.19701492537313431</v>
      </c>
    </row>
    <row r="562" spans="1:111" hidden="1" x14ac:dyDescent="0.35">
      <c r="A562" t="s">
        <v>9</v>
      </c>
      <c r="B562" t="s">
        <v>26</v>
      </c>
      <c r="C562" t="s">
        <v>12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1</v>
      </c>
      <c r="T562">
        <v>0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1</v>
      </c>
      <c r="AK562">
        <v>0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1</v>
      </c>
      <c r="AW562">
        <v>1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1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1</v>
      </c>
      <c r="DG562">
        <f t="shared" si="9"/>
        <v>0.37313432835820898</v>
      </c>
    </row>
    <row r="563" spans="1:111" hidden="1" x14ac:dyDescent="0.35">
      <c r="A563" t="s">
        <v>9</v>
      </c>
      <c r="B563" t="s">
        <v>26</v>
      </c>
      <c r="C563" t="s">
        <v>13</v>
      </c>
      <c r="D563">
        <v>1</v>
      </c>
      <c r="E563">
        <v>0.5</v>
      </c>
      <c r="F563">
        <v>1</v>
      </c>
      <c r="G563">
        <v>0.5</v>
      </c>
      <c r="H563">
        <v>0</v>
      </c>
      <c r="I563">
        <v>0</v>
      </c>
      <c r="J563">
        <v>0.5</v>
      </c>
      <c r="K563">
        <v>0</v>
      </c>
      <c r="L563">
        <v>1</v>
      </c>
      <c r="M563">
        <v>0.5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0.5</v>
      </c>
      <c r="AE563">
        <v>0.5</v>
      </c>
      <c r="AF563">
        <v>0</v>
      </c>
      <c r="AG563">
        <v>0.5</v>
      </c>
      <c r="AH563">
        <v>0</v>
      </c>
      <c r="AI563">
        <v>1</v>
      </c>
      <c r="AJ563">
        <v>1</v>
      </c>
      <c r="AK563">
        <v>0.5</v>
      </c>
      <c r="AL563">
        <v>0.5</v>
      </c>
      <c r="AM563">
        <v>1</v>
      </c>
      <c r="AN563">
        <v>0.5</v>
      </c>
      <c r="AO563">
        <v>0</v>
      </c>
      <c r="AP563">
        <v>0</v>
      </c>
      <c r="AQ563">
        <v>0</v>
      </c>
      <c r="AR563">
        <v>0</v>
      </c>
      <c r="AS563">
        <v>0.5</v>
      </c>
      <c r="AT563">
        <v>0</v>
      </c>
      <c r="AU563">
        <v>1</v>
      </c>
      <c r="AV563">
        <v>1</v>
      </c>
      <c r="AW563">
        <v>1</v>
      </c>
      <c r="AX563">
        <v>1</v>
      </c>
      <c r="AY563">
        <v>0</v>
      </c>
      <c r="AZ563">
        <v>0.5</v>
      </c>
      <c r="BA563">
        <v>0</v>
      </c>
      <c r="BB563">
        <v>0</v>
      </c>
      <c r="BC563">
        <v>1</v>
      </c>
      <c r="BD563">
        <v>0.5</v>
      </c>
      <c r="BE563">
        <v>0</v>
      </c>
      <c r="BF563">
        <v>0</v>
      </c>
      <c r="BG563">
        <v>0</v>
      </c>
      <c r="BH563">
        <v>0.5</v>
      </c>
      <c r="BI563">
        <v>0</v>
      </c>
      <c r="BJ563">
        <v>0.5</v>
      </c>
      <c r="BK563">
        <v>0.5</v>
      </c>
      <c r="BL563">
        <v>1</v>
      </c>
      <c r="BM563">
        <v>0</v>
      </c>
      <c r="BN563">
        <v>0</v>
      </c>
      <c r="BO563">
        <v>0.5</v>
      </c>
      <c r="BP563">
        <v>0.5</v>
      </c>
      <c r="BQ563">
        <v>0</v>
      </c>
      <c r="BR563">
        <v>0.5</v>
      </c>
      <c r="DG563">
        <f t="shared" si="9"/>
        <v>0.39552238805970147</v>
      </c>
    </row>
    <row r="564" spans="1:111" hidden="1" x14ac:dyDescent="0.35">
      <c r="A564" t="s">
        <v>9</v>
      </c>
      <c r="B564" t="s">
        <v>26</v>
      </c>
      <c r="C564" t="s">
        <v>14</v>
      </c>
      <c r="D564">
        <v>0.66669999999999996</v>
      </c>
      <c r="E564">
        <v>0.66669999999999996</v>
      </c>
      <c r="F564">
        <v>1</v>
      </c>
      <c r="G564">
        <v>0.66669999999999996</v>
      </c>
      <c r="H564">
        <v>0.33329999999999999</v>
      </c>
      <c r="I564">
        <v>0</v>
      </c>
      <c r="J564">
        <v>0.33329999999999999</v>
      </c>
      <c r="K564">
        <v>0</v>
      </c>
      <c r="L564">
        <v>1</v>
      </c>
      <c r="M564">
        <v>0.66669999999999996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1</v>
      </c>
      <c r="V564">
        <v>0.66669999999999996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0.66669999999999996</v>
      </c>
      <c r="AE564">
        <v>0.66669999999999996</v>
      </c>
      <c r="AF564">
        <v>0.33329999999999999</v>
      </c>
      <c r="AG564">
        <v>0.33329999999999999</v>
      </c>
      <c r="AH564">
        <v>0</v>
      </c>
      <c r="AI564">
        <v>1</v>
      </c>
      <c r="AJ564">
        <v>1</v>
      </c>
      <c r="AK564">
        <v>0.66669999999999996</v>
      </c>
      <c r="AL564">
        <v>0.66669999999999996</v>
      </c>
      <c r="AM564">
        <v>1</v>
      </c>
      <c r="AN564">
        <v>0.66669999999999996</v>
      </c>
      <c r="AO564">
        <v>0</v>
      </c>
      <c r="AP564">
        <v>0</v>
      </c>
      <c r="AQ564">
        <v>0</v>
      </c>
      <c r="AR564">
        <v>0.33329999999999999</v>
      </c>
      <c r="AS564">
        <v>0.66669999999999996</v>
      </c>
      <c r="AT564">
        <v>0</v>
      </c>
      <c r="AU564">
        <v>1</v>
      </c>
      <c r="AV564">
        <v>1</v>
      </c>
      <c r="AW564">
        <v>1</v>
      </c>
      <c r="AX564">
        <v>1</v>
      </c>
      <c r="AY564">
        <v>0.33329999999999999</v>
      </c>
      <c r="AZ564">
        <v>0.33329999999999999</v>
      </c>
      <c r="BA564">
        <v>0</v>
      </c>
      <c r="BB564">
        <v>0</v>
      </c>
      <c r="BC564">
        <v>0.66669999999999996</v>
      </c>
      <c r="BD564">
        <v>0.66669999999999996</v>
      </c>
      <c r="BE564">
        <v>0</v>
      </c>
      <c r="BF564">
        <v>0.33329999999999999</v>
      </c>
      <c r="BG564">
        <v>0</v>
      </c>
      <c r="BH564">
        <v>0.66669999999999996</v>
      </c>
      <c r="BI564">
        <v>0</v>
      </c>
      <c r="BJ564">
        <v>0.66669999999999996</v>
      </c>
      <c r="BK564">
        <v>0.33329999999999999</v>
      </c>
      <c r="BL564">
        <v>1</v>
      </c>
      <c r="BM564">
        <v>0</v>
      </c>
      <c r="BN564">
        <v>0</v>
      </c>
      <c r="BO564">
        <v>0.33329999999999999</v>
      </c>
      <c r="BP564">
        <v>0.66669999999999996</v>
      </c>
      <c r="BQ564">
        <v>0.33329999999999999</v>
      </c>
      <c r="BR564">
        <v>0.33329999999999999</v>
      </c>
      <c r="DG564">
        <f t="shared" si="9"/>
        <v>0.4278626865671642</v>
      </c>
    </row>
    <row r="565" spans="1:111" hidden="1" x14ac:dyDescent="0.35">
      <c r="A565" t="s">
        <v>9</v>
      </c>
      <c r="B565" t="s">
        <v>26</v>
      </c>
      <c r="C565" t="s">
        <v>15</v>
      </c>
      <c r="D565">
        <v>0.75</v>
      </c>
      <c r="E565">
        <v>0.75</v>
      </c>
      <c r="F565">
        <v>1</v>
      </c>
      <c r="G565">
        <v>0.75</v>
      </c>
      <c r="H565">
        <v>0.5</v>
      </c>
      <c r="I565">
        <v>0</v>
      </c>
      <c r="J565">
        <v>0.5</v>
      </c>
      <c r="K565">
        <v>0.25</v>
      </c>
      <c r="L565">
        <v>0.75</v>
      </c>
      <c r="M565">
        <v>0.5</v>
      </c>
      <c r="N565">
        <v>0</v>
      </c>
      <c r="O565">
        <v>0</v>
      </c>
      <c r="P565">
        <v>1</v>
      </c>
      <c r="Q565">
        <v>0.25</v>
      </c>
      <c r="R565">
        <v>0</v>
      </c>
      <c r="S565">
        <v>0.75</v>
      </c>
      <c r="T565">
        <v>0</v>
      </c>
      <c r="U565">
        <v>1</v>
      </c>
      <c r="V565">
        <v>0.75</v>
      </c>
      <c r="W565">
        <v>0.75</v>
      </c>
      <c r="X565">
        <v>0.25</v>
      </c>
      <c r="Y565">
        <v>0.25</v>
      </c>
      <c r="Z565">
        <v>0</v>
      </c>
      <c r="AA565">
        <v>0.25</v>
      </c>
      <c r="AB565">
        <v>0.25</v>
      </c>
      <c r="AC565">
        <v>0</v>
      </c>
      <c r="AD565">
        <v>0.5</v>
      </c>
      <c r="AE565">
        <v>0.75</v>
      </c>
      <c r="AF565">
        <v>0.25</v>
      </c>
      <c r="AG565">
        <v>0.5</v>
      </c>
      <c r="AH565">
        <v>0</v>
      </c>
      <c r="AI565">
        <v>1</v>
      </c>
      <c r="AJ565">
        <v>0.75</v>
      </c>
      <c r="AK565">
        <v>0.75</v>
      </c>
      <c r="AL565">
        <v>0.75</v>
      </c>
      <c r="AM565">
        <v>1</v>
      </c>
      <c r="AN565">
        <v>0.75</v>
      </c>
      <c r="AO565">
        <v>0</v>
      </c>
      <c r="AP565">
        <v>0</v>
      </c>
      <c r="AQ565">
        <v>0</v>
      </c>
      <c r="AR565">
        <v>0.5</v>
      </c>
      <c r="AS565">
        <v>0.5</v>
      </c>
      <c r="AT565">
        <v>0</v>
      </c>
      <c r="AU565">
        <v>1</v>
      </c>
      <c r="AV565">
        <v>0.75</v>
      </c>
      <c r="AW565">
        <v>1</v>
      </c>
      <c r="AX565">
        <v>0.75</v>
      </c>
      <c r="AY565">
        <v>0.25</v>
      </c>
      <c r="AZ565">
        <v>0.25</v>
      </c>
      <c r="BA565">
        <v>0</v>
      </c>
      <c r="BB565">
        <v>0</v>
      </c>
      <c r="BC565">
        <v>0.5</v>
      </c>
      <c r="BD565">
        <v>0.5</v>
      </c>
      <c r="BE565">
        <v>0</v>
      </c>
      <c r="BF565">
        <v>0.25</v>
      </c>
      <c r="BG565">
        <v>0</v>
      </c>
      <c r="BH565">
        <v>0.75</v>
      </c>
      <c r="BI565">
        <v>0</v>
      </c>
      <c r="BJ565">
        <v>0.75</v>
      </c>
      <c r="BK565">
        <v>0.5</v>
      </c>
      <c r="BL565">
        <v>1</v>
      </c>
      <c r="BM565">
        <v>0.25</v>
      </c>
      <c r="BN565">
        <v>0</v>
      </c>
      <c r="BO565">
        <v>0.5</v>
      </c>
      <c r="BP565">
        <v>0.75</v>
      </c>
      <c r="BQ565">
        <v>0.5</v>
      </c>
      <c r="BR565">
        <v>0.5</v>
      </c>
      <c r="DG565">
        <f t="shared" si="9"/>
        <v>0.44776119402985076</v>
      </c>
    </row>
    <row r="566" spans="1:111" hidden="1" x14ac:dyDescent="0.35">
      <c r="A566" t="s">
        <v>9</v>
      </c>
      <c r="B566" t="s">
        <v>26</v>
      </c>
      <c r="C566" t="s">
        <v>16</v>
      </c>
      <c r="D566">
        <v>0.6</v>
      </c>
      <c r="E566">
        <v>0.6</v>
      </c>
      <c r="F566">
        <v>1</v>
      </c>
      <c r="G566">
        <v>0.6</v>
      </c>
      <c r="H566">
        <v>0.4</v>
      </c>
      <c r="I566">
        <v>0</v>
      </c>
      <c r="J566">
        <v>0.6</v>
      </c>
      <c r="K566">
        <v>0.4</v>
      </c>
      <c r="L566">
        <v>0.6</v>
      </c>
      <c r="M566">
        <v>0.4</v>
      </c>
      <c r="N566">
        <v>0</v>
      </c>
      <c r="O566">
        <v>0</v>
      </c>
      <c r="P566">
        <v>0.8</v>
      </c>
      <c r="Q566">
        <v>0.2</v>
      </c>
      <c r="R566">
        <v>0</v>
      </c>
      <c r="S566">
        <v>0.6</v>
      </c>
      <c r="T566">
        <v>0.2</v>
      </c>
      <c r="U566">
        <v>1</v>
      </c>
      <c r="V566">
        <v>0.6</v>
      </c>
      <c r="W566">
        <v>0.8</v>
      </c>
      <c r="X566">
        <v>0.2</v>
      </c>
      <c r="Y566">
        <v>0.2</v>
      </c>
      <c r="Z566">
        <v>0.2</v>
      </c>
      <c r="AA566">
        <v>0.4</v>
      </c>
      <c r="AB566">
        <v>0.4</v>
      </c>
      <c r="AC566">
        <v>0</v>
      </c>
      <c r="AD566">
        <v>0.4</v>
      </c>
      <c r="AE566">
        <v>0.6</v>
      </c>
      <c r="AF566">
        <v>0.2</v>
      </c>
      <c r="AG566">
        <v>0.4</v>
      </c>
      <c r="AH566">
        <v>0</v>
      </c>
      <c r="AI566">
        <v>1</v>
      </c>
      <c r="AJ566">
        <v>0.6</v>
      </c>
      <c r="AK566">
        <v>0.6</v>
      </c>
      <c r="AL566">
        <v>0.8</v>
      </c>
      <c r="AM566">
        <v>1</v>
      </c>
      <c r="AN566">
        <v>0.8</v>
      </c>
      <c r="AO566">
        <v>0</v>
      </c>
      <c r="AP566">
        <v>0</v>
      </c>
      <c r="AQ566">
        <v>0</v>
      </c>
      <c r="AR566">
        <v>0.6</v>
      </c>
      <c r="AS566">
        <v>0.6</v>
      </c>
      <c r="AT566">
        <v>0.2</v>
      </c>
      <c r="AU566">
        <v>1</v>
      </c>
      <c r="AV566">
        <v>0.6</v>
      </c>
      <c r="AW566">
        <v>0.8</v>
      </c>
      <c r="AX566">
        <v>0.6</v>
      </c>
      <c r="AY566">
        <v>0.2</v>
      </c>
      <c r="AZ566">
        <v>0.4</v>
      </c>
      <c r="BA566">
        <v>0</v>
      </c>
      <c r="BB566">
        <v>0</v>
      </c>
      <c r="BC566">
        <v>0.4</v>
      </c>
      <c r="BD566">
        <v>0.4</v>
      </c>
      <c r="BE566">
        <v>0</v>
      </c>
      <c r="BF566">
        <v>0.2</v>
      </c>
      <c r="BG566">
        <v>0</v>
      </c>
      <c r="BH566">
        <v>0.8</v>
      </c>
      <c r="BI566">
        <v>0</v>
      </c>
      <c r="BJ566">
        <v>0.8</v>
      </c>
      <c r="BK566">
        <v>0.4</v>
      </c>
      <c r="BL566">
        <v>0.8</v>
      </c>
      <c r="BM566">
        <v>0.2</v>
      </c>
      <c r="BN566">
        <v>0</v>
      </c>
      <c r="BO566">
        <v>0.4</v>
      </c>
      <c r="BP566">
        <v>0.6</v>
      </c>
      <c r="BQ566">
        <v>0.4</v>
      </c>
      <c r="BR566">
        <v>0.4</v>
      </c>
      <c r="DG566">
        <f t="shared" si="9"/>
        <v>0.41791044776119396</v>
      </c>
    </row>
    <row r="567" spans="1:111" hidden="1" x14ac:dyDescent="0.35">
      <c r="A567" t="s">
        <v>9</v>
      </c>
      <c r="B567" t="s">
        <v>26</v>
      </c>
      <c r="C567" t="s">
        <v>17</v>
      </c>
      <c r="D567">
        <v>0.5</v>
      </c>
      <c r="E567">
        <v>0.66669999999999996</v>
      </c>
      <c r="F567">
        <v>1</v>
      </c>
      <c r="G567">
        <v>0.5</v>
      </c>
      <c r="H567">
        <v>0.5</v>
      </c>
      <c r="I567">
        <v>0</v>
      </c>
      <c r="J567">
        <v>0.5</v>
      </c>
      <c r="K567">
        <v>0.5</v>
      </c>
      <c r="L567">
        <v>0.5</v>
      </c>
      <c r="M567">
        <v>0.33329999999999999</v>
      </c>
      <c r="N567">
        <v>0</v>
      </c>
      <c r="O567">
        <v>0.16669999999999999</v>
      </c>
      <c r="P567">
        <v>0.66669999999999996</v>
      </c>
      <c r="Q567">
        <v>0.16669999999999999</v>
      </c>
      <c r="R567">
        <v>0</v>
      </c>
      <c r="S567">
        <v>0.5</v>
      </c>
      <c r="T567">
        <v>0.33329999999999999</v>
      </c>
      <c r="U567">
        <v>0.83330000000000004</v>
      </c>
      <c r="V567">
        <v>0.5</v>
      </c>
      <c r="W567">
        <v>0.66669999999999996</v>
      </c>
      <c r="X567">
        <v>0.16669999999999999</v>
      </c>
      <c r="Y567">
        <v>0.16669999999999999</v>
      </c>
      <c r="Z567">
        <v>0.16669999999999999</v>
      </c>
      <c r="AA567">
        <v>0.33329999999999999</v>
      </c>
      <c r="AB567">
        <v>0.5</v>
      </c>
      <c r="AC567">
        <v>0</v>
      </c>
      <c r="AD567">
        <v>0.33329999999999999</v>
      </c>
      <c r="AE567">
        <v>0.66669999999999996</v>
      </c>
      <c r="AF567">
        <v>0.16669999999999999</v>
      </c>
      <c r="AG567">
        <v>0.33329999999999999</v>
      </c>
      <c r="AH567">
        <v>0</v>
      </c>
      <c r="AI567">
        <v>1</v>
      </c>
      <c r="AJ567">
        <v>0.5</v>
      </c>
      <c r="AK567">
        <v>0.5</v>
      </c>
      <c r="AL567">
        <v>0.83330000000000004</v>
      </c>
      <c r="AM567">
        <v>1</v>
      </c>
      <c r="AN567">
        <v>0.83330000000000004</v>
      </c>
      <c r="AO567">
        <v>0</v>
      </c>
      <c r="AP567">
        <v>0</v>
      </c>
      <c r="AQ567">
        <v>0</v>
      </c>
      <c r="AR567">
        <v>0.5</v>
      </c>
      <c r="AS567">
        <v>0.5</v>
      </c>
      <c r="AT567">
        <v>0.33329999999999999</v>
      </c>
      <c r="AU567">
        <v>1</v>
      </c>
      <c r="AV567">
        <v>0.66669999999999996</v>
      </c>
      <c r="AW567">
        <v>0.83330000000000004</v>
      </c>
      <c r="AX567">
        <v>0.5</v>
      </c>
      <c r="AY567">
        <v>0.16669999999999999</v>
      </c>
      <c r="AZ567">
        <v>0.5</v>
      </c>
      <c r="BA567">
        <v>0</v>
      </c>
      <c r="BB567">
        <v>0.16669999999999999</v>
      </c>
      <c r="BC567">
        <v>0.33329999999999999</v>
      </c>
      <c r="BD567">
        <v>0.33329999999999999</v>
      </c>
      <c r="BE567">
        <v>0</v>
      </c>
      <c r="BF567">
        <v>0.16669999999999999</v>
      </c>
      <c r="BG567">
        <v>0</v>
      </c>
      <c r="BH567">
        <v>0.66669999999999996</v>
      </c>
      <c r="BI567">
        <v>0</v>
      </c>
      <c r="BJ567">
        <v>0.83330000000000004</v>
      </c>
      <c r="BK567">
        <v>0.33329999999999999</v>
      </c>
      <c r="BL567">
        <v>0.83330000000000004</v>
      </c>
      <c r="BM567">
        <v>0.16669999999999999</v>
      </c>
      <c r="BN567">
        <v>0</v>
      </c>
      <c r="BO567">
        <v>0.33329999999999999</v>
      </c>
      <c r="BP567">
        <v>0.5</v>
      </c>
      <c r="BQ567">
        <v>0.33329999999999999</v>
      </c>
      <c r="BR567">
        <v>0.33329999999999999</v>
      </c>
      <c r="DG567">
        <f t="shared" si="9"/>
        <v>0.39800895522388069</v>
      </c>
    </row>
    <row r="568" spans="1:111" hidden="1" x14ac:dyDescent="0.35">
      <c r="A568" t="s">
        <v>9</v>
      </c>
      <c r="B568" t="s">
        <v>26</v>
      </c>
      <c r="C568" t="s">
        <v>18</v>
      </c>
      <c r="D568">
        <v>0.42859999999999998</v>
      </c>
      <c r="E568">
        <v>0.57140000000000002</v>
      </c>
      <c r="F568">
        <v>1</v>
      </c>
      <c r="G568">
        <v>0.42859999999999998</v>
      </c>
      <c r="H568">
        <v>0.57140000000000002</v>
      </c>
      <c r="I568">
        <v>0</v>
      </c>
      <c r="J568">
        <v>0.42859999999999998</v>
      </c>
      <c r="K568">
        <v>0.57140000000000002</v>
      </c>
      <c r="L568">
        <v>0.42859999999999998</v>
      </c>
      <c r="M568">
        <v>0.28570000000000001</v>
      </c>
      <c r="N568">
        <v>0</v>
      </c>
      <c r="O568">
        <v>0.1429</v>
      </c>
      <c r="P568">
        <v>0.71430000000000005</v>
      </c>
      <c r="Q568">
        <v>0.1429</v>
      </c>
      <c r="R568">
        <v>0</v>
      </c>
      <c r="S568">
        <v>0.57140000000000002</v>
      </c>
      <c r="T568">
        <v>0.28570000000000001</v>
      </c>
      <c r="U568">
        <v>0.71430000000000005</v>
      </c>
      <c r="V568">
        <v>0.57140000000000002</v>
      </c>
      <c r="W568">
        <v>0.57140000000000002</v>
      </c>
      <c r="X568">
        <v>0.1429</v>
      </c>
      <c r="Y568">
        <v>0.1429</v>
      </c>
      <c r="Z568">
        <v>0.1429</v>
      </c>
      <c r="AA568">
        <v>0.42859999999999998</v>
      </c>
      <c r="AB568">
        <v>0.42859999999999998</v>
      </c>
      <c r="AC568">
        <v>0</v>
      </c>
      <c r="AD568">
        <v>0.28570000000000001</v>
      </c>
      <c r="AE568">
        <v>0.71430000000000005</v>
      </c>
      <c r="AF568">
        <v>0.1429</v>
      </c>
      <c r="AG568">
        <v>0.28570000000000001</v>
      </c>
      <c r="AH568">
        <v>0</v>
      </c>
      <c r="AI568">
        <v>0.85709999999999997</v>
      </c>
      <c r="AJ568">
        <v>0.57140000000000002</v>
      </c>
      <c r="AK568">
        <v>0.57140000000000002</v>
      </c>
      <c r="AL568">
        <v>0.85709999999999997</v>
      </c>
      <c r="AM568">
        <v>1</v>
      </c>
      <c r="AN568">
        <v>0.85709999999999997</v>
      </c>
      <c r="AO568">
        <v>0</v>
      </c>
      <c r="AP568">
        <v>0</v>
      </c>
      <c r="AQ568">
        <v>0</v>
      </c>
      <c r="AR568">
        <v>0.42859999999999998</v>
      </c>
      <c r="AS568">
        <v>0.42859999999999998</v>
      </c>
      <c r="AT568">
        <v>0.28570000000000001</v>
      </c>
      <c r="AU568">
        <v>0.85709999999999997</v>
      </c>
      <c r="AV568">
        <v>0.57140000000000002</v>
      </c>
      <c r="AW568">
        <v>0.85709999999999997</v>
      </c>
      <c r="AX568">
        <v>0.42859999999999998</v>
      </c>
      <c r="AY568">
        <v>0.28570000000000001</v>
      </c>
      <c r="AZ568">
        <v>0.57140000000000002</v>
      </c>
      <c r="BA568">
        <v>0</v>
      </c>
      <c r="BB568">
        <v>0.1429</v>
      </c>
      <c r="BC568">
        <v>0.28570000000000001</v>
      </c>
      <c r="BD568">
        <v>0.28570000000000001</v>
      </c>
      <c r="BE568">
        <v>0</v>
      </c>
      <c r="BF568">
        <v>0.1429</v>
      </c>
      <c r="BG568">
        <v>0</v>
      </c>
      <c r="BH568">
        <v>0.71430000000000005</v>
      </c>
      <c r="BI568">
        <v>0</v>
      </c>
      <c r="BJ568">
        <v>0.71430000000000005</v>
      </c>
      <c r="BK568">
        <v>0.28570000000000001</v>
      </c>
      <c r="BL568">
        <v>0.85709999999999997</v>
      </c>
      <c r="BM568">
        <v>0.1429</v>
      </c>
      <c r="BN568">
        <v>0</v>
      </c>
      <c r="BO568">
        <v>0.28570000000000001</v>
      </c>
      <c r="BP568">
        <v>0.57140000000000002</v>
      </c>
      <c r="BQ568">
        <v>0.42859999999999998</v>
      </c>
      <c r="BR568">
        <v>0.28570000000000001</v>
      </c>
      <c r="DG568">
        <f t="shared" si="9"/>
        <v>0.38379552238805953</v>
      </c>
    </row>
    <row r="569" spans="1:111" hidden="1" x14ac:dyDescent="0.35">
      <c r="A569" t="s">
        <v>9</v>
      </c>
      <c r="B569" t="s">
        <v>26</v>
      </c>
      <c r="C569" t="s">
        <v>19</v>
      </c>
      <c r="D569">
        <v>0.5</v>
      </c>
      <c r="E569">
        <v>0.625</v>
      </c>
      <c r="F569">
        <v>0.875</v>
      </c>
      <c r="G569">
        <v>0.375</v>
      </c>
      <c r="H569">
        <v>0.625</v>
      </c>
      <c r="I569">
        <v>0</v>
      </c>
      <c r="J569">
        <v>0.375</v>
      </c>
      <c r="K569">
        <v>0.5</v>
      </c>
      <c r="L569">
        <v>0.375</v>
      </c>
      <c r="M569">
        <v>0.25</v>
      </c>
      <c r="N569">
        <v>0</v>
      </c>
      <c r="O569">
        <v>0.25</v>
      </c>
      <c r="P569">
        <v>0.625</v>
      </c>
      <c r="Q569">
        <v>0.125</v>
      </c>
      <c r="R569">
        <v>0</v>
      </c>
      <c r="S569">
        <v>0.625</v>
      </c>
      <c r="T569">
        <v>0.25</v>
      </c>
      <c r="U569">
        <v>0.625</v>
      </c>
      <c r="V569">
        <v>0.5</v>
      </c>
      <c r="W569">
        <v>0.5</v>
      </c>
      <c r="X569">
        <v>0.125</v>
      </c>
      <c r="Y569">
        <v>0.125</v>
      </c>
      <c r="Z569">
        <v>0.125</v>
      </c>
      <c r="AA569">
        <v>0.375</v>
      </c>
      <c r="AB569">
        <v>0.5</v>
      </c>
      <c r="AC569">
        <v>0</v>
      </c>
      <c r="AD569">
        <v>0.25</v>
      </c>
      <c r="AE569">
        <v>0.625</v>
      </c>
      <c r="AF569">
        <v>0.125</v>
      </c>
      <c r="AG569">
        <v>0.25</v>
      </c>
      <c r="AH569">
        <v>0</v>
      </c>
      <c r="AI569">
        <v>0.875</v>
      </c>
      <c r="AJ569">
        <v>0.625</v>
      </c>
      <c r="AK569">
        <v>0.5</v>
      </c>
      <c r="AL569">
        <v>0.875</v>
      </c>
      <c r="AM569">
        <v>1</v>
      </c>
      <c r="AN569">
        <v>0.875</v>
      </c>
      <c r="AO569">
        <v>0</v>
      </c>
      <c r="AP569">
        <v>0</v>
      </c>
      <c r="AQ569">
        <v>0</v>
      </c>
      <c r="AR569">
        <v>0.375</v>
      </c>
      <c r="AS569">
        <v>0.375</v>
      </c>
      <c r="AT569">
        <v>0.375</v>
      </c>
      <c r="AU569">
        <v>0.75</v>
      </c>
      <c r="AV569">
        <v>0.5</v>
      </c>
      <c r="AW569">
        <v>0.875</v>
      </c>
      <c r="AX569">
        <v>0.375</v>
      </c>
      <c r="AY569">
        <v>0.25</v>
      </c>
      <c r="AZ569">
        <v>0.625</v>
      </c>
      <c r="BA569">
        <v>0</v>
      </c>
      <c r="BB569">
        <v>0.125</v>
      </c>
      <c r="BC569">
        <v>0.25</v>
      </c>
      <c r="BD569">
        <v>0.25</v>
      </c>
      <c r="BE569">
        <v>0.125</v>
      </c>
      <c r="BF569">
        <v>0.125</v>
      </c>
      <c r="BG569">
        <v>0</v>
      </c>
      <c r="BH569">
        <v>0.75</v>
      </c>
      <c r="BI569">
        <v>0</v>
      </c>
      <c r="BJ569">
        <v>0.75</v>
      </c>
      <c r="BK569">
        <v>0.25</v>
      </c>
      <c r="BL569">
        <v>0.875</v>
      </c>
      <c r="BM569">
        <v>0.125</v>
      </c>
      <c r="BN569">
        <v>0.125</v>
      </c>
      <c r="BO569">
        <v>0.25</v>
      </c>
      <c r="BP569">
        <v>0.625</v>
      </c>
      <c r="BQ569">
        <v>0.5</v>
      </c>
      <c r="BR569">
        <v>0.375</v>
      </c>
      <c r="DG569">
        <f t="shared" si="9"/>
        <v>0.37686567164179102</v>
      </c>
    </row>
    <row r="570" spans="1:111" hidden="1" x14ac:dyDescent="0.35">
      <c r="A570" t="s">
        <v>9</v>
      </c>
      <c r="B570" t="s">
        <v>26</v>
      </c>
      <c r="C570" t="s">
        <v>20</v>
      </c>
      <c r="D570">
        <v>0.55559999999999998</v>
      </c>
      <c r="E570">
        <v>0.66669999999999996</v>
      </c>
      <c r="F570">
        <v>0.88890000000000002</v>
      </c>
      <c r="G570">
        <v>0.33329999999999999</v>
      </c>
      <c r="H570">
        <v>0.66669999999999996</v>
      </c>
      <c r="I570">
        <v>0</v>
      </c>
      <c r="J570">
        <v>0.33329999999999999</v>
      </c>
      <c r="K570">
        <v>0.55559999999999998</v>
      </c>
      <c r="L570">
        <v>0.33329999999999999</v>
      </c>
      <c r="M570">
        <v>0.22220000000000001</v>
      </c>
      <c r="N570">
        <v>0</v>
      </c>
      <c r="O570">
        <v>0.33329999999999999</v>
      </c>
      <c r="P570">
        <v>0.55559999999999998</v>
      </c>
      <c r="Q570">
        <v>0.22220000000000001</v>
      </c>
      <c r="R570">
        <v>0</v>
      </c>
      <c r="S570">
        <v>0.55559999999999998</v>
      </c>
      <c r="T570">
        <v>0.22220000000000001</v>
      </c>
      <c r="U570">
        <v>0</v>
      </c>
      <c r="V570">
        <v>0.44440000000000002</v>
      </c>
      <c r="W570">
        <v>0.44440000000000002</v>
      </c>
      <c r="X570">
        <v>0.1111</v>
      </c>
      <c r="Y570">
        <v>0.1111</v>
      </c>
      <c r="Z570">
        <v>0.22220000000000001</v>
      </c>
      <c r="AA570">
        <v>0.44440000000000002</v>
      </c>
      <c r="AB570">
        <v>0.44440000000000002</v>
      </c>
      <c r="AC570">
        <v>0.1111</v>
      </c>
      <c r="AD570">
        <v>0.22220000000000001</v>
      </c>
      <c r="AE570">
        <v>0.55559999999999998</v>
      </c>
      <c r="AF570">
        <v>0.1111</v>
      </c>
      <c r="AG570">
        <v>0.22220000000000001</v>
      </c>
      <c r="AH570">
        <v>0</v>
      </c>
      <c r="AI570">
        <v>0.77780000000000005</v>
      </c>
      <c r="AJ570">
        <v>0.55559999999999998</v>
      </c>
      <c r="AK570">
        <v>0.44440000000000002</v>
      </c>
      <c r="AL570">
        <v>0.88890000000000002</v>
      </c>
      <c r="AM570">
        <v>1</v>
      </c>
      <c r="AN570">
        <v>0.77780000000000005</v>
      </c>
      <c r="AO570">
        <v>0</v>
      </c>
      <c r="AP570">
        <v>0</v>
      </c>
      <c r="AQ570">
        <v>0</v>
      </c>
      <c r="AR570">
        <v>0.33329999999999999</v>
      </c>
      <c r="AS570">
        <v>0.33329999999999999</v>
      </c>
      <c r="AT570">
        <v>0.33329999999999999</v>
      </c>
      <c r="AU570">
        <v>0.66669999999999996</v>
      </c>
      <c r="AV570">
        <v>0.55559999999999998</v>
      </c>
      <c r="AW570">
        <v>0.88890000000000002</v>
      </c>
      <c r="AX570">
        <v>0.33329999999999999</v>
      </c>
      <c r="AY570">
        <v>0.22220000000000001</v>
      </c>
      <c r="AZ570">
        <v>0.55559999999999998</v>
      </c>
      <c r="BA570">
        <v>0</v>
      </c>
      <c r="BB570">
        <v>0.1111</v>
      </c>
      <c r="BC570">
        <v>0.22220000000000001</v>
      </c>
      <c r="BD570">
        <v>0.22220000000000001</v>
      </c>
      <c r="BE570">
        <v>0.1111</v>
      </c>
      <c r="BF570">
        <v>0.1111</v>
      </c>
      <c r="BG570">
        <v>0</v>
      </c>
      <c r="BH570">
        <v>0</v>
      </c>
      <c r="BI570">
        <v>0</v>
      </c>
      <c r="BJ570">
        <v>0.66669999999999996</v>
      </c>
      <c r="BK570">
        <v>0.22220000000000001</v>
      </c>
      <c r="BL570">
        <v>0.88890000000000002</v>
      </c>
      <c r="BM570">
        <v>0.22220000000000001</v>
      </c>
      <c r="BN570">
        <v>0.22220000000000001</v>
      </c>
      <c r="BO570">
        <v>0.22220000000000001</v>
      </c>
      <c r="BP570">
        <v>0.55559999999999998</v>
      </c>
      <c r="BQ570">
        <v>0.44440000000000002</v>
      </c>
      <c r="BR570">
        <v>0.33329999999999999</v>
      </c>
      <c r="DG570">
        <f t="shared" si="9"/>
        <v>0.3449373134328359</v>
      </c>
    </row>
    <row r="571" spans="1:111" hidden="1" x14ac:dyDescent="0.35">
      <c r="A571" t="s">
        <v>9</v>
      </c>
      <c r="B571" t="s">
        <v>26</v>
      </c>
      <c r="C571" t="s">
        <v>21</v>
      </c>
      <c r="D571">
        <v>0.6</v>
      </c>
      <c r="E571">
        <v>0</v>
      </c>
      <c r="F571">
        <v>0.8</v>
      </c>
      <c r="G571">
        <v>0</v>
      </c>
      <c r="H571">
        <v>0.6</v>
      </c>
      <c r="I571">
        <v>0</v>
      </c>
      <c r="J571">
        <v>0.4</v>
      </c>
      <c r="K571">
        <v>0.5</v>
      </c>
      <c r="L571">
        <v>0.3</v>
      </c>
      <c r="M571">
        <v>0.3</v>
      </c>
      <c r="N571">
        <v>0</v>
      </c>
      <c r="O571">
        <v>0</v>
      </c>
      <c r="P571">
        <v>0.5</v>
      </c>
      <c r="Q571">
        <v>0.3</v>
      </c>
      <c r="R571">
        <v>0</v>
      </c>
      <c r="S571">
        <v>0.5</v>
      </c>
      <c r="T571">
        <v>0.2</v>
      </c>
      <c r="U571">
        <v>0</v>
      </c>
      <c r="V571">
        <v>0</v>
      </c>
      <c r="W571">
        <v>0</v>
      </c>
      <c r="X571">
        <v>0</v>
      </c>
      <c r="Y571">
        <v>0.1</v>
      </c>
      <c r="Z571">
        <v>0.2</v>
      </c>
      <c r="AA571">
        <v>0.5</v>
      </c>
      <c r="AB571">
        <v>0.4</v>
      </c>
      <c r="AC571">
        <v>0.2</v>
      </c>
      <c r="AD571">
        <v>0.2</v>
      </c>
      <c r="AE571">
        <v>0</v>
      </c>
      <c r="AF571">
        <v>0.2</v>
      </c>
      <c r="AG571">
        <v>0.2</v>
      </c>
      <c r="AH571">
        <v>0</v>
      </c>
      <c r="AI571">
        <v>0</v>
      </c>
      <c r="AJ571">
        <v>0.5</v>
      </c>
      <c r="AK571">
        <v>0.4</v>
      </c>
      <c r="AL571">
        <v>0.9</v>
      </c>
      <c r="AM571">
        <v>0</v>
      </c>
      <c r="AN571">
        <v>0.7</v>
      </c>
      <c r="AO571">
        <v>0</v>
      </c>
      <c r="AP571">
        <v>0</v>
      </c>
      <c r="AQ571">
        <v>0</v>
      </c>
      <c r="AR571">
        <v>0.3</v>
      </c>
      <c r="AS571">
        <v>0.3</v>
      </c>
      <c r="AT571">
        <v>0.3</v>
      </c>
      <c r="AU571">
        <v>0.6</v>
      </c>
      <c r="AV571">
        <v>0.6</v>
      </c>
      <c r="AW571">
        <v>0.8</v>
      </c>
      <c r="AX571">
        <v>0.3</v>
      </c>
      <c r="AY571">
        <v>0.2</v>
      </c>
      <c r="AZ571">
        <v>0.6</v>
      </c>
      <c r="BA571">
        <v>0</v>
      </c>
      <c r="BB571">
        <v>0.1</v>
      </c>
      <c r="BC571">
        <v>0.2</v>
      </c>
      <c r="BD571">
        <v>0.2</v>
      </c>
      <c r="BE571">
        <v>0.1</v>
      </c>
      <c r="BF571">
        <v>0.1</v>
      </c>
      <c r="BG571">
        <v>0</v>
      </c>
      <c r="BH571">
        <v>0</v>
      </c>
      <c r="BI571">
        <v>0</v>
      </c>
      <c r="BJ571">
        <v>0.7</v>
      </c>
      <c r="BK571">
        <v>0.2</v>
      </c>
      <c r="BL571">
        <v>0.9</v>
      </c>
      <c r="BM571">
        <v>0.2</v>
      </c>
      <c r="BN571">
        <v>0</v>
      </c>
      <c r="BO571">
        <v>0.2</v>
      </c>
      <c r="BP571">
        <v>0</v>
      </c>
      <c r="BQ571">
        <v>0.5</v>
      </c>
      <c r="BR571">
        <v>0.4</v>
      </c>
      <c r="DG571">
        <f t="shared" si="9"/>
        <v>0.25820895522388054</v>
      </c>
    </row>
    <row r="572" spans="1:111" hidden="1" x14ac:dyDescent="0.35">
      <c r="A572" t="s">
        <v>9</v>
      </c>
      <c r="B572" t="s">
        <v>27</v>
      </c>
      <c r="C572" t="s">
        <v>12</v>
      </c>
      <c r="D572">
        <v>0</v>
      </c>
      <c r="E572">
        <v>0</v>
      </c>
      <c r="F572">
        <v>0</v>
      </c>
      <c r="G572">
        <v>1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1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1</v>
      </c>
      <c r="AV572">
        <v>1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1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1</v>
      </c>
      <c r="DG572">
        <f t="shared" si="9"/>
        <v>0.19402985074626866</v>
      </c>
    </row>
    <row r="573" spans="1:111" hidden="1" x14ac:dyDescent="0.35">
      <c r="A573" t="s">
        <v>9</v>
      </c>
      <c r="B573" t="s">
        <v>27</v>
      </c>
      <c r="C573" t="s">
        <v>13</v>
      </c>
      <c r="D573">
        <v>0</v>
      </c>
      <c r="E573">
        <v>0.5</v>
      </c>
      <c r="F573">
        <v>0.5</v>
      </c>
      <c r="G573">
        <v>0.5</v>
      </c>
      <c r="H573">
        <v>0.5</v>
      </c>
      <c r="I573">
        <v>0</v>
      </c>
      <c r="J573">
        <v>0.5</v>
      </c>
      <c r="K573">
        <v>0</v>
      </c>
      <c r="L573">
        <v>0</v>
      </c>
      <c r="M573">
        <v>0.5</v>
      </c>
      <c r="N573">
        <v>0</v>
      </c>
      <c r="O573">
        <v>0</v>
      </c>
      <c r="P573">
        <v>0.5</v>
      </c>
      <c r="Q573">
        <v>0</v>
      </c>
      <c r="R573">
        <v>0</v>
      </c>
      <c r="S573">
        <v>1</v>
      </c>
      <c r="T573">
        <v>0</v>
      </c>
      <c r="U573">
        <v>0.5</v>
      </c>
      <c r="V573">
        <v>0</v>
      </c>
      <c r="W573">
        <v>0.5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1</v>
      </c>
      <c r="AK573">
        <v>0.5</v>
      </c>
      <c r="AL573">
        <v>0.5</v>
      </c>
      <c r="AM573">
        <v>0.5</v>
      </c>
      <c r="AN573">
        <v>0.5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0.5</v>
      </c>
      <c r="AV573">
        <v>1</v>
      </c>
      <c r="AW573">
        <v>0</v>
      </c>
      <c r="AX573">
        <v>0.5</v>
      </c>
      <c r="AY573">
        <v>0</v>
      </c>
      <c r="AZ573">
        <v>0.5</v>
      </c>
      <c r="BA573">
        <v>0</v>
      </c>
      <c r="BB573">
        <v>0</v>
      </c>
      <c r="BC573">
        <v>0.5</v>
      </c>
      <c r="BD573">
        <v>0</v>
      </c>
      <c r="BE573">
        <v>0</v>
      </c>
      <c r="BF573">
        <v>0</v>
      </c>
      <c r="BG573">
        <v>0</v>
      </c>
      <c r="BH573">
        <v>0.5</v>
      </c>
      <c r="BI573">
        <v>0</v>
      </c>
      <c r="BJ573">
        <v>0.5</v>
      </c>
      <c r="BK573">
        <v>0</v>
      </c>
      <c r="BL573">
        <v>0.5</v>
      </c>
      <c r="BM573">
        <v>0</v>
      </c>
      <c r="BN573">
        <v>0</v>
      </c>
      <c r="BO573">
        <v>0</v>
      </c>
      <c r="BP573">
        <v>0.5</v>
      </c>
      <c r="BQ573">
        <v>0</v>
      </c>
      <c r="BR573">
        <v>0.5</v>
      </c>
      <c r="DG573">
        <f t="shared" si="9"/>
        <v>0.22388059701492538</v>
      </c>
    </row>
    <row r="574" spans="1:111" hidden="1" x14ac:dyDescent="0.35">
      <c r="A574" t="s">
        <v>9</v>
      </c>
      <c r="B574" t="s">
        <v>27</v>
      </c>
      <c r="C574" t="s">
        <v>14</v>
      </c>
      <c r="D574">
        <v>0</v>
      </c>
      <c r="E574">
        <v>0.33329999999999999</v>
      </c>
      <c r="F574">
        <v>0.66669999999999996</v>
      </c>
      <c r="G574">
        <v>0.33329999999999999</v>
      </c>
      <c r="H574">
        <v>0.66669999999999996</v>
      </c>
      <c r="I574">
        <v>0</v>
      </c>
      <c r="J574">
        <v>0.33329999999999999</v>
      </c>
      <c r="K574">
        <v>0</v>
      </c>
      <c r="L574">
        <v>0.33329999999999999</v>
      </c>
      <c r="M574">
        <v>0.33329999999999999</v>
      </c>
      <c r="N574">
        <v>0</v>
      </c>
      <c r="O574">
        <v>0</v>
      </c>
      <c r="P574">
        <v>0.66669999999999996</v>
      </c>
      <c r="Q574">
        <v>0</v>
      </c>
      <c r="R574">
        <v>0</v>
      </c>
      <c r="S574">
        <v>1</v>
      </c>
      <c r="T574">
        <v>0</v>
      </c>
      <c r="U574">
        <v>0.33329999999999999</v>
      </c>
      <c r="V574">
        <v>0</v>
      </c>
      <c r="W574">
        <v>0.33329999999999999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0.33329999999999999</v>
      </c>
      <c r="AG574">
        <v>0</v>
      </c>
      <c r="AH574">
        <v>0</v>
      </c>
      <c r="AI574">
        <v>1</v>
      </c>
      <c r="AJ574">
        <v>1</v>
      </c>
      <c r="AK574">
        <v>0.66669999999999996</v>
      </c>
      <c r="AL574">
        <v>0.66669999999999996</v>
      </c>
      <c r="AM574">
        <v>0.66669999999999996</v>
      </c>
      <c r="AN574">
        <v>0.66669999999999996</v>
      </c>
      <c r="AO574">
        <v>0</v>
      </c>
      <c r="AP574">
        <v>0</v>
      </c>
      <c r="AQ574">
        <v>0</v>
      </c>
      <c r="AR574">
        <v>0.33329999999999999</v>
      </c>
      <c r="AS574">
        <v>0</v>
      </c>
      <c r="AT574">
        <v>0</v>
      </c>
      <c r="AU574">
        <v>0.66669999999999996</v>
      </c>
      <c r="AV574">
        <v>0.66669999999999996</v>
      </c>
      <c r="AW574">
        <v>0</v>
      </c>
      <c r="AX574">
        <v>0.66669999999999996</v>
      </c>
      <c r="AY574">
        <v>0</v>
      </c>
      <c r="AZ574">
        <v>0.33329999999999999</v>
      </c>
      <c r="BA574">
        <v>0</v>
      </c>
      <c r="BB574">
        <v>0</v>
      </c>
      <c r="BC574">
        <v>0.33329999999999999</v>
      </c>
      <c r="BD574">
        <v>0</v>
      </c>
      <c r="BE574">
        <v>0</v>
      </c>
      <c r="BF574">
        <v>0</v>
      </c>
      <c r="BG574">
        <v>0</v>
      </c>
      <c r="BH574">
        <v>0.33329999999999999</v>
      </c>
      <c r="BI574">
        <v>0</v>
      </c>
      <c r="BJ574">
        <v>0.66669999999999996</v>
      </c>
      <c r="BK574">
        <v>0</v>
      </c>
      <c r="BL574">
        <v>0.66669999999999996</v>
      </c>
      <c r="BM574">
        <v>0</v>
      </c>
      <c r="BN574">
        <v>0</v>
      </c>
      <c r="BO574">
        <v>0</v>
      </c>
      <c r="BP574">
        <v>0.66669999999999996</v>
      </c>
      <c r="BQ574">
        <v>0.33329999999999999</v>
      </c>
      <c r="BR574">
        <v>0.33329999999999999</v>
      </c>
      <c r="DG574">
        <f t="shared" si="9"/>
        <v>0.24378059701492544</v>
      </c>
    </row>
    <row r="575" spans="1:111" hidden="1" x14ac:dyDescent="0.35">
      <c r="A575" t="s">
        <v>9</v>
      </c>
      <c r="B575" t="s">
        <v>27</v>
      </c>
      <c r="C575" t="s">
        <v>15</v>
      </c>
      <c r="D575">
        <v>0.25</v>
      </c>
      <c r="E575">
        <v>0.25</v>
      </c>
      <c r="F575">
        <v>0.75</v>
      </c>
      <c r="G575">
        <v>0.5</v>
      </c>
      <c r="H575">
        <v>0.75</v>
      </c>
      <c r="I575">
        <v>0</v>
      </c>
      <c r="J575">
        <v>0.25</v>
      </c>
      <c r="K575">
        <v>0.25</v>
      </c>
      <c r="L575">
        <v>0.25</v>
      </c>
      <c r="M575">
        <v>0.25</v>
      </c>
      <c r="N575">
        <v>0</v>
      </c>
      <c r="O575">
        <v>0</v>
      </c>
      <c r="P575">
        <v>0.75</v>
      </c>
      <c r="Q575">
        <v>0.25</v>
      </c>
      <c r="R575">
        <v>0</v>
      </c>
      <c r="S575">
        <v>0.75</v>
      </c>
      <c r="T575">
        <v>0</v>
      </c>
      <c r="U575">
        <v>0.25</v>
      </c>
      <c r="V575">
        <v>0.25</v>
      </c>
      <c r="W575">
        <v>0.25</v>
      </c>
      <c r="X575">
        <v>0</v>
      </c>
      <c r="Y575">
        <v>0.25</v>
      </c>
      <c r="Z575">
        <v>0</v>
      </c>
      <c r="AA575">
        <v>0</v>
      </c>
      <c r="AB575">
        <v>0.25</v>
      </c>
      <c r="AC575">
        <v>0</v>
      </c>
      <c r="AD575">
        <v>0</v>
      </c>
      <c r="AE575">
        <v>0.25</v>
      </c>
      <c r="AF575">
        <v>0.25</v>
      </c>
      <c r="AG575">
        <v>0.25</v>
      </c>
      <c r="AH575">
        <v>0</v>
      </c>
      <c r="AI575">
        <v>1</v>
      </c>
      <c r="AJ575">
        <v>0.75</v>
      </c>
      <c r="AK575">
        <v>0.75</v>
      </c>
      <c r="AL575">
        <v>0.5</v>
      </c>
      <c r="AM575">
        <v>0.75</v>
      </c>
      <c r="AN575">
        <v>0.75</v>
      </c>
      <c r="AO575">
        <v>0</v>
      </c>
      <c r="AP575">
        <v>0</v>
      </c>
      <c r="AQ575">
        <v>0</v>
      </c>
      <c r="AR575">
        <v>0.5</v>
      </c>
      <c r="AS575">
        <v>0</v>
      </c>
      <c r="AT575">
        <v>0</v>
      </c>
      <c r="AU575">
        <v>0.5</v>
      </c>
      <c r="AV575">
        <v>0.5</v>
      </c>
      <c r="AW575">
        <v>0.25</v>
      </c>
      <c r="AX575">
        <v>0.5</v>
      </c>
      <c r="AY575">
        <v>0</v>
      </c>
      <c r="AZ575">
        <v>0.25</v>
      </c>
      <c r="BA575">
        <v>0</v>
      </c>
      <c r="BB575">
        <v>0</v>
      </c>
      <c r="BC575">
        <v>0.25</v>
      </c>
      <c r="BD575">
        <v>0</v>
      </c>
      <c r="BE575">
        <v>0</v>
      </c>
      <c r="BF575">
        <v>0</v>
      </c>
      <c r="BG575">
        <v>0</v>
      </c>
      <c r="BH575">
        <v>0.25</v>
      </c>
      <c r="BI575">
        <v>0</v>
      </c>
      <c r="BJ575">
        <v>0.5</v>
      </c>
      <c r="BK575">
        <v>0.25</v>
      </c>
      <c r="BL575">
        <v>0.75</v>
      </c>
      <c r="BM575">
        <v>0</v>
      </c>
      <c r="BN575">
        <v>0</v>
      </c>
      <c r="BO575">
        <v>0.25</v>
      </c>
      <c r="BP575">
        <v>0.75</v>
      </c>
      <c r="BQ575">
        <v>0.5</v>
      </c>
      <c r="BR575">
        <v>0.5</v>
      </c>
      <c r="DG575">
        <f t="shared" si="9"/>
        <v>0.27238805970149255</v>
      </c>
    </row>
    <row r="576" spans="1:111" hidden="1" x14ac:dyDescent="0.35">
      <c r="A576" t="s">
        <v>9</v>
      </c>
      <c r="B576" t="s">
        <v>27</v>
      </c>
      <c r="C576" t="s">
        <v>16</v>
      </c>
      <c r="D576">
        <v>0.2</v>
      </c>
      <c r="E576">
        <v>0.2</v>
      </c>
      <c r="F576">
        <v>0.6</v>
      </c>
      <c r="G576">
        <v>0.4</v>
      </c>
      <c r="H576">
        <v>0.6</v>
      </c>
      <c r="I576">
        <v>0</v>
      </c>
      <c r="J576">
        <v>0.2</v>
      </c>
      <c r="K576">
        <v>0.4</v>
      </c>
      <c r="L576">
        <v>0.2</v>
      </c>
      <c r="M576">
        <v>0.2</v>
      </c>
      <c r="N576">
        <v>0</v>
      </c>
      <c r="O576">
        <v>0</v>
      </c>
      <c r="P576">
        <v>0.6</v>
      </c>
      <c r="Q576">
        <v>0.2</v>
      </c>
      <c r="R576">
        <v>0</v>
      </c>
      <c r="S576">
        <v>0.6</v>
      </c>
      <c r="T576">
        <v>0</v>
      </c>
      <c r="U576">
        <v>0.2</v>
      </c>
      <c r="V576">
        <v>0.2</v>
      </c>
      <c r="W576">
        <v>0.2</v>
      </c>
      <c r="X576">
        <v>0</v>
      </c>
      <c r="Y576">
        <v>0.2</v>
      </c>
      <c r="Z576">
        <v>0.2</v>
      </c>
      <c r="AA576">
        <v>0.2</v>
      </c>
      <c r="AB576">
        <v>0.4</v>
      </c>
      <c r="AC576">
        <v>0</v>
      </c>
      <c r="AD576">
        <v>0</v>
      </c>
      <c r="AE576">
        <v>0.2</v>
      </c>
      <c r="AF576">
        <v>0.2</v>
      </c>
      <c r="AG576">
        <v>0.2</v>
      </c>
      <c r="AH576">
        <v>0</v>
      </c>
      <c r="AI576">
        <v>1</v>
      </c>
      <c r="AJ576">
        <v>0.8</v>
      </c>
      <c r="AK576">
        <v>0.6</v>
      </c>
      <c r="AL576">
        <v>0.6</v>
      </c>
      <c r="AM576">
        <v>0.8</v>
      </c>
      <c r="AN576">
        <v>0.8</v>
      </c>
      <c r="AO576">
        <v>0</v>
      </c>
      <c r="AP576">
        <v>0</v>
      </c>
      <c r="AQ576">
        <v>0</v>
      </c>
      <c r="AR576">
        <v>0.4</v>
      </c>
      <c r="AS576">
        <v>0</v>
      </c>
      <c r="AT576">
        <v>0.2</v>
      </c>
      <c r="AU576">
        <v>0.4</v>
      </c>
      <c r="AV576">
        <v>0.4</v>
      </c>
      <c r="AW576">
        <v>0.2</v>
      </c>
      <c r="AX576">
        <v>0.4</v>
      </c>
      <c r="AY576">
        <v>0</v>
      </c>
      <c r="AZ576">
        <v>0.4</v>
      </c>
      <c r="BA576">
        <v>0</v>
      </c>
      <c r="BB576">
        <v>0</v>
      </c>
      <c r="BC576">
        <v>0.2</v>
      </c>
      <c r="BD576">
        <v>0</v>
      </c>
      <c r="BE576">
        <v>0</v>
      </c>
      <c r="BF576">
        <v>0</v>
      </c>
      <c r="BG576">
        <v>0</v>
      </c>
      <c r="BH576">
        <v>0.4</v>
      </c>
      <c r="BI576">
        <v>0</v>
      </c>
      <c r="BJ576">
        <v>0.4</v>
      </c>
      <c r="BK576">
        <v>0.2</v>
      </c>
      <c r="BL576">
        <v>0.6</v>
      </c>
      <c r="BM576">
        <v>0</v>
      </c>
      <c r="BN576">
        <v>0</v>
      </c>
      <c r="BO576">
        <v>0.2</v>
      </c>
      <c r="BP576">
        <v>0.6</v>
      </c>
      <c r="BQ576">
        <v>0.4</v>
      </c>
      <c r="BR576">
        <v>0.4</v>
      </c>
      <c r="DG576">
        <f t="shared" si="9"/>
        <v>0.2537313432835821</v>
      </c>
    </row>
    <row r="577" spans="1:111" hidden="1" x14ac:dyDescent="0.35">
      <c r="A577" t="s">
        <v>9</v>
      </c>
      <c r="B577" t="s">
        <v>27</v>
      </c>
      <c r="C577" t="s">
        <v>17</v>
      </c>
      <c r="D577">
        <v>0.16669999999999999</v>
      </c>
      <c r="E577">
        <v>0.33329999999999999</v>
      </c>
      <c r="F577">
        <v>0.5</v>
      </c>
      <c r="G577">
        <v>0.33329999999999999</v>
      </c>
      <c r="H577">
        <v>0.66669999999999996</v>
      </c>
      <c r="I577">
        <v>0</v>
      </c>
      <c r="J577">
        <v>0.16669999999999999</v>
      </c>
      <c r="K577">
        <v>0.33329999999999999</v>
      </c>
      <c r="L577">
        <v>0.16669999999999999</v>
      </c>
      <c r="M577">
        <v>0.16669999999999999</v>
      </c>
      <c r="N577">
        <v>0</v>
      </c>
      <c r="O577">
        <v>0.16669999999999999</v>
      </c>
      <c r="P577">
        <v>0.5</v>
      </c>
      <c r="Q577">
        <v>0.16669999999999999</v>
      </c>
      <c r="R577">
        <v>0</v>
      </c>
      <c r="S577">
        <v>0.5</v>
      </c>
      <c r="T577">
        <v>0</v>
      </c>
      <c r="U577">
        <v>0.16669999999999999</v>
      </c>
      <c r="V577">
        <v>0.16669999999999999</v>
      </c>
      <c r="W577">
        <v>0.16669999999999999</v>
      </c>
      <c r="X577">
        <v>0</v>
      </c>
      <c r="Y577">
        <v>0.16669999999999999</v>
      </c>
      <c r="Z577">
        <v>0.16669999999999999</v>
      </c>
      <c r="AA577">
        <v>0.16669999999999999</v>
      </c>
      <c r="AB577">
        <v>0.5</v>
      </c>
      <c r="AC577">
        <v>0</v>
      </c>
      <c r="AD577">
        <v>0</v>
      </c>
      <c r="AE577">
        <v>0.16669999999999999</v>
      </c>
      <c r="AF577">
        <v>0.16669999999999999</v>
      </c>
      <c r="AG577">
        <v>0.16669999999999999</v>
      </c>
      <c r="AH577">
        <v>0</v>
      </c>
      <c r="AI577">
        <v>0.83330000000000004</v>
      </c>
      <c r="AJ577">
        <v>0.66669999999999996</v>
      </c>
      <c r="AK577">
        <v>0.5</v>
      </c>
      <c r="AL577">
        <v>0.66669999999999996</v>
      </c>
      <c r="AM577">
        <v>0.83330000000000004</v>
      </c>
      <c r="AN577">
        <v>0.83330000000000004</v>
      </c>
      <c r="AO577">
        <v>0</v>
      </c>
      <c r="AP577">
        <v>0</v>
      </c>
      <c r="AQ577">
        <v>0</v>
      </c>
      <c r="AR577">
        <v>0.33329999999999999</v>
      </c>
      <c r="AS577">
        <v>0</v>
      </c>
      <c r="AT577">
        <v>0.33329999999999999</v>
      </c>
      <c r="AU577">
        <v>0.33329999999999999</v>
      </c>
      <c r="AV577">
        <v>0.5</v>
      </c>
      <c r="AW577">
        <v>0.16669999999999999</v>
      </c>
      <c r="AX577">
        <v>0.33329999999999999</v>
      </c>
      <c r="AY577">
        <v>0</v>
      </c>
      <c r="AZ577">
        <v>0.5</v>
      </c>
      <c r="BA577">
        <v>0</v>
      </c>
      <c r="BB577">
        <v>0</v>
      </c>
      <c r="BC577">
        <v>0.16669999999999999</v>
      </c>
      <c r="BD577">
        <v>0</v>
      </c>
      <c r="BE577">
        <v>0</v>
      </c>
      <c r="BF577">
        <v>0</v>
      </c>
      <c r="BG577">
        <v>0</v>
      </c>
      <c r="BH577">
        <v>0.33329999999999999</v>
      </c>
      <c r="BI577">
        <v>0</v>
      </c>
      <c r="BJ577">
        <v>0.33329999999999999</v>
      </c>
      <c r="BK577">
        <v>0.16669999999999999</v>
      </c>
      <c r="BL577">
        <v>0.66669999999999996</v>
      </c>
      <c r="BM577">
        <v>0</v>
      </c>
      <c r="BN577">
        <v>0</v>
      </c>
      <c r="BO577">
        <v>0.16669999999999999</v>
      </c>
      <c r="BP577">
        <v>0.5</v>
      </c>
      <c r="BQ577">
        <v>0.33329999999999999</v>
      </c>
      <c r="BR577">
        <v>0.33329999999999999</v>
      </c>
      <c r="DG577">
        <f t="shared" ref="DG577:DG640" si="10">AVERAGE(D577:BR577)</f>
        <v>0.23881044776119398</v>
      </c>
    </row>
    <row r="578" spans="1:111" hidden="1" x14ac:dyDescent="0.35">
      <c r="A578" t="s">
        <v>9</v>
      </c>
      <c r="B578" t="s">
        <v>27</v>
      </c>
      <c r="C578" t="s">
        <v>18</v>
      </c>
      <c r="D578">
        <v>0.1429</v>
      </c>
      <c r="E578">
        <v>0.28570000000000001</v>
      </c>
      <c r="F578">
        <v>0.42859999999999998</v>
      </c>
      <c r="G578">
        <v>0.28570000000000001</v>
      </c>
      <c r="H578">
        <v>0.57140000000000002</v>
      </c>
      <c r="I578">
        <v>0</v>
      </c>
      <c r="J578">
        <v>0.1429</v>
      </c>
      <c r="K578">
        <v>0.42859999999999998</v>
      </c>
      <c r="L578">
        <v>0.1429</v>
      </c>
      <c r="M578">
        <v>0.1429</v>
      </c>
      <c r="N578">
        <v>0</v>
      </c>
      <c r="O578">
        <v>0.1429</v>
      </c>
      <c r="P578">
        <v>0.57140000000000002</v>
      </c>
      <c r="Q578">
        <v>0.1429</v>
      </c>
      <c r="R578">
        <v>0</v>
      </c>
      <c r="S578">
        <v>0.57140000000000002</v>
      </c>
      <c r="T578">
        <v>0</v>
      </c>
      <c r="U578">
        <v>0.1429</v>
      </c>
      <c r="V578">
        <v>0.1429</v>
      </c>
      <c r="W578">
        <v>0.1429</v>
      </c>
      <c r="X578">
        <v>0</v>
      </c>
      <c r="Y578">
        <v>0.1429</v>
      </c>
      <c r="Z578">
        <v>0.1429</v>
      </c>
      <c r="AA578">
        <v>0.1429</v>
      </c>
      <c r="AB578">
        <v>0.42859999999999998</v>
      </c>
      <c r="AC578">
        <v>0</v>
      </c>
      <c r="AD578">
        <v>0</v>
      </c>
      <c r="AE578">
        <v>0.1429</v>
      </c>
      <c r="AF578">
        <v>0.1429</v>
      </c>
      <c r="AG578">
        <v>0.1429</v>
      </c>
      <c r="AH578">
        <v>0</v>
      </c>
      <c r="AI578">
        <v>0.71430000000000005</v>
      </c>
      <c r="AJ578">
        <v>0.71430000000000005</v>
      </c>
      <c r="AK578">
        <v>0.57140000000000002</v>
      </c>
      <c r="AL578">
        <v>0.71430000000000005</v>
      </c>
      <c r="AM578">
        <v>0.85709999999999997</v>
      </c>
      <c r="AN578">
        <v>0.85709999999999997</v>
      </c>
      <c r="AO578">
        <v>0</v>
      </c>
      <c r="AP578">
        <v>0</v>
      </c>
      <c r="AQ578">
        <v>0</v>
      </c>
      <c r="AR578">
        <v>0.28570000000000001</v>
      </c>
      <c r="AS578">
        <v>0</v>
      </c>
      <c r="AT578">
        <v>0.28570000000000001</v>
      </c>
      <c r="AU578">
        <v>0.28570000000000001</v>
      </c>
      <c r="AV578">
        <v>0.42859999999999998</v>
      </c>
      <c r="AW578">
        <v>0.1429</v>
      </c>
      <c r="AX578">
        <v>0.28570000000000001</v>
      </c>
      <c r="AY578">
        <v>0.1429</v>
      </c>
      <c r="AZ578">
        <v>0.42859999999999998</v>
      </c>
      <c r="BA578">
        <v>0</v>
      </c>
      <c r="BB578">
        <v>0</v>
      </c>
      <c r="BC578">
        <v>0.1429</v>
      </c>
      <c r="BD578">
        <v>0</v>
      </c>
      <c r="BE578">
        <v>0</v>
      </c>
      <c r="BF578">
        <v>0</v>
      </c>
      <c r="BG578">
        <v>0</v>
      </c>
      <c r="BH578">
        <v>0.42859999999999998</v>
      </c>
      <c r="BI578">
        <v>0</v>
      </c>
      <c r="BJ578">
        <v>0.28570000000000001</v>
      </c>
      <c r="BK578">
        <v>0.1429</v>
      </c>
      <c r="BL578">
        <v>0.71430000000000005</v>
      </c>
      <c r="BM578">
        <v>0</v>
      </c>
      <c r="BN578">
        <v>0</v>
      </c>
      <c r="BO578">
        <v>0.1429</v>
      </c>
      <c r="BP578">
        <v>0.42859999999999998</v>
      </c>
      <c r="BQ578">
        <v>0.42859999999999998</v>
      </c>
      <c r="BR578">
        <v>0.28570000000000001</v>
      </c>
      <c r="DG578">
        <f t="shared" si="10"/>
        <v>0.23028955223880587</v>
      </c>
    </row>
    <row r="579" spans="1:111" hidden="1" x14ac:dyDescent="0.35">
      <c r="A579" t="s">
        <v>9</v>
      </c>
      <c r="B579" t="s">
        <v>27</v>
      </c>
      <c r="C579" t="s">
        <v>19</v>
      </c>
      <c r="D579">
        <v>0.25</v>
      </c>
      <c r="E579">
        <v>0.375</v>
      </c>
      <c r="F579">
        <v>0.375</v>
      </c>
      <c r="G579">
        <v>0.25</v>
      </c>
      <c r="H579">
        <v>0.625</v>
      </c>
      <c r="I579">
        <v>0</v>
      </c>
      <c r="J579">
        <v>0.125</v>
      </c>
      <c r="K579">
        <v>0.375</v>
      </c>
      <c r="L579">
        <v>0.125</v>
      </c>
      <c r="M579">
        <v>0.125</v>
      </c>
      <c r="N579">
        <v>0</v>
      </c>
      <c r="O579">
        <v>0.25</v>
      </c>
      <c r="P579">
        <v>0.5</v>
      </c>
      <c r="Q579">
        <v>0.125</v>
      </c>
      <c r="R579">
        <v>0</v>
      </c>
      <c r="S579">
        <v>0.625</v>
      </c>
      <c r="T579">
        <v>0</v>
      </c>
      <c r="U579">
        <v>0.125</v>
      </c>
      <c r="V579">
        <v>0.125</v>
      </c>
      <c r="W579">
        <v>0.125</v>
      </c>
      <c r="X579">
        <v>0</v>
      </c>
      <c r="Y579">
        <v>0.125</v>
      </c>
      <c r="Z579">
        <v>0.125</v>
      </c>
      <c r="AA579">
        <v>0.125</v>
      </c>
      <c r="AB579">
        <v>0.5</v>
      </c>
      <c r="AC579">
        <v>0</v>
      </c>
      <c r="AD579">
        <v>0</v>
      </c>
      <c r="AE579">
        <v>0.125</v>
      </c>
      <c r="AF579">
        <v>0.125</v>
      </c>
      <c r="AG579">
        <v>0.125</v>
      </c>
      <c r="AH579">
        <v>0</v>
      </c>
      <c r="AI579">
        <v>0.75</v>
      </c>
      <c r="AJ579">
        <v>0.75</v>
      </c>
      <c r="AK579">
        <v>0.5</v>
      </c>
      <c r="AL579">
        <v>0.75</v>
      </c>
      <c r="AM579">
        <v>0.875</v>
      </c>
      <c r="AN579">
        <v>0.875</v>
      </c>
      <c r="AO579">
        <v>0</v>
      </c>
      <c r="AP579">
        <v>0</v>
      </c>
      <c r="AQ579">
        <v>0</v>
      </c>
      <c r="AR579">
        <v>0.25</v>
      </c>
      <c r="AS579">
        <v>0</v>
      </c>
      <c r="AT579">
        <v>0.375</v>
      </c>
      <c r="AU579">
        <v>0.25</v>
      </c>
      <c r="AV579">
        <v>0.375</v>
      </c>
      <c r="AW579">
        <v>0.25</v>
      </c>
      <c r="AX579">
        <v>0.25</v>
      </c>
      <c r="AY579">
        <v>0.125</v>
      </c>
      <c r="AZ579">
        <v>0.5</v>
      </c>
      <c r="BA579">
        <v>0</v>
      </c>
      <c r="BB579">
        <v>0</v>
      </c>
      <c r="BC579">
        <v>0.125</v>
      </c>
      <c r="BD579">
        <v>0</v>
      </c>
      <c r="BE579">
        <v>0</v>
      </c>
      <c r="BF579">
        <v>0</v>
      </c>
      <c r="BG579">
        <v>0</v>
      </c>
      <c r="BH579">
        <v>0.5</v>
      </c>
      <c r="BI579">
        <v>0</v>
      </c>
      <c r="BJ579">
        <v>0.25</v>
      </c>
      <c r="BK579">
        <v>0.125</v>
      </c>
      <c r="BL579">
        <v>0.75</v>
      </c>
      <c r="BM579">
        <v>0</v>
      </c>
      <c r="BN579">
        <v>0</v>
      </c>
      <c r="BO579">
        <v>0.125</v>
      </c>
      <c r="BP579">
        <v>0.5</v>
      </c>
      <c r="BQ579">
        <v>0.5</v>
      </c>
      <c r="BR579">
        <v>0.375</v>
      </c>
      <c r="DG579">
        <f t="shared" si="10"/>
        <v>0.23694029850746268</v>
      </c>
    </row>
    <row r="580" spans="1:111" hidden="1" x14ac:dyDescent="0.35">
      <c r="A580" t="s">
        <v>9</v>
      </c>
      <c r="B580" t="s">
        <v>27</v>
      </c>
      <c r="C580" t="s">
        <v>20</v>
      </c>
      <c r="D580">
        <v>0.22220000000000001</v>
      </c>
      <c r="E580">
        <v>0.44440000000000002</v>
      </c>
      <c r="F580">
        <v>0.44440000000000002</v>
      </c>
      <c r="G580">
        <v>0.22220000000000001</v>
      </c>
      <c r="H580">
        <v>0.66669999999999996</v>
      </c>
      <c r="I580">
        <v>0</v>
      </c>
      <c r="J580">
        <v>0.1111</v>
      </c>
      <c r="K580">
        <v>0.44440000000000002</v>
      </c>
      <c r="L580">
        <v>0.1111</v>
      </c>
      <c r="M580">
        <v>0.1111</v>
      </c>
      <c r="N580">
        <v>0</v>
      </c>
      <c r="O580">
        <v>0.33329999999999999</v>
      </c>
      <c r="P580">
        <v>0.44440000000000002</v>
      </c>
      <c r="Q580">
        <v>0.22220000000000001</v>
      </c>
      <c r="R580">
        <v>0</v>
      </c>
      <c r="S580">
        <v>0.55559999999999998</v>
      </c>
      <c r="T580">
        <v>0</v>
      </c>
      <c r="U580">
        <v>0</v>
      </c>
      <c r="V580">
        <v>0.1111</v>
      </c>
      <c r="W580">
        <v>0.1111</v>
      </c>
      <c r="X580">
        <v>0</v>
      </c>
      <c r="Y580">
        <v>0.1111</v>
      </c>
      <c r="Z580">
        <v>0.22220000000000001</v>
      </c>
      <c r="AA580">
        <v>0.22220000000000001</v>
      </c>
      <c r="AB580">
        <v>0.44440000000000002</v>
      </c>
      <c r="AC580">
        <v>0.1111</v>
      </c>
      <c r="AD580">
        <v>0</v>
      </c>
      <c r="AE580">
        <v>0.1111</v>
      </c>
      <c r="AF580">
        <v>0.1111</v>
      </c>
      <c r="AG580">
        <v>0.1111</v>
      </c>
      <c r="AH580">
        <v>0</v>
      </c>
      <c r="AI580">
        <v>0.66669999999999996</v>
      </c>
      <c r="AJ580">
        <v>0.66669999999999996</v>
      </c>
      <c r="AK580">
        <v>0.44440000000000002</v>
      </c>
      <c r="AL580">
        <v>0.77780000000000005</v>
      </c>
      <c r="AM580">
        <v>0.88890000000000002</v>
      </c>
      <c r="AN580">
        <v>0.77780000000000005</v>
      </c>
      <c r="AO580">
        <v>0</v>
      </c>
      <c r="AP580">
        <v>0</v>
      </c>
      <c r="AQ580">
        <v>0</v>
      </c>
      <c r="AR580">
        <v>0.22220000000000001</v>
      </c>
      <c r="AS580">
        <v>0</v>
      </c>
      <c r="AT580">
        <v>0.33329999999999999</v>
      </c>
      <c r="AU580">
        <v>0.22220000000000001</v>
      </c>
      <c r="AV580">
        <v>0.33329999999999999</v>
      </c>
      <c r="AW580">
        <v>0.22220000000000001</v>
      </c>
      <c r="AX580">
        <v>0.22220000000000001</v>
      </c>
      <c r="AY580">
        <v>0.1111</v>
      </c>
      <c r="AZ580">
        <v>0.44440000000000002</v>
      </c>
      <c r="BA580">
        <v>0</v>
      </c>
      <c r="BB580">
        <v>0</v>
      </c>
      <c r="BC580">
        <v>0.1111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0.22220000000000001</v>
      </c>
      <c r="BK580">
        <v>0.1111</v>
      </c>
      <c r="BL580">
        <v>0.77780000000000005</v>
      </c>
      <c r="BM580">
        <v>0</v>
      </c>
      <c r="BN580">
        <v>0</v>
      </c>
      <c r="BO580">
        <v>0.1111</v>
      </c>
      <c r="BP580">
        <v>0.44440000000000002</v>
      </c>
      <c r="BQ580">
        <v>0.44440000000000002</v>
      </c>
      <c r="BR580">
        <v>0.33329999999999999</v>
      </c>
      <c r="DG580">
        <f t="shared" si="10"/>
        <v>0.22221194029850755</v>
      </c>
    </row>
    <row r="581" spans="1:111" hidden="1" x14ac:dyDescent="0.35">
      <c r="A581" t="s">
        <v>9</v>
      </c>
      <c r="B581" t="s">
        <v>27</v>
      </c>
      <c r="C581" t="s">
        <v>21</v>
      </c>
      <c r="D581">
        <v>0.3</v>
      </c>
      <c r="E581">
        <v>0</v>
      </c>
      <c r="F581">
        <v>0.4</v>
      </c>
      <c r="G581">
        <v>0</v>
      </c>
      <c r="H581">
        <v>0.6</v>
      </c>
      <c r="I581">
        <v>0</v>
      </c>
      <c r="J581">
        <v>0.2</v>
      </c>
      <c r="K581">
        <v>0.4</v>
      </c>
      <c r="L581">
        <v>0.1</v>
      </c>
      <c r="M581">
        <v>0.2</v>
      </c>
      <c r="N581">
        <v>0</v>
      </c>
      <c r="O581">
        <v>0</v>
      </c>
      <c r="P581">
        <v>0.4</v>
      </c>
      <c r="Q581">
        <v>0.3</v>
      </c>
      <c r="R581">
        <v>0</v>
      </c>
      <c r="S581">
        <v>0.5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0.1</v>
      </c>
      <c r="Z581">
        <v>0.2</v>
      </c>
      <c r="AA581">
        <v>0.2</v>
      </c>
      <c r="AB581">
        <v>0.4</v>
      </c>
      <c r="AC581">
        <v>0.2</v>
      </c>
      <c r="AD581">
        <v>0</v>
      </c>
      <c r="AE581">
        <v>0</v>
      </c>
      <c r="AF581">
        <v>0.1</v>
      </c>
      <c r="AG581">
        <v>0.1</v>
      </c>
      <c r="AH581">
        <v>0</v>
      </c>
      <c r="AI581">
        <v>0</v>
      </c>
      <c r="AJ581">
        <v>0.6</v>
      </c>
      <c r="AK581">
        <v>0.4</v>
      </c>
      <c r="AL581">
        <v>0.8</v>
      </c>
      <c r="AM581">
        <v>0</v>
      </c>
      <c r="AN581">
        <v>0.7</v>
      </c>
      <c r="AO581">
        <v>0</v>
      </c>
      <c r="AP581">
        <v>0</v>
      </c>
      <c r="AQ581">
        <v>0</v>
      </c>
      <c r="AR581">
        <v>0.2</v>
      </c>
      <c r="AS581">
        <v>0</v>
      </c>
      <c r="AT581">
        <v>0.3</v>
      </c>
      <c r="AU581">
        <v>0.2</v>
      </c>
      <c r="AV581">
        <v>0.3</v>
      </c>
      <c r="AW581">
        <v>0.2</v>
      </c>
      <c r="AX581">
        <v>0.2</v>
      </c>
      <c r="AY581">
        <v>0.1</v>
      </c>
      <c r="AZ581">
        <v>0.5</v>
      </c>
      <c r="BA581">
        <v>0</v>
      </c>
      <c r="BB581">
        <v>0</v>
      </c>
      <c r="BC581">
        <v>0.1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0.2</v>
      </c>
      <c r="BK581">
        <v>0.1</v>
      </c>
      <c r="BL581">
        <v>0.8</v>
      </c>
      <c r="BM581">
        <v>0</v>
      </c>
      <c r="BN581">
        <v>0</v>
      </c>
      <c r="BO581">
        <v>0.1</v>
      </c>
      <c r="BP581">
        <v>0</v>
      </c>
      <c r="BQ581">
        <v>0.5</v>
      </c>
      <c r="BR581">
        <v>0.4</v>
      </c>
      <c r="DG581">
        <f t="shared" si="10"/>
        <v>0.17014925373134326</v>
      </c>
    </row>
    <row r="582" spans="1:111" hidden="1" x14ac:dyDescent="0.35">
      <c r="A582" t="s">
        <v>9</v>
      </c>
      <c r="B582" t="s">
        <v>28</v>
      </c>
      <c r="C582" t="s">
        <v>12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DG582">
        <f t="shared" si="10"/>
        <v>0.1044776119402985</v>
      </c>
    </row>
    <row r="583" spans="1:111" hidden="1" x14ac:dyDescent="0.35">
      <c r="A583" t="s">
        <v>9</v>
      </c>
      <c r="B583" t="s">
        <v>28</v>
      </c>
      <c r="C583" t="s">
        <v>13</v>
      </c>
      <c r="D583">
        <v>0</v>
      </c>
      <c r="E583">
        <v>0</v>
      </c>
      <c r="F583">
        <v>0</v>
      </c>
      <c r="G583">
        <v>0.5</v>
      </c>
      <c r="H583">
        <v>0</v>
      </c>
      <c r="I583">
        <v>0</v>
      </c>
      <c r="J583">
        <v>0.5</v>
      </c>
      <c r="K583">
        <v>0</v>
      </c>
      <c r="L583">
        <v>0</v>
      </c>
      <c r="M583">
        <v>0.5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0.5</v>
      </c>
      <c r="T583">
        <v>0</v>
      </c>
      <c r="U583">
        <v>0.5</v>
      </c>
      <c r="V583">
        <v>0</v>
      </c>
      <c r="W583">
        <v>0.5</v>
      </c>
      <c r="X583">
        <v>0</v>
      </c>
      <c r="Y583">
        <v>0</v>
      </c>
      <c r="Z583">
        <v>0</v>
      </c>
      <c r="AA583">
        <v>0.5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0.5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0.5</v>
      </c>
      <c r="AV583">
        <v>0</v>
      </c>
      <c r="AW583">
        <v>0</v>
      </c>
      <c r="AX583">
        <v>0.5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0.5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DG583">
        <f t="shared" si="10"/>
        <v>9.7014925373134331E-2</v>
      </c>
    </row>
    <row r="584" spans="1:111" hidden="1" x14ac:dyDescent="0.35">
      <c r="A584" t="s">
        <v>9</v>
      </c>
      <c r="B584" t="s">
        <v>28</v>
      </c>
      <c r="C584" t="s">
        <v>14</v>
      </c>
      <c r="D584">
        <v>0</v>
      </c>
      <c r="E584">
        <v>0.33329999999999999</v>
      </c>
      <c r="F584">
        <v>0</v>
      </c>
      <c r="G584">
        <v>0.33329999999999999</v>
      </c>
      <c r="H584">
        <v>0</v>
      </c>
      <c r="I584">
        <v>0</v>
      </c>
      <c r="J584">
        <v>0.33329999999999999</v>
      </c>
      <c r="K584">
        <v>0</v>
      </c>
      <c r="L584">
        <v>0</v>
      </c>
      <c r="M584">
        <v>0.66669999999999996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0.33329999999999999</v>
      </c>
      <c r="T584">
        <v>0</v>
      </c>
      <c r="U584">
        <v>0.33329999999999999</v>
      </c>
      <c r="V584">
        <v>0</v>
      </c>
      <c r="W584">
        <v>0.33329999999999999</v>
      </c>
      <c r="X584">
        <v>0</v>
      </c>
      <c r="Y584">
        <v>0</v>
      </c>
      <c r="Z584">
        <v>0</v>
      </c>
      <c r="AA584">
        <v>0.66669999999999996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0.33329999999999999</v>
      </c>
      <c r="AH584">
        <v>0</v>
      </c>
      <c r="AI584">
        <v>0</v>
      </c>
      <c r="AJ584">
        <v>0</v>
      </c>
      <c r="AK584">
        <v>0.66669999999999996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0.66669999999999996</v>
      </c>
      <c r="AV584">
        <v>0</v>
      </c>
      <c r="AW584">
        <v>0</v>
      </c>
      <c r="AX584">
        <v>0.66669999999999996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0.33329999999999999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0.33329999999999999</v>
      </c>
      <c r="BR584">
        <v>0</v>
      </c>
      <c r="DG584">
        <f t="shared" si="10"/>
        <v>9.452537313432835E-2</v>
      </c>
    </row>
    <row r="585" spans="1:111" hidden="1" x14ac:dyDescent="0.35">
      <c r="A585" t="s">
        <v>9</v>
      </c>
      <c r="B585" t="s">
        <v>28</v>
      </c>
      <c r="C585" t="s">
        <v>15</v>
      </c>
      <c r="D585">
        <v>0</v>
      </c>
      <c r="E585">
        <v>0.5</v>
      </c>
      <c r="F585">
        <v>0</v>
      </c>
      <c r="G585">
        <v>0.25</v>
      </c>
      <c r="H585">
        <v>0</v>
      </c>
      <c r="I585">
        <v>0</v>
      </c>
      <c r="J585">
        <v>0.25</v>
      </c>
      <c r="K585">
        <v>0</v>
      </c>
      <c r="L585">
        <v>0</v>
      </c>
      <c r="M585">
        <v>0.5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0.25</v>
      </c>
      <c r="T585">
        <v>0</v>
      </c>
      <c r="U585">
        <v>0.25</v>
      </c>
      <c r="V585">
        <v>0</v>
      </c>
      <c r="W585">
        <v>0.25</v>
      </c>
      <c r="X585">
        <v>0</v>
      </c>
      <c r="Y585">
        <v>0</v>
      </c>
      <c r="Z585">
        <v>0</v>
      </c>
      <c r="AA585">
        <v>0.75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0.25</v>
      </c>
      <c r="AH585">
        <v>0.25</v>
      </c>
      <c r="AI585">
        <v>0</v>
      </c>
      <c r="AJ585">
        <v>0</v>
      </c>
      <c r="AK585">
        <v>0.75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0.5</v>
      </c>
      <c r="AV585">
        <v>0</v>
      </c>
      <c r="AW585">
        <v>0</v>
      </c>
      <c r="AX585">
        <v>0.5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0.5</v>
      </c>
      <c r="BE585">
        <v>0.25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0.25</v>
      </c>
      <c r="BN585">
        <v>0</v>
      </c>
      <c r="BO585">
        <v>0</v>
      </c>
      <c r="BP585">
        <v>0</v>
      </c>
      <c r="BQ585">
        <v>0.25</v>
      </c>
      <c r="BR585">
        <v>0</v>
      </c>
      <c r="DG585">
        <f t="shared" si="10"/>
        <v>9.7014925373134331E-2</v>
      </c>
    </row>
    <row r="586" spans="1:111" hidden="1" x14ac:dyDescent="0.35">
      <c r="A586" t="s">
        <v>9</v>
      </c>
      <c r="B586" t="s">
        <v>28</v>
      </c>
      <c r="C586" t="s">
        <v>16</v>
      </c>
      <c r="D586">
        <v>0</v>
      </c>
      <c r="E586">
        <v>0.4</v>
      </c>
      <c r="F586">
        <v>0</v>
      </c>
      <c r="G586">
        <v>0.2</v>
      </c>
      <c r="H586">
        <v>0</v>
      </c>
      <c r="I586">
        <v>0</v>
      </c>
      <c r="J586">
        <v>0.2</v>
      </c>
      <c r="K586">
        <v>0</v>
      </c>
      <c r="L586">
        <v>0</v>
      </c>
      <c r="M586">
        <v>0.4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0.2</v>
      </c>
      <c r="T586">
        <v>0.2</v>
      </c>
      <c r="U586">
        <v>0.2</v>
      </c>
      <c r="V586">
        <v>0</v>
      </c>
      <c r="W586">
        <v>0.2</v>
      </c>
      <c r="X586">
        <v>0</v>
      </c>
      <c r="Y586">
        <v>0</v>
      </c>
      <c r="Z586">
        <v>0</v>
      </c>
      <c r="AA586">
        <v>0.6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0.2</v>
      </c>
      <c r="AH586">
        <v>0.2</v>
      </c>
      <c r="AI586">
        <v>0</v>
      </c>
      <c r="AJ586">
        <v>0</v>
      </c>
      <c r="AK586">
        <v>0.6</v>
      </c>
      <c r="AL586">
        <v>0.2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0.2</v>
      </c>
      <c r="AS586">
        <v>0</v>
      </c>
      <c r="AT586">
        <v>0</v>
      </c>
      <c r="AU586">
        <v>0.4</v>
      </c>
      <c r="AV586">
        <v>0</v>
      </c>
      <c r="AW586">
        <v>0</v>
      </c>
      <c r="AX586">
        <v>0.6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0.6</v>
      </c>
      <c r="BE586">
        <v>0.2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0.2</v>
      </c>
      <c r="BN586">
        <v>0</v>
      </c>
      <c r="BO586">
        <v>0</v>
      </c>
      <c r="BP586">
        <v>0</v>
      </c>
      <c r="BQ586">
        <v>0.2</v>
      </c>
      <c r="BR586">
        <v>0</v>
      </c>
      <c r="DG586">
        <f t="shared" si="10"/>
        <v>9.2537313432835833E-2</v>
      </c>
    </row>
    <row r="587" spans="1:111" hidden="1" x14ac:dyDescent="0.35">
      <c r="A587" t="s">
        <v>9</v>
      </c>
      <c r="B587" t="s">
        <v>28</v>
      </c>
      <c r="C587" t="s">
        <v>17</v>
      </c>
      <c r="D587">
        <v>0</v>
      </c>
      <c r="E587">
        <v>0.33329999999999999</v>
      </c>
      <c r="F587">
        <v>0.16669999999999999</v>
      </c>
      <c r="G587">
        <v>0.16669999999999999</v>
      </c>
      <c r="H587">
        <v>0.16669999999999999</v>
      </c>
      <c r="I587">
        <v>0</v>
      </c>
      <c r="J587">
        <v>0.16669999999999999</v>
      </c>
      <c r="K587">
        <v>0</v>
      </c>
      <c r="L587">
        <v>0</v>
      </c>
      <c r="M587">
        <v>0.33329999999999999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0.16669999999999999</v>
      </c>
      <c r="T587">
        <v>0.16669999999999999</v>
      </c>
      <c r="U587">
        <v>0.33329999999999999</v>
      </c>
      <c r="V587">
        <v>0</v>
      </c>
      <c r="W587">
        <v>0.16669999999999999</v>
      </c>
      <c r="X587">
        <v>0</v>
      </c>
      <c r="Y587">
        <v>0</v>
      </c>
      <c r="Z587">
        <v>0</v>
      </c>
      <c r="AA587">
        <v>0.5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0.16669999999999999</v>
      </c>
      <c r="AH587">
        <v>0.16669999999999999</v>
      </c>
      <c r="AI587">
        <v>0</v>
      </c>
      <c r="AJ587">
        <v>0</v>
      </c>
      <c r="AK587">
        <v>0.5</v>
      </c>
      <c r="AL587">
        <v>0.33329999999999999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0.33329999999999999</v>
      </c>
      <c r="AS587">
        <v>0.16669999999999999</v>
      </c>
      <c r="AT587">
        <v>0</v>
      </c>
      <c r="AU587">
        <v>0.33329999999999999</v>
      </c>
      <c r="AV587">
        <v>0</v>
      </c>
      <c r="AW587">
        <v>0</v>
      </c>
      <c r="AX587">
        <v>0.5</v>
      </c>
      <c r="AY587">
        <v>0.16669999999999999</v>
      </c>
      <c r="AZ587">
        <v>0</v>
      </c>
      <c r="BA587">
        <v>0</v>
      </c>
      <c r="BB587">
        <v>0</v>
      </c>
      <c r="BC587">
        <v>0</v>
      </c>
      <c r="BD587">
        <v>0.5</v>
      </c>
      <c r="BE587">
        <v>0.16669999999999999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0.16669999999999999</v>
      </c>
      <c r="BN587">
        <v>0</v>
      </c>
      <c r="BO587">
        <v>0</v>
      </c>
      <c r="BP587">
        <v>0</v>
      </c>
      <c r="BQ587">
        <v>0.16669999999999999</v>
      </c>
      <c r="BR587">
        <v>0</v>
      </c>
      <c r="DG587">
        <f t="shared" si="10"/>
        <v>9.4531343283582078E-2</v>
      </c>
    </row>
    <row r="588" spans="1:111" hidden="1" x14ac:dyDescent="0.35">
      <c r="A588" t="s">
        <v>9</v>
      </c>
      <c r="B588" t="s">
        <v>28</v>
      </c>
      <c r="C588" t="s">
        <v>18</v>
      </c>
      <c r="D588">
        <v>0</v>
      </c>
      <c r="E588">
        <v>0.28570000000000001</v>
      </c>
      <c r="F588">
        <v>0.28570000000000001</v>
      </c>
      <c r="G588">
        <v>0.1429</v>
      </c>
      <c r="H588">
        <v>0.1429</v>
      </c>
      <c r="I588">
        <v>0</v>
      </c>
      <c r="J588">
        <v>0.1429</v>
      </c>
      <c r="K588">
        <v>0</v>
      </c>
      <c r="L588">
        <v>0</v>
      </c>
      <c r="M588">
        <v>0.28570000000000001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0.28570000000000001</v>
      </c>
      <c r="T588">
        <v>0.1429</v>
      </c>
      <c r="U588">
        <v>0.28570000000000001</v>
      </c>
      <c r="V588">
        <v>0</v>
      </c>
      <c r="W588">
        <v>0.1429</v>
      </c>
      <c r="X588">
        <v>0</v>
      </c>
      <c r="Y588">
        <v>0</v>
      </c>
      <c r="Z588">
        <v>0</v>
      </c>
      <c r="AA588">
        <v>0.42859999999999998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0.1429</v>
      </c>
      <c r="AH588">
        <v>0.1429</v>
      </c>
      <c r="AI588">
        <v>0</v>
      </c>
      <c r="AJ588">
        <v>0</v>
      </c>
      <c r="AK588">
        <v>0.57140000000000002</v>
      </c>
      <c r="AL588">
        <v>0.28570000000000001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0.28570000000000001</v>
      </c>
      <c r="AS588">
        <v>0.1429</v>
      </c>
      <c r="AT588">
        <v>0.1429</v>
      </c>
      <c r="AU588">
        <v>0.28570000000000001</v>
      </c>
      <c r="AV588">
        <v>0</v>
      </c>
      <c r="AW588">
        <v>0</v>
      </c>
      <c r="AX588">
        <v>0.42859999999999998</v>
      </c>
      <c r="AY588">
        <v>0.28570000000000001</v>
      </c>
      <c r="AZ588">
        <v>0.1429</v>
      </c>
      <c r="BA588">
        <v>0</v>
      </c>
      <c r="BB588">
        <v>0</v>
      </c>
      <c r="BC588">
        <v>0</v>
      </c>
      <c r="BD588">
        <v>0.42859999999999998</v>
      </c>
      <c r="BE588">
        <v>0.28570000000000001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0.1429</v>
      </c>
      <c r="BN588">
        <v>0</v>
      </c>
      <c r="BO588">
        <v>0</v>
      </c>
      <c r="BP588">
        <v>0</v>
      </c>
      <c r="BQ588">
        <v>0.1429</v>
      </c>
      <c r="BR588">
        <v>0</v>
      </c>
      <c r="DG588">
        <f t="shared" si="10"/>
        <v>9.5955223880597046E-2</v>
      </c>
    </row>
    <row r="589" spans="1:111" hidden="1" x14ac:dyDescent="0.35">
      <c r="A589" t="s">
        <v>9</v>
      </c>
      <c r="B589" t="s">
        <v>28</v>
      </c>
      <c r="C589" t="s">
        <v>19</v>
      </c>
      <c r="D589">
        <v>0</v>
      </c>
      <c r="E589">
        <v>0.25</v>
      </c>
      <c r="F589">
        <v>0.25</v>
      </c>
      <c r="G589">
        <v>0.125</v>
      </c>
      <c r="H589">
        <v>0.125</v>
      </c>
      <c r="I589">
        <v>0</v>
      </c>
      <c r="J589">
        <v>0.125</v>
      </c>
      <c r="K589">
        <v>0.125</v>
      </c>
      <c r="L589">
        <v>0</v>
      </c>
      <c r="M589">
        <v>0.25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0.25</v>
      </c>
      <c r="T589">
        <v>0.125</v>
      </c>
      <c r="U589">
        <v>0.25</v>
      </c>
      <c r="V589">
        <v>0</v>
      </c>
      <c r="W589">
        <v>0.125</v>
      </c>
      <c r="X589">
        <v>0</v>
      </c>
      <c r="Y589">
        <v>0</v>
      </c>
      <c r="Z589">
        <v>0</v>
      </c>
      <c r="AA589">
        <v>0.375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0.125</v>
      </c>
      <c r="AH589">
        <v>0.125</v>
      </c>
      <c r="AI589">
        <v>0</v>
      </c>
      <c r="AJ589">
        <v>0.125</v>
      </c>
      <c r="AK589">
        <v>0.5</v>
      </c>
      <c r="AL589">
        <v>0.25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0.25</v>
      </c>
      <c r="AS589">
        <v>0.125</v>
      </c>
      <c r="AT589">
        <v>0.25</v>
      </c>
      <c r="AU589">
        <v>0.25</v>
      </c>
      <c r="AV589">
        <v>0</v>
      </c>
      <c r="AW589">
        <v>0</v>
      </c>
      <c r="AX589">
        <v>0.375</v>
      </c>
      <c r="AY589">
        <v>0.25</v>
      </c>
      <c r="AZ589">
        <v>0.125</v>
      </c>
      <c r="BA589">
        <v>0</v>
      </c>
      <c r="BB589">
        <v>0</v>
      </c>
      <c r="BC589">
        <v>0</v>
      </c>
      <c r="BD589">
        <v>0.375</v>
      </c>
      <c r="BE589">
        <v>0.25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0.125</v>
      </c>
      <c r="BN589">
        <v>0</v>
      </c>
      <c r="BO589">
        <v>0</v>
      </c>
      <c r="BP589">
        <v>0</v>
      </c>
      <c r="BQ589">
        <v>0.125</v>
      </c>
      <c r="BR589">
        <v>0</v>
      </c>
      <c r="DG589">
        <f t="shared" si="10"/>
        <v>8.9552238805970144E-2</v>
      </c>
    </row>
    <row r="590" spans="1:111" hidden="1" x14ac:dyDescent="0.35">
      <c r="A590" t="s">
        <v>9</v>
      </c>
      <c r="B590" t="s">
        <v>28</v>
      </c>
      <c r="C590" t="s">
        <v>20</v>
      </c>
      <c r="D590">
        <v>0.1111</v>
      </c>
      <c r="E590">
        <v>0.33329999999999999</v>
      </c>
      <c r="F590">
        <v>0.22220000000000001</v>
      </c>
      <c r="G590">
        <v>0.1111</v>
      </c>
      <c r="H590">
        <v>0.1111</v>
      </c>
      <c r="I590">
        <v>0</v>
      </c>
      <c r="J590">
        <v>0.1111</v>
      </c>
      <c r="K590">
        <v>0.1111</v>
      </c>
      <c r="L590">
        <v>0</v>
      </c>
      <c r="M590">
        <v>0.22220000000000001</v>
      </c>
      <c r="N590">
        <v>0</v>
      </c>
      <c r="O590">
        <v>0</v>
      </c>
      <c r="P590">
        <v>0</v>
      </c>
      <c r="Q590">
        <v>0.1111</v>
      </c>
      <c r="R590">
        <v>0</v>
      </c>
      <c r="S590">
        <v>0.22220000000000001</v>
      </c>
      <c r="T590">
        <v>0.1111</v>
      </c>
      <c r="U590">
        <v>0</v>
      </c>
      <c r="V590">
        <v>0</v>
      </c>
      <c r="W590">
        <v>0.1111</v>
      </c>
      <c r="X590">
        <v>0</v>
      </c>
      <c r="Y590">
        <v>0</v>
      </c>
      <c r="Z590">
        <v>0</v>
      </c>
      <c r="AA590">
        <v>0.33329999999999999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0.1111</v>
      </c>
      <c r="AH590">
        <v>0.1111</v>
      </c>
      <c r="AI590">
        <v>0</v>
      </c>
      <c r="AJ590">
        <v>0.1111</v>
      </c>
      <c r="AK590">
        <v>0.44440000000000002</v>
      </c>
      <c r="AL590">
        <v>0.22220000000000001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0.22220000000000001</v>
      </c>
      <c r="AS590">
        <v>0.1111</v>
      </c>
      <c r="AT590">
        <v>0.22220000000000001</v>
      </c>
      <c r="AU590">
        <v>0.22220000000000001</v>
      </c>
      <c r="AV590">
        <v>0</v>
      </c>
      <c r="AW590">
        <v>0</v>
      </c>
      <c r="AX590">
        <v>0.44440000000000002</v>
      </c>
      <c r="AY590">
        <v>0.22220000000000001</v>
      </c>
      <c r="AZ590">
        <v>0.1111</v>
      </c>
      <c r="BA590">
        <v>0</v>
      </c>
      <c r="BB590">
        <v>0</v>
      </c>
      <c r="BC590">
        <v>0.1111</v>
      </c>
      <c r="BD590">
        <v>0.33329999999999999</v>
      </c>
      <c r="BE590">
        <v>0.22220000000000001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0.1111</v>
      </c>
      <c r="BN590">
        <v>0</v>
      </c>
      <c r="BO590">
        <v>0</v>
      </c>
      <c r="BP590">
        <v>0</v>
      </c>
      <c r="BQ590">
        <v>0.1111</v>
      </c>
      <c r="BR590">
        <v>0</v>
      </c>
      <c r="DG590">
        <f t="shared" si="10"/>
        <v>8.4568656716417945E-2</v>
      </c>
    </row>
    <row r="591" spans="1:111" hidden="1" x14ac:dyDescent="0.35">
      <c r="A591" t="s">
        <v>9</v>
      </c>
      <c r="B591" t="s">
        <v>28</v>
      </c>
      <c r="C591" t="s">
        <v>21</v>
      </c>
      <c r="D591">
        <v>0.1</v>
      </c>
      <c r="E591">
        <v>0</v>
      </c>
      <c r="F591">
        <v>0.2</v>
      </c>
      <c r="G591">
        <v>0</v>
      </c>
      <c r="H591">
        <v>0.1</v>
      </c>
      <c r="I591">
        <v>0</v>
      </c>
      <c r="J591">
        <v>0.1</v>
      </c>
      <c r="K591">
        <v>0.1</v>
      </c>
      <c r="L591">
        <v>0</v>
      </c>
      <c r="M591">
        <v>0.3</v>
      </c>
      <c r="N591">
        <v>0</v>
      </c>
      <c r="O591">
        <v>0</v>
      </c>
      <c r="P591">
        <v>0</v>
      </c>
      <c r="Q591">
        <v>0.1</v>
      </c>
      <c r="R591">
        <v>0</v>
      </c>
      <c r="S591">
        <v>0.2</v>
      </c>
      <c r="T591">
        <v>0.1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0.3</v>
      </c>
      <c r="AB591">
        <v>0</v>
      </c>
      <c r="AC591">
        <v>0.1</v>
      </c>
      <c r="AD591">
        <v>0</v>
      </c>
      <c r="AE591">
        <v>0</v>
      </c>
      <c r="AF591">
        <v>0</v>
      </c>
      <c r="AG591">
        <v>0.1</v>
      </c>
      <c r="AH591">
        <v>0.1</v>
      </c>
      <c r="AI591">
        <v>0</v>
      </c>
      <c r="AJ591">
        <v>0.1</v>
      </c>
      <c r="AK591">
        <v>0.4</v>
      </c>
      <c r="AL591">
        <v>0.2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0.2</v>
      </c>
      <c r="AS591">
        <v>0.1</v>
      </c>
      <c r="AT591">
        <v>0.2</v>
      </c>
      <c r="AU591">
        <v>0.2</v>
      </c>
      <c r="AV591">
        <v>0</v>
      </c>
      <c r="AW591">
        <v>0</v>
      </c>
      <c r="AX591">
        <v>0.4</v>
      </c>
      <c r="AY591">
        <v>0.2</v>
      </c>
      <c r="AZ591">
        <v>0.1</v>
      </c>
      <c r="BA591">
        <v>0</v>
      </c>
      <c r="BB591">
        <v>0</v>
      </c>
      <c r="BC591">
        <v>0.1</v>
      </c>
      <c r="BD591">
        <v>0.3</v>
      </c>
      <c r="BE591">
        <v>0.2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0.1</v>
      </c>
      <c r="BN591">
        <v>0</v>
      </c>
      <c r="BO591">
        <v>0</v>
      </c>
      <c r="BP591">
        <v>0</v>
      </c>
      <c r="BQ591">
        <v>0.2</v>
      </c>
      <c r="BR591">
        <v>0</v>
      </c>
      <c r="DG591">
        <f t="shared" si="10"/>
        <v>7.3134328358208961E-2</v>
      </c>
    </row>
    <row r="592" spans="1:111" hidden="1" x14ac:dyDescent="0.35">
      <c r="A592" t="s">
        <v>9</v>
      </c>
      <c r="B592" t="s">
        <v>29</v>
      </c>
      <c r="C592" t="s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6.6699999999999995E-2</v>
      </c>
      <c r="BN592">
        <v>0</v>
      </c>
      <c r="BO592">
        <v>0</v>
      </c>
      <c r="BP592">
        <v>0</v>
      </c>
      <c r="BQ592">
        <v>0</v>
      </c>
      <c r="BR592">
        <v>0</v>
      </c>
      <c r="DG592">
        <f t="shared" si="10"/>
        <v>9.9552238805970133E-4</v>
      </c>
    </row>
    <row r="593" spans="1:111" hidden="1" x14ac:dyDescent="0.35">
      <c r="A593" t="s">
        <v>9</v>
      </c>
      <c r="B593" t="s">
        <v>29</v>
      </c>
      <c r="C593" t="s">
        <v>13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2.58E-2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4.0899999999999999E-2</v>
      </c>
      <c r="BN593">
        <v>0</v>
      </c>
      <c r="BO593">
        <v>0</v>
      </c>
      <c r="BP593">
        <v>0.38690000000000002</v>
      </c>
      <c r="BQ593">
        <v>0</v>
      </c>
      <c r="BR593">
        <v>0</v>
      </c>
      <c r="DG593">
        <f t="shared" si="10"/>
        <v>6.7701492537313437E-3</v>
      </c>
    </row>
    <row r="594" spans="1:111" hidden="1" x14ac:dyDescent="0.35">
      <c r="A594" t="s">
        <v>9</v>
      </c>
      <c r="B594" t="s">
        <v>29</v>
      </c>
      <c r="C594" t="s">
        <v>14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1.9699999999999999E-2</v>
      </c>
      <c r="P594">
        <v>0</v>
      </c>
      <c r="Q594">
        <v>1.5599999999999999E-2</v>
      </c>
      <c r="R594">
        <v>0</v>
      </c>
      <c r="S594">
        <v>4.6899999999999997E-2</v>
      </c>
      <c r="T594">
        <v>0</v>
      </c>
      <c r="U594">
        <v>0</v>
      </c>
      <c r="V594">
        <v>4.6899999999999997E-2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0.1095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0.1095</v>
      </c>
      <c r="BK594">
        <v>0</v>
      </c>
      <c r="BL594">
        <v>0.1095</v>
      </c>
      <c r="BM594">
        <v>3.1300000000000001E-2</v>
      </c>
      <c r="BN594">
        <v>0</v>
      </c>
      <c r="BO594">
        <v>0</v>
      </c>
      <c r="BP594">
        <v>0.29609999999999997</v>
      </c>
      <c r="BQ594">
        <v>0</v>
      </c>
      <c r="BR594">
        <v>0</v>
      </c>
      <c r="DG594">
        <f t="shared" si="10"/>
        <v>1.171641791044776E-2</v>
      </c>
    </row>
    <row r="595" spans="1:111" hidden="1" x14ac:dyDescent="0.35">
      <c r="A595" t="s">
        <v>9</v>
      </c>
      <c r="B595" t="s">
        <v>29</v>
      </c>
      <c r="C595" t="s">
        <v>15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1.6400000000000001E-2</v>
      </c>
      <c r="P595">
        <v>0</v>
      </c>
      <c r="Q595">
        <v>1.2999999999999999E-2</v>
      </c>
      <c r="R595">
        <v>0</v>
      </c>
      <c r="S595">
        <v>3.9E-2</v>
      </c>
      <c r="T595">
        <v>0</v>
      </c>
      <c r="U595">
        <v>0</v>
      </c>
      <c r="V595">
        <v>3.9E-2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7.85E-2</v>
      </c>
      <c r="AS595">
        <v>9.11E-2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9.11E-2</v>
      </c>
      <c r="BK595">
        <v>0</v>
      </c>
      <c r="BL595">
        <v>9.11E-2</v>
      </c>
      <c r="BM595">
        <v>2.5999999999999999E-2</v>
      </c>
      <c r="BN595">
        <v>0</v>
      </c>
      <c r="BO595">
        <v>0</v>
      </c>
      <c r="BP595">
        <v>0.24629999999999999</v>
      </c>
      <c r="BQ595">
        <v>0</v>
      </c>
      <c r="BR595">
        <v>0</v>
      </c>
      <c r="DG595">
        <f t="shared" si="10"/>
        <v>1.0917910447761194E-2</v>
      </c>
    </row>
    <row r="596" spans="1:111" hidden="1" x14ac:dyDescent="0.35">
      <c r="A596" t="s">
        <v>9</v>
      </c>
      <c r="B596" t="s">
        <v>29</v>
      </c>
      <c r="C596" t="s">
        <v>16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1.43E-2</v>
      </c>
      <c r="P596">
        <v>0</v>
      </c>
      <c r="Q596">
        <v>1.1299999999999999E-2</v>
      </c>
      <c r="R596">
        <v>0</v>
      </c>
      <c r="S596">
        <v>3.39E-2</v>
      </c>
      <c r="T596">
        <v>0</v>
      </c>
      <c r="U596">
        <v>0</v>
      </c>
      <c r="V596">
        <v>3.39E-2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2.6200000000000001E-2</v>
      </c>
      <c r="AJ596">
        <v>0</v>
      </c>
      <c r="AK596">
        <v>0</v>
      </c>
      <c r="AL596">
        <v>0</v>
      </c>
      <c r="AM596">
        <v>0</v>
      </c>
      <c r="AN596">
        <v>2.6200000000000001E-2</v>
      </c>
      <c r="AO596">
        <v>0</v>
      </c>
      <c r="AP596">
        <v>0</v>
      </c>
      <c r="AQ596">
        <v>0</v>
      </c>
      <c r="AR596">
        <v>6.8199999999999997E-2</v>
      </c>
      <c r="AS596">
        <v>7.9100000000000004E-2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7.9100000000000004E-2</v>
      </c>
      <c r="BK596">
        <v>0</v>
      </c>
      <c r="BL596">
        <v>7.9100000000000004E-2</v>
      </c>
      <c r="BM596">
        <v>2.2599999999999999E-2</v>
      </c>
      <c r="BN596">
        <v>0</v>
      </c>
      <c r="BO596">
        <v>0</v>
      </c>
      <c r="BP596">
        <v>0.214</v>
      </c>
      <c r="BQ596">
        <v>0</v>
      </c>
      <c r="BR596">
        <v>0</v>
      </c>
      <c r="DG596">
        <f t="shared" si="10"/>
        <v>1.0267164179104477E-2</v>
      </c>
    </row>
    <row r="597" spans="1:111" hidden="1" x14ac:dyDescent="0.35">
      <c r="A597" t="s">
        <v>9</v>
      </c>
      <c r="B597" t="s">
        <v>29</v>
      </c>
      <c r="C597" t="s">
        <v>17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1.2699999999999999E-2</v>
      </c>
      <c r="P597">
        <v>0</v>
      </c>
      <c r="Q597">
        <v>1.01E-2</v>
      </c>
      <c r="R597">
        <v>0</v>
      </c>
      <c r="S597">
        <v>3.0300000000000001E-2</v>
      </c>
      <c r="T597">
        <v>0</v>
      </c>
      <c r="U597">
        <v>0</v>
      </c>
      <c r="V597">
        <v>3.0300000000000001E-2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2.3400000000000001E-2</v>
      </c>
      <c r="AJ597">
        <v>0</v>
      </c>
      <c r="AK597">
        <v>0</v>
      </c>
      <c r="AL597">
        <v>0</v>
      </c>
      <c r="AM597">
        <v>0</v>
      </c>
      <c r="AN597">
        <v>2.3400000000000001E-2</v>
      </c>
      <c r="AO597">
        <v>0</v>
      </c>
      <c r="AP597">
        <v>0</v>
      </c>
      <c r="AQ597">
        <v>0</v>
      </c>
      <c r="AR597">
        <v>6.08E-2</v>
      </c>
      <c r="AS597">
        <v>7.0599999999999996E-2</v>
      </c>
      <c r="AT597">
        <v>5.0299999999999997E-2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7.0599999999999996E-2</v>
      </c>
      <c r="BK597">
        <v>0</v>
      </c>
      <c r="BL597">
        <v>7.0599999999999996E-2</v>
      </c>
      <c r="BM597">
        <v>2.0199999999999999E-2</v>
      </c>
      <c r="BN597">
        <v>0</v>
      </c>
      <c r="BO597">
        <v>0</v>
      </c>
      <c r="BP597">
        <v>0.19089999999999999</v>
      </c>
      <c r="BQ597">
        <v>0</v>
      </c>
      <c r="BR597">
        <v>0</v>
      </c>
      <c r="DG597">
        <f t="shared" si="10"/>
        <v>9.9134328358208949E-3</v>
      </c>
    </row>
    <row r="598" spans="1:111" hidden="1" x14ac:dyDescent="0.35">
      <c r="A598" t="s">
        <v>9</v>
      </c>
      <c r="B598" t="s">
        <v>29</v>
      </c>
      <c r="C598" t="s">
        <v>18</v>
      </c>
      <c r="D598">
        <v>1.83E-2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1.1599999999999999E-2</v>
      </c>
      <c r="P598">
        <v>0</v>
      </c>
      <c r="Q598">
        <v>9.1999999999999998E-3</v>
      </c>
      <c r="R598">
        <v>0</v>
      </c>
      <c r="S598">
        <v>2.75E-2</v>
      </c>
      <c r="T598">
        <v>0</v>
      </c>
      <c r="U598">
        <v>0</v>
      </c>
      <c r="V598">
        <v>2.75E-2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2.1299999999999999E-2</v>
      </c>
      <c r="AJ598">
        <v>0</v>
      </c>
      <c r="AK598">
        <v>0</v>
      </c>
      <c r="AL598">
        <v>0</v>
      </c>
      <c r="AM598">
        <v>0</v>
      </c>
      <c r="AN598">
        <v>2.1299999999999999E-2</v>
      </c>
      <c r="AO598">
        <v>0</v>
      </c>
      <c r="AP598">
        <v>0</v>
      </c>
      <c r="AQ598">
        <v>0</v>
      </c>
      <c r="AR598">
        <v>5.5199999999999999E-2</v>
      </c>
      <c r="AS598">
        <v>6.4100000000000004E-2</v>
      </c>
      <c r="AT598">
        <v>4.5699999999999998E-2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6.4100000000000004E-2</v>
      </c>
      <c r="BK598">
        <v>0</v>
      </c>
      <c r="BL598">
        <v>6.4100000000000004E-2</v>
      </c>
      <c r="BM598">
        <v>1.83E-2</v>
      </c>
      <c r="BN598">
        <v>0</v>
      </c>
      <c r="BO598">
        <v>0</v>
      </c>
      <c r="BP598">
        <v>0.1734</v>
      </c>
      <c r="BQ598">
        <v>0</v>
      </c>
      <c r="BR598">
        <v>0</v>
      </c>
      <c r="DG598">
        <f t="shared" si="10"/>
        <v>9.2776119402985056E-3</v>
      </c>
    </row>
    <row r="599" spans="1:111" hidden="1" x14ac:dyDescent="0.35">
      <c r="A599" t="s">
        <v>9</v>
      </c>
      <c r="B599" t="s">
        <v>29</v>
      </c>
      <c r="C599" t="s">
        <v>19</v>
      </c>
      <c r="D599">
        <v>1.6899999999999998E-2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1.06E-2</v>
      </c>
      <c r="P599">
        <v>0</v>
      </c>
      <c r="Q599">
        <v>8.3999999999999995E-3</v>
      </c>
      <c r="R599">
        <v>0</v>
      </c>
      <c r="S599">
        <v>2.53E-2</v>
      </c>
      <c r="T599">
        <v>0</v>
      </c>
      <c r="U599">
        <v>0</v>
      </c>
      <c r="V599">
        <v>2.53E-2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1.9599999999999999E-2</v>
      </c>
      <c r="AJ599">
        <v>0</v>
      </c>
      <c r="AK599">
        <v>0</v>
      </c>
      <c r="AL599">
        <v>0</v>
      </c>
      <c r="AM599">
        <v>0</v>
      </c>
      <c r="AN599">
        <v>1.9599999999999999E-2</v>
      </c>
      <c r="AO599">
        <v>0</v>
      </c>
      <c r="AP599">
        <v>0</v>
      </c>
      <c r="AQ599">
        <v>0</v>
      </c>
      <c r="AR599">
        <v>5.0799999999999998E-2</v>
      </c>
      <c r="AS599">
        <v>5.8999999999999997E-2</v>
      </c>
      <c r="AT599">
        <v>4.2000000000000003E-2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5.8999999999999997E-2</v>
      </c>
      <c r="BK599">
        <v>0</v>
      </c>
      <c r="BL599">
        <v>5.8999999999999997E-2</v>
      </c>
      <c r="BM599">
        <v>1.6899999999999998E-2</v>
      </c>
      <c r="BN599">
        <v>0</v>
      </c>
      <c r="BO599">
        <v>0</v>
      </c>
      <c r="BP599">
        <v>0.15959999999999999</v>
      </c>
      <c r="BQ599">
        <v>0</v>
      </c>
      <c r="BR599">
        <v>0</v>
      </c>
      <c r="DG599">
        <f t="shared" si="10"/>
        <v>8.5373134328358205E-3</v>
      </c>
    </row>
    <row r="600" spans="1:111" hidden="1" x14ac:dyDescent="0.35">
      <c r="A600" t="s">
        <v>9</v>
      </c>
      <c r="B600" t="s">
        <v>29</v>
      </c>
      <c r="C600" t="s">
        <v>20</v>
      </c>
      <c r="D600">
        <v>1.5699999999999999E-2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9.9000000000000008E-3</v>
      </c>
      <c r="P600">
        <v>0</v>
      </c>
      <c r="Q600">
        <v>7.7999999999999996E-3</v>
      </c>
      <c r="R600">
        <v>0</v>
      </c>
      <c r="S600">
        <v>2.35E-2</v>
      </c>
      <c r="T600">
        <v>0</v>
      </c>
      <c r="U600">
        <v>0</v>
      </c>
      <c r="V600">
        <v>2.35E-2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1.8200000000000001E-2</v>
      </c>
      <c r="AJ600">
        <v>1.4200000000000001E-2</v>
      </c>
      <c r="AK600">
        <v>0</v>
      </c>
      <c r="AL600">
        <v>0</v>
      </c>
      <c r="AM600">
        <v>0</v>
      </c>
      <c r="AN600">
        <v>1.8200000000000001E-2</v>
      </c>
      <c r="AO600">
        <v>0</v>
      </c>
      <c r="AP600">
        <v>0</v>
      </c>
      <c r="AQ600">
        <v>0</v>
      </c>
      <c r="AR600">
        <v>4.7199999999999999E-2</v>
      </c>
      <c r="AS600">
        <v>5.4800000000000001E-2</v>
      </c>
      <c r="AT600">
        <v>3.9100000000000003E-2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5.4800000000000001E-2</v>
      </c>
      <c r="BK600">
        <v>0</v>
      </c>
      <c r="BL600">
        <v>5.4800000000000001E-2</v>
      </c>
      <c r="BM600">
        <v>1.5699999999999999E-2</v>
      </c>
      <c r="BN600">
        <v>0</v>
      </c>
      <c r="BO600">
        <v>0</v>
      </c>
      <c r="BP600">
        <v>0.14829999999999999</v>
      </c>
      <c r="BQ600">
        <v>0</v>
      </c>
      <c r="BR600">
        <v>0</v>
      </c>
      <c r="DG600">
        <f t="shared" si="10"/>
        <v>8.1447761194029869E-3</v>
      </c>
    </row>
    <row r="601" spans="1:111" hidden="1" x14ac:dyDescent="0.35">
      <c r="A601" t="s">
        <v>9</v>
      </c>
      <c r="B601" t="s">
        <v>29</v>
      </c>
      <c r="C601" t="s">
        <v>21</v>
      </c>
      <c r="D601">
        <v>1.47E-2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7.3000000000000001E-3</v>
      </c>
      <c r="R601">
        <v>0</v>
      </c>
      <c r="S601">
        <v>2.1999999999999999E-2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1.3299999999999999E-2</v>
      </c>
      <c r="AK601">
        <v>0</v>
      </c>
      <c r="AL601">
        <v>0</v>
      </c>
      <c r="AM601">
        <v>0</v>
      </c>
      <c r="AN601">
        <v>1.7000000000000001E-2</v>
      </c>
      <c r="AO601">
        <v>0</v>
      </c>
      <c r="AP601">
        <v>0</v>
      </c>
      <c r="AQ601">
        <v>0</v>
      </c>
      <c r="AR601">
        <v>4.4200000000000003E-2</v>
      </c>
      <c r="AS601">
        <v>5.1400000000000001E-2</v>
      </c>
      <c r="AT601">
        <v>3.6600000000000001E-2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5.1400000000000001E-2</v>
      </c>
      <c r="BK601">
        <v>0</v>
      </c>
      <c r="BL601">
        <v>5.1400000000000001E-2</v>
      </c>
      <c r="BM601">
        <v>1.47E-2</v>
      </c>
      <c r="BN601">
        <v>0</v>
      </c>
      <c r="BO601">
        <v>0</v>
      </c>
      <c r="BP601">
        <v>0</v>
      </c>
      <c r="BQ601">
        <v>0</v>
      </c>
      <c r="BR601">
        <v>0</v>
      </c>
      <c r="DG601">
        <f t="shared" si="10"/>
        <v>4.8358208955223882E-3</v>
      </c>
    </row>
    <row r="602" spans="1:111" hidden="1" x14ac:dyDescent="0.35">
      <c r="A602" t="s">
        <v>9</v>
      </c>
      <c r="B602" t="s">
        <v>30</v>
      </c>
      <c r="C602" t="s">
        <v>12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0.2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0.4667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6.6699999999999995E-2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DG602">
        <f t="shared" si="10"/>
        <v>1.0946268656716419E-2</v>
      </c>
    </row>
    <row r="603" spans="1:111" hidden="1" x14ac:dyDescent="0.35">
      <c r="A603" t="s">
        <v>9</v>
      </c>
      <c r="B603" t="s">
        <v>30</v>
      </c>
      <c r="C603" t="s">
        <v>13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0.1226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0.28610000000000002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4.0899999999999999E-2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DG603">
        <f t="shared" si="10"/>
        <v>6.7104477611940301E-3</v>
      </c>
    </row>
    <row r="604" spans="1:111" hidden="1" x14ac:dyDescent="0.35">
      <c r="A604" t="s">
        <v>9</v>
      </c>
      <c r="B604" t="s">
        <v>30</v>
      </c>
      <c r="C604" t="s">
        <v>14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9.3899999999999997E-2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0.219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3.1300000000000001E-2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DG604">
        <f t="shared" si="10"/>
        <v>5.1373134328358211E-3</v>
      </c>
    </row>
    <row r="605" spans="1:111" hidden="1" x14ac:dyDescent="0.35">
      <c r="A605" t="s">
        <v>9</v>
      </c>
      <c r="B605" t="s">
        <v>30</v>
      </c>
      <c r="C605" t="s">
        <v>15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0.1565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0.1822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7.85E-2</v>
      </c>
      <c r="BA605">
        <v>0</v>
      </c>
      <c r="BB605">
        <v>2.5999999999999999E-2</v>
      </c>
      <c r="BC605">
        <v>0</v>
      </c>
      <c r="BD605">
        <v>0</v>
      </c>
      <c r="BE605">
        <v>0</v>
      </c>
      <c r="BF605">
        <v>0</v>
      </c>
      <c r="BG605">
        <v>1.12E-2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DG605">
        <f t="shared" si="10"/>
        <v>6.7820895522388066E-3</v>
      </c>
    </row>
    <row r="606" spans="1:111" hidden="1" x14ac:dyDescent="0.35">
      <c r="A606" t="s">
        <v>9</v>
      </c>
      <c r="B606" t="s">
        <v>30</v>
      </c>
      <c r="C606" t="s">
        <v>16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8.6999999999999994E-3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0.16220000000000001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0.1583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6.8199999999999997E-2</v>
      </c>
      <c r="BA606">
        <v>0</v>
      </c>
      <c r="BB606">
        <v>2.2599999999999999E-2</v>
      </c>
      <c r="BC606">
        <v>0</v>
      </c>
      <c r="BD606">
        <v>0</v>
      </c>
      <c r="BE606">
        <v>0</v>
      </c>
      <c r="BF606">
        <v>0</v>
      </c>
      <c r="BG606">
        <v>9.7000000000000003E-3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DG606">
        <f t="shared" si="10"/>
        <v>6.4134328358208953E-3</v>
      </c>
    </row>
    <row r="607" spans="1:111" hidden="1" x14ac:dyDescent="0.35">
      <c r="A607" t="s">
        <v>9</v>
      </c>
      <c r="B607" t="s">
        <v>30</v>
      </c>
      <c r="C607" t="s">
        <v>17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7.7999999999999996E-3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0.1951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0.14119999999999999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0.1686</v>
      </c>
      <c r="BA607">
        <v>0</v>
      </c>
      <c r="BB607">
        <v>2.0199999999999999E-2</v>
      </c>
      <c r="BC607">
        <v>0</v>
      </c>
      <c r="BD607">
        <v>0</v>
      </c>
      <c r="BE607">
        <v>0</v>
      </c>
      <c r="BF607">
        <v>0</v>
      </c>
      <c r="BG607">
        <v>8.6999999999999994E-3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DG607">
        <f t="shared" si="10"/>
        <v>8.0835820895522378E-3</v>
      </c>
    </row>
    <row r="608" spans="1:111" hidden="1" x14ac:dyDescent="0.35">
      <c r="A608" t="s">
        <v>9</v>
      </c>
      <c r="B608" t="s">
        <v>30</v>
      </c>
      <c r="C608" t="s">
        <v>18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7.1000000000000004E-3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0.19550000000000001</v>
      </c>
      <c r="AC608">
        <v>9.1600000000000001E-2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0.1283</v>
      </c>
      <c r="AO608">
        <v>0</v>
      </c>
      <c r="AP608">
        <v>0</v>
      </c>
      <c r="AQ608">
        <v>4.2799999999999998E-2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9.1600000000000001E-2</v>
      </c>
      <c r="AZ608">
        <v>0.1532</v>
      </c>
      <c r="BA608">
        <v>0</v>
      </c>
      <c r="BB608">
        <v>1.83E-2</v>
      </c>
      <c r="BC608">
        <v>0</v>
      </c>
      <c r="BD608">
        <v>0</v>
      </c>
      <c r="BE608">
        <v>0</v>
      </c>
      <c r="BF608">
        <v>0</v>
      </c>
      <c r="BG608">
        <v>7.9000000000000008E-3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DG608">
        <f t="shared" si="10"/>
        <v>1.0989552238805969E-2</v>
      </c>
    </row>
    <row r="609" spans="1:111" hidden="1" x14ac:dyDescent="0.35">
      <c r="A609" t="s">
        <v>9</v>
      </c>
      <c r="B609" t="s">
        <v>30</v>
      </c>
      <c r="C609" t="s">
        <v>19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6.4999999999999997E-3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0.1799</v>
      </c>
      <c r="AC609">
        <v>8.43E-2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1.6E-2</v>
      </c>
      <c r="AN609">
        <v>0.11799999999999999</v>
      </c>
      <c r="AO609">
        <v>0</v>
      </c>
      <c r="AP609">
        <v>0</v>
      </c>
      <c r="AQ609">
        <v>5.5300000000000002E-2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8.43E-2</v>
      </c>
      <c r="AZ609">
        <v>0.1409</v>
      </c>
      <c r="BA609">
        <v>0</v>
      </c>
      <c r="BB609">
        <v>1.6899999999999998E-2</v>
      </c>
      <c r="BC609">
        <v>0</v>
      </c>
      <c r="BD609">
        <v>0</v>
      </c>
      <c r="BE609">
        <v>0</v>
      </c>
      <c r="BF609">
        <v>0</v>
      </c>
      <c r="BG609">
        <v>7.3000000000000001E-3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DG609">
        <f t="shared" si="10"/>
        <v>1.0588059701492538E-2</v>
      </c>
    </row>
    <row r="610" spans="1:111" hidden="1" x14ac:dyDescent="0.35">
      <c r="A610" t="s">
        <v>9</v>
      </c>
      <c r="B610" t="s">
        <v>30</v>
      </c>
      <c r="C610" t="s">
        <v>20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6.1000000000000004E-3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0.1719</v>
      </c>
      <c r="AC610">
        <v>0.1114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1.4800000000000001E-2</v>
      </c>
      <c r="AN610">
        <v>0.10970000000000001</v>
      </c>
      <c r="AO610">
        <v>0</v>
      </c>
      <c r="AP610">
        <v>0</v>
      </c>
      <c r="AQ610">
        <v>5.1400000000000001E-2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7.8299999999999995E-2</v>
      </c>
      <c r="AZ610">
        <v>0.13100000000000001</v>
      </c>
      <c r="BA610">
        <v>0</v>
      </c>
      <c r="BB610">
        <v>1.5699999999999999E-2</v>
      </c>
      <c r="BC610">
        <v>0</v>
      </c>
      <c r="BD610">
        <v>0</v>
      </c>
      <c r="BE610">
        <v>0</v>
      </c>
      <c r="BF610">
        <v>0</v>
      </c>
      <c r="BG610">
        <v>6.7000000000000002E-3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1.4200000000000001E-2</v>
      </c>
      <c r="BR610">
        <v>0</v>
      </c>
      <c r="DG610">
        <f t="shared" si="10"/>
        <v>1.061492537313433E-2</v>
      </c>
    </row>
    <row r="611" spans="1:111" hidden="1" x14ac:dyDescent="0.35">
      <c r="A611" t="s">
        <v>9</v>
      </c>
      <c r="B611" t="s">
        <v>30</v>
      </c>
      <c r="C611" t="s">
        <v>21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5.7000000000000002E-3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0.161</v>
      </c>
      <c r="AC611">
        <v>0.1043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0.1027</v>
      </c>
      <c r="AO611">
        <v>0</v>
      </c>
      <c r="AP611">
        <v>0</v>
      </c>
      <c r="AQ611">
        <v>4.8099999999999997E-2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7.3400000000000007E-2</v>
      </c>
      <c r="AZ611">
        <v>0.1226</v>
      </c>
      <c r="BA611">
        <v>0</v>
      </c>
      <c r="BB611">
        <v>1.47E-2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1.3299999999999999E-2</v>
      </c>
      <c r="BR611">
        <v>0</v>
      </c>
      <c r="DG611">
        <f t="shared" si="10"/>
        <v>9.6388059701492546E-3</v>
      </c>
    </row>
    <row r="612" spans="1:111" hidden="1" x14ac:dyDescent="0.35">
      <c r="A612" t="s">
        <v>9</v>
      </c>
      <c r="B612" t="s">
        <v>31</v>
      </c>
      <c r="C612" t="s">
        <v>12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6.6699999999999995E-2</v>
      </c>
      <c r="O612">
        <v>0</v>
      </c>
      <c r="P612">
        <v>0</v>
      </c>
      <c r="Q612">
        <v>0.2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0.2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0.4667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DG612">
        <f t="shared" si="10"/>
        <v>1.3931343283582089E-2</v>
      </c>
    </row>
    <row r="613" spans="1:111" hidden="1" x14ac:dyDescent="0.35">
      <c r="A613" t="s">
        <v>9</v>
      </c>
      <c r="B613" t="s">
        <v>31</v>
      </c>
      <c r="C613" t="s">
        <v>13</v>
      </c>
      <c r="D613">
        <v>0</v>
      </c>
      <c r="E613">
        <v>0</v>
      </c>
      <c r="F613">
        <v>0</v>
      </c>
      <c r="G613">
        <v>2.58E-2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4.0899999999999999E-2</v>
      </c>
      <c r="O613">
        <v>0</v>
      </c>
      <c r="P613">
        <v>0</v>
      </c>
      <c r="Q613">
        <v>0.1226</v>
      </c>
      <c r="R613">
        <v>0</v>
      </c>
      <c r="S613">
        <v>0</v>
      </c>
      <c r="T613">
        <v>2.58E-2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0.1226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0.38690000000000002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0.28610000000000002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DG613">
        <f t="shared" si="10"/>
        <v>1.5085074626865671E-2</v>
      </c>
    </row>
    <row r="614" spans="1:111" hidden="1" x14ac:dyDescent="0.35">
      <c r="A614" t="s">
        <v>9</v>
      </c>
      <c r="B614" t="s">
        <v>31</v>
      </c>
      <c r="C614" t="s">
        <v>14</v>
      </c>
      <c r="D614">
        <v>0</v>
      </c>
      <c r="E614">
        <v>0</v>
      </c>
      <c r="F614">
        <v>0</v>
      </c>
      <c r="G614">
        <v>1.9699999999999999E-2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3.1300000000000001E-2</v>
      </c>
      <c r="O614">
        <v>0</v>
      </c>
      <c r="P614">
        <v>0</v>
      </c>
      <c r="Q614">
        <v>9.3899999999999997E-2</v>
      </c>
      <c r="R614">
        <v>0</v>
      </c>
      <c r="S614">
        <v>0</v>
      </c>
      <c r="T614">
        <v>1.9699999999999999E-2</v>
      </c>
      <c r="U614">
        <v>0</v>
      </c>
      <c r="V614">
        <v>0</v>
      </c>
      <c r="W614">
        <v>0</v>
      </c>
      <c r="X614">
        <v>1.5599999999999999E-2</v>
      </c>
      <c r="Y614">
        <v>0</v>
      </c>
      <c r="Z614">
        <v>0</v>
      </c>
      <c r="AA614">
        <v>0</v>
      </c>
      <c r="AB614">
        <v>0.1095</v>
      </c>
      <c r="AC614">
        <v>0</v>
      </c>
      <c r="AD614">
        <v>0</v>
      </c>
      <c r="AE614">
        <v>0</v>
      </c>
      <c r="AF614">
        <v>0</v>
      </c>
      <c r="AG614">
        <v>1.5599999999999999E-2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9.3899999999999997E-2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0.29609999999999997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1.5599999999999999E-2</v>
      </c>
      <c r="BJ614">
        <v>0</v>
      </c>
      <c r="BK614">
        <v>0</v>
      </c>
      <c r="BL614">
        <v>0.219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DG614">
        <f t="shared" si="10"/>
        <v>1.3879104477611939E-2</v>
      </c>
    </row>
    <row r="615" spans="1:111" hidden="1" x14ac:dyDescent="0.35">
      <c r="A615" t="s">
        <v>9</v>
      </c>
      <c r="B615" t="s">
        <v>31</v>
      </c>
      <c r="C615" t="s">
        <v>15</v>
      </c>
      <c r="D615">
        <v>0</v>
      </c>
      <c r="E615">
        <v>0</v>
      </c>
      <c r="F615">
        <v>0</v>
      </c>
      <c r="G615">
        <v>1.6400000000000001E-2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2.5999999999999999E-2</v>
      </c>
      <c r="O615">
        <v>0</v>
      </c>
      <c r="P615">
        <v>0</v>
      </c>
      <c r="Q615">
        <v>7.8100000000000003E-2</v>
      </c>
      <c r="R615">
        <v>0</v>
      </c>
      <c r="S615">
        <v>0</v>
      </c>
      <c r="T615">
        <v>2.76E-2</v>
      </c>
      <c r="U615">
        <v>0</v>
      </c>
      <c r="V615">
        <v>7.85E-2</v>
      </c>
      <c r="W615">
        <v>0</v>
      </c>
      <c r="X615">
        <v>1.2999999999999999E-2</v>
      </c>
      <c r="Y615">
        <v>0</v>
      </c>
      <c r="Z615">
        <v>0</v>
      </c>
      <c r="AA615">
        <v>0</v>
      </c>
      <c r="AB615">
        <v>9.11E-2</v>
      </c>
      <c r="AC615">
        <v>0</v>
      </c>
      <c r="AD615">
        <v>0</v>
      </c>
      <c r="AE615">
        <v>0</v>
      </c>
      <c r="AF615">
        <v>0</v>
      </c>
      <c r="AG615">
        <v>1.2999999999999999E-2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7.8100000000000003E-2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0.24629999999999999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3.3599999999999998E-2</v>
      </c>
      <c r="BI615">
        <v>1.2999999999999999E-2</v>
      </c>
      <c r="BJ615">
        <v>0</v>
      </c>
      <c r="BK615">
        <v>0</v>
      </c>
      <c r="BL615">
        <v>0.1822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DG615">
        <f t="shared" si="10"/>
        <v>1.3386567164179105E-2</v>
      </c>
    </row>
    <row r="616" spans="1:111" hidden="1" x14ac:dyDescent="0.35">
      <c r="A616" t="s">
        <v>9</v>
      </c>
      <c r="B616" t="s">
        <v>31</v>
      </c>
      <c r="C616" t="s">
        <v>16</v>
      </c>
      <c r="D616">
        <v>0</v>
      </c>
      <c r="E616">
        <v>0</v>
      </c>
      <c r="F616">
        <v>0</v>
      </c>
      <c r="G616">
        <v>1.43E-2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2.2599999999999999E-2</v>
      </c>
      <c r="O616">
        <v>0</v>
      </c>
      <c r="P616">
        <v>0</v>
      </c>
      <c r="Q616">
        <v>6.7799999999999999E-2</v>
      </c>
      <c r="R616">
        <v>0</v>
      </c>
      <c r="S616">
        <v>0</v>
      </c>
      <c r="T616">
        <v>5.0200000000000002E-2</v>
      </c>
      <c r="U616">
        <v>0</v>
      </c>
      <c r="V616">
        <v>6.8199999999999997E-2</v>
      </c>
      <c r="W616">
        <v>0</v>
      </c>
      <c r="X616">
        <v>1.1299999999999999E-2</v>
      </c>
      <c r="Y616">
        <v>0</v>
      </c>
      <c r="Z616">
        <v>0</v>
      </c>
      <c r="AA616">
        <v>6.1199999999999997E-2</v>
      </c>
      <c r="AB616">
        <v>7.9100000000000004E-2</v>
      </c>
      <c r="AC616">
        <v>0</v>
      </c>
      <c r="AD616">
        <v>0</v>
      </c>
      <c r="AE616">
        <v>0</v>
      </c>
      <c r="AF616">
        <v>0</v>
      </c>
      <c r="AG616">
        <v>1.1299999999999999E-2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6.1199999999999997E-2</v>
      </c>
      <c r="AP616">
        <v>0</v>
      </c>
      <c r="AQ616">
        <v>6.7799999999999999E-2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0.214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2.92E-2</v>
      </c>
      <c r="BI616">
        <v>1.1299999999999999E-2</v>
      </c>
      <c r="BJ616">
        <v>0</v>
      </c>
      <c r="BK616">
        <v>0</v>
      </c>
      <c r="BL616">
        <v>0.1583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DG616">
        <f t="shared" si="10"/>
        <v>1.384776119402985E-2</v>
      </c>
    </row>
    <row r="617" spans="1:111" hidden="1" x14ac:dyDescent="0.35">
      <c r="A617" t="s">
        <v>9</v>
      </c>
      <c r="B617" t="s">
        <v>31</v>
      </c>
      <c r="C617" t="s">
        <v>17</v>
      </c>
      <c r="D617">
        <v>0</v>
      </c>
      <c r="E617">
        <v>0</v>
      </c>
      <c r="F617">
        <v>0</v>
      </c>
      <c r="G617">
        <v>1.2699999999999999E-2</v>
      </c>
      <c r="H617">
        <v>0.10780000000000001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2.0199999999999999E-2</v>
      </c>
      <c r="O617">
        <v>0</v>
      </c>
      <c r="P617">
        <v>0</v>
      </c>
      <c r="Q617">
        <v>6.0499999999999998E-2</v>
      </c>
      <c r="R617">
        <v>0</v>
      </c>
      <c r="S617">
        <v>0</v>
      </c>
      <c r="T617">
        <v>6.6400000000000001E-2</v>
      </c>
      <c r="U617">
        <v>2.1600000000000001E-2</v>
      </c>
      <c r="V617">
        <v>6.08E-2</v>
      </c>
      <c r="W617">
        <v>0</v>
      </c>
      <c r="X617">
        <v>1.01E-2</v>
      </c>
      <c r="Y617">
        <v>0</v>
      </c>
      <c r="Z617">
        <v>0</v>
      </c>
      <c r="AA617">
        <v>5.4600000000000003E-2</v>
      </c>
      <c r="AB617">
        <v>7.0599999999999996E-2</v>
      </c>
      <c r="AC617">
        <v>0</v>
      </c>
      <c r="AD617">
        <v>2.1600000000000001E-2</v>
      </c>
      <c r="AE617">
        <v>0</v>
      </c>
      <c r="AF617">
        <v>0</v>
      </c>
      <c r="AG617">
        <v>1.01E-2</v>
      </c>
      <c r="AH617">
        <v>0</v>
      </c>
      <c r="AI617">
        <v>5.0299999999999997E-2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5.4600000000000003E-2</v>
      </c>
      <c r="AP617">
        <v>0</v>
      </c>
      <c r="AQ617">
        <v>6.0499999999999998E-2</v>
      </c>
      <c r="AR617">
        <v>0</v>
      </c>
      <c r="AS617">
        <v>0</v>
      </c>
      <c r="AT617">
        <v>0</v>
      </c>
      <c r="AU617">
        <v>2.1600000000000001E-2</v>
      </c>
      <c r="AV617">
        <v>0</v>
      </c>
      <c r="AW617">
        <v>0</v>
      </c>
      <c r="AX617">
        <v>0</v>
      </c>
      <c r="AY617">
        <v>0.19089999999999999</v>
      </c>
      <c r="AZ617">
        <v>0</v>
      </c>
      <c r="BA617">
        <v>0</v>
      </c>
      <c r="BB617">
        <v>5.0299999999999997E-2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2.6100000000000002E-2</v>
      </c>
      <c r="BI617">
        <v>1.01E-2</v>
      </c>
      <c r="BJ617">
        <v>0</v>
      </c>
      <c r="BK617">
        <v>0</v>
      </c>
      <c r="BL617">
        <v>0.14119999999999999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DG617">
        <f t="shared" si="10"/>
        <v>1.6755223880597012E-2</v>
      </c>
    </row>
    <row r="618" spans="1:111" hidden="1" x14ac:dyDescent="0.35">
      <c r="A618" t="s">
        <v>9</v>
      </c>
      <c r="B618" t="s">
        <v>31</v>
      </c>
      <c r="C618" t="s">
        <v>18</v>
      </c>
      <c r="D618">
        <v>0</v>
      </c>
      <c r="E618">
        <v>0</v>
      </c>
      <c r="F618">
        <v>0</v>
      </c>
      <c r="G618">
        <v>1.1599999999999999E-2</v>
      </c>
      <c r="H618">
        <v>9.7900000000000001E-2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1.83E-2</v>
      </c>
      <c r="O618">
        <v>0</v>
      </c>
      <c r="P618">
        <v>0</v>
      </c>
      <c r="Q618">
        <v>5.5E-2</v>
      </c>
      <c r="R618">
        <v>0</v>
      </c>
      <c r="S618">
        <v>0</v>
      </c>
      <c r="T618">
        <v>6.0299999999999999E-2</v>
      </c>
      <c r="U618">
        <v>1.9599999999999999E-2</v>
      </c>
      <c r="V618">
        <v>5.5199999999999999E-2</v>
      </c>
      <c r="W618">
        <v>0</v>
      </c>
      <c r="X618">
        <v>9.1999999999999998E-3</v>
      </c>
      <c r="Y618">
        <v>0</v>
      </c>
      <c r="Z618">
        <v>0</v>
      </c>
      <c r="AA618">
        <v>4.9599999999999998E-2</v>
      </c>
      <c r="AB618">
        <v>6.4100000000000004E-2</v>
      </c>
      <c r="AC618">
        <v>0</v>
      </c>
      <c r="AD618">
        <v>1.9599999999999999E-2</v>
      </c>
      <c r="AE618">
        <v>0</v>
      </c>
      <c r="AF618">
        <v>0</v>
      </c>
      <c r="AG618">
        <v>9.1999999999999998E-3</v>
      </c>
      <c r="AH618">
        <v>0</v>
      </c>
      <c r="AI618">
        <v>4.5699999999999998E-2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4.9599999999999998E-2</v>
      </c>
      <c r="AP618">
        <v>0</v>
      </c>
      <c r="AQ618">
        <v>5.5E-2</v>
      </c>
      <c r="AR618">
        <v>0</v>
      </c>
      <c r="AS618">
        <v>0</v>
      </c>
      <c r="AT618">
        <v>0</v>
      </c>
      <c r="AU618">
        <v>1.9599999999999999E-2</v>
      </c>
      <c r="AV618">
        <v>0</v>
      </c>
      <c r="AW618">
        <v>0</v>
      </c>
      <c r="AX618">
        <v>0</v>
      </c>
      <c r="AY618">
        <v>0.1734</v>
      </c>
      <c r="AZ618">
        <v>0</v>
      </c>
      <c r="BA618">
        <v>0</v>
      </c>
      <c r="BB618">
        <v>4.5699999999999998E-2</v>
      </c>
      <c r="BC618">
        <v>0</v>
      </c>
      <c r="BD618">
        <v>6.1000000000000004E-3</v>
      </c>
      <c r="BE618">
        <v>0</v>
      </c>
      <c r="BF618">
        <v>0</v>
      </c>
      <c r="BG618">
        <v>0</v>
      </c>
      <c r="BH618">
        <v>2.3699999999999999E-2</v>
      </c>
      <c r="BI618">
        <v>9.1999999999999998E-3</v>
      </c>
      <c r="BJ618">
        <v>0</v>
      </c>
      <c r="BK618">
        <v>0</v>
      </c>
      <c r="BL618">
        <v>0.1283</v>
      </c>
      <c r="BM618">
        <v>0</v>
      </c>
      <c r="BN618">
        <v>1.83E-2</v>
      </c>
      <c r="BO618">
        <v>0</v>
      </c>
      <c r="BP618">
        <v>0</v>
      </c>
      <c r="BQ618">
        <v>0</v>
      </c>
      <c r="BR618">
        <v>0</v>
      </c>
      <c r="DG618">
        <f t="shared" si="10"/>
        <v>1.5585074626865668E-2</v>
      </c>
    </row>
    <row r="619" spans="1:111" hidden="1" x14ac:dyDescent="0.35">
      <c r="A619" t="s">
        <v>9</v>
      </c>
      <c r="B619" t="s">
        <v>31</v>
      </c>
      <c r="C619" t="s">
        <v>19</v>
      </c>
      <c r="D619">
        <v>0</v>
      </c>
      <c r="E619">
        <v>0</v>
      </c>
      <c r="F619">
        <v>0</v>
      </c>
      <c r="G619">
        <v>1.06E-2</v>
      </c>
      <c r="H619">
        <v>9.01E-2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1.6899999999999998E-2</v>
      </c>
      <c r="O619">
        <v>0</v>
      </c>
      <c r="P619">
        <v>0</v>
      </c>
      <c r="Q619">
        <v>5.0599999999999999E-2</v>
      </c>
      <c r="R619">
        <v>0</v>
      </c>
      <c r="S619">
        <v>0</v>
      </c>
      <c r="T619">
        <v>5.5500000000000001E-2</v>
      </c>
      <c r="U619">
        <v>1.7999999999999999E-2</v>
      </c>
      <c r="V619">
        <v>5.0799999999999998E-2</v>
      </c>
      <c r="W619">
        <v>0</v>
      </c>
      <c r="X619">
        <v>8.3999999999999995E-3</v>
      </c>
      <c r="Y619">
        <v>0</v>
      </c>
      <c r="Z619">
        <v>0</v>
      </c>
      <c r="AA619">
        <v>4.5699999999999998E-2</v>
      </c>
      <c r="AB619">
        <v>5.8999999999999997E-2</v>
      </c>
      <c r="AC619">
        <v>0</v>
      </c>
      <c r="AD619">
        <v>1.7999999999999999E-2</v>
      </c>
      <c r="AE619">
        <v>0</v>
      </c>
      <c r="AF619">
        <v>0</v>
      </c>
      <c r="AG619">
        <v>8.3999999999999995E-3</v>
      </c>
      <c r="AH619">
        <v>0</v>
      </c>
      <c r="AI619">
        <v>4.2000000000000003E-2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4.5699999999999998E-2</v>
      </c>
      <c r="AP619">
        <v>0</v>
      </c>
      <c r="AQ619">
        <v>5.0599999999999999E-2</v>
      </c>
      <c r="AR619">
        <v>0</v>
      </c>
      <c r="AS619">
        <v>0</v>
      </c>
      <c r="AT619">
        <v>0</v>
      </c>
      <c r="AU619">
        <v>1.7999999999999999E-2</v>
      </c>
      <c r="AV619">
        <v>0</v>
      </c>
      <c r="AW619">
        <v>3.7199999999999997E-2</v>
      </c>
      <c r="AX619">
        <v>0</v>
      </c>
      <c r="AY619">
        <v>0.15959999999999999</v>
      </c>
      <c r="AZ619">
        <v>0</v>
      </c>
      <c r="BA619">
        <v>0</v>
      </c>
      <c r="BB619">
        <v>4.2000000000000003E-2</v>
      </c>
      <c r="BC619">
        <v>0</v>
      </c>
      <c r="BD619">
        <v>5.5999999999999999E-3</v>
      </c>
      <c r="BE619">
        <v>0</v>
      </c>
      <c r="BF619">
        <v>0</v>
      </c>
      <c r="BG619">
        <v>0</v>
      </c>
      <c r="BH619">
        <v>2.18E-2</v>
      </c>
      <c r="BI619">
        <v>8.3999999999999995E-3</v>
      </c>
      <c r="BJ619">
        <v>0</v>
      </c>
      <c r="BK619">
        <v>0</v>
      </c>
      <c r="BL619">
        <v>0.11799999999999999</v>
      </c>
      <c r="BM619">
        <v>0</v>
      </c>
      <c r="BN619">
        <v>1.6899999999999998E-2</v>
      </c>
      <c r="BO619">
        <v>0</v>
      </c>
      <c r="BP619">
        <v>0</v>
      </c>
      <c r="BQ619">
        <v>0</v>
      </c>
      <c r="BR619">
        <v>0</v>
      </c>
      <c r="DG619">
        <f t="shared" si="10"/>
        <v>1.4892537313432838E-2</v>
      </c>
    </row>
    <row r="620" spans="1:111" hidden="1" x14ac:dyDescent="0.35">
      <c r="A620" t="s">
        <v>9</v>
      </c>
      <c r="B620" t="s">
        <v>31</v>
      </c>
      <c r="C620" t="s">
        <v>20</v>
      </c>
      <c r="D620">
        <v>0</v>
      </c>
      <c r="E620">
        <v>0</v>
      </c>
      <c r="F620">
        <v>0</v>
      </c>
      <c r="G620">
        <v>9.9000000000000008E-3</v>
      </c>
      <c r="H620">
        <v>8.3699999999999997E-2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1.5699999999999999E-2</v>
      </c>
      <c r="O620">
        <v>0</v>
      </c>
      <c r="P620">
        <v>0</v>
      </c>
      <c r="Q620">
        <v>4.7E-2</v>
      </c>
      <c r="R620">
        <v>0</v>
      </c>
      <c r="S620">
        <v>0</v>
      </c>
      <c r="T620">
        <v>5.16E-2</v>
      </c>
      <c r="U620">
        <v>0</v>
      </c>
      <c r="V620">
        <v>4.7199999999999999E-2</v>
      </c>
      <c r="W620">
        <v>0</v>
      </c>
      <c r="X620">
        <v>7.7999999999999996E-3</v>
      </c>
      <c r="Y620">
        <v>0</v>
      </c>
      <c r="Z620">
        <v>0</v>
      </c>
      <c r="AA620">
        <v>7.5499999999999998E-2</v>
      </c>
      <c r="AB620">
        <v>5.4800000000000001E-2</v>
      </c>
      <c r="AC620">
        <v>0</v>
      </c>
      <c r="AD620">
        <v>1.67E-2</v>
      </c>
      <c r="AE620">
        <v>0</v>
      </c>
      <c r="AF620">
        <v>0</v>
      </c>
      <c r="AG620">
        <v>7.7999999999999996E-3</v>
      </c>
      <c r="AH620">
        <v>0</v>
      </c>
      <c r="AI620">
        <v>3.9100000000000003E-2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4.24E-2</v>
      </c>
      <c r="AP620">
        <v>0</v>
      </c>
      <c r="AQ620">
        <v>5.1700000000000003E-2</v>
      </c>
      <c r="AR620">
        <v>0</v>
      </c>
      <c r="AS620">
        <v>0</v>
      </c>
      <c r="AT620">
        <v>0</v>
      </c>
      <c r="AU620">
        <v>1.67E-2</v>
      </c>
      <c r="AV620">
        <v>0</v>
      </c>
      <c r="AW620">
        <v>3.4599999999999999E-2</v>
      </c>
      <c r="AX620">
        <v>0</v>
      </c>
      <c r="AY620">
        <v>0.14829999999999999</v>
      </c>
      <c r="AZ620">
        <v>0</v>
      </c>
      <c r="BA620">
        <v>0</v>
      </c>
      <c r="BB620">
        <v>3.9100000000000003E-2</v>
      </c>
      <c r="BC620">
        <v>0</v>
      </c>
      <c r="BD620">
        <v>5.1999999999999998E-3</v>
      </c>
      <c r="BE620">
        <v>0</v>
      </c>
      <c r="BF620">
        <v>0</v>
      </c>
      <c r="BG620">
        <v>0</v>
      </c>
      <c r="BH620">
        <v>0</v>
      </c>
      <c r="BI620">
        <v>7.7999999999999996E-3</v>
      </c>
      <c r="BJ620">
        <v>0</v>
      </c>
      <c r="BK620">
        <v>0</v>
      </c>
      <c r="BL620">
        <v>0.10970000000000001</v>
      </c>
      <c r="BM620">
        <v>0</v>
      </c>
      <c r="BN620">
        <v>1.5699999999999999E-2</v>
      </c>
      <c r="BO620">
        <v>0</v>
      </c>
      <c r="BP620">
        <v>0</v>
      </c>
      <c r="BQ620">
        <v>0</v>
      </c>
      <c r="BR620">
        <v>0</v>
      </c>
      <c r="DG620">
        <f t="shared" si="10"/>
        <v>1.3850746268656717E-2</v>
      </c>
    </row>
    <row r="621" spans="1:111" hidden="1" x14ac:dyDescent="0.35">
      <c r="A621" t="s">
        <v>9</v>
      </c>
      <c r="B621" t="s">
        <v>31</v>
      </c>
      <c r="C621" t="s">
        <v>21</v>
      </c>
      <c r="D621">
        <v>0</v>
      </c>
      <c r="E621">
        <v>0</v>
      </c>
      <c r="F621">
        <v>0</v>
      </c>
      <c r="G621">
        <v>0</v>
      </c>
      <c r="H621">
        <v>7.8399999999999997E-2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4.3999999999999997E-2</v>
      </c>
      <c r="R621">
        <v>0</v>
      </c>
      <c r="S621">
        <v>0</v>
      </c>
      <c r="T621">
        <v>5.2499999999999998E-2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7.0699999999999999E-2</v>
      </c>
      <c r="AB621">
        <v>5.1400000000000001E-2</v>
      </c>
      <c r="AC621">
        <v>0</v>
      </c>
      <c r="AD621">
        <v>1.5699999999999999E-2</v>
      </c>
      <c r="AE621">
        <v>0</v>
      </c>
      <c r="AF621">
        <v>0</v>
      </c>
      <c r="AG621">
        <v>7.3000000000000001E-3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3.9699999999999999E-2</v>
      </c>
      <c r="AP621">
        <v>0</v>
      </c>
      <c r="AQ621">
        <v>6.1199999999999997E-2</v>
      </c>
      <c r="AR621">
        <v>0</v>
      </c>
      <c r="AS621">
        <v>0</v>
      </c>
      <c r="AT621">
        <v>0</v>
      </c>
      <c r="AU621">
        <v>1.5699999999999999E-2</v>
      </c>
      <c r="AV621">
        <v>0</v>
      </c>
      <c r="AW621">
        <v>3.2399999999999998E-2</v>
      </c>
      <c r="AX621">
        <v>0</v>
      </c>
      <c r="AY621">
        <v>0.1389</v>
      </c>
      <c r="AZ621">
        <v>0</v>
      </c>
      <c r="BA621">
        <v>0</v>
      </c>
      <c r="BB621">
        <v>3.6600000000000001E-2</v>
      </c>
      <c r="BC621">
        <v>0</v>
      </c>
      <c r="BD621">
        <v>4.8999999999999998E-3</v>
      </c>
      <c r="BE621">
        <v>0</v>
      </c>
      <c r="BF621">
        <v>0</v>
      </c>
      <c r="BG621">
        <v>0</v>
      </c>
      <c r="BH621">
        <v>0</v>
      </c>
      <c r="BI621">
        <v>7.3000000000000001E-3</v>
      </c>
      <c r="BJ621">
        <v>0</v>
      </c>
      <c r="BK621">
        <v>0</v>
      </c>
      <c r="BL621">
        <v>0.1027</v>
      </c>
      <c r="BM621">
        <v>1.2699999999999999E-2</v>
      </c>
      <c r="BN621">
        <v>0</v>
      </c>
      <c r="BO621">
        <v>0</v>
      </c>
      <c r="BP621">
        <v>0</v>
      </c>
      <c r="BQ621">
        <v>0</v>
      </c>
      <c r="BR621">
        <v>0</v>
      </c>
      <c r="DG621">
        <f t="shared" si="10"/>
        <v>1.1523880597014924E-2</v>
      </c>
    </row>
    <row r="622" spans="1:111" hidden="1" x14ac:dyDescent="0.35">
      <c r="A622" t="s">
        <v>9</v>
      </c>
      <c r="B622" t="s">
        <v>32</v>
      </c>
      <c r="C622" t="s">
        <v>12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DG622">
        <f t="shared" si="10"/>
        <v>0</v>
      </c>
    </row>
    <row r="623" spans="1:111" hidden="1" x14ac:dyDescent="0.35">
      <c r="A623" t="s">
        <v>9</v>
      </c>
      <c r="B623" t="s">
        <v>32</v>
      </c>
      <c r="C623" t="s">
        <v>13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DG623">
        <f t="shared" si="10"/>
        <v>0</v>
      </c>
    </row>
    <row r="624" spans="1:111" hidden="1" x14ac:dyDescent="0.35">
      <c r="A624" t="s">
        <v>9</v>
      </c>
      <c r="B624" t="s">
        <v>32</v>
      </c>
      <c r="C624" t="s">
        <v>14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DG624">
        <f t="shared" si="10"/>
        <v>0</v>
      </c>
    </row>
    <row r="625" spans="1:111" hidden="1" x14ac:dyDescent="0.35">
      <c r="A625" t="s">
        <v>9</v>
      </c>
      <c r="B625" t="s">
        <v>32</v>
      </c>
      <c r="C625" t="s">
        <v>15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1.12E-2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0.1681</v>
      </c>
      <c r="BP625">
        <v>0</v>
      </c>
      <c r="BQ625">
        <v>0</v>
      </c>
      <c r="BR625">
        <v>0</v>
      </c>
      <c r="DG625">
        <f t="shared" si="10"/>
        <v>2.6761194029850744E-3</v>
      </c>
    </row>
    <row r="626" spans="1:111" hidden="1" x14ac:dyDescent="0.35">
      <c r="A626" t="s">
        <v>9</v>
      </c>
      <c r="B626" t="s">
        <v>32</v>
      </c>
      <c r="C626" t="s">
        <v>16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9.7000000000000003E-3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8.6999999999999994E-3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0.14610000000000001</v>
      </c>
      <c r="BP626">
        <v>0</v>
      </c>
      <c r="BQ626">
        <v>0</v>
      </c>
      <c r="BR626">
        <v>0</v>
      </c>
      <c r="DG626">
        <f t="shared" si="10"/>
        <v>2.4552238805970149E-3</v>
      </c>
    </row>
    <row r="627" spans="1:111" hidden="1" x14ac:dyDescent="0.35">
      <c r="A627" t="s">
        <v>9</v>
      </c>
      <c r="B627" t="s">
        <v>32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8.6999999999999994E-3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5.8099999999999999E-2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0.1303</v>
      </c>
      <c r="BP627">
        <v>0</v>
      </c>
      <c r="BQ627">
        <v>0</v>
      </c>
      <c r="BR627">
        <v>0</v>
      </c>
      <c r="DG627">
        <f t="shared" si="10"/>
        <v>2.9417910447761195E-3</v>
      </c>
    </row>
    <row r="628" spans="1:111" hidden="1" x14ac:dyDescent="0.35">
      <c r="A628" t="s">
        <v>9</v>
      </c>
      <c r="B628" t="s">
        <v>32</v>
      </c>
      <c r="C628" t="s">
        <v>18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7.9000000000000008E-3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5.28E-2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0.11840000000000001</v>
      </c>
      <c r="BP628">
        <v>0</v>
      </c>
      <c r="BQ628">
        <v>0</v>
      </c>
      <c r="BR628">
        <v>0</v>
      </c>
      <c r="DG628">
        <f t="shared" si="10"/>
        <v>2.6731343283582093E-3</v>
      </c>
    </row>
    <row r="629" spans="1:111" hidden="1" x14ac:dyDescent="0.35">
      <c r="A629" t="s">
        <v>9</v>
      </c>
      <c r="B629" t="s">
        <v>32</v>
      </c>
      <c r="C629" t="s">
        <v>19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7.3000000000000001E-3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4.8599999999999997E-2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0.1089</v>
      </c>
      <c r="BP629">
        <v>0</v>
      </c>
      <c r="BQ629">
        <v>0</v>
      </c>
      <c r="BR629">
        <v>0</v>
      </c>
      <c r="DG629">
        <f t="shared" si="10"/>
        <v>2.4597014925373134E-3</v>
      </c>
    </row>
    <row r="630" spans="1:111" hidden="1" x14ac:dyDescent="0.35">
      <c r="A630" t="s">
        <v>9</v>
      </c>
      <c r="B630" t="s">
        <v>32</v>
      </c>
      <c r="C630" t="s">
        <v>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6.7000000000000002E-3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4.5100000000000001E-2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4.7000000000000002E-3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0.1012</v>
      </c>
      <c r="BP630">
        <v>0</v>
      </c>
      <c r="BQ630">
        <v>0</v>
      </c>
      <c r="BR630">
        <v>0</v>
      </c>
      <c r="DG630">
        <f t="shared" si="10"/>
        <v>2.3537313432835821E-3</v>
      </c>
    </row>
    <row r="631" spans="1:111" hidden="1" x14ac:dyDescent="0.35">
      <c r="A631" t="s">
        <v>9</v>
      </c>
      <c r="B631" t="s">
        <v>32</v>
      </c>
      <c r="C631" t="s">
        <v>21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6.3E-3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2.9700000000000001E-2</v>
      </c>
      <c r="AH631">
        <v>4.2299999999999997E-2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4.4000000000000003E-3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9.4799999999999995E-2</v>
      </c>
      <c r="BP631">
        <v>0</v>
      </c>
      <c r="BQ631">
        <v>0</v>
      </c>
      <c r="BR631">
        <v>0</v>
      </c>
      <c r="DG631">
        <f t="shared" si="10"/>
        <v>2.6492537313432835E-3</v>
      </c>
    </row>
    <row r="632" spans="1:111" hidden="1" x14ac:dyDescent="0.35">
      <c r="A632" t="s">
        <v>9</v>
      </c>
      <c r="B632" t="s">
        <v>33</v>
      </c>
      <c r="C632" t="s">
        <v>12</v>
      </c>
      <c r="D632">
        <v>0</v>
      </c>
      <c r="E632">
        <v>0.2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6.6699999999999995E-2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0.4667</v>
      </c>
      <c r="AL632">
        <v>0.2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6.6699999999999995E-2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6.6699999999999995E-2</v>
      </c>
      <c r="BQ632">
        <v>6.6699999999999995E-2</v>
      </c>
      <c r="BR632">
        <v>0</v>
      </c>
      <c r="DG632">
        <f t="shared" si="10"/>
        <v>1.6917910447761194E-2</v>
      </c>
    </row>
    <row r="633" spans="1:111" hidden="1" x14ac:dyDescent="0.35">
      <c r="A633" t="s">
        <v>9</v>
      </c>
      <c r="B633" t="s">
        <v>33</v>
      </c>
      <c r="C633" t="s">
        <v>13</v>
      </c>
      <c r="D633">
        <v>0</v>
      </c>
      <c r="E633">
        <v>0.1226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4.0899999999999999E-2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0.28610000000000002</v>
      </c>
      <c r="AL633">
        <v>0.1226</v>
      </c>
      <c r="AM633">
        <v>0</v>
      </c>
      <c r="AN633">
        <v>2.58E-2</v>
      </c>
      <c r="AO633">
        <v>0</v>
      </c>
      <c r="AP633">
        <v>0</v>
      </c>
      <c r="AQ633">
        <v>0</v>
      </c>
      <c r="AR633">
        <v>7.7399999999999997E-2</v>
      </c>
      <c r="AS633">
        <v>4.0899999999999999E-2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0.18049999999999999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4.0899999999999999E-2</v>
      </c>
      <c r="BQ633">
        <v>4.0899999999999999E-2</v>
      </c>
      <c r="BR633">
        <v>2.58E-2</v>
      </c>
      <c r="DG633">
        <f t="shared" si="10"/>
        <v>1.4991044776119405E-2</v>
      </c>
    </row>
    <row r="634" spans="1:111" hidden="1" x14ac:dyDescent="0.35">
      <c r="A634" t="s">
        <v>9</v>
      </c>
      <c r="B634" t="s">
        <v>33</v>
      </c>
      <c r="C634" t="s">
        <v>14</v>
      </c>
      <c r="D634">
        <v>0</v>
      </c>
      <c r="E634">
        <v>9.3899999999999997E-2</v>
      </c>
      <c r="F634">
        <v>0.2346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3.1300000000000001E-2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0.1095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0.219</v>
      </c>
      <c r="AL634">
        <v>9.3899999999999997E-2</v>
      </c>
      <c r="AM634">
        <v>0</v>
      </c>
      <c r="AN634">
        <v>1.9699999999999999E-2</v>
      </c>
      <c r="AO634">
        <v>0.1095</v>
      </c>
      <c r="AP634">
        <v>0</v>
      </c>
      <c r="AQ634">
        <v>0</v>
      </c>
      <c r="AR634">
        <v>5.9200000000000003E-2</v>
      </c>
      <c r="AS634">
        <v>3.1300000000000001E-2</v>
      </c>
      <c r="AT634">
        <v>0.2346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4.6899999999999997E-2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0.13819999999999999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1.5599999999999999E-2</v>
      </c>
      <c r="BO634">
        <v>0</v>
      </c>
      <c r="BP634">
        <v>3.1300000000000001E-2</v>
      </c>
      <c r="BQ634">
        <v>3.1300000000000001E-2</v>
      </c>
      <c r="BR634">
        <v>1.9699999999999999E-2</v>
      </c>
      <c r="DG634">
        <f t="shared" si="10"/>
        <v>2.2679104477611949E-2</v>
      </c>
    </row>
    <row r="635" spans="1:111" hidden="1" x14ac:dyDescent="0.35">
      <c r="A635" t="s">
        <v>9</v>
      </c>
      <c r="B635" t="s">
        <v>33</v>
      </c>
      <c r="C635" t="s">
        <v>15</v>
      </c>
      <c r="D635">
        <v>0</v>
      </c>
      <c r="E635">
        <v>7.8100000000000003E-2</v>
      </c>
      <c r="F635">
        <v>0.19520000000000001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2.5999999999999999E-2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0.25919999999999999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0.1822</v>
      </c>
      <c r="AL635">
        <v>7.8100000000000003E-2</v>
      </c>
      <c r="AM635">
        <v>7.85E-2</v>
      </c>
      <c r="AN635">
        <v>1.6400000000000001E-2</v>
      </c>
      <c r="AO635">
        <v>9.11E-2</v>
      </c>
      <c r="AP635">
        <v>7.85E-2</v>
      </c>
      <c r="AQ635">
        <v>0</v>
      </c>
      <c r="AR635">
        <v>4.9299999999999997E-2</v>
      </c>
      <c r="AS635">
        <v>2.5999999999999999E-2</v>
      </c>
      <c r="AT635">
        <v>0.2064</v>
      </c>
      <c r="AU635">
        <v>0</v>
      </c>
      <c r="AV635">
        <v>3.3599999999999998E-2</v>
      </c>
      <c r="AW635">
        <v>0</v>
      </c>
      <c r="AX635">
        <v>0</v>
      </c>
      <c r="AY635">
        <v>0</v>
      </c>
      <c r="AZ635">
        <v>0</v>
      </c>
      <c r="BA635">
        <v>3.9E-2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0.1149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1.2999999999999999E-2</v>
      </c>
      <c r="BO635">
        <v>0</v>
      </c>
      <c r="BP635">
        <v>2.5999999999999999E-2</v>
      </c>
      <c r="BQ635">
        <v>2.5999999999999999E-2</v>
      </c>
      <c r="BR635">
        <v>1.6400000000000001E-2</v>
      </c>
      <c r="DG635">
        <f t="shared" si="10"/>
        <v>2.4386567164179099E-2</v>
      </c>
    </row>
    <row r="636" spans="1:111" hidden="1" x14ac:dyDescent="0.35">
      <c r="A636" t="s">
        <v>9</v>
      </c>
      <c r="B636" t="s">
        <v>33</v>
      </c>
      <c r="C636" t="s">
        <v>16</v>
      </c>
      <c r="D636">
        <v>6.1199999999999997E-2</v>
      </c>
      <c r="E636">
        <v>6.7799999999999999E-2</v>
      </c>
      <c r="F636">
        <v>0.1696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2.2599999999999999E-2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0.22520000000000001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0.1583</v>
      </c>
      <c r="AL636">
        <v>6.7799999999999999E-2</v>
      </c>
      <c r="AM636">
        <v>6.8199999999999997E-2</v>
      </c>
      <c r="AN636">
        <v>1.43E-2</v>
      </c>
      <c r="AO636">
        <v>7.9100000000000004E-2</v>
      </c>
      <c r="AP636">
        <v>0.12939999999999999</v>
      </c>
      <c r="AQ636">
        <v>0</v>
      </c>
      <c r="AR636">
        <v>4.2799999999999998E-2</v>
      </c>
      <c r="AS636">
        <v>2.2599999999999999E-2</v>
      </c>
      <c r="AT636">
        <v>0.17929999999999999</v>
      </c>
      <c r="AU636">
        <v>0</v>
      </c>
      <c r="AV636">
        <v>2.92E-2</v>
      </c>
      <c r="AW636">
        <v>0</v>
      </c>
      <c r="AX636">
        <v>0.13120000000000001</v>
      </c>
      <c r="AY636">
        <v>0</v>
      </c>
      <c r="AZ636">
        <v>0</v>
      </c>
      <c r="BA636">
        <v>3.39E-2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9.9900000000000003E-2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2.01E-2</v>
      </c>
      <c r="BO636">
        <v>0</v>
      </c>
      <c r="BP636">
        <v>3.1399999999999997E-2</v>
      </c>
      <c r="BQ636">
        <v>2.2599999999999999E-2</v>
      </c>
      <c r="BR636">
        <v>1.43E-2</v>
      </c>
      <c r="DG636">
        <f t="shared" si="10"/>
        <v>2.5235820895522384E-2</v>
      </c>
    </row>
    <row r="637" spans="1:111" hidden="1" x14ac:dyDescent="0.35">
      <c r="A637" t="s">
        <v>9</v>
      </c>
      <c r="B637" t="s">
        <v>33</v>
      </c>
      <c r="C637" t="s">
        <v>17</v>
      </c>
      <c r="D637">
        <v>5.4600000000000003E-2</v>
      </c>
      <c r="E637">
        <v>6.0499999999999998E-2</v>
      </c>
      <c r="F637">
        <v>0.15129999999999999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2.0199999999999999E-2</v>
      </c>
      <c r="S637">
        <v>0</v>
      </c>
      <c r="T637">
        <v>0</v>
      </c>
      <c r="U637">
        <v>0</v>
      </c>
      <c r="V637">
        <v>2.1600000000000001E-2</v>
      </c>
      <c r="W637">
        <v>0</v>
      </c>
      <c r="X637">
        <v>0</v>
      </c>
      <c r="Y637">
        <v>0</v>
      </c>
      <c r="Z637">
        <v>0</v>
      </c>
      <c r="AA637">
        <v>0.2009</v>
      </c>
      <c r="AB637">
        <v>0</v>
      </c>
      <c r="AC637">
        <v>0</v>
      </c>
      <c r="AD637">
        <v>0</v>
      </c>
      <c r="AE637">
        <v>5.0299999999999997E-2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0.1484</v>
      </c>
      <c r="AL637">
        <v>6.0499999999999998E-2</v>
      </c>
      <c r="AM637">
        <v>6.08E-2</v>
      </c>
      <c r="AN637">
        <v>1.2699999999999999E-2</v>
      </c>
      <c r="AO637">
        <v>0.12089999999999999</v>
      </c>
      <c r="AP637">
        <v>0.1154</v>
      </c>
      <c r="AQ637">
        <v>0</v>
      </c>
      <c r="AR637">
        <v>3.8199999999999998E-2</v>
      </c>
      <c r="AS637">
        <v>2.0199999999999999E-2</v>
      </c>
      <c r="AT637">
        <v>0.16</v>
      </c>
      <c r="AU637">
        <v>0</v>
      </c>
      <c r="AV637">
        <v>7.6399999999999996E-2</v>
      </c>
      <c r="AW637">
        <v>0</v>
      </c>
      <c r="AX637">
        <v>0.1171</v>
      </c>
      <c r="AY637">
        <v>0</v>
      </c>
      <c r="AZ637">
        <v>0</v>
      </c>
      <c r="BA637">
        <v>3.0300000000000001E-2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8.9099999999999999E-2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1.7899999999999999E-2</v>
      </c>
      <c r="BO637">
        <v>0</v>
      </c>
      <c r="BP637">
        <v>2.8000000000000001E-2</v>
      </c>
      <c r="BQ637">
        <v>2.0199999999999999E-2</v>
      </c>
      <c r="BR637">
        <v>1.2699999999999999E-2</v>
      </c>
      <c r="DG637">
        <f t="shared" si="10"/>
        <v>2.5197014925373133E-2</v>
      </c>
    </row>
    <row r="638" spans="1:111" hidden="1" x14ac:dyDescent="0.35">
      <c r="A638" t="s">
        <v>9</v>
      </c>
      <c r="B638" t="s">
        <v>33</v>
      </c>
      <c r="C638" t="s">
        <v>18</v>
      </c>
      <c r="D638">
        <v>4.9599999999999998E-2</v>
      </c>
      <c r="E638">
        <v>5.5E-2</v>
      </c>
      <c r="F638">
        <v>0.13739999999999999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1.83E-2</v>
      </c>
      <c r="S638">
        <v>0</v>
      </c>
      <c r="T638">
        <v>0</v>
      </c>
      <c r="U638">
        <v>1.83E-2</v>
      </c>
      <c r="V638">
        <v>1.9599999999999999E-2</v>
      </c>
      <c r="W638">
        <v>0</v>
      </c>
      <c r="X638">
        <v>0</v>
      </c>
      <c r="Y638">
        <v>0</v>
      </c>
      <c r="Z638">
        <v>0</v>
      </c>
      <c r="AA638">
        <v>0.1825</v>
      </c>
      <c r="AB638">
        <v>0</v>
      </c>
      <c r="AC638">
        <v>0</v>
      </c>
      <c r="AD638">
        <v>0</v>
      </c>
      <c r="AE638">
        <v>4.5699999999999998E-2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0.1348</v>
      </c>
      <c r="AL638">
        <v>5.5E-2</v>
      </c>
      <c r="AM638">
        <v>5.5199999999999999E-2</v>
      </c>
      <c r="AN638">
        <v>1.1599999999999999E-2</v>
      </c>
      <c r="AO638">
        <v>0.15260000000000001</v>
      </c>
      <c r="AP638">
        <v>0.10489999999999999</v>
      </c>
      <c r="AQ638">
        <v>0</v>
      </c>
      <c r="AR638">
        <v>3.4700000000000002E-2</v>
      </c>
      <c r="AS638">
        <v>1.83E-2</v>
      </c>
      <c r="AT638">
        <v>0.14530000000000001</v>
      </c>
      <c r="AU638">
        <v>0</v>
      </c>
      <c r="AV638">
        <v>8.77E-2</v>
      </c>
      <c r="AW638">
        <v>0</v>
      </c>
      <c r="AX638">
        <v>0.10630000000000001</v>
      </c>
      <c r="AY638">
        <v>0</v>
      </c>
      <c r="AZ638">
        <v>0</v>
      </c>
      <c r="BA638">
        <v>2.75E-2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8.09E-2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1.6299999999999999E-2</v>
      </c>
      <c r="BO638">
        <v>0</v>
      </c>
      <c r="BP638">
        <v>2.5399999999999999E-2</v>
      </c>
      <c r="BQ638">
        <v>1.83E-2</v>
      </c>
      <c r="BR638">
        <v>1.1599999999999999E-2</v>
      </c>
      <c r="DG638">
        <f t="shared" si="10"/>
        <v>2.4071641791044783E-2</v>
      </c>
    </row>
    <row r="639" spans="1:111" hidden="1" x14ac:dyDescent="0.35">
      <c r="A639" t="s">
        <v>9</v>
      </c>
      <c r="B639" t="s">
        <v>33</v>
      </c>
      <c r="C639" t="s">
        <v>19</v>
      </c>
      <c r="D639">
        <v>4.5699999999999998E-2</v>
      </c>
      <c r="E639">
        <v>5.0599999999999999E-2</v>
      </c>
      <c r="F639">
        <v>0.1265</v>
      </c>
      <c r="G639">
        <v>0</v>
      </c>
      <c r="H639">
        <v>0</v>
      </c>
      <c r="I639">
        <v>0</v>
      </c>
      <c r="J639">
        <v>0</v>
      </c>
      <c r="K639">
        <v>3.7199999999999997E-2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1.6899999999999998E-2</v>
      </c>
      <c r="S639">
        <v>1.6E-2</v>
      </c>
      <c r="T639">
        <v>0</v>
      </c>
      <c r="U639">
        <v>1.6899999999999998E-2</v>
      </c>
      <c r="V639">
        <v>1.7999999999999999E-2</v>
      </c>
      <c r="W639">
        <v>0</v>
      </c>
      <c r="X639">
        <v>0</v>
      </c>
      <c r="Y639">
        <v>0</v>
      </c>
      <c r="Z639">
        <v>0</v>
      </c>
      <c r="AA639">
        <v>0.17330000000000001</v>
      </c>
      <c r="AB639">
        <v>0</v>
      </c>
      <c r="AC639">
        <v>0</v>
      </c>
      <c r="AD639">
        <v>0</v>
      </c>
      <c r="AE639">
        <v>4.2000000000000003E-2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0.12939999999999999</v>
      </c>
      <c r="AL639">
        <v>5.0599999999999999E-2</v>
      </c>
      <c r="AM639">
        <v>5.0799999999999998E-2</v>
      </c>
      <c r="AN639">
        <v>1.06E-2</v>
      </c>
      <c r="AO639">
        <v>0.1777</v>
      </c>
      <c r="AP639">
        <v>9.6500000000000002E-2</v>
      </c>
      <c r="AQ639">
        <v>0</v>
      </c>
      <c r="AR639">
        <v>3.1899999999999998E-2</v>
      </c>
      <c r="AS639">
        <v>1.6899999999999998E-2</v>
      </c>
      <c r="AT639">
        <v>0.13370000000000001</v>
      </c>
      <c r="AU639">
        <v>0</v>
      </c>
      <c r="AV639">
        <v>8.0699999999999994E-2</v>
      </c>
      <c r="AW639">
        <v>0</v>
      </c>
      <c r="AX639">
        <v>9.7900000000000001E-2</v>
      </c>
      <c r="AY639">
        <v>0</v>
      </c>
      <c r="AZ639">
        <v>0</v>
      </c>
      <c r="BA639">
        <v>2.53E-2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7.4499999999999997E-2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1.4999999999999999E-2</v>
      </c>
      <c r="BO639">
        <v>0</v>
      </c>
      <c r="BP639">
        <v>2.3400000000000001E-2</v>
      </c>
      <c r="BQ639">
        <v>1.6899999999999998E-2</v>
      </c>
      <c r="BR639">
        <v>1.06E-2</v>
      </c>
      <c r="DG639">
        <f t="shared" si="10"/>
        <v>2.3664179104477611E-2</v>
      </c>
    </row>
    <row r="640" spans="1:111" hidden="1" x14ac:dyDescent="0.35">
      <c r="A640" t="s">
        <v>9</v>
      </c>
      <c r="B640" t="s">
        <v>33</v>
      </c>
      <c r="C640" t="s">
        <v>20</v>
      </c>
      <c r="D640">
        <v>4.24E-2</v>
      </c>
      <c r="E640">
        <v>4.7E-2</v>
      </c>
      <c r="F640">
        <v>0.11749999999999999</v>
      </c>
      <c r="G640">
        <v>0</v>
      </c>
      <c r="H640">
        <v>0</v>
      </c>
      <c r="I640">
        <v>0</v>
      </c>
      <c r="J640">
        <v>0</v>
      </c>
      <c r="K640">
        <v>3.4599999999999999E-2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1.5699999999999999E-2</v>
      </c>
      <c r="S640">
        <v>1.4800000000000001E-2</v>
      </c>
      <c r="T640">
        <v>0</v>
      </c>
      <c r="U640">
        <v>0</v>
      </c>
      <c r="V640">
        <v>1.67E-2</v>
      </c>
      <c r="W640">
        <v>0</v>
      </c>
      <c r="X640">
        <v>0</v>
      </c>
      <c r="Y640">
        <v>0</v>
      </c>
      <c r="Z640">
        <v>0</v>
      </c>
      <c r="AA640">
        <v>0.161</v>
      </c>
      <c r="AB640">
        <v>0</v>
      </c>
      <c r="AC640">
        <v>0</v>
      </c>
      <c r="AD640">
        <v>0</v>
      </c>
      <c r="AE640">
        <v>3.9100000000000003E-2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0.1249</v>
      </c>
      <c r="AL640">
        <v>4.7E-2</v>
      </c>
      <c r="AM640">
        <v>4.7199999999999999E-2</v>
      </c>
      <c r="AN640">
        <v>9.9000000000000008E-3</v>
      </c>
      <c r="AO640">
        <v>0.1651</v>
      </c>
      <c r="AP640">
        <v>8.9700000000000002E-2</v>
      </c>
      <c r="AQ640">
        <v>0</v>
      </c>
      <c r="AR640">
        <v>2.9700000000000001E-2</v>
      </c>
      <c r="AS640">
        <v>1.5699999999999999E-2</v>
      </c>
      <c r="AT640">
        <v>0.12429999999999999</v>
      </c>
      <c r="AU640">
        <v>0</v>
      </c>
      <c r="AV640">
        <v>7.4999999999999997E-2</v>
      </c>
      <c r="AW640">
        <v>0</v>
      </c>
      <c r="AX640">
        <v>9.0899999999999995E-2</v>
      </c>
      <c r="AY640">
        <v>3.3000000000000002E-2</v>
      </c>
      <c r="AZ640">
        <v>0</v>
      </c>
      <c r="BA640">
        <v>2.35E-2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6.9199999999999998E-2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1.3899999999999999E-2</v>
      </c>
      <c r="BO640">
        <v>0</v>
      </c>
      <c r="BP640">
        <v>2.1700000000000001E-2</v>
      </c>
      <c r="BQ640">
        <v>1.5699999999999999E-2</v>
      </c>
      <c r="BR640">
        <v>9.9000000000000008E-3</v>
      </c>
      <c r="DG640">
        <f t="shared" si="10"/>
        <v>2.2314925373134332E-2</v>
      </c>
    </row>
    <row r="641" spans="1:111" hidden="1" x14ac:dyDescent="0.35">
      <c r="A641" t="s">
        <v>9</v>
      </c>
      <c r="B641" t="s">
        <v>33</v>
      </c>
      <c r="C641" t="s">
        <v>21</v>
      </c>
      <c r="D641">
        <v>3.9699999999999999E-2</v>
      </c>
      <c r="E641">
        <v>0</v>
      </c>
      <c r="F641">
        <v>0.11</v>
      </c>
      <c r="G641">
        <v>0</v>
      </c>
      <c r="H641">
        <v>2.9700000000000001E-2</v>
      </c>
      <c r="I641">
        <v>0</v>
      </c>
      <c r="J641">
        <v>0</v>
      </c>
      <c r="K641">
        <v>3.2399999999999998E-2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1.47E-2</v>
      </c>
      <c r="S641">
        <v>1.3899999999999999E-2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0.15079999999999999</v>
      </c>
      <c r="AB641">
        <v>0</v>
      </c>
      <c r="AC641">
        <v>0</v>
      </c>
      <c r="AD641">
        <v>0</v>
      </c>
      <c r="AE641">
        <v>0</v>
      </c>
      <c r="AF641">
        <v>2.9700000000000001E-2</v>
      </c>
      <c r="AG641">
        <v>0</v>
      </c>
      <c r="AH641">
        <v>0</v>
      </c>
      <c r="AI641">
        <v>0</v>
      </c>
      <c r="AJ641">
        <v>0</v>
      </c>
      <c r="AK641">
        <v>0.1212</v>
      </c>
      <c r="AL641">
        <v>4.3999999999999997E-2</v>
      </c>
      <c r="AM641">
        <v>0</v>
      </c>
      <c r="AN641">
        <v>9.2999999999999992E-3</v>
      </c>
      <c r="AO641">
        <v>0.15459999999999999</v>
      </c>
      <c r="AP641">
        <v>8.4000000000000005E-2</v>
      </c>
      <c r="AQ641">
        <v>0</v>
      </c>
      <c r="AR641">
        <v>2.7799999999999998E-2</v>
      </c>
      <c r="AS641">
        <v>1.47E-2</v>
      </c>
      <c r="AT641">
        <v>0.1164</v>
      </c>
      <c r="AU641">
        <v>4.1999999999999997E-3</v>
      </c>
      <c r="AV641">
        <v>7.0199999999999999E-2</v>
      </c>
      <c r="AW641">
        <v>0</v>
      </c>
      <c r="AX641">
        <v>8.5099999999999995E-2</v>
      </c>
      <c r="AY641">
        <v>3.09E-2</v>
      </c>
      <c r="AZ641">
        <v>0</v>
      </c>
      <c r="BA641">
        <v>2.1999999999999999E-2</v>
      </c>
      <c r="BB641">
        <v>0</v>
      </c>
      <c r="BC641">
        <v>0</v>
      </c>
      <c r="BD641">
        <v>0</v>
      </c>
      <c r="BE641">
        <v>4.1999999999999997E-3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1.2699999999999999E-2</v>
      </c>
      <c r="BP641">
        <v>0</v>
      </c>
      <c r="BQ641">
        <v>1.47E-2</v>
      </c>
      <c r="BR641">
        <v>9.2999999999999992E-3</v>
      </c>
      <c r="DG641">
        <f t="shared" ref="DG641:DG681" si="11">AVERAGE(D641:BR641)</f>
        <v>1.8599999999999998E-2</v>
      </c>
    </row>
    <row r="642" spans="1:111" hidden="1" x14ac:dyDescent="0.35">
      <c r="A642" t="s">
        <v>9</v>
      </c>
      <c r="B642" t="s">
        <v>34</v>
      </c>
      <c r="C642" t="s">
        <v>12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0.2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6.6699999999999995E-2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DG642">
        <f t="shared" si="11"/>
        <v>1.8905970149253732E-2</v>
      </c>
    </row>
    <row r="643" spans="1:111" hidden="1" x14ac:dyDescent="0.35">
      <c r="A643" t="s">
        <v>9</v>
      </c>
      <c r="B643" t="s">
        <v>34</v>
      </c>
      <c r="C643" t="s">
        <v>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0.1226</v>
      </c>
      <c r="Z643">
        <v>0</v>
      </c>
      <c r="AA643">
        <v>0</v>
      </c>
      <c r="AB643">
        <v>0</v>
      </c>
      <c r="AC643">
        <v>0</v>
      </c>
      <c r="AD643">
        <v>0.61309999999999998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4.0899999999999999E-2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DG643">
        <f t="shared" si="11"/>
        <v>1.1591044776119405E-2</v>
      </c>
    </row>
    <row r="644" spans="1:111" hidden="1" x14ac:dyDescent="0.35">
      <c r="A644" t="s">
        <v>9</v>
      </c>
      <c r="B644" t="s">
        <v>34</v>
      </c>
      <c r="C644" t="s">
        <v>14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9.3899999999999997E-2</v>
      </c>
      <c r="Z644">
        <v>0</v>
      </c>
      <c r="AA644">
        <v>0</v>
      </c>
      <c r="AB644">
        <v>0</v>
      </c>
      <c r="AC644">
        <v>0</v>
      </c>
      <c r="AD644">
        <v>0.46929999999999999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0.1095</v>
      </c>
      <c r="AM644">
        <v>0.2346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0.1095</v>
      </c>
      <c r="AZ644">
        <v>0</v>
      </c>
      <c r="BA644">
        <v>0</v>
      </c>
      <c r="BB644">
        <v>0.1095</v>
      </c>
      <c r="BC644">
        <v>0</v>
      </c>
      <c r="BD644">
        <v>0</v>
      </c>
      <c r="BE644">
        <v>0</v>
      </c>
      <c r="BF644">
        <v>0</v>
      </c>
      <c r="BG644">
        <v>3.1300000000000001E-2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DG644">
        <f t="shared" si="11"/>
        <v>1.7277611940298511E-2</v>
      </c>
    </row>
    <row r="645" spans="1:111" hidden="1" x14ac:dyDescent="0.35">
      <c r="A645" t="s">
        <v>9</v>
      </c>
      <c r="B645" t="s">
        <v>34</v>
      </c>
      <c r="C645" t="s">
        <v>15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7.8100000000000003E-2</v>
      </c>
      <c r="Z645">
        <v>0</v>
      </c>
      <c r="AA645">
        <v>0</v>
      </c>
      <c r="AB645">
        <v>0</v>
      </c>
      <c r="AC645">
        <v>0</v>
      </c>
      <c r="AD645">
        <v>0.39040000000000002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9.11E-2</v>
      </c>
      <c r="AM645">
        <v>0.19520000000000001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9.11E-2</v>
      </c>
      <c r="AZ645">
        <v>0</v>
      </c>
      <c r="BA645">
        <v>0</v>
      </c>
      <c r="BB645">
        <v>9.11E-2</v>
      </c>
      <c r="BC645">
        <v>0</v>
      </c>
      <c r="BD645">
        <v>0</v>
      </c>
      <c r="BE645">
        <v>0</v>
      </c>
      <c r="BF645">
        <v>0</v>
      </c>
      <c r="BG645">
        <v>2.5999999999999999E-2</v>
      </c>
      <c r="BH645">
        <v>0</v>
      </c>
      <c r="BI645">
        <v>0</v>
      </c>
      <c r="BJ645">
        <v>3.3599999999999998E-2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7.85E-2</v>
      </c>
      <c r="BQ645">
        <v>0</v>
      </c>
      <c r="BR645">
        <v>0</v>
      </c>
      <c r="DG645">
        <f t="shared" si="11"/>
        <v>1.6046268656716416E-2</v>
      </c>
    </row>
    <row r="646" spans="1:111" hidden="1" x14ac:dyDescent="0.35">
      <c r="A646" t="s">
        <v>9</v>
      </c>
      <c r="B646" t="s">
        <v>34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6.7799999999999999E-2</v>
      </c>
      <c r="Z646">
        <v>0</v>
      </c>
      <c r="AA646">
        <v>0</v>
      </c>
      <c r="AB646">
        <v>0</v>
      </c>
      <c r="AC646">
        <v>0</v>
      </c>
      <c r="AD646">
        <v>0.3392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0.1404</v>
      </c>
      <c r="AM646">
        <v>0.1696</v>
      </c>
      <c r="AN646">
        <v>0</v>
      </c>
      <c r="AO646">
        <v>0</v>
      </c>
      <c r="AP646">
        <v>0</v>
      </c>
      <c r="AQ646">
        <v>0</v>
      </c>
      <c r="AR646">
        <v>2.6200000000000001E-2</v>
      </c>
      <c r="AS646">
        <v>6.1199999999999997E-2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7.9100000000000004E-2</v>
      </c>
      <c r="AZ646">
        <v>0</v>
      </c>
      <c r="BA646">
        <v>0</v>
      </c>
      <c r="BB646">
        <v>7.9100000000000004E-2</v>
      </c>
      <c r="BC646">
        <v>0</v>
      </c>
      <c r="BD646">
        <v>0</v>
      </c>
      <c r="BE646">
        <v>0</v>
      </c>
      <c r="BF646">
        <v>0</v>
      </c>
      <c r="BG646">
        <v>2.2599999999999999E-2</v>
      </c>
      <c r="BH646">
        <v>0</v>
      </c>
      <c r="BI646">
        <v>0</v>
      </c>
      <c r="BJ646">
        <v>2.92E-2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6.8199999999999997E-2</v>
      </c>
      <c r="BQ646">
        <v>0</v>
      </c>
      <c r="BR646">
        <v>0</v>
      </c>
      <c r="DG646">
        <f t="shared" si="11"/>
        <v>1.6158208955223876E-2</v>
      </c>
    </row>
    <row r="647" spans="1:111" hidden="1" x14ac:dyDescent="0.35">
      <c r="A647" t="s">
        <v>9</v>
      </c>
      <c r="B647" t="s">
        <v>34</v>
      </c>
      <c r="C647" t="s">
        <v>17</v>
      </c>
      <c r="D647">
        <v>0</v>
      </c>
      <c r="E647">
        <v>5.0299999999999997E-2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6.0499999999999998E-2</v>
      </c>
      <c r="Z647">
        <v>0</v>
      </c>
      <c r="AA647">
        <v>0</v>
      </c>
      <c r="AB647">
        <v>0</v>
      </c>
      <c r="AC647">
        <v>0</v>
      </c>
      <c r="AD647">
        <v>0.30259999999999998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0.12520000000000001</v>
      </c>
      <c r="AM647">
        <v>0.15129999999999999</v>
      </c>
      <c r="AN647">
        <v>0</v>
      </c>
      <c r="AO647">
        <v>0</v>
      </c>
      <c r="AP647">
        <v>0</v>
      </c>
      <c r="AQ647">
        <v>0</v>
      </c>
      <c r="AR647">
        <v>2.3400000000000001E-2</v>
      </c>
      <c r="AS647">
        <v>5.4600000000000003E-2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0.12089999999999999</v>
      </c>
      <c r="AZ647">
        <v>0</v>
      </c>
      <c r="BA647">
        <v>0</v>
      </c>
      <c r="BB647">
        <v>7.0599999999999996E-2</v>
      </c>
      <c r="BC647">
        <v>0</v>
      </c>
      <c r="BD647">
        <v>0</v>
      </c>
      <c r="BE647">
        <v>0</v>
      </c>
      <c r="BF647">
        <v>0</v>
      </c>
      <c r="BG647">
        <v>2.0199999999999999E-2</v>
      </c>
      <c r="BH647">
        <v>0</v>
      </c>
      <c r="BI647">
        <v>0</v>
      </c>
      <c r="BJ647">
        <v>2.6100000000000002E-2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6.8000000000000005E-2</v>
      </c>
      <c r="BQ647">
        <v>0</v>
      </c>
      <c r="BR647">
        <v>0</v>
      </c>
      <c r="DG647">
        <f t="shared" si="11"/>
        <v>1.6025373134328356E-2</v>
      </c>
    </row>
    <row r="648" spans="1:111" hidden="1" x14ac:dyDescent="0.35">
      <c r="A648" t="s">
        <v>9</v>
      </c>
      <c r="B648" t="s">
        <v>34</v>
      </c>
      <c r="C648" t="s">
        <v>18</v>
      </c>
      <c r="D648">
        <v>0</v>
      </c>
      <c r="E648">
        <v>4.5699999999999998E-2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6.1000000000000004E-3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5.5E-2</v>
      </c>
      <c r="Z648">
        <v>0</v>
      </c>
      <c r="AA648">
        <v>0</v>
      </c>
      <c r="AB648">
        <v>0</v>
      </c>
      <c r="AC648">
        <v>0</v>
      </c>
      <c r="AD648">
        <v>0.27489999999999998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0.1138</v>
      </c>
      <c r="AM648">
        <v>0.13739999999999999</v>
      </c>
      <c r="AN648">
        <v>0</v>
      </c>
      <c r="AO648">
        <v>0</v>
      </c>
      <c r="AP648">
        <v>0</v>
      </c>
      <c r="AQ648">
        <v>0</v>
      </c>
      <c r="AR648">
        <v>2.1299999999999999E-2</v>
      </c>
      <c r="AS648">
        <v>4.9599999999999998E-2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0.10979999999999999</v>
      </c>
      <c r="AZ648">
        <v>0</v>
      </c>
      <c r="BA648">
        <v>0</v>
      </c>
      <c r="BB648">
        <v>6.4100000000000004E-2</v>
      </c>
      <c r="BC648">
        <v>0</v>
      </c>
      <c r="BD648">
        <v>0</v>
      </c>
      <c r="BE648">
        <v>0</v>
      </c>
      <c r="BF648">
        <v>0</v>
      </c>
      <c r="BG648">
        <v>1.83E-2</v>
      </c>
      <c r="BH648">
        <v>0</v>
      </c>
      <c r="BI648">
        <v>0</v>
      </c>
      <c r="BJ648">
        <v>2.3699999999999999E-2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6.1800000000000001E-2</v>
      </c>
      <c r="BQ648">
        <v>0</v>
      </c>
      <c r="BR648">
        <v>0</v>
      </c>
      <c r="DG648">
        <f t="shared" si="11"/>
        <v>1.4649253731343282E-2</v>
      </c>
    </row>
    <row r="649" spans="1:111" hidden="1" x14ac:dyDescent="0.35">
      <c r="A649" t="s">
        <v>9</v>
      </c>
      <c r="B649" t="s">
        <v>34</v>
      </c>
      <c r="C649" t="s">
        <v>19</v>
      </c>
      <c r="D649">
        <v>0</v>
      </c>
      <c r="E649">
        <v>4.2000000000000003E-2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5.5999999999999999E-3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5.0599999999999999E-2</v>
      </c>
      <c r="Z649">
        <v>0</v>
      </c>
      <c r="AA649">
        <v>0</v>
      </c>
      <c r="AB649">
        <v>0</v>
      </c>
      <c r="AC649">
        <v>0</v>
      </c>
      <c r="AD649">
        <v>0.25290000000000001</v>
      </c>
      <c r="AE649">
        <v>5.3E-3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0.1047</v>
      </c>
      <c r="AM649">
        <v>0.1265</v>
      </c>
      <c r="AN649">
        <v>0</v>
      </c>
      <c r="AO649">
        <v>0</v>
      </c>
      <c r="AP649">
        <v>0</v>
      </c>
      <c r="AQ649">
        <v>0</v>
      </c>
      <c r="AR649">
        <v>5.6800000000000003E-2</v>
      </c>
      <c r="AS649">
        <v>4.5699999999999998E-2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0.1011</v>
      </c>
      <c r="AZ649">
        <v>0</v>
      </c>
      <c r="BA649">
        <v>0</v>
      </c>
      <c r="BB649">
        <v>5.8999999999999997E-2</v>
      </c>
      <c r="BC649">
        <v>0</v>
      </c>
      <c r="BD649">
        <v>0</v>
      </c>
      <c r="BE649">
        <v>0</v>
      </c>
      <c r="BF649">
        <v>0</v>
      </c>
      <c r="BG649">
        <v>1.6899999999999998E-2</v>
      </c>
      <c r="BH649">
        <v>0</v>
      </c>
      <c r="BI649">
        <v>0</v>
      </c>
      <c r="BJ649">
        <v>2.18E-2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5.6800000000000003E-2</v>
      </c>
      <c r="BQ649">
        <v>1.6E-2</v>
      </c>
      <c r="BR649">
        <v>0</v>
      </c>
      <c r="DG649">
        <f t="shared" si="11"/>
        <v>1.4353731343283584E-2</v>
      </c>
    </row>
    <row r="650" spans="1:111" hidden="1" x14ac:dyDescent="0.35">
      <c r="A650" t="s">
        <v>9</v>
      </c>
      <c r="B650" t="s">
        <v>34</v>
      </c>
      <c r="C650" t="s">
        <v>20</v>
      </c>
      <c r="D650">
        <v>0</v>
      </c>
      <c r="E650">
        <v>0.10979999999999999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5.1999999999999998E-3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4.7E-2</v>
      </c>
      <c r="Z650">
        <v>0</v>
      </c>
      <c r="AA650">
        <v>0</v>
      </c>
      <c r="AB650">
        <v>0</v>
      </c>
      <c r="AC650">
        <v>0</v>
      </c>
      <c r="AD650">
        <v>0.23499999999999999</v>
      </c>
      <c r="AE650">
        <v>4.8999999999999998E-3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0.1303</v>
      </c>
      <c r="AM650">
        <v>0.11749999999999999</v>
      </c>
      <c r="AN650">
        <v>0</v>
      </c>
      <c r="AO650">
        <v>0</v>
      </c>
      <c r="AP650">
        <v>0</v>
      </c>
      <c r="AQ650">
        <v>0</v>
      </c>
      <c r="AR650">
        <v>5.28E-2</v>
      </c>
      <c r="AS650">
        <v>0.1132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9.3899999999999997E-2</v>
      </c>
      <c r="AZ650">
        <v>0</v>
      </c>
      <c r="BA650">
        <v>0</v>
      </c>
      <c r="BB650">
        <v>5.4800000000000001E-2</v>
      </c>
      <c r="BC650">
        <v>0</v>
      </c>
      <c r="BD650">
        <v>0</v>
      </c>
      <c r="BE650">
        <v>0</v>
      </c>
      <c r="BF650">
        <v>0</v>
      </c>
      <c r="BG650">
        <v>1.5699999999999999E-2</v>
      </c>
      <c r="BH650">
        <v>0</v>
      </c>
      <c r="BI650">
        <v>0</v>
      </c>
      <c r="BJ650">
        <v>3.44E-2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5.28E-2</v>
      </c>
      <c r="BQ650">
        <v>1.4800000000000001E-2</v>
      </c>
      <c r="BR650">
        <v>4.7000000000000002E-3</v>
      </c>
      <c r="DG650">
        <f t="shared" si="11"/>
        <v>1.6220895522388055E-2</v>
      </c>
    </row>
    <row r="651" spans="1:111" hidden="1" x14ac:dyDescent="0.35">
      <c r="A651" t="s">
        <v>9</v>
      </c>
      <c r="B651" t="s">
        <v>34</v>
      </c>
      <c r="C651" t="s">
        <v>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2.9700000000000001E-2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4.8300000000000003E-2</v>
      </c>
      <c r="Z651">
        <v>0</v>
      </c>
      <c r="AA651">
        <v>0</v>
      </c>
      <c r="AB651">
        <v>0</v>
      </c>
      <c r="AC651">
        <v>0</v>
      </c>
      <c r="AD651">
        <v>0.22009999999999999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0.122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4.9399999999999999E-2</v>
      </c>
      <c r="AS651">
        <v>0.106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8.7900000000000006E-2</v>
      </c>
      <c r="AZ651">
        <v>0</v>
      </c>
      <c r="BA651">
        <v>0</v>
      </c>
      <c r="BB651">
        <v>5.1400000000000001E-2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6.1899999999999997E-2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2.6599999999999999E-2</v>
      </c>
      <c r="BR651">
        <v>4.4000000000000003E-3</v>
      </c>
      <c r="DG651">
        <f t="shared" si="11"/>
        <v>1.2055223880597012E-2</v>
      </c>
    </row>
    <row r="652" spans="1:111" hidden="1" x14ac:dyDescent="0.35">
      <c r="A652" t="s">
        <v>9</v>
      </c>
      <c r="B652" t="s">
        <v>35</v>
      </c>
      <c r="C652" t="s">
        <v>12</v>
      </c>
      <c r="D652">
        <v>0</v>
      </c>
      <c r="E652">
        <v>0</v>
      </c>
      <c r="F652">
        <v>0</v>
      </c>
      <c r="G652">
        <v>0</v>
      </c>
      <c r="H652">
        <v>0.4667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DG652">
        <f t="shared" si="11"/>
        <v>6.9656716417910445E-3</v>
      </c>
    </row>
    <row r="653" spans="1:111" hidden="1" x14ac:dyDescent="0.35">
      <c r="A653" t="s">
        <v>9</v>
      </c>
      <c r="B653" t="s">
        <v>35</v>
      </c>
      <c r="C653" t="s">
        <v>13</v>
      </c>
      <c r="D653">
        <v>0</v>
      </c>
      <c r="E653">
        <v>0</v>
      </c>
      <c r="F653">
        <v>0</v>
      </c>
      <c r="G653">
        <v>0</v>
      </c>
      <c r="H653">
        <v>0.28610000000000002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0.18049999999999999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7.7399999999999997E-2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7.7399999999999997E-2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DG653">
        <f t="shared" si="11"/>
        <v>9.2746268656716431E-3</v>
      </c>
    </row>
    <row r="654" spans="1:111" hidden="1" x14ac:dyDescent="0.35">
      <c r="A654" t="s">
        <v>9</v>
      </c>
      <c r="B654" t="s">
        <v>35</v>
      </c>
      <c r="C654" t="s">
        <v>14</v>
      </c>
      <c r="D654">
        <v>0</v>
      </c>
      <c r="E654">
        <v>0</v>
      </c>
      <c r="F654">
        <v>0</v>
      </c>
      <c r="G654">
        <v>0</v>
      </c>
      <c r="H654">
        <v>0.219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0.13819999999999999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5.9200000000000003E-2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5.9200000000000003E-2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1.5599999999999999E-2</v>
      </c>
      <c r="DG654">
        <f t="shared" si="11"/>
        <v>7.3313432835820898E-3</v>
      </c>
    </row>
    <row r="655" spans="1:111" hidden="1" x14ac:dyDescent="0.35">
      <c r="A655" t="s">
        <v>9</v>
      </c>
      <c r="B655" t="s">
        <v>35</v>
      </c>
      <c r="C655" t="s">
        <v>15</v>
      </c>
      <c r="D655">
        <v>0</v>
      </c>
      <c r="E655">
        <v>0</v>
      </c>
      <c r="F655">
        <v>0</v>
      </c>
      <c r="G655">
        <v>0</v>
      </c>
      <c r="H655">
        <v>0.2606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0.1149</v>
      </c>
      <c r="AB655">
        <v>0</v>
      </c>
      <c r="AC655">
        <v>0</v>
      </c>
      <c r="AD655">
        <v>0</v>
      </c>
      <c r="AE655">
        <v>0</v>
      </c>
      <c r="AF655">
        <v>1.12E-2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4.9299999999999997E-2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8.2900000000000001E-2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1.2999999999999999E-2</v>
      </c>
      <c r="DG655">
        <f t="shared" si="11"/>
        <v>7.9388059701492545E-3</v>
      </c>
    </row>
    <row r="656" spans="1:111" hidden="1" x14ac:dyDescent="0.35">
      <c r="A656" t="s">
        <v>9</v>
      </c>
      <c r="B656" t="s">
        <v>35</v>
      </c>
      <c r="C656" t="s">
        <v>16</v>
      </c>
      <c r="D656">
        <v>0</v>
      </c>
      <c r="E656">
        <v>0</v>
      </c>
      <c r="F656">
        <v>2.6200000000000001E-2</v>
      </c>
      <c r="G656">
        <v>0</v>
      </c>
      <c r="H656">
        <v>0.22639999999999999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9.9900000000000003E-2</v>
      </c>
      <c r="AB656">
        <v>0</v>
      </c>
      <c r="AC656">
        <v>0</v>
      </c>
      <c r="AD656">
        <v>0</v>
      </c>
      <c r="AE656">
        <v>0</v>
      </c>
      <c r="AF656">
        <v>9.7000000000000003E-3</v>
      </c>
      <c r="AG656">
        <v>8.6999999999999994E-3</v>
      </c>
      <c r="AH656">
        <v>0</v>
      </c>
      <c r="AI656">
        <v>0</v>
      </c>
      <c r="AJ656">
        <v>0</v>
      </c>
      <c r="AK656">
        <v>8.6999999999999994E-3</v>
      </c>
      <c r="AL656">
        <v>0</v>
      </c>
      <c r="AM656">
        <v>0.13120000000000001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4.2799999999999998E-2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7.1999999999999995E-2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1.1299999999999999E-2</v>
      </c>
      <c r="DG656">
        <f t="shared" si="11"/>
        <v>9.5059701492537282E-3</v>
      </c>
    </row>
    <row r="657" spans="1:111" hidden="1" x14ac:dyDescent="0.35">
      <c r="A657" t="s">
        <v>9</v>
      </c>
      <c r="B657" t="s">
        <v>35</v>
      </c>
      <c r="C657" t="s">
        <v>17</v>
      </c>
      <c r="D657">
        <v>0</v>
      </c>
      <c r="E657">
        <v>0</v>
      </c>
      <c r="F657">
        <v>2.3400000000000001E-2</v>
      </c>
      <c r="G657">
        <v>0</v>
      </c>
      <c r="H657">
        <v>0.20200000000000001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7.1999999999999998E-3</v>
      </c>
      <c r="X657">
        <v>0</v>
      </c>
      <c r="Y657">
        <v>0</v>
      </c>
      <c r="Z657">
        <v>0</v>
      </c>
      <c r="AA657">
        <v>8.9099999999999999E-2</v>
      </c>
      <c r="AB657">
        <v>0</v>
      </c>
      <c r="AC657">
        <v>0</v>
      </c>
      <c r="AD657">
        <v>0</v>
      </c>
      <c r="AE657">
        <v>0</v>
      </c>
      <c r="AF657">
        <v>8.6999999999999994E-3</v>
      </c>
      <c r="AG657">
        <v>7.7999999999999996E-3</v>
      </c>
      <c r="AH657">
        <v>0</v>
      </c>
      <c r="AI657">
        <v>0</v>
      </c>
      <c r="AJ657">
        <v>0</v>
      </c>
      <c r="AK657">
        <v>7.7999999999999996E-3</v>
      </c>
      <c r="AL657">
        <v>0</v>
      </c>
      <c r="AM657">
        <v>0.1171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3.8199999999999998E-2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6.4199999999999993E-2</v>
      </c>
      <c r="BC657">
        <v>0</v>
      </c>
      <c r="BD657">
        <v>0</v>
      </c>
      <c r="BE657">
        <v>0</v>
      </c>
      <c r="BF657">
        <v>0</v>
      </c>
      <c r="BG657">
        <v>2.1600000000000001E-2</v>
      </c>
      <c r="BH657">
        <v>0</v>
      </c>
      <c r="BI657">
        <v>0</v>
      </c>
      <c r="BJ657">
        <v>0</v>
      </c>
      <c r="BK657">
        <v>7.1999999999999998E-3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1.01E-2</v>
      </c>
      <c r="DG657">
        <f t="shared" si="11"/>
        <v>9.0208955223880592E-3</v>
      </c>
    </row>
    <row r="658" spans="1:111" hidden="1" x14ac:dyDescent="0.35">
      <c r="A658" t="s">
        <v>9</v>
      </c>
      <c r="B658" t="s">
        <v>35</v>
      </c>
      <c r="C658" t="s">
        <v>18</v>
      </c>
      <c r="D658">
        <v>0</v>
      </c>
      <c r="E658">
        <v>0</v>
      </c>
      <c r="F658">
        <v>2.1299999999999999E-2</v>
      </c>
      <c r="G658">
        <v>0</v>
      </c>
      <c r="H658">
        <v>0.1835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1.26E-2</v>
      </c>
      <c r="X658">
        <v>0</v>
      </c>
      <c r="Y658">
        <v>0</v>
      </c>
      <c r="Z658">
        <v>0</v>
      </c>
      <c r="AA658">
        <v>8.09E-2</v>
      </c>
      <c r="AB658">
        <v>0</v>
      </c>
      <c r="AC658">
        <v>0</v>
      </c>
      <c r="AD658">
        <v>0</v>
      </c>
      <c r="AE658">
        <v>0</v>
      </c>
      <c r="AF658">
        <v>7.9000000000000008E-3</v>
      </c>
      <c r="AG658">
        <v>7.1000000000000004E-3</v>
      </c>
      <c r="AH658">
        <v>0</v>
      </c>
      <c r="AI658">
        <v>0</v>
      </c>
      <c r="AJ658">
        <v>0</v>
      </c>
      <c r="AK658">
        <v>7.1000000000000004E-3</v>
      </c>
      <c r="AL658">
        <v>0</v>
      </c>
      <c r="AM658">
        <v>0.10630000000000001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3.4700000000000002E-2</v>
      </c>
      <c r="AU658">
        <v>0</v>
      </c>
      <c r="AV658">
        <v>0</v>
      </c>
      <c r="AW658">
        <v>0</v>
      </c>
      <c r="AX658">
        <v>4.2799999999999998E-2</v>
      </c>
      <c r="AY658">
        <v>0</v>
      </c>
      <c r="AZ658">
        <v>0</v>
      </c>
      <c r="BA658">
        <v>0</v>
      </c>
      <c r="BB658">
        <v>5.8400000000000001E-2</v>
      </c>
      <c r="BC658">
        <v>0</v>
      </c>
      <c r="BD658">
        <v>0</v>
      </c>
      <c r="BE658">
        <v>0</v>
      </c>
      <c r="BF658">
        <v>0</v>
      </c>
      <c r="BG658">
        <v>1.9599999999999999E-2</v>
      </c>
      <c r="BH658">
        <v>0</v>
      </c>
      <c r="BI658">
        <v>0</v>
      </c>
      <c r="BJ658">
        <v>0</v>
      </c>
      <c r="BK658">
        <v>6.4999999999999997E-3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9.1999999999999998E-3</v>
      </c>
      <c r="DG658">
        <f t="shared" si="11"/>
        <v>8.923880597014924E-3</v>
      </c>
    </row>
    <row r="659" spans="1:111" hidden="1" x14ac:dyDescent="0.35">
      <c r="A659" t="s">
        <v>9</v>
      </c>
      <c r="B659" t="s">
        <v>35</v>
      </c>
      <c r="C659" t="s">
        <v>19</v>
      </c>
      <c r="D659">
        <v>0</v>
      </c>
      <c r="E659">
        <v>7.9799999999999996E-2</v>
      </c>
      <c r="F659">
        <v>1.9599999999999999E-2</v>
      </c>
      <c r="G659">
        <v>0</v>
      </c>
      <c r="H659">
        <v>0.20610000000000001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5.3E-3</v>
      </c>
      <c r="S659">
        <v>0</v>
      </c>
      <c r="T659">
        <v>0</v>
      </c>
      <c r="U659">
        <v>0</v>
      </c>
      <c r="V659">
        <v>0</v>
      </c>
      <c r="W659">
        <v>1.1599999999999999E-2</v>
      </c>
      <c r="X659">
        <v>0</v>
      </c>
      <c r="Y659">
        <v>0</v>
      </c>
      <c r="Z659">
        <v>0</v>
      </c>
      <c r="AA659">
        <v>7.4499999999999997E-2</v>
      </c>
      <c r="AB659">
        <v>0</v>
      </c>
      <c r="AC659">
        <v>0</v>
      </c>
      <c r="AD659">
        <v>0</v>
      </c>
      <c r="AE659">
        <v>0</v>
      </c>
      <c r="AF659">
        <v>1.26E-2</v>
      </c>
      <c r="AG659">
        <v>6.4999999999999997E-3</v>
      </c>
      <c r="AH659">
        <v>0</v>
      </c>
      <c r="AI659">
        <v>0</v>
      </c>
      <c r="AJ659">
        <v>0</v>
      </c>
      <c r="AK659">
        <v>6.4999999999999997E-3</v>
      </c>
      <c r="AL659">
        <v>1.6E-2</v>
      </c>
      <c r="AM659">
        <v>9.7900000000000001E-2</v>
      </c>
      <c r="AN659">
        <v>3.7199999999999997E-2</v>
      </c>
      <c r="AO659">
        <v>0</v>
      </c>
      <c r="AP659">
        <v>0</v>
      </c>
      <c r="AQ659">
        <v>0</v>
      </c>
      <c r="AR659">
        <v>0</v>
      </c>
      <c r="AS659">
        <v>1.6E-2</v>
      </c>
      <c r="AT659">
        <v>0.11169999999999999</v>
      </c>
      <c r="AU659">
        <v>0</v>
      </c>
      <c r="AV659">
        <v>1.6E-2</v>
      </c>
      <c r="AW659">
        <v>0</v>
      </c>
      <c r="AX659">
        <v>4.4699999999999997E-2</v>
      </c>
      <c r="AY659">
        <v>0</v>
      </c>
      <c r="AZ659">
        <v>0</v>
      </c>
      <c r="BA659">
        <v>0</v>
      </c>
      <c r="BB659">
        <v>5.3699999999999998E-2</v>
      </c>
      <c r="BC659">
        <v>0</v>
      </c>
      <c r="BD659">
        <v>0</v>
      </c>
      <c r="BE659">
        <v>0</v>
      </c>
      <c r="BF659">
        <v>0</v>
      </c>
      <c r="BG659">
        <v>1.7999999999999999E-2</v>
      </c>
      <c r="BH659">
        <v>0</v>
      </c>
      <c r="BI659">
        <v>0</v>
      </c>
      <c r="BJ659">
        <v>0</v>
      </c>
      <c r="BK659">
        <v>1.1299999999999999E-2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8.3999999999999995E-3</v>
      </c>
      <c r="DG659">
        <f t="shared" si="11"/>
        <v>1.2737313432835821E-2</v>
      </c>
    </row>
    <row r="660" spans="1:111" hidden="1" x14ac:dyDescent="0.35">
      <c r="A660" t="s">
        <v>9</v>
      </c>
      <c r="B660" t="s">
        <v>35</v>
      </c>
      <c r="C660" t="s">
        <v>20</v>
      </c>
      <c r="D660">
        <v>0</v>
      </c>
      <c r="E660">
        <v>7.4099999999999999E-2</v>
      </c>
      <c r="F660">
        <v>1.8200000000000001E-2</v>
      </c>
      <c r="G660">
        <v>0</v>
      </c>
      <c r="H660">
        <v>0.1915</v>
      </c>
      <c r="I660">
        <v>0</v>
      </c>
      <c r="J660">
        <v>0</v>
      </c>
      <c r="K660">
        <v>1.4200000000000001E-2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4.8999999999999998E-3</v>
      </c>
      <c r="S660">
        <v>4.7000000000000002E-3</v>
      </c>
      <c r="T660">
        <v>0</v>
      </c>
      <c r="U660">
        <v>0</v>
      </c>
      <c r="V660">
        <v>0</v>
      </c>
      <c r="W660">
        <v>1.0800000000000001E-2</v>
      </c>
      <c r="X660">
        <v>0</v>
      </c>
      <c r="Y660">
        <v>0</v>
      </c>
      <c r="Z660">
        <v>0</v>
      </c>
      <c r="AA660">
        <v>6.9199999999999998E-2</v>
      </c>
      <c r="AB660">
        <v>0</v>
      </c>
      <c r="AC660">
        <v>0</v>
      </c>
      <c r="AD660">
        <v>3.3000000000000002E-2</v>
      </c>
      <c r="AE660">
        <v>0</v>
      </c>
      <c r="AF660">
        <v>1.17E-2</v>
      </c>
      <c r="AG660">
        <v>6.1000000000000004E-3</v>
      </c>
      <c r="AH660">
        <v>0</v>
      </c>
      <c r="AI660">
        <v>0</v>
      </c>
      <c r="AJ660">
        <v>0</v>
      </c>
      <c r="AK660">
        <v>6.1000000000000004E-3</v>
      </c>
      <c r="AL660">
        <v>1.4800000000000001E-2</v>
      </c>
      <c r="AM660">
        <v>0.1239</v>
      </c>
      <c r="AN660">
        <v>3.4599999999999999E-2</v>
      </c>
      <c r="AO660">
        <v>0</v>
      </c>
      <c r="AP660">
        <v>0</v>
      </c>
      <c r="AQ660">
        <v>0</v>
      </c>
      <c r="AR660">
        <v>0</v>
      </c>
      <c r="AS660">
        <v>1.4800000000000001E-2</v>
      </c>
      <c r="AT660">
        <v>0.11799999999999999</v>
      </c>
      <c r="AU660">
        <v>0</v>
      </c>
      <c r="AV660">
        <v>1.4800000000000001E-2</v>
      </c>
      <c r="AW660">
        <v>0</v>
      </c>
      <c r="AX660">
        <v>4.1500000000000002E-2</v>
      </c>
      <c r="AY660">
        <v>0</v>
      </c>
      <c r="AZ660">
        <v>0</v>
      </c>
      <c r="BA660">
        <v>0</v>
      </c>
      <c r="BB660">
        <v>6.4100000000000004E-2</v>
      </c>
      <c r="BC660">
        <v>0</v>
      </c>
      <c r="BD660">
        <v>0</v>
      </c>
      <c r="BE660">
        <v>0</v>
      </c>
      <c r="BF660">
        <v>0</v>
      </c>
      <c r="BG660">
        <v>1.67E-2</v>
      </c>
      <c r="BH660">
        <v>0</v>
      </c>
      <c r="BI660">
        <v>0</v>
      </c>
      <c r="BJ660">
        <v>0</v>
      </c>
      <c r="BK660">
        <v>1.0500000000000001E-2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7.7999999999999996E-3</v>
      </c>
      <c r="DG660">
        <f t="shared" si="11"/>
        <v>1.3522388059701494E-2</v>
      </c>
    </row>
    <row r="661" spans="1:111" hidden="1" x14ac:dyDescent="0.35">
      <c r="A661" t="s">
        <v>9</v>
      </c>
      <c r="B661" t="s">
        <v>35</v>
      </c>
      <c r="C661" t="s">
        <v>21</v>
      </c>
      <c r="D661">
        <v>0</v>
      </c>
      <c r="E661">
        <v>0</v>
      </c>
      <c r="F661">
        <v>1.7000000000000001E-2</v>
      </c>
      <c r="G661">
        <v>0</v>
      </c>
      <c r="H661">
        <v>0.17929999999999999</v>
      </c>
      <c r="I661">
        <v>0</v>
      </c>
      <c r="J661">
        <v>0</v>
      </c>
      <c r="K661">
        <v>1.3299999999999999E-2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4.5999999999999999E-3</v>
      </c>
      <c r="S661">
        <v>4.4000000000000003E-3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6.4799999999999996E-2</v>
      </c>
      <c r="AB661">
        <v>0</v>
      </c>
      <c r="AC661">
        <v>0</v>
      </c>
      <c r="AD661">
        <v>3.09E-2</v>
      </c>
      <c r="AE661">
        <v>0</v>
      </c>
      <c r="AF661">
        <v>1.09E-2</v>
      </c>
      <c r="AG661">
        <v>5.7000000000000002E-3</v>
      </c>
      <c r="AH661">
        <v>0</v>
      </c>
      <c r="AI661">
        <v>0</v>
      </c>
      <c r="AJ661">
        <v>0</v>
      </c>
      <c r="AK661">
        <v>5.7000000000000002E-3</v>
      </c>
      <c r="AL661">
        <v>1.3899999999999999E-2</v>
      </c>
      <c r="AM661">
        <v>0</v>
      </c>
      <c r="AN661">
        <v>3.6600000000000001E-2</v>
      </c>
      <c r="AO661">
        <v>0</v>
      </c>
      <c r="AP661">
        <v>0</v>
      </c>
      <c r="AQ661">
        <v>0</v>
      </c>
      <c r="AR661">
        <v>1.2699999999999999E-2</v>
      </c>
      <c r="AS661">
        <v>1.3899999999999999E-2</v>
      </c>
      <c r="AT661">
        <v>0.1232</v>
      </c>
      <c r="AU661">
        <v>0</v>
      </c>
      <c r="AV661">
        <v>1.3899999999999999E-2</v>
      </c>
      <c r="AW661">
        <v>0</v>
      </c>
      <c r="AX661">
        <v>5.16E-2</v>
      </c>
      <c r="AY661">
        <v>0</v>
      </c>
      <c r="AZ661">
        <v>0</v>
      </c>
      <c r="BA661">
        <v>0</v>
      </c>
      <c r="BB661">
        <v>0.06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2.2599999999999999E-2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7.3000000000000001E-3</v>
      </c>
      <c r="DG661">
        <f t="shared" si="11"/>
        <v>1.0332835820895522E-2</v>
      </c>
    </row>
    <row r="662" spans="1:111" hidden="1" x14ac:dyDescent="0.35">
      <c r="A662" t="s">
        <v>9</v>
      </c>
      <c r="B662" t="s">
        <v>36</v>
      </c>
      <c r="C662" t="s">
        <v>12</v>
      </c>
      <c r="D662">
        <v>1</v>
      </c>
      <c r="E662">
        <v>0</v>
      </c>
      <c r="F662">
        <v>0.4667</v>
      </c>
      <c r="G662">
        <v>0.4667</v>
      </c>
      <c r="H662">
        <v>0</v>
      </c>
      <c r="I662">
        <v>0</v>
      </c>
      <c r="J662">
        <v>0.4667</v>
      </c>
      <c r="K662">
        <v>0</v>
      </c>
      <c r="L662">
        <v>0.2</v>
      </c>
      <c r="M662">
        <v>6.6699999999999995E-2</v>
      </c>
      <c r="N662">
        <v>0</v>
      </c>
      <c r="O662">
        <v>0</v>
      </c>
      <c r="P662">
        <v>0.2</v>
      </c>
      <c r="Q662">
        <v>0</v>
      </c>
      <c r="R662">
        <v>0</v>
      </c>
      <c r="S662">
        <v>0.2</v>
      </c>
      <c r="T662">
        <v>0</v>
      </c>
      <c r="U662">
        <v>1</v>
      </c>
      <c r="V662">
        <v>0.4667</v>
      </c>
      <c r="W662">
        <v>0.4667</v>
      </c>
      <c r="X662">
        <v>0.2</v>
      </c>
      <c r="Y662">
        <v>0</v>
      </c>
      <c r="Z662">
        <v>0.2</v>
      </c>
      <c r="AA662">
        <v>0.4667</v>
      </c>
      <c r="AB662">
        <v>0</v>
      </c>
      <c r="AC662">
        <v>0.4667</v>
      </c>
      <c r="AD662">
        <v>0</v>
      </c>
      <c r="AE662">
        <v>0.4667</v>
      </c>
      <c r="AF662">
        <v>0.4667</v>
      </c>
      <c r="AG662">
        <v>0.4667</v>
      </c>
      <c r="AH662">
        <v>0.2</v>
      </c>
      <c r="AI662">
        <v>0.4667</v>
      </c>
      <c r="AJ662">
        <v>0.4667</v>
      </c>
      <c r="AK662">
        <v>0</v>
      </c>
      <c r="AL662">
        <v>0</v>
      </c>
      <c r="AM662">
        <v>0.2</v>
      </c>
      <c r="AN662">
        <v>0</v>
      </c>
      <c r="AO662">
        <v>0.4667</v>
      </c>
      <c r="AP662">
        <v>0.4667</v>
      </c>
      <c r="AQ662">
        <v>0</v>
      </c>
      <c r="AR662">
        <v>0.2</v>
      </c>
      <c r="AS662">
        <v>0</v>
      </c>
      <c r="AT662">
        <v>0.4667</v>
      </c>
      <c r="AU662">
        <v>0.4667</v>
      </c>
      <c r="AV662">
        <v>0.4667</v>
      </c>
      <c r="AW662">
        <v>0.4667</v>
      </c>
      <c r="AX662">
        <v>1</v>
      </c>
      <c r="AY662">
        <v>0</v>
      </c>
      <c r="AZ662">
        <v>1</v>
      </c>
      <c r="BA662">
        <v>0</v>
      </c>
      <c r="BB662">
        <v>0</v>
      </c>
      <c r="BC662">
        <v>0.4667</v>
      </c>
      <c r="BD662">
        <v>0.4667</v>
      </c>
      <c r="BE662">
        <v>6.6699999999999995E-2</v>
      </c>
      <c r="BF662">
        <v>0</v>
      </c>
      <c r="BG662">
        <v>0</v>
      </c>
      <c r="BH662">
        <v>0.2</v>
      </c>
      <c r="BI662">
        <v>0.2</v>
      </c>
      <c r="BJ662">
        <v>0</v>
      </c>
      <c r="BK662">
        <v>0.2</v>
      </c>
      <c r="BL662">
        <v>0</v>
      </c>
      <c r="BM662">
        <v>0</v>
      </c>
      <c r="BN662">
        <v>1</v>
      </c>
      <c r="BO662">
        <v>0.2</v>
      </c>
      <c r="BP662">
        <v>0</v>
      </c>
      <c r="BQ662">
        <v>0</v>
      </c>
      <c r="BR662">
        <v>1</v>
      </c>
      <c r="DG662">
        <f t="shared" si="11"/>
        <v>0.26667761194029838</v>
      </c>
    </row>
    <row r="663" spans="1:111" hidden="1" x14ac:dyDescent="0.35">
      <c r="A663" t="s">
        <v>9</v>
      </c>
      <c r="B663" t="s">
        <v>36</v>
      </c>
      <c r="C663" t="s">
        <v>13</v>
      </c>
      <c r="D663">
        <v>1</v>
      </c>
      <c r="E663">
        <v>0.38690000000000002</v>
      </c>
      <c r="F663">
        <v>0.67300000000000004</v>
      </c>
      <c r="G663">
        <v>0.28610000000000002</v>
      </c>
      <c r="H663">
        <v>0</v>
      </c>
      <c r="I663">
        <v>0</v>
      </c>
      <c r="J663">
        <v>0.31190000000000001</v>
      </c>
      <c r="K663">
        <v>0</v>
      </c>
      <c r="L663">
        <v>0.2</v>
      </c>
      <c r="M663">
        <v>0.1182</v>
      </c>
      <c r="N663">
        <v>0</v>
      </c>
      <c r="O663">
        <v>0</v>
      </c>
      <c r="P663">
        <v>0.2</v>
      </c>
      <c r="Q663">
        <v>2.58E-2</v>
      </c>
      <c r="R663">
        <v>0</v>
      </c>
      <c r="S663">
        <v>0.2</v>
      </c>
      <c r="T663">
        <v>0</v>
      </c>
      <c r="U663">
        <v>0.79369999999999996</v>
      </c>
      <c r="V663">
        <v>0.4667</v>
      </c>
      <c r="W663">
        <v>0.4667</v>
      </c>
      <c r="X663">
        <v>0.2</v>
      </c>
      <c r="Y663">
        <v>7.7399999999999997E-2</v>
      </c>
      <c r="Z663">
        <v>0.1226</v>
      </c>
      <c r="AA663">
        <v>0.28610000000000002</v>
      </c>
      <c r="AB663">
        <v>7.7399999999999997E-2</v>
      </c>
      <c r="AC663">
        <v>0.67300000000000004</v>
      </c>
      <c r="AD663">
        <v>0</v>
      </c>
      <c r="AE663">
        <v>0.4667</v>
      </c>
      <c r="AF663">
        <v>0.36349999999999999</v>
      </c>
      <c r="AG663">
        <v>0.36349999999999999</v>
      </c>
      <c r="AH663">
        <v>0.1226</v>
      </c>
      <c r="AI663">
        <v>0.4667</v>
      </c>
      <c r="AJ663">
        <v>0.67300000000000004</v>
      </c>
      <c r="AK663">
        <v>0.18049999999999999</v>
      </c>
      <c r="AL663">
        <v>0.18049999999999999</v>
      </c>
      <c r="AM663">
        <v>0.30320000000000003</v>
      </c>
      <c r="AN663">
        <v>0</v>
      </c>
      <c r="AO663">
        <v>0.4667</v>
      </c>
      <c r="AP663">
        <v>0.67300000000000004</v>
      </c>
      <c r="AQ663">
        <v>0.18049999999999999</v>
      </c>
      <c r="AR663">
        <v>0.1226</v>
      </c>
      <c r="AS663">
        <v>0.18049999999999999</v>
      </c>
      <c r="AT663">
        <v>0.28610000000000002</v>
      </c>
      <c r="AU663">
        <v>0.4667</v>
      </c>
      <c r="AV663">
        <v>0.4667</v>
      </c>
      <c r="AW663">
        <v>0.4667</v>
      </c>
      <c r="AX663">
        <v>1</v>
      </c>
      <c r="AY663">
        <v>0</v>
      </c>
      <c r="AZ663">
        <v>1</v>
      </c>
      <c r="BA663">
        <v>0</v>
      </c>
      <c r="BB663">
        <v>0</v>
      </c>
      <c r="BC663">
        <v>0.36349999999999999</v>
      </c>
      <c r="BD663">
        <v>0.67300000000000004</v>
      </c>
      <c r="BE663">
        <v>6.6699999999999995E-2</v>
      </c>
      <c r="BF663">
        <v>0</v>
      </c>
      <c r="BG663">
        <v>0</v>
      </c>
      <c r="BH663">
        <v>0.30320000000000003</v>
      </c>
      <c r="BI663">
        <v>0.2</v>
      </c>
      <c r="BJ663">
        <v>0.18049999999999999</v>
      </c>
      <c r="BK663">
        <v>0.2</v>
      </c>
      <c r="BL663">
        <v>7.7399999999999997E-2</v>
      </c>
      <c r="BM663">
        <v>0.38690000000000002</v>
      </c>
      <c r="BN663">
        <v>0.79369999999999996</v>
      </c>
      <c r="BO663">
        <v>0.2</v>
      </c>
      <c r="BP663">
        <v>0</v>
      </c>
      <c r="BQ663">
        <v>0.18049999999999999</v>
      </c>
      <c r="BR663">
        <v>0.61309999999999998</v>
      </c>
      <c r="DG663">
        <f t="shared" si="11"/>
        <v>0.28707014925373131</v>
      </c>
    </row>
    <row r="664" spans="1:111" hidden="1" x14ac:dyDescent="0.35">
      <c r="A664" t="s">
        <v>9</v>
      </c>
      <c r="B664" t="s">
        <v>36</v>
      </c>
      <c r="C664" t="s">
        <v>14</v>
      </c>
      <c r="D664">
        <v>0.76539999999999997</v>
      </c>
      <c r="E664">
        <v>0.40560000000000002</v>
      </c>
      <c r="F664">
        <v>0.5151</v>
      </c>
      <c r="G664">
        <v>0.26590000000000003</v>
      </c>
      <c r="H664">
        <v>0.1095</v>
      </c>
      <c r="I664">
        <v>0</v>
      </c>
      <c r="J664">
        <v>0.25440000000000002</v>
      </c>
      <c r="K664">
        <v>0</v>
      </c>
      <c r="L664">
        <v>0.38769999999999999</v>
      </c>
      <c r="M664">
        <v>0.2</v>
      </c>
      <c r="N664">
        <v>1.5599999999999999E-2</v>
      </c>
      <c r="O664">
        <v>0</v>
      </c>
      <c r="P664">
        <v>0.2</v>
      </c>
      <c r="Q664">
        <v>1.9699999999999999E-2</v>
      </c>
      <c r="R664">
        <v>1.5599999999999999E-2</v>
      </c>
      <c r="S664">
        <v>0.15310000000000001</v>
      </c>
      <c r="T664">
        <v>0</v>
      </c>
      <c r="U664">
        <v>0.71689999999999998</v>
      </c>
      <c r="V664">
        <v>0.35720000000000002</v>
      </c>
      <c r="W664">
        <v>0.4667</v>
      </c>
      <c r="X664">
        <v>0.15310000000000001</v>
      </c>
      <c r="Y664">
        <v>0.16869999999999999</v>
      </c>
      <c r="Z664">
        <v>0.14080000000000001</v>
      </c>
      <c r="AA664">
        <v>0.219</v>
      </c>
      <c r="AB664">
        <v>5.9200000000000003E-2</v>
      </c>
      <c r="AC664">
        <v>0.74970000000000003</v>
      </c>
      <c r="AD664">
        <v>0.1095</v>
      </c>
      <c r="AE664">
        <v>0.4667</v>
      </c>
      <c r="AF664">
        <v>0.38769999999999999</v>
      </c>
      <c r="AG664">
        <v>0.2782</v>
      </c>
      <c r="AH664">
        <v>9.3899999999999997E-2</v>
      </c>
      <c r="AI664">
        <v>0.4667</v>
      </c>
      <c r="AJ664">
        <v>0.62460000000000004</v>
      </c>
      <c r="AK664">
        <v>0.2477</v>
      </c>
      <c r="AL664">
        <v>0.13819999999999999</v>
      </c>
      <c r="AM664">
        <v>0.23200000000000001</v>
      </c>
      <c r="AN664">
        <v>0.2346</v>
      </c>
      <c r="AO664">
        <v>0.35720000000000002</v>
      </c>
      <c r="AP664">
        <v>0.62460000000000004</v>
      </c>
      <c r="AQ664">
        <v>0.2477</v>
      </c>
      <c r="AR664">
        <v>0.2034</v>
      </c>
      <c r="AS664">
        <v>0.13819999999999999</v>
      </c>
      <c r="AT664">
        <v>0.219</v>
      </c>
      <c r="AU664">
        <v>0.4667</v>
      </c>
      <c r="AV664">
        <v>0.40410000000000001</v>
      </c>
      <c r="AW664">
        <v>0.40410000000000001</v>
      </c>
      <c r="AX664">
        <v>1</v>
      </c>
      <c r="AY664">
        <v>0</v>
      </c>
      <c r="AZ664">
        <v>0.76539999999999997</v>
      </c>
      <c r="BA664">
        <v>0</v>
      </c>
      <c r="BB664">
        <v>0</v>
      </c>
      <c r="BC664">
        <v>0.3251</v>
      </c>
      <c r="BD664">
        <v>0.62460000000000004</v>
      </c>
      <c r="BE664">
        <v>6.6699999999999995E-2</v>
      </c>
      <c r="BF664">
        <v>0.1095</v>
      </c>
      <c r="BG664">
        <v>4.6899999999999997E-2</v>
      </c>
      <c r="BH664">
        <v>0.27900000000000003</v>
      </c>
      <c r="BI664">
        <v>0.15310000000000001</v>
      </c>
      <c r="BJ664">
        <v>0.13819999999999999</v>
      </c>
      <c r="BK664">
        <v>0.15310000000000001</v>
      </c>
      <c r="BL664">
        <v>5.9200000000000003E-2</v>
      </c>
      <c r="BM664">
        <v>0.34300000000000003</v>
      </c>
      <c r="BN664">
        <v>0.60750000000000004</v>
      </c>
      <c r="BO664">
        <v>0.2</v>
      </c>
      <c r="BP664">
        <v>0.2346</v>
      </c>
      <c r="BQ664">
        <v>0.37280000000000002</v>
      </c>
      <c r="BR664">
        <v>0.46929999999999999</v>
      </c>
      <c r="DG664">
        <f t="shared" si="11"/>
        <v>0.27808507462686571</v>
      </c>
    </row>
    <row r="665" spans="1:111" hidden="1" x14ac:dyDescent="0.35">
      <c r="A665" t="s">
        <v>9</v>
      </c>
      <c r="B665" t="s">
        <v>36</v>
      </c>
      <c r="C665" t="s">
        <v>15</v>
      </c>
      <c r="D665">
        <v>0.80479999999999996</v>
      </c>
      <c r="E665">
        <v>0.41589999999999999</v>
      </c>
      <c r="F665">
        <v>0.59660000000000002</v>
      </c>
      <c r="G665">
        <v>0.29970000000000002</v>
      </c>
      <c r="H665">
        <v>9.11E-2</v>
      </c>
      <c r="I665">
        <v>0</v>
      </c>
      <c r="J665">
        <v>0.2452</v>
      </c>
      <c r="K665">
        <v>3.3599999999999998E-2</v>
      </c>
      <c r="L665">
        <v>0.32250000000000001</v>
      </c>
      <c r="M665">
        <v>0.16639999999999999</v>
      </c>
      <c r="N665">
        <v>1.2999999999999999E-2</v>
      </c>
      <c r="O665">
        <v>0</v>
      </c>
      <c r="P665">
        <v>0.24479999999999999</v>
      </c>
      <c r="Q665">
        <v>9.4899999999999998E-2</v>
      </c>
      <c r="R665">
        <v>2.4199999999999999E-2</v>
      </c>
      <c r="S665">
        <v>0.13850000000000001</v>
      </c>
      <c r="T665">
        <v>0</v>
      </c>
      <c r="U665">
        <v>0.67490000000000006</v>
      </c>
      <c r="V665">
        <v>0.29709999999999998</v>
      </c>
      <c r="W665">
        <v>0.42180000000000001</v>
      </c>
      <c r="X665">
        <v>0.161</v>
      </c>
      <c r="Y665">
        <v>0.21879999999999999</v>
      </c>
      <c r="Z665">
        <v>0.1283</v>
      </c>
      <c r="AA665">
        <v>0.1822</v>
      </c>
      <c r="AB665">
        <v>4.9299999999999997E-2</v>
      </c>
      <c r="AC665">
        <v>0.6573</v>
      </c>
      <c r="AD665">
        <v>9.11E-2</v>
      </c>
      <c r="AE665">
        <v>0.4667</v>
      </c>
      <c r="AF665">
        <v>0.32250000000000001</v>
      </c>
      <c r="AG665">
        <v>0.2651</v>
      </c>
      <c r="AH665">
        <v>0.1565</v>
      </c>
      <c r="AI665">
        <v>0.42180000000000001</v>
      </c>
      <c r="AJ665">
        <v>0.55320000000000003</v>
      </c>
      <c r="AK665">
        <v>0.28449999999999998</v>
      </c>
      <c r="AL665">
        <v>0.14860000000000001</v>
      </c>
      <c r="AM665">
        <v>0.193</v>
      </c>
      <c r="AN665">
        <v>0.36330000000000001</v>
      </c>
      <c r="AO665">
        <v>0.33069999999999999</v>
      </c>
      <c r="AP665">
        <v>0.51959999999999995</v>
      </c>
      <c r="AQ665">
        <v>0.28449999999999998</v>
      </c>
      <c r="AR665">
        <v>0.16919999999999999</v>
      </c>
      <c r="AS665">
        <v>0.14860000000000001</v>
      </c>
      <c r="AT665">
        <v>0.1822</v>
      </c>
      <c r="AU665">
        <v>0.4667</v>
      </c>
      <c r="AV665">
        <v>0.3362</v>
      </c>
      <c r="AW665">
        <v>0.41460000000000002</v>
      </c>
      <c r="AX665">
        <v>0.9103</v>
      </c>
      <c r="AY665">
        <v>3.3599999999999998E-2</v>
      </c>
      <c r="AZ665">
        <v>0.63670000000000004</v>
      </c>
      <c r="BA665">
        <v>3.3599999999999998E-2</v>
      </c>
      <c r="BB665">
        <v>0</v>
      </c>
      <c r="BC665">
        <v>0.28170000000000001</v>
      </c>
      <c r="BD665">
        <v>0.55320000000000003</v>
      </c>
      <c r="BE665">
        <v>8.9099999999999999E-2</v>
      </c>
      <c r="BF665">
        <v>9.11E-2</v>
      </c>
      <c r="BG665">
        <v>3.9E-2</v>
      </c>
      <c r="BH665">
        <v>0.2321</v>
      </c>
      <c r="BI665">
        <v>0.13850000000000001</v>
      </c>
      <c r="BJ665">
        <v>0.1149</v>
      </c>
      <c r="BK665">
        <v>0.20580000000000001</v>
      </c>
      <c r="BL665">
        <v>0.12770000000000001</v>
      </c>
      <c r="BM665">
        <v>0.45350000000000001</v>
      </c>
      <c r="BN665">
        <v>0.6734</v>
      </c>
      <c r="BO665">
        <v>0.16639999999999999</v>
      </c>
      <c r="BP665">
        <v>0.19520000000000001</v>
      </c>
      <c r="BQ665">
        <v>0.3886</v>
      </c>
      <c r="BR665">
        <v>0.46879999999999999</v>
      </c>
      <c r="DG665">
        <f t="shared" si="11"/>
        <v>0.27214477611940308</v>
      </c>
    </row>
    <row r="666" spans="1:111" hidden="1" x14ac:dyDescent="0.35">
      <c r="A666" t="s">
        <v>9</v>
      </c>
      <c r="B666" t="s">
        <v>36</v>
      </c>
      <c r="C666" t="s">
        <v>16</v>
      </c>
      <c r="D666">
        <v>0.69920000000000004</v>
      </c>
      <c r="E666">
        <v>0.36130000000000001</v>
      </c>
      <c r="F666">
        <v>0.51829999999999998</v>
      </c>
      <c r="G666">
        <v>0.26040000000000002</v>
      </c>
      <c r="H666">
        <v>0.10539999999999999</v>
      </c>
      <c r="I666">
        <v>0</v>
      </c>
      <c r="J666">
        <v>0.27429999999999999</v>
      </c>
      <c r="K666">
        <v>5.5500000000000001E-2</v>
      </c>
      <c r="L666">
        <v>0.30649999999999999</v>
      </c>
      <c r="M666">
        <v>0.14449999999999999</v>
      </c>
      <c r="N666">
        <v>2.01E-2</v>
      </c>
      <c r="O666">
        <v>0</v>
      </c>
      <c r="P666">
        <v>0.2127</v>
      </c>
      <c r="Q666">
        <v>9.1200000000000003E-2</v>
      </c>
      <c r="R666">
        <v>2.98E-2</v>
      </c>
      <c r="S666">
        <v>0.12039999999999999</v>
      </c>
      <c r="T666">
        <v>0</v>
      </c>
      <c r="U666">
        <v>0.61260000000000003</v>
      </c>
      <c r="V666">
        <v>0.28439999999999999</v>
      </c>
      <c r="W666">
        <v>0.39269999999999999</v>
      </c>
      <c r="X666">
        <v>0.13980000000000001</v>
      </c>
      <c r="Y666">
        <v>0.21629999999999999</v>
      </c>
      <c r="Z666">
        <v>0.17269999999999999</v>
      </c>
      <c r="AA666">
        <v>0.1583</v>
      </c>
      <c r="AB666">
        <v>4.2799999999999998E-2</v>
      </c>
      <c r="AC666">
        <v>0.59730000000000005</v>
      </c>
      <c r="AD666">
        <v>0.21029999999999999</v>
      </c>
      <c r="AE666">
        <v>0.40539999999999998</v>
      </c>
      <c r="AF666">
        <v>0.2802</v>
      </c>
      <c r="AG666">
        <v>0.2303</v>
      </c>
      <c r="AH666">
        <v>0.13600000000000001</v>
      </c>
      <c r="AI666">
        <v>0.36649999999999999</v>
      </c>
      <c r="AJ666">
        <v>0.54179999999999995</v>
      </c>
      <c r="AK666">
        <v>0.2472</v>
      </c>
      <c r="AL666">
        <v>0.12909999999999999</v>
      </c>
      <c r="AM666">
        <v>0.16769999999999999</v>
      </c>
      <c r="AN666">
        <v>0.31559999999999999</v>
      </c>
      <c r="AO666">
        <v>0.2873</v>
      </c>
      <c r="AP666">
        <v>0.45140000000000002</v>
      </c>
      <c r="AQ666">
        <v>0.30840000000000001</v>
      </c>
      <c r="AR666">
        <v>0.14699999999999999</v>
      </c>
      <c r="AS666">
        <v>0.12909999999999999</v>
      </c>
      <c r="AT666">
        <v>0.2195</v>
      </c>
      <c r="AU666">
        <v>0.43169999999999997</v>
      </c>
      <c r="AV666">
        <v>0.3533</v>
      </c>
      <c r="AW666">
        <v>0.36899999999999999</v>
      </c>
      <c r="AX666">
        <v>0.79090000000000005</v>
      </c>
      <c r="AY666">
        <v>2.92E-2</v>
      </c>
      <c r="AZ666">
        <v>0.68440000000000001</v>
      </c>
      <c r="BA666">
        <v>2.92E-2</v>
      </c>
      <c r="BB666">
        <v>0</v>
      </c>
      <c r="BC666">
        <v>0.2447</v>
      </c>
      <c r="BD666">
        <v>0.50690000000000002</v>
      </c>
      <c r="BE666">
        <v>8.6099999999999996E-2</v>
      </c>
      <c r="BF666">
        <v>7.9100000000000004E-2</v>
      </c>
      <c r="BG666">
        <v>6.0199999999999997E-2</v>
      </c>
      <c r="BH666">
        <v>0.2278</v>
      </c>
      <c r="BI666">
        <v>0.14660000000000001</v>
      </c>
      <c r="BJ666">
        <v>0.12609999999999999</v>
      </c>
      <c r="BK666">
        <v>0.20499999999999999</v>
      </c>
      <c r="BL666">
        <v>0.13719999999999999</v>
      </c>
      <c r="BM666">
        <v>0.5252</v>
      </c>
      <c r="BN666">
        <v>0.58509999999999995</v>
      </c>
      <c r="BO666">
        <v>0.15329999999999999</v>
      </c>
      <c r="BP666">
        <v>0.1696</v>
      </c>
      <c r="BQ666">
        <v>0.39879999999999999</v>
      </c>
      <c r="BR666">
        <v>0.43359999999999999</v>
      </c>
      <c r="DG666">
        <f t="shared" si="11"/>
        <v>0.25615373134328356</v>
      </c>
    </row>
    <row r="667" spans="1:111" hidden="1" x14ac:dyDescent="0.35">
      <c r="A667" t="s">
        <v>9</v>
      </c>
      <c r="B667" t="s">
        <v>36</v>
      </c>
      <c r="C667" t="s">
        <v>17</v>
      </c>
      <c r="D667">
        <v>0.64539999999999997</v>
      </c>
      <c r="E667">
        <v>0.32229999999999998</v>
      </c>
      <c r="F667">
        <v>0.57020000000000004</v>
      </c>
      <c r="G667">
        <v>0.23230000000000001</v>
      </c>
      <c r="H667">
        <v>9.4E-2</v>
      </c>
      <c r="I667">
        <v>0</v>
      </c>
      <c r="J667">
        <v>0.2447</v>
      </c>
      <c r="K667">
        <v>9.98E-2</v>
      </c>
      <c r="L667">
        <v>0.28060000000000002</v>
      </c>
      <c r="M667">
        <v>0.13619999999999999</v>
      </c>
      <c r="N667">
        <v>1.7899999999999999E-2</v>
      </c>
      <c r="O667">
        <v>2.1600000000000001E-2</v>
      </c>
      <c r="P667">
        <v>0.1898</v>
      </c>
      <c r="Q667">
        <v>8.1299999999999997E-2</v>
      </c>
      <c r="R667">
        <v>2.6599999999999999E-2</v>
      </c>
      <c r="S667">
        <v>0.1074</v>
      </c>
      <c r="T667">
        <v>0</v>
      </c>
      <c r="U667">
        <v>0.54649999999999999</v>
      </c>
      <c r="V667">
        <v>0.25369999999999998</v>
      </c>
      <c r="W667">
        <v>0.35039999999999999</v>
      </c>
      <c r="X667">
        <v>0.12479999999999999</v>
      </c>
      <c r="Y667">
        <v>0.21460000000000001</v>
      </c>
      <c r="Z667">
        <v>0.1613</v>
      </c>
      <c r="AA667">
        <v>0.1628</v>
      </c>
      <c r="AB667">
        <v>3.8199999999999998E-2</v>
      </c>
      <c r="AC667">
        <v>0.55449999999999999</v>
      </c>
      <c r="AD667">
        <v>0.18770000000000001</v>
      </c>
      <c r="AE667">
        <v>0.36170000000000002</v>
      </c>
      <c r="AF667">
        <v>0.25719999999999998</v>
      </c>
      <c r="AG667">
        <v>0.20549999999999999</v>
      </c>
      <c r="AH667">
        <v>0.12130000000000001</v>
      </c>
      <c r="AI667">
        <v>0.32700000000000001</v>
      </c>
      <c r="AJ667">
        <v>0.505</v>
      </c>
      <c r="AK667">
        <v>0.2205</v>
      </c>
      <c r="AL667">
        <v>0.223</v>
      </c>
      <c r="AM667">
        <v>0.17119999999999999</v>
      </c>
      <c r="AN667">
        <v>0.33189999999999997</v>
      </c>
      <c r="AO667">
        <v>0.25640000000000002</v>
      </c>
      <c r="AP667">
        <v>0.45300000000000001</v>
      </c>
      <c r="AQ667">
        <v>0.2823</v>
      </c>
      <c r="AR667">
        <v>0.1527</v>
      </c>
      <c r="AS667">
        <v>0.13669999999999999</v>
      </c>
      <c r="AT667">
        <v>0.1958</v>
      </c>
      <c r="AU667">
        <v>0.3851</v>
      </c>
      <c r="AV667">
        <v>0.31519999999999998</v>
      </c>
      <c r="AW667">
        <v>0.3795</v>
      </c>
      <c r="AX667">
        <v>0.72719999999999996</v>
      </c>
      <c r="AY667">
        <v>2.6100000000000002E-2</v>
      </c>
      <c r="AZ667">
        <v>0.61060000000000003</v>
      </c>
      <c r="BA667">
        <v>2.6100000000000002E-2</v>
      </c>
      <c r="BB667">
        <v>0</v>
      </c>
      <c r="BC667">
        <v>0.22550000000000001</v>
      </c>
      <c r="BD667">
        <v>0.4738</v>
      </c>
      <c r="BE667">
        <v>7.6899999999999996E-2</v>
      </c>
      <c r="BF667">
        <v>7.0599999999999996E-2</v>
      </c>
      <c r="BG667">
        <v>5.3699999999999998E-2</v>
      </c>
      <c r="BH667">
        <v>0.20330000000000001</v>
      </c>
      <c r="BI667">
        <v>0.13800000000000001</v>
      </c>
      <c r="BJ667">
        <v>0.1628</v>
      </c>
      <c r="BK667">
        <v>0.18290000000000001</v>
      </c>
      <c r="BL667">
        <v>0.17269999999999999</v>
      </c>
      <c r="BM667">
        <v>0.49009999999999998</v>
      </c>
      <c r="BN667">
        <v>0.54359999999999997</v>
      </c>
      <c r="BO667">
        <v>0.14399999999999999</v>
      </c>
      <c r="BP667">
        <v>0.15129999999999999</v>
      </c>
      <c r="BQ667">
        <v>0.46360000000000001</v>
      </c>
      <c r="BR667">
        <v>0.38679999999999998</v>
      </c>
      <c r="DG667">
        <f t="shared" si="11"/>
        <v>0.24291343283582087</v>
      </c>
    </row>
    <row r="668" spans="1:111" hidden="1" x14ac:dyDescent="0.35">
      <c r="A668" t="s">
        <v>9</v>
      </c>
      <c r="B668" t="s">
        <v>36</v>
      </c>
      <c r="C668" t="s">
        <v>18</v>
      </c>
      <c r="D668">
        <v>0.58630000000000004</v>
      </c>
      <c r="E668">
        <v>0.31109999999999999</v>
      </c>
      <c r="F668">
        <v>0.60960000000000003</v>
      </c>
      <c r="G668">
        <v>0.21099999999999999</v>
      </c>
      <c r="H668">
        <v>0.17699999999999999</v>
      </c>
      <c r="I668">
        <v>0</v>
      </c>
      <c r="J668">
        <v>0.22839999999999999</v>
      </c>
      <c r="K668">
        <v>0.18229999999999999</v>
      </c>
      <c r="L668">
        <v>0.26100000000000001</v>
      </c>
      <c r="M668">
        <v>0.1237</v>
      </c>
      <c r="N668">
        <v>1.6299999999999999E-2</v>
      </c>
      <c r="O668">
        <v>1.9599999999999999E-2</v>
      </c>
      <c r="P668">
        <v>0.19070000000000001</v>
      </c>
      <c r="Q668">
        <v>0.08</v>
      </c>
      <c r="R668">
        <v>2.41E-2</v>
      </c>
      <c r="S668">
        <v>0.1159</v>
      </c>
      <c r="T668">
        <v>0</v>
      </c>
      <c r="U668">
        <v>0.4965</v>
      </c>
      <c r="V668">
        <v>0.24879999999999999</v>
      </c>
      <c r="W668">
        <v>0.31830000000000003</v>
      </c>
      <c r="X668">
        <v>0.1133</v>
      </c>
      <c r="Y668">
        <v>0.20100000000000001</v>
      </c>
      <c r="Z668">
        <v>0.15260000000000001</v>
      </c>
      <c r="AA668">
        <v>0.19059999999999999</v>
      </c>
      <c r="AB668">
        <v>3.4700000000000002E-2</v>
      </c>
      <c r="AC668">
        <v>0.50370000000000004</v>
      </c>
      <c r="AD668">
        <v>0.1888</v>
      </c>
      <c r="AE668">
        <v>0.37140000000000001</v>
      </c>
      <c r="AF668">
        <v>0.2397</v>
      </c>
      <c r="AG668">
        <v>0.19270000000000001</v>
      </c>
      <c r="AH668">
        <v>0.1163</v>
      </c>
      <c r="AI668">
        <v>0.29699999999999999</v>
      </c>
      <c r="AJ668">
        <v>0.55030000000000001</v>
      </c>
      <c r="AK668">
        <v>0.24310000000000001</v>
      </c>
      <c r="AL668">
        <v>0.2208</v>
      </c>
      <c r="AM668">
        <v>0.19819999999999999</v>
      </c>
      <c r="AN668">
        <v>0.34429999999999999</v>
      </c>
      <c r="AO668">
        <v>0.2329</v>
      </c>
      <c r="AP668">
        <v>0.45429999999999998</v>
      </c>
      <c r="AQ668">
        <v>0.25650000000000001</v>
      </c>
      <c r="AR668">
        <v>0.18149999999999999</v>
      </c>
      <c r="AS668">
        <v>0.1303</v>
      </c>
      <c r="AT668">
        <v>0.19620000000000001</v>
      </c>
      <c r="AU668">
        <v>0.36820000000000003</v>
      </c>
      <c r="AV668">
        <v>0.2863</v>
      </c>
      <c r="AW668">
        <v>0.36299999999999999</v>
      </c>
      <c r="AX668">
        <v>0.66059999999999997</v>
      </c>
      <c r="AY668">
        <v>2.3699999999999999E-2</v>
      </c>
      <c r="AZ668">
        <v>0.57299999999999995</v>
      </c>
      <c r="BA668">
        <v>6.6400000000000001E-2</v>
      </c>
      <c r="BB668">
        <v>6.1000000000000004E-3</v>
      </c>
      <c r="BC668">
        <v>0.24759999999999999</v>
      </c>
      <c r="BD668">
        <v>0.4304</v>
      </c>
      <c r="BE668">
        <v>8.8099999999999998E-2</v>
      </c>
      <c r="BF668">
        <v>6.4100000000000004E-2</v>
      </c>
      <c r="BG668">
        <v>9.1499999999999998E-2</v>
      </c>
      <c r="BH668">
        <v>0.22739999999999999</v>
      </c>
      <c r="BI668">
        <v>0.14369999999999999</v>
      </c>
      <c r="BJ668">
        <v>0.154</v>
      </c>
      <c r="BK668">
        <v>0.16619999999999999</v>
      </c>
      <c r="BL668">
        <v>0.17519999999999999</v>
      </c>
      <c r="BM668">
        <v>0.46350000000000002</v>
      </c>
      <c r="BN668">
        <v>0.49380000000000002</v>
      </c>
      <c r="BO668">
        <v>0.13689999999999999</v>
      </c>
      <c r="BP668">
        <v>0.1802</v>
      </c>
      <c r="BQ668">
        <v>0.46389999999999998</v>
      </c>
      <c r="BR668">
        <v>0.35139999999999999</v>
      </c>
      <c r="DG668">
        <f t="shared" si="11"/>
        <v>0.23934328358208962</v>
      </c>
    </row>
    <row r="669" spans="1:111" hidden="1" x14ac:dyDescent="0.35">
      <c r="A669" t="s">
        <v>9</v>
      </c>
      <c r="B669" t="s">
        <v>36</v>
      </c>
      <c r="C669" t="s">
        <v>19</v>
      </c>
      <c r="D669">
        <v>0.61929999999999996</v>
      </c>
      <c r="E669">
        <v>0.2863</v>
      </c>
      <c r="F669">
        <v>0.57689999999999997</v>
      </c>
      <c r="G669">
        <v>0.19420000000000001</v>
      </c>
      <c r="H669">
        <v>0.16289999999999999</v>
      </c>
      <c r="I669">
        <v>0</v>
      </c>
      <c r="J669">
        <v>0.2261</v>
      </c>
      <c r="K669">
        <v>0.16769999999999999</v>
      </c>
      <c r="L669">
        <v>0.2455</v>
      </c>
      <c r="M669">
        <v>0.1298</v>
      </c>
      <c r="N669">
        <v>1.4999999999999999E-2</v>
      </c>
      <c r="O669">
        <v>5.5300000000000002E-2</v>
      </c>
      <c r="P669">
        <v>0.17549999999999999</v>
      </c>
      <c r="Q669">
        <v>7.8899999999999998E-2</v>
      </c>
      <c r="R669">
        <v>2.2200000000000001E-2</v>
      </c>
      <c r="S669">
        <v>0.1066</v>
      </c>
      <c r="T669">
        <v>0</v>
      </c>
      <c r="U669">
        <v>0.4728</v>
      </c>
      <c r="V669">
        <v>0.22889999999999999</v>
      </c>
      <c r="W669">
        <v>0.29820000000000002</v>
      </c>
      <c r="X669">
        <v>0.1043</v>
      </c>
      <c r="Y669">
        <v>0.2009</v>
      </c>
      <c r="Z669">
        <v>0.14580000000000001</v>
      </c>
      <c r="AA669">
        <v>0.1754</v>
      </c>
      <c r="AB669">
        <v>0.11169999999999999</v>
      </c>
      <c r="AC669">
        <v>0.47939999999999999</v>
      </c>
      <c r="AD669">
        <v>0.18970000000000001</v>
      </c>
      <c r="AE669">
        <v>0.3417</v>
      </c>
      <c r="AF669">
        <v>0.22059999999999999</v>
      </c>
      <c r="AG669">
        <v>0.1774</v>
      </c>
      <c r="AH669">
        <v>0.1124</v>
      </c>
      <c r="AI669">
        <v>0.31059999999999999</v>
      </c>
      <c r="AJ669">
        <v>0.54369999999999996</v>
      </c>
      <c r="AK669">
        <v>0.22370000000000001</v>
      </c>
      <c r="AL669">
        <v>0.20319999999999999</v>
      </c>
      <c r="AM669">
        <v>0.18240000000000001</v>
      </c>
      <c r="AN669">
        <v>0.31680000000000003</v>
      </c>
      <c r="AO669">
        <v>0.21429999999999999</v>
      </c>
      <c r="AP669">
        <v>0.45529999999999998</v>
      </c>
      <c r="AQ669">
        <v>0.23599999999999999</v>
      </c>
      <c r="AR669">
        <v>0.16700000000000001</v>
      </c>
      <c r="AS669">
        <v>0.11990000000000001</v>
      </c>
      <c r="AT669">
        <v>0.18060000000000001</v>
      </c>
      <c r="AU669">
        <v>0.3548</v>
      </c>
      <c r="AV669">
        <v>0.26350000000000001</v>
      </c>
      <c r="AW669">
        <v>0.33410000000000001</v>
      </c>
      <c r="AX669">
        <v>0.6079</v>
      </c>
      <c r="AY669">
        <v>3.7699999999999997E-2</v>
      </c>
      <c r="AZ669">
        <v>0.5645</v>
      </c>
      <c r="BA669">
        <v>6.1100000000000002E-2</v>
      </c>
      <c r="BB669">
        <v>2.1600000000000001E-2</v>
      </c>
      <c r="BC669">
        <v>0.24379999999999999</v>
      </c>
      <c r="BD669">
        <v>0.40129999999999999</v>
      </c>
      <c r="BE669">
        <v>9.7100000000000006E-2</v>
      </c>
      <c r="BF669">
        <v>5.8999999999999997E-2</v>
      </c>
      <c r="BG669">
        <v>0.1002</v>
      </c>
      <c r="BH669">
        <v>0.22520000000000001</v>
      </c>
      <c r="BI669">
        <v>0.13750000000000001</v>
      </c>
      <c r="BJ669">
        <v>0.17899999999999999</v>
      </c>
      <c r="BK669">
        <v>0.15290000000000001</v>
      </c>
      <c r="BL669">
        <v>0.1772</v>
      </c>
      <c r="BM669">
        <v>0.43190000000000001</v>
      </c>
      <c r="BN669">
        <v>0.49159999999999998</v>
      </c>
      <c r="BO669">
        <v>0.1313</v>
      </c>
      <c r="BP669">
        <v>0.2031</v>
      </c>
      <c r="BQ669">
        <v>0.4269</v>
      </c>
      <c r="BR669">
        <v>0.36059999999999998</v>
      </c>
      <c r="DG669">
        <f t="shared" si="11"/>
        <v>0.23192089552238795</v>
      </c>
    </row>
    <row r="670" spans="1:111" hidden="1" x14ac:dyDescent="0.35">
      <c r="A670" t="s">
        <v>9</v>
      </c>
      <c r="B670" t="s">
        <v>36</v>
      </c>
      <c r="C670" t="s">
        <v>20</v>
      </c>
      <c r="D670">
        <v>0.60850000000000004</v>
      </c>
      <c r="E670">
        <v>0.2661</v>
      </c>
      <c r="F670">
        <v>0.56910000000000005</v>
      </c>
      <c r="G670">
        <v>0.1804</v>
      </c>
      <c r="H670">
        <v>0.22209999999999999</v>
      </c>
      <c r="I670">
        <v>0</v>
      </c>
      <c r="J670">
        <v>0.21010000000000001</v>
      </c>
      <c r="K670">
        <v>0.15590000000000001</v>
      </c>
      <c r="L670">
        <v>0.23280000000000001</v>
      </c>
      <c r="M670">
        <v>0.12529999999999999</v>
      </c>
      <c r="N670">
        <v>1.3899999999999999E-2</v>
      </c>
      <c r="O670">
        <v>8.4400000000000003E-2</v>
      </c>
      <c r="P670">
        <v>0.16309999999999999</v>
      </c>
      <c r="Q670">
        <v>0.10639999999999999</v>
      </c>
      <c r="R670">
        <v>2.06E-2</v>
      </c>
      <c r="S670">
        <v>9.9099999999999994E-2</v>
      </c>
      <c r="T670">
        <v>0</v>
      </c>
      <c r="U670">
        <v>0</v>
      </c>
      <c r="V670">
        <v>0.2127</v>
      </c>
      <c r="W670">
        <v>0.2913</v>
      </c>
      <c r="X670">
        <v>9.69E-2</v>
      </c>
      <c r="Y670">
        <v>0.19139999999999999</v>
      </c>
      <c r="Z670">
        <v>0.16850000000000001</v>
      </c>
      <c r="AA670">
        <v>0.16300000000000001</v>
      </c>
      <c r="AB670">
        <v>0.1038</v>
      </c>
      <c r="AC670">
        <v>0.44550000000000001</v>
      </c>
      <c r="AD670">
        <v>0.17630000000000001</v>
      </c>
      <c r="AE670">
        <v>0.33169999999999999</v>
      </c>
      <c r="AF670">
        <v>0.20499999999999999</v>
      </c>
      <c r="AG670">
        <v>0.16950000000000001</v>
      </c>
      <c r="AH670">
        <v>0.1091</v>
      </c>
      <c r="AI670">
        <v>0.28860000000000002</v>
      </c>
      <c r="AJ670">
        <v>0.50519999999999998</v>
      </c>
      <c r="AK670">
        <v>0.2079</v>
      </c>
      <c r="AL670">
        <v>0.1888</v>
      </c>
      <c r="AM670">
        <v>0.16950000000000001</v>
      </c>
      <c r="AN670">
        <v>0.3085</v>
      </c>
      <c r="AO670">
        <v>0.21329999999999999</v>
      </c>
      <c r="AP670">
        <v>0.45610000000000001</v>
      </c>
      <c r="AQ670">
        <v>0.21929999999999999</v>
      </c>
      <c r="AR670">
        <v>0.18820000000000001</v>
      </c>
      <c r="AS670">
        <v>0.1114</v>
      </c>
      <c r="AT670">
        <v>0.1678</v>
      </c>
      <c r="AU670">
        <v>0.34379999999999999</v>
      </c>
      <c r="AV670">
        <v>0.27789999999999998</v>
      </c>
      <c r="AW670">
        <v>0.34350000000000003</v>
      </c>
      <c r="AX670">
        <v>0.57899999999999996</v>
      </c>
      <c r="AY670">
        <v>3.5099999999999999E-2</v>
      </c>
      <c r="AZ670">
        <v>0.55759999999999998</v>
      </c>
      <c r="BA670">
        <v>5.6800000000000003E-2</v>
      </c>
      <c r="BB670">
        <v>2.01E-2</v>
      </c>
      <c r="BC670">
        <v>0.2407</v>
      </c>
      <c r="BD670">
        <v>0.40600000000000003</v>
      </c>
      <c r="BE670">
        <v>0.1043</v>
      </c>
      <c r="BF670">
        <v>5.4800000000000001E-2</v>
      </c>
      <c r="BG670">
        <v>9.7799999999999998E-2</v>
      </c>
      <c r="BH670">
        <v>0</v>
      </c>
      <c r="BI670">
        <v>0.13250000000000001</v>
      </c>
      <c r="BJ670">
        <v>0.1663</v>
      </c>
      <c r="BK670">
        <v>0.14680000000000001</v>
      </c>
      <c r="BL670">
        <v>0.17879999999999999</v>
      </c>
      <c r="BM670">
        <v>0.41549999999999998</v>
      </c>
      <c r="BN670">
        <v>0.52759999999999996</v>
      </c>
      <c r="BO670">
        <v>0.12670000000000001</v>
      </c>
      <c r="BP670">
        <v>0.19339999999999999</v>
      </c>
      <c r="BQ670">
        <v>0.3967</v>
      </c>
      <c r="BR670">
        <v>0.33510000000000001</v>
      </c>
      <c r="DG670">
        <f t="shared" si="11"/>
        <v>0.21617761194029855</v>
      </c>
    </row>
    <row r="671" spans="1:111" hidden="1" x14ac:dyDescent="0.35">
      <c r="A671" t="s">
        <v>9</v>
      </c>
      <c r="B671" t="s">
        <v>36</v>
      </c>
      <c r="C671" t="s">
        <v>21</v>
      </c>
      <c r="D671">
        <v>0.63339999999999996</v>
      </c>
      <c r="E671">
        <v>0</v>
      </c>
      <c r="F671">
        <v>0.53290000000000004</v>
      </c>
      <c r="G671">
        <v>0</v>
      </c>
      <c r="H671">
        <v>0.20799999999999999</v>
      </c>
      <c r="I671">
        <v>0</v>
      </c>
      <c r="J671">
        <v>0.20949999999999999</v>
      </c>
      <c r="K671">
        <v>0.1502</v>
      </c>
      <c r="L671">
        <v>0.2223</v>
      </c>
      <c r="M671">
        <v>0.1173</v>
      </c>
      <c r="N671">
        <v>0</v>
      </c>
      <c r="O671">
        <v>0</v>
      </c>
      <c r="P671">
        <v>0.1527</v>
      </c>
      <c r="Q671">
        <v>0.1123</v>
      </c>
      <c r="R671">
        <v>1.9300000000000001E-2</v>
      </c>
      <c r="S671">
        <v>9.7000000000000003E-2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0.17929999999999999</v>
      </c>
      <c r="Z671">
        <v>0.16200000000000001</v>
      </c>
      <c r="AA671">
        <v>0.18229999999999999</v>
      </c>
      <c r="AB671">
        <v>0.12690000000000001</v>
      </c>
      <c r="AC671">
        <v>0.48080000000000001</v>
      </c>
      <c r="AD671">
        <v>0.16930000000000001</v>
      </c>
      <c r="AE671">
        <v>0</v>
      </c>
      <c r="AF671">
        <v>0.192</v>
      </c>
      <c r="AG671">
        <v>0.15870000000000001</v>
      </c>
      <c r="AH671">
        <v>0.10639999999999999</v>
      </c>
      <c r="AI671">
        <v>0</v>
      </c>
      <c r="AJ671">
        <v>0.48580000000000001</v>
      </c>
      <c r="AK671">
        <v>0.1946</v>
      </c>
      <c r="AL671">
        <v>0.18959999999999999</v>
      </c>
      <c r="AM671">
        <v>0</v>
      </c>
      <c r="AN671">
        <v>0.28889999999999999</v>
      </c>
      <c r="AO671">
        <v>0.22939999999999999</v>
      </c>
      <c r="AP671">
        <v>0.45679999999999998</v>
      </c>
      <c r="AQ671">
        <v>0.2054</v>
      </c>
      <c r="AR671">
        <v>0.1762</v>
      </c>
      <c r="AS671">
        <v>0.13400000000000001</v>
      </c>
      <c r="AT671">
        <v>0.15709999999999999</v>
      </c>
      <c r="AU671">
        <v>0.32190000000000002</v>
      </c>
      <c r="AV671">
        <v>0.28989999999999999</v>
      </c>
      <c r="AW671">
        <v>0.3216</v>
      </c>
      <c r="AX671">
        <v>0.54220000000000002</v>
      </c>
      <c r="AY671">
        <v>3.2800000000000003E-2</v>
      </c>
      <c r="AZ671">
        <v>0.55179999999999996</v>
      </c>
      <c r="BA671">
        <v>5.3199999999999997E-2</v>
      </c>
      <c r="BB671">
        <v>3.15E-2</v>
      </c>
      <c r="BC671">
        <v>0.23810000000000001</v>
      </c>
      <c r="BD671">
        <v>0.38440000000000002</v>
      </c>
      <c r="BE671">
        <v>9.7699999999999995E-2</v>
      </c>
      <c r="BF671">
        <v>5.5599999999999997E-2</v>
      </c>
      <c r="BG671">
        <v>0</v>
      </c>
      <c r="BH671">
        <v>0</v>
      </c>
      <c r="BI671">
        <v>0.1241</v>
      </c>
      <c r="BJ671">
        <v>0.15570000000000001</v>
      </c>
      <c r="BK671">
        <v>0.13750000000000001</v>
      </c>
      <c r="BL671">
        <v>0.1802</v>
      </c>
      <c r="BM671">
        <v>0.38900000000000001</v>
      </c>
      <c r="BN671">
        <v>0</v>
      </c>
      <c r="BO671">
        <v>0.1186</v>
      </c>
      <c r="BP671">
        <v>0</v>
      </c>
      <c r="BQ671">
        <v>0.3715</v>
      </c>
      <c r="BR671">
        <v>0.32650000000000001</v>
      </c>
      <c r="DG671">
        <f t="shared" si="11"/>
        <v>0.17095820895522382</v>
      </c>
    </row>
    <row r="672" spans="1:111" hidden="1" x14ac:dyDescent="0.35">
      <c r="A672" t="s">
        <v>9</v>
      </c>
      <c r="B672" t="s">
        <v>37</v>
      </c>
      <c r="C672" t="s">
        <v>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DG672">
        <f t="shared" si="11"/>
        <v>0</v>
      </c>
    </row>
    <row r="673" spans="1:111" hidden="1" x14ac:dyDescent="0.35">
      <c r="A673" t="s">
        <v>9</v>
      </c>
      <c r="B673" t="s">
        <v>37</v>
      </c>
      <c r="C673" t="s">
        <v>13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DG673">
        <f t="shared" si="11"/>
        <v>0</v>
      </c>
    </row>
    <row r="674" spans="1:111" hidden="1" x14ac:dyDescent="0.35">
      <c r="A674" t="s">
        <v>9</v>
      </c>
      <c r="B674" t="s">
        <v>37</v>
      </c>
      <c r="C674" t="s">
        <v>14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DG674">
        <f t="shared" si="11"/>
        <v>0</v>
      </c>
    </row>
    <row r="675" spans="1:111" hidden="1" x14ac:dyDescent="0.35">
      <c r="A675" t="s">
        <v>9</v>
      </c>
      <c r="B675" t="s">
        <v>37</v>
      </c>
      <c r="C675" t="s">
        <v>15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DG675">
        <f t="shared" si="11"/>
        <v>0</v>
      </c>
    </row>
    <row r="676" spans="1:111" hidden="1" x14ac:dyDescent="0.35">
      <c r="A676" t="s">
        <v>9</v>
      </c>
      <c r="B676" t="s">
        <v>37</v>
      </c>
      <c r="C676" t="s">
        <v>16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2.6200000000000001E-2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DG676">
        <f t="shared" si="11"/>
        <v>3.9104477611940302E-4</v>
      </c>
    </row>
    <row r="677" spans="1:111" hidden="1" x14ac:dyDescent="0.35">
      <c r="A677" t="s">
        <v>9</v>
      </c>
      <c r="B677" t="s">
        <v>37</v>
      </c>
      <c r="C677" t="s">
        <v>17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2.3400000000000001E-2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DG677">
        <f t="shared" si="11"/>
        <v>3.4925373134328357E-4</v>
      </c>
    </row>
    <row r="678" spans="1:111" hidden="1" x14ac:dyDescent="0.35">
      <c r="A678" t="s">
        <v>9</v>
      </c>
      <c r="B678" t="s">
        <v>37</v>
      </c>
      <c r="C678" t="s">
        <v>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2.1299999999999999E-2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DG678">
        <f t="shared" si="11"/>
        <v>3.1791044776119403E-4</v>
      </c>
    </row>
    <row r="679" spans="1:111" hidden="1" x14ac:dyDescent="0.35">
      <c r="A679" t="s">
        <v>9</v>
      </c>
      <c r="B679" t="s">
        <v>37</v>
      </c>
      <c r="C679" t="s">
        <v>19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1.9599999999999999E-2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DG679">
        <f t="shared" si="11"/>
        <v>2.9253731343283583E-4</v>
      </c>
    </row>
    <row r="680" spans="1:111" hidden="1" x14ac:dyDescent="0.35">
      <c r="A680" t="s">
        <v>9</v>
      </c>
      <c r="B680" t="s">
        <v>37</v>
      </c>
      <c r="C680" t="s">
        <v>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1.8200000000000001E-2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DG680">
        <f t="shared" si="11"/>
        <v>2.7164179104477611E-4</v>
      </c>
    </row>
    <row r="681" spans="1:111" hidden="1" x14ac:dyDescent="0.35">
      <c r="A681" t="s">
        <v>9</v>
      </c>
      <c r="B681" t="s">
        <v>37</v>
      </c>
      <c r="C681" t="s">
        <v>21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1.7000000000000001E-2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DG681">
        <f t="shared" si="11"/>
        <v>2.537313432835821E-4</v>
      </c>
    </row>
    <row r="682" spans="1:111" hidden="1" x14ac:dyDescent="0.35">
      <c r="A682" t="s">
        <v>6</v>
      </c>
      <c r="B682" t="s">
        <v>11</v>
      </c>
      <c r="C682" t="s">
        <v>12</v>
      </c>
      <c r="D682">
        <v>0.2</v>
      </c>
      <c r="E682">
        <v>6.6699999999999995E-2</v>
      </c>
      <c r="F682">
        <v>0.2</v>
      </c>
      <c r="G682">
        <v>0.2</v>
      </c>
      <c r="H682">
        <v>0.2</v>
      </c>
      <c r="I682">
        <v>0.4667</v>
      </c>
      <c r="J682">
        <v>0.2</v>
      </c>
      <c r="K682">
        <v>0.2</v>
      </c>
      <c r="L682">
        <v>6.6699999999999995E-2</v>
      </c>
      <c r="M682">
        <v>6.6699999999999995E-2</v>
      </c>
      <c r="N682">
        <v>0</v>
      </c>
      <c r="O682">
        <v>0.2</v>
      </c>
      <c r="P682">
        <v>0</v>
      </c>
      <c r="Q682">
        <v>6.6699999999999995E-2</v>
      </c>
      <c r="R682">
        <v>6.6699999999999995E-2</v>
      </c>
      <c r="S682">
        <v>6.6699999999999995E-2</v>
      </c>
      <c r="T682">
        <v>0.2</v>
      </c>
      <c r="U682">
        <v>0.2</v>
      </c>
      <c r="V682">
        <v>0.4667</v>
      </c>
      <c r="W682">
        <v>6.6699999999999995E-2</v>
      </c>
      <c r="X682">
        <v>1</v>
      </c>
      <c r="Y682">
        <v>0.4667</v>
      </c>
      <c r="Z682">
        <v>0.4667</v>
      </c>
      <c r="AA682">
        <v>0</v>
      </c>
      <c r="AB682">
        <v>0.2</v>
      </c>
      <c r="AC682">
        <v>6.6699999999999995E-2</v>
      </c>
      <c r="AD682">
        <v>0</v>
      </c>
      <c r="AE682">
        <v>0</v>
      </c>
      <c r="AF682">
        <v>0.2</v>
      </c>
      <c r="AG682">
        <v>1</v>
      </c>
      <c r="AH682">
        <v>0</v>
      </c>
      <c r="AI682">
        <v>0.4667</v>
      </c>
      <c r="AJ682">
        <v>0.2</v>
      </c>
      <c r="AK682">
        <v>0.4667</v>
      </c>
      <c r="AL682">
        <v>1</v>
      </c>
      <c r="AM682">
        <v>1</v>
      </c>
      <c r="AN682">
        <v>0</v>
      </c>
      <c r="AO682">
        <v>1</v>
      </c>
      <c r="AP682">
        <v>0.2</v>
      </c>
      <c r="AQ682">
        <v>0.4667</v>
      </c>
      <c r="AR682">
        <v>0.4667</v>
      </c>
      <c r="AS682">
        <v>1</v>
      </c>
      <c r="AT682">
        <v>1</v>
      </c>
      <c r="AU682">
        <v>0.4667</v>
      </c>
      <c r="AV682">
        <v>0.4667</v>
      </c>
      <c r="AW682">
        <v>0.4667</v>
      </c>
      <c r="AX682">
        <v>0.4667</v>
      </c>
      <c r="AY682">
        <v>0.4667</v>
      </c>
      <c r="AZ682">
        <v>0.4667</v>
      </c>
      <c r="BA682">
        <v>1</v>
      </c>
      <c r="BB682">
        <v>0.4667</v>
      </c>
      <c r="BC682">
        <v>0</v>
      </c>
      <c r="BD682">
        <v>0.4667</v>
      </c>
      <c r="BE682">
        <v>0.4667</v>
      </c>
      <c r="BF682">
        <v>6.6699999999999995E-2</v>
      </c>
      <c r="BG682">
        <v>0.2</v>
      </c>
      <c r="BH682">
        <v>0.4667</v>
      </c>
      <c r="BI682">
        <v>6.6699999999999995E-2</v>
      </c>
      <c r="BJ682">
        <v>0</v>
      </c>
      <c r="BK682">
        <v>0.2</v>
      </c>
      <c r="BL682">
        <v>0.4667</v>
      </c>
      <c r="BM682">
        <v>0</v>
      </c>
      <c r="BN682">
        <v>6.6699999999999995E-2</v>
      </c>
      <c r="BO682">
        <v>0.2</v>
      </c>
      <c r="BP682">
        <v>0.2</v>
      </c>
      <c r="BQ682">
        <v>6.6699999999999995E-2</v>
      </c>
      <c r="BR682">
        <v>1</v>
      </c>
      <c r="BS682">
        <v>0.2</v>
      </c>
      <c r="BT682">
        <v>1</v>
      </c>
      <c r="BU682">
        <v>0.2</v>
      </c>
      <c r="BV682">
        <v>0.2</v>
      </c>
      <c r="BW682">
        <v>0</v>
      </c>
      <c r="BX682">
        <v>0</v>
      </c>
      <c r="DG682">
        <f>AVERAGE(D682:BX682)</f>
        <v>0.32421506849315057</v>
      </c>
    </row>
    <row r="683" spans="1:111" hidden="1" x14ac:dyDescent="0.35">
      <c r="A683" t="s">
        <v>6</v>
      </c>
      <c r="B683" t="s">
        <v>11</v>
      </c>
      <c r="C683" t="s">
        <v>13</v>
      </c>
      <c r="D683">
        <v>0.1484</v>
      </c>
      <c r="E683">
        <v>0.1182</v>
      </c>
      <c r="F683">
        <v>0.30320000000000003</v>
      </c>
      <c r="G683">
        <v>0.1484</v>
      </c>
      <c r="H683">
        <v>0.1484</v>
      </c>
      <c r="I683">
        <v>0.4667</v>
      </c>
      <c r="J683">
        <v>0.50949999999999995</v>
      </c>
      <c r="K683">
        <v>0.1484</v>
      </c>
      <c r="L683">
        <v>6.6699999999999995E-2</v>
      </c>
      <c r="M683">
        <v>0.1182</v>
      </c>
      <c r="N683">
        <v>0</v>
      </c>
      <c r="O683">
        <v>0.30320000000000003</v>
      </c>
      <c r="P683">
        <v>7.7399999999999997E-2</v>
      </c>
      <c r="Q683">
        <v>0.1182</v>
      </c>
      <c r="R683">
        <v>0.22140000000000001</v>
      </c>
      <c r="S683">
        <v>6.6699999999999995E-2</v>
      </c>
      <c r="T683">
        <v>0.1484</v>
      </c>
      <c r="U683">
        <v>0.1484</v>
      </c>
      <c r="V683">
        <v>0.31190000000000001</v>
      </c>
      <c r="W683">
        <v>4.0899999999999999E-2</v>
      </c>
      <c r="X683">
        <v>0.63890000000000002</v>
      </c>
      <c r="Y683">
        <v>0.4667</v>
      </c>
      <c r="Z683">
        <v>0.4667</v>
      </c>
      <c r="AA683">
        <v>0</v>
      </c>
      <c r="AB683">
        <v>0.2</v>
      </c>
      <c r="AC683">
        <v>4.0899999999999999E-2</v>
      </c>
      <c r="AD683">
        <v>7.7399999999999997E-2</v>
      </c>
      <c r="AE683">
        <v>0</v>
      </c>
      <c r="AF683">
        <v>0.1226</v>
      </c>
      <c r="AG683">
        <v>1</v>
      </c>
      <c r="AH683">
        <v>2.58E-2</v>
      </c>
      <c r="AI683">
        <v>0.67300000000000004</v>
      </c>
      <c r="AJ683">
        <v>0.2</v>
      </c>
      <c r="AK683">
        <v>0.4667</v>
      </c>
      <c r="AL683">
        <v>0.79369999999999996</v>
      </c>
      <c r="AM683">
        <v>0.63890000000000002</v>
      </c>
      <c r="AN683">
        <v>7.7399999999999997E-2</v>
      </c>
      <c r="AO683">
        <v>1</v>
      </c>
      <c r="AP683">
        <v>0.2</v>
      </c>
      <c r="AQ683">
        <v>0.4667</v>
      </c>
      <c r="AR683">
        <v>0.4667</v>
      </c>
      <c r="AS683">
        <v>1</v>
      </c>
      <c r="AT683">
        <v>0.79369999999999996</v>
      </c>
      <c r="AU683">
        <v>0.36349999999999999</v>
      </c>
      <c r="AV683">
        <v>0.4667</v>
      </c>
      <c r="AW683">
        <v>0.31190000000000001</v>
      </c>
      <c r="AX683">
        <v>0.67300000000000004</v>
      </c>
      <c r="AY683">
        <v>0.4667</v>
      </c>
      <c r="AZ683">
        <v>0.31190000000000001</v>
      </c>
      <c r="BA683">
        <v>0.63890000000000002</v>
      </c>
      <c r="BB683">
        <v>0.67300000000000004</v>
      </c>
      <c r="BC683">
        <v>0</v>
      </c>
      <c r="BD683">
        <v>0.36349999999999999</v>
      </c>
      <c r="BE683">
        <v>0.36349999999999999</v>
      </c>
      <c r="BF683">
        <v>6.6699999999999995E-2</v>
      </c>
      <c r="BG683">
        <v>0.2</v>
      </c>
      <c r="BH683">
        <v>0.67300000000000004</v>
      </c>
      <c r="BI683">
        <v>4.0899999999999999E-2</v>
      </c>
      <c r="BJ683">
        <v>2.58E-2</v>
      </c>
      <c r="BK683">
        <v>0.2</v>
      </c>
      <c r="BL683">
        <v>0.31190000000000001</v>
      </c>
      <c r="BM683">
        <v>2.58E-2</v>
      </c>
      <c r="BN683">
        <v>4.0899999999999999E-2</v>
      </c>
      <c r="BO683">
        <v>0.2</v>
      </c>
      <c r="BP683">
        <v>0.1484</v>
      </c>
      <c r="BQ683">
        <v>6.6699999999999995E-2</v>
      </c>
      <c r="BR683">
        <v>0.6905</v>
      </c>
      <c r="BS683">
        <v>0.30320000000000003</v>
      </c>
      <c r="BT683">
        <v>1</v>
      </c>
      <c r="BU683">
        <v>0.50949999999999995</v>
      </c>
      <c r="BV683">
        <v>0.30320000000000003</v>
      </c>
      <c r="BW683">
        <v>0</v>
      </c>
      <c r="BX683">
        <v>2.58E-2</v>
      </c>
      <c r="DG683">
        <f t="shared" ref="DG683:DG746" si="12">AVERAGE(D683:BX683)</f>
        <v>0.31360684931506844</v>
      </c>
    </row>
    <row r="684" spans="1:111" hidden="1" x14ac:dyDescent="0.35">
      <c r="A684" t="s">
        <v>6</v>
      </c>
      <c r="B684" t="s">
        <v>11</v>
      </c>
      <c r="C684" t="s">
        <v>14</v>
      </c>
      <c r="D684">
        <v>0.22309999999999999</v>
      </c>
      <c r="E684">
        <v>0.2</v>
      </c>
      <c r="F684">
        <v>0.4667</v>
      </c>
      <c r="G684">
        <v>0.12920000000000001</v>
      </c>
      <c r="H684">
        <v>0.12920000000000001</v>
      </c>
      <c r="I684">
        <v>0.4667</v>
      </c>
      <c r="J684">
        <v>0.40560000000000002</v>
      </c>
      <c r="K684">
        <v>0.12920000000000001</v>
      </c>
      <c r="L684">
        <v>9.8000000000000004E-2</v>
      </c>
      <c r="M684">
        <v>0.13739999999999999</v>
      </c>
      <c r="N684">
        <v>1.5599999999999999E-2</v>
      </c>
      <c r="O684">
        <v>0.27900000000000003</v>
      </c>
      <c r="P684">
        <v>0.1061</v>
      </c>
      <c r="Q684">
        <v>0.1061</v>
      </c>
      <c r="R684">
        <v>0.27900000000000003</v>
      </c>
      <c r="S684">
        <v>0.1605</v>
      </c>
      <c r="T684">
        <v>0.1605</v>
      </c>
      <c r="U684">
        <v>0.11360000000000001</v>
      </c>
      <c r="V684">
        <v>0.28570000000000001</v>
      </c>
      <c r="W684">
        <v>3.1300000000000001E-2</v>
      </c>
      <c r="X684">
        <v>0.59850000000000003</v>
      </c>
      <c r="Y684">
        <v>0.40410000000000001</v>
      </c>
      <c r="Z684">
        <v>0.40410000000000001</v>
      </c>
      <c r="AA684">
        <v>0</v>
      </c>
      <c r="AB684">
        <v>0.2</v>
      </c>
      <c r="AC684">
        <v>4.6899999999999997E-2</v>
      </c>
      <c r="AD684">
        <v>5.9200000000000003E-2</v>
      </c>
      <c r="AE684">
        <v>4.6899999999999997E-2</v>
      </c>
      <c r="AF684">
        <v>0.14080000000000001</v>
      </c>
      <c r="AG684">
        <v>1</v>
      </c>
      <c r="AH684">
        <v>6.6699999999999995E-2</v>
      </c>
      <c r="AI684">
        <v>0.53069999999999995</v>
      </c>
      <c r="AJ684">
        <v>0.15310000000000001</v>
      </c>
      <c r="AK684">
        <v>0.4667</v>
      </c>
      <c r="AL684">
        <v>0.84209999999999996</v>
      </c>
      <c r="AM684">
        <v>0.50470000000000004</v>
      </c>
      <c r="AN684">
        <v>7.4899999999999994E-2</v>
      </c>
      <c r="AO684">
        <v>0.81230000000000002</v>
      </c>
      <c r="AP684">
        <v>0.16869999999999999</v>
      </c>
      <c r="AQ684">
        <v>0.4667</v>
      </c>
      <c r="AR684">
        <v>0.4667</v>
      </c>
      <c r="AS684">
        <v>0.87490000000000001</v>
      </c>
      <c r="AT684">
        <v>0.71689999999999998</v>
      </c>
      <c r="AU684">
        <v>0.38769999999999999</v>
      </c>
      <c r="AV684">
        <v>0.4667</v>
      </c>
      <c r="AW684">
        <v>0.25440000000000002</v>
      </c>
      <c r="AX684">
        <v>0.62460000000000004</v>
      </c>
      <c r="AY684">
        <v>0.4667</v>
      </c>
      <c r="AZ684">
        <v>0.34820000000000001</v>
      </c>
      <c r="BA684">
        <v>0.59850000000000003</v>
      </c>
      <c r="BB684">
        <v>0.56200000000000006</v>
      </c>
      <c r="BC684">
        <v>0</v>
      </c>
      <c r="BD684">
        <v>0.38769999999999999</v>
      </c>
      <c r="BE684">
        <v>0.38769999999999999</v>
      </c>
      <c r="BF684">
        <v>5.0999999999999997E-2</v>
      </c>
      <c r="BG684">
        <v>0.2626</v>
      </c>
      <c r="BH684">
        <v>0.56200000000000006</v>
      </c>
      <c r="BI684">
        <v>3.1300000000000001E-2</v>
      </c>
      <c r="BJ684">
        <v>1.9699999999999999E-2</v>
      </c>
      <c r="BK684">
        <v>0.2626</v>
      </c>
      <c r="BL684">
        <v>0.2387</v>
      </c>
      <c r="BM684">
        <v>3.5400000000000001E-2</v>
      </c>
      <c r="BN684">
        <v>7.8200000000000006E-2</v>
      </c>
      <c r="BO684">
        <v>0.2626</v>
      </c>
      <c r="BP684">
        <v>0.22309999999999999</v>
      </c>
      <c r="BQ684">
        <v>5.0999999999999997E-2</v>
      </c>
      <c r="BR684">
        <v>0.63800000000000001</v>
      </c>
      <c r="BS684">
        <v>0.27900000000000003</v>
      </c>
      <c r="BT684">
        <v>0.87490000000000001</v>
      </c>
      <c r="BU684">
        <v>0.49940000000000001</v>
      </c>
      <c r="BV684">
        <v>0.34150000000000003</v>
      </c>
      <c r="BW684">
        <v>1.5599999999999999E-2</v>
      </c>
      <c r="BX684">
        <v>3.5400000000000001E-2</v>
      </c>
      <c r="DG684">
        <f t="shared" si="12"/>
        <v>0.30430547945205466</v>
      </c>
    </row>
    <row r="685" spans="1:111" hidden="1" x14ac:dyDescent="0.35">
      <c r="A685" t="s">
        <v>6</v>
      </c>
      <c r="B685" t="s">
        <v>11</v>
      </c>
      <c r="C685" t="s">
        <v>15</v>
      </c>
      <c r="D685">
        <v>0.21920000000000001</v>
      </c>
      <c r="E685">
        <v>0.2</v>
      </c>
      <c r="F685">
        <v>0.4667</v>
      </c>
      <c r="G685">
        <v>0.186</v>
      </c>
      <c r="H685">
        <v>0.186</v>
      </c>
      <c r="I685">
        <v>0.42180000000000001</v>
      </c>
      <c r="J685">
        <v>0.34860000000000002</v>
      </c>
      <c r="K685">
        <v>0.1411</v>
      </c>
      <c r="L685">
        <v>0.11509999999999999</v>
      </c>
      <c r="M685">
        <v>0.1479</v>
      </c>
      <c r="N685">
        <v>1.2999999999999999E-2</v>
      </c>
      <c r="O685">
        <v>0.3105</v>
      </c>
      <c r="P685">
        <v>0.12189999999999999</v>
      </c>
      <c r="Q685">
        <v>0.1668</v>
      </c>
      <c r="R685">
        <v>0.3105</v>
      </c>
      <c r="S685">
        <v>0.21199999999999999</v>
      </c>
      <c r="T685">
        <v>0.13350000000000001</v>
      </c>
      <c r="U685">
        <v>0.1057</v>
      </c>
      <c r="V685">
        <v>0.24879999999999999</v>
      </c>
      <c r="W685">
        <v>5.9700000000000003E-2</v>
      </c>
      <c r="X685">
        <v>0.49790000000000001</v>
      </c>
      <c r="Y685">
        <v>0.36980000000000002</v>
      </c>
      <c r="Z685">
        <v>0.3362</v>
      </c>
      <c r="AA685">
        <v>0</v>
      </c>
      <c r="AB685">
        <v>0.17760000000000001</v>
      </c>
      <c r="AC685">
        <v>7.2700000000000001E-2</v>
      </c>
      <c r="AD685">
        <v>4.9299999999999997E-2</v>
      </c>
      <c r="AE685">
        <v>5.0200000000000002E-2</v>
      </c>
      <c r="AF685">
        <v>0.1507</v>
      </c>
      <c r="AG685">
        <v>1</v>
      </c>
      <c r="AH685">
        <v>8.9099999999999999E-2</v>
      </c>
      <c r="AI685">
        <v>0.45269999999999999</v>
      </c>
      <c r="AJ685">
        <v>0.161</v>
      </c>
      <c r="AK685">
        <v>0.38819999999999999</v>
      </c>
      <c r="AL685">
        <v>0.77900000000000003</v>
      </c>
      <c r="AM685">
        <v>0.41980000000000001</v>
      </c>
      <c r="AN685">
        <v>7.3499999999999996E-2</v>
      </c>
      <c r="AO685">
        <v>0.70930000000000004</v>
      </c>
      <c r="AP685">
        <v>0.15160000000000001</v>
      </c>
      <c r="AQ685">
        <v>0.4667</v>
      </c>
      <c r="AR685">
        <v>0.4667</v>
      </c>
      <c r="AS685">
        <v>0.89590000000000003</v>
      </c>
      <c r="AT685">
        <v>0.76449999999999996</v>
      </c>
      <c r="AU685">
        <v>0.40100000000000002</v>
      </c>
      <c r="AV685">
        <v>0.4667</v>
      </c>
      <c r="AW685">
        <v>0.2228</v>
      </c>
      <c r="AX685">
        <v>0.59799999999999998</v>
      </c>
      <c r="AY685">
        <v>0.42180000000000001</v>
      </c>
      <c r="AZ685">
        <v>0.36809999999999998</v>
      </c>
      <c r="BA685">
        <v>0.5091</v>
      </c>
      <c r="BB685">
        <v>0.63560000000000005</v>
      </c>
      <c r="BC685">
        <v>0</v>
      </c>
      <c r="BD685">
        <v>0.35620000000000002</v>
      </c>
      <c r="BE685">
        <v>0.40100000000000002</v>
      </c>
      <c r="BF685">
        <v>5.3699999999999998E-2</v>
      </c>
      <c r="BG685">
        <v>0.21840000000000001</v>
      </c>
      <c r="BH685">
        <v>0.54600000000000004</v>
      </c>
      <c r="BI685">
        <v>2.5999999999999999E-2</v>
      </c>
      <c r="BJ685">
        <v>1.6400000000000001E-2</v>
      </c>
      <c r="BK685">
        <v>0.21840000000000001</v>
      </c>
      <c r="BL685">
        <v>0.27710000000000001</v>
      </c>
      <c r="BM685">
        <v>4.0599999999999997E-2</v>
      </c>
      <c r="BN685">
        <v>7.6300000000000007E-2</v>
      </c>
      <c r="BO685">
        <v>0.21840000000000001</v>
      </c>
      <c r="BP685">
        <v>0.35370000000000001</v>
      </c>
      <c r="BQ685">
        <v>4.24E-2</v>
      </c>
      <c r="BR685">
        <v>0.54190000000000005</v>
      </c>
      <c r="BS685">
        <v>0.24329999999999999</v>
      </c>
      <c r="BT685">
        <v>0.89590000000000003</v>
      </c>
      <c r="BU685">
        <v>0.49390000000000001</v>
      </c>
      <c r="BV685">
        <v>0.29530000000000001</v>
      </c>
      <c r="BW685">
        <v>2.4199999999999999E-2</v>
      </c>
      <c r="BX685">
        <v>4.0599999999999997E-2</v>
      </c>
      <c r="DG685">
        <f t="shared" si="12"/>
        <v>0.29643835616438363</v>
      </c>
    </row>
    <row r="686" spans="1:111" hidden="1" x14ac:dyDescent="0.35">
      <c r="A686" t="s">
        <v>6</v>
      </c>
      <c r="B686" t="s">
        <v>11</v>
      </c>
      <c r="C686" t="s">
        <v>16</v>
      </c>
      <c r="D686">
        <v>0.2167</v>
      </c>
      <c r="E686">
        <v>0.23499999999999999</v>
      </c>
      <c r="F686">
        <v>0.4667</v>
      </c>
      <c r="G686">
        <v>0.16159999999999999</v>
      </c>
      <c r="H686">
        <v>0.2228</v>
      </c>
      <c r="I686">
        <v>0.36649999999999999</v>
      </c>
      <c r="J686">
        <v>0.36409999999999998</v>
      </c>
      <c r="K686">
        <v>0.13139999999999999</v>
      </c>
      <c r="L686">
        <v>0.10879999999999999</v>
      </c>
      <c r="M686">
        <v>0.15479999999999999</v>
      </c>
      <c r="N686">
        <v>1.1299999999999999E-2</v>
      </c>
      <c r="O686">
        <v>0.33100000000000002</v>
      </c>
      <c r="P686">
        <v>0.13220000000000001</v>
      </c>
      <c r="Q686">
        <v>0.1711</v>
      </c>
      <c r="R686">
        <v>0.33100000000000002</v>
      </c>
      <c r="S686">
        <v>0.19289999999999999</v>
      </c>
      <c r="T686">
        <v>0.12479999999999999</v>
      </c>
      <c r="U686">
        <v>0.1181</v>
      </c>
      <c r="V686">
        <v>0.22489999999999999</v>
      </c>
      <c r="W686">
        <v>5.1799999999999999E-2</v>
      </c>
      <c r="X686">
        <v>0.49380000000000002</v>
      </c>
      <c r="Y686">
        <v>0.38250000000000001</v>
      </c>
      <c r="Z686">
        <v>0.31830000000000003</v>
      </c>
      <c r="AA686">
        <v>0</v>
      </c>
      <c r="AB686">
        <v>0.16300000000000001</v>
      </c>
      <c r="AC686">
        <v>8.9399999999999993E-2</v>
      </c>
      <c r="AD686">
        <v>4.2799999999999998E-2</v>
      </c>
      <c r="AE686">
        <v>6.9900000000000004E-2</v>
      </c>
      <c r="AF686">
        <v>0.15720000000000001</v>
      </c>
      <c r="AG686">
        <v>0.93</v>
      </c>
      <c r="AH686">
        <v>8.6099999999999996E-2</v>
      </c>
      <c r="AI686">
        <v>0.40210000000000001</v>
      </c>
      <c r="AJ686">
        <v>0.1661</v>
      </c>
      <c r="AK686">
        <v>0.39850000000000002</v>
      </c>
      <c r="AL686">
        <v>0.73799999999999999</v>
      </c>
      <c r="AM686">
        <v>0.39100000000000001</v>
      </c>
      <c r="AN686">
        <v>9.01E-2</v>
      </c>
      <c r="AO686">
        <v>0.625</v>
      </c>
      <c r="AP686">
        <v>0.19289999999999999</v>
      </c>
      <c r="AQ686">
        <v>0.4667</v>
      </c>
      <c r="AR686">
        <v>0.43169999999999997</v>
      </c>
      <c r="AS686">
        <v>0.83960000000000001</v>
      </c>
      <c r="AT686">
        <v>0.7954</v>
      </c>
      <c r="AU686">
        <v>0.40960000000000002</v>
      </c>
      <c r="AV686">
        <v>0.4667</v>
      </c>
      <c r="AW686">
        <v>0.19359999999999999</v>
      </c>
      <c r="AX686">
        <v>0.65080000000000005</v>
      </c>
      <c r="AY686">
        <v>0.39269999999999999</v>
      </c>
      <c r="AZ686">
        <v>0.38109999999999999</v>
      </c>
      <c r="BA686">
        <v>0.45100000000000001</v>
      </c>
      <c r="BB686">
        <v>0.56100000000000005</v>
      </c>
      <c r="BC686">
        <v>0</v>
      </c>
      <c r="BD686">
        <v>0.31819999999999998</v>
      </c>
      <c r="BE686">
        <v>0.34839999999999999</v>
      </c>
      <c r="BF686">
        <v>5.5399999999999998E-2</v>
      </c>
      <c r="BG686">
        <v>0.19850000000000001</v>
      </c>
      <c r="BH686">
        <v>0.53559999999999997</v>
      </c>
      <c r="BI686">
        <v>2.2599999999999999E-2</v>
      </c>
      <c r="BJ686">
        <v>1.43E-2</v>
      </c>
      <c r="BK686">
        <v>0.216</v>
      </c>
      <c r="BL686">
        <v>0.2495</v>
      </c>
      <c r="BM686">
        <v>4.41E-2</v>
      </c>
      <c r="BN686">
        <v>0.1275</v>
      </c>
      <c r="BO686">
        <v>0.216</v>
      </c>
      <c r="BP686">
        <v>0.33350000000000002</v>
      </c>
      <c r="BQ686">
        <v>3.6900000000000002E-2</v>
      </c>
      <c r="BR686">
        <v>0.47960000000000003</v>
      </c>
      <c r="BS686">
        <v>0.23760000000000001</v>
      </c>
      <c r="BT686">
        <v>0.83960000000000001</v>
      </c>
      <c r="BU686">
        <v>0.49030000000000001</v>
      </c>
      <c r="BV686">
        <v>0.25659999999999999</v>
      </c>
      <c r="BW686">
        <v>2.98E-2</v>
      </c>
      <c r="BX686">
        <v>4.41E-2</v>
      </c>
      <c r="DG686">
        <f t="shared" si="12"/>
        <v>0.28750958904109597</v>
      </c>
    </row>
    <row r="687" spans="1:111" hidden="1" x14ac:dyDescent="0.35">
      <c r="A687" t="s">
        <v>6</v>
      </c>
      <c r="B687" t="s">
        <v>11</v>
      </c>
      <c r="C687" t="s">
        <v>17</v>
      </c>
      <c r="D687">
        <v>0.20050000000000001</v>
      </c>
      <c r="E687">
        <v>0.23119999999999999</v>
      </c>
      <c r="F687">
        <v>0.4667</v>
      </c>
      <c r="G687">
        <v>0.14419999999999999</v>
      </c>
      <c r="H687">
        <v>0.20599999999999999</v>
      </c>
      <c r="I687">
        <v>0.37730000000000002</v>
      </c>
      <c r="J687">
        <v>0.43259999999999998</v>
      </c>
      <c r="K687">
        <v>0.13880000000000001</v>
      </c>
      <c r="L687">
        <v>0.14729999999999999</v>
      </c>
      <c r="M687">
        <v>0.15970000000000001</v>
      </c>
      <c r="N687">
        <v>1.01E-2</v>
      </c>
      <c r="O687">
        <v>0.31690000000000002</v>
      </c>
      <c r="P687">
        <v>0.12509999999999999</v>
      </c>
      <c r="Q687">
        <v>0.17419999999999999</v>
      </c>
      <c r="R687">
        <v>0.34560000000000002</v>
      </c>
      <c r="S687">
        <v>0.1721</v>
      </c>
      <c r="T687">
        <v>0.16159999999999999</v>
      </c>
      <c r="U687">
        <v>0.12690000000000001</v>
      </c>
      <c r="V687">
        <v>0.2223</v>
      </c>
      <c r="W687">
        <v>4.6199999999999998E-2</v>
      </c>
      <c r="X687">
        <v>0.46210000000000001</v>
      </c>
      <c r="Y687">
        <v>0.3916</v>
      </c>
      <c r="Z687">
        <v>0.33429999999999999</v>
      </c>
      <c r="AA687">
        <v>0</v>
      </c>
      <c r="AB687">
        <v>0.15260000000000001</v>
      </c>
      <c r="AC687">
        <v>7.9699999999999993E-2</v>
      </c>
      <c r="AD687">
        <v>3.8199999999999998E-2</v>
      </c>
      <c r="AE687">
        <v>6.9500000000000006E-2</v>
      </c>
      <c r="AF687">
        <v>0.19059999999999999</v>
      </c>
      <c r="AG687">
        <v>0.88009999999999999</v>
      </c>
      <c r="AH687">
        <v>8.4000000000000005E-2</v>
      </c>
      <c r="AI687">
        <v>0.38030000000000003</v>
      </c>
      <c r="AJ687">
        <v>0.25600000000000001</v>
      </c>
      <c r="AK687">
        <v>0.35549999999999998</v>
      </c>
      <c r="AL687">
        <v>0.68</v>
      </c>
      <c r="AM687">
        <v>0.35599999999999998</v>
      </c>
      <c r="AN687">
        <v>0.1019</v>
      </c>
      <c r="AO687">
        <v>0.60799999999999998</v>
      </c>
      <c r="AP687">
        <v>0.1721</v>
      </c>
      <c r="AQ687">
        <v>0.5242</v>
      </c>
      <c r="AR687">
        <v>0.40670000000000001</v>
      </c>
      <c r="AS687">
        <v>0.8569</v>
      </c>
      <c r="AT687">
        <v>0.7097</v>
      </c>
      <c r="AU687">
        <v>0.4158</v>
      </c>
      <c r="AV687">
        <v>0.4667</v>
      </c>
      <c r="AW687">
        <v>0.1799</v>
      </c>
      <c r="AX687">
        <v>0.63090000000000002</v>
      </c>
      <c r="AY687">
        <v>0.372</v>
      </c>
      <c r="AZ687">
        <v>0.34</v>
      </c>
      <c r="BA687">
        <v>0.45269999999999999</v>
      </c>
      <c r="BB687">
        <v>0.60829999999999995</v>
      </c>
      <c r="BC687">
        <v>0</v>
      </c>
      <c r="BD687">
        <v>0.3342</v>
      </c>
      <c r="BE687">
        <v>0.318</v>
      </c>
      <c r="BF687">
        <v>7.0999999999999994E-2</v>
      </c>
      <c r="BG687">
        <v>0.18429999999999999</v>
      </c>
      <c r="BH687">
        <v>0.49940000000000001</v>
      </c>
      <c r="BI687">
        <v>2.0199999999999999E-2</v>
      </c>
      <c r="BJ687">
        <v>1.2699999999999999E-2</v>
      </c>
      <c r="BK687">
        <v>0.21429999999999999</v>
      </c>
      <c r="BL687">
        <v>0.2298</v>
      </c>
      <c r="BM687">
        <v>4.65E-2</v>
      </c>
      <c r="BN687">
        <v>0.2215</v>
      </c>
      <c r="BO687">
        <v>0.21429999999999999</v>
      </c>
      <c r="BP687">
        <v>0.31909999999999999</v>
      </c>
      <c r="BQ687">
        <v>3.2899999999999999E-2</v>
      </c>
      <c r="BR687">
        <v>0.47820000000000001</v>
      </c>
      <c r="BS687">
        <v>0.23350000000000001</v>
      </c>
      <c r="BT687">
        <v>0.7994</v>
      </c>
      <c r="BU687">
        <v>0.44469999999999998</v>
      </c>
      <c r="BV687">
        <v>0.2505</v>
      </c>
      <c r="BW687">
        <v>3.3799999999999997E-2</v>
      </c>
      <c r="BX687">
        <v>3.9300000000000002E-2</v>
      </c>
      <c r="DG687">
        <f t="shared" si="12"/>
        <v>0.28437260273972614</v>
      </c>
    </row>
    <row r="688" spans="1:111" hidden="1" x14ac:dyDescent="0.35">
      <c r="A688" t="s">
        <v>6</v>
      </c>
      <c r="B688" t="s">
        <v>11</v>
      </c>
      <c r="C688" t="s">
        <v>18</v>
      </c>
      <c r="D688">
        <v>0.18210000000000001</v>
      </c>
      <c r="E688">
        <v>0.25280000000000002</v>
      </c>
      <c r="F688">
        <v>0.44219999999999998</v>
      </c>
      <c r="G688">
        <v>0.1371</v>
      </c>
      <c r="H688">
        <v>0.18709999999999999</v>
      </c>
      <c r="I688">
        <v>0.36099999999999999</v>
      </c>
      <c r="J688">
        <v>0.39300000000000002</v>
      </c>
      <c r="K688">
        <v>0.1444</v>
      </c>
      <c r="L688">
        <v>0.1522</v>
      </c>
      <c r="M688">
        <v>0.15110000000000001</v>
      </c>
      <c r="N688">
        <v>9.1999999999999998E-3</v>
      </c>
      <c r="O688">
        <v>0.3306</v>
      </c>
      <c r="P688">
        <v>0.1198</v>
      </c>
      <c r="Q688">
        <v>0.16439999999999999</v>
      </c>
      <c r="R688">
        <v>0.33229999999999998</v>
      </c>
      <c r="S688">
        <v>0.1991</v>
      </c>
      <c r="T688">
        <v>0.15290000000000001</v>
      </c>
      <c r="U688">
        <v>0.12139999999999999</v>
      </c>
      <c r="V688">
        <v>0.22020000000000001</v>
      </c>
      <c r="W688">
        <v>4.2000000000000003E-2</v>
      </c>
      <c r="X688">
        <v>0.41980000000000001</v>
      </c>
      <c r="Y688">
        <v>0.36180000000000001</v>
      </c>
      <c r="Z688">
        <v>0.34639999999999999</v>
      </c>
      <c r="AA688">
        <v>0</v>
      </c>
      <c r="AB688">
        <v>0.157</v>
      </c>
      <c r="AC688">
        <v>9.0800000000000006E-2</v>
      </c>
      <c r="AD688">
        <v>3.4700000000000002E-2</v>
      </c>
      <c r="AE688">
        <v>6.3200000000000006E-2</v>
      </c>
      <c r="AF688">
        <v>0.19139999999999999</v>
      </c>
      <c r="AG688">
        <v>0.8911</v>
      </c>
      <c r="AH688">
        <v>8.2500000000000004E-2</v>
      </c>
      <c r="AI688">
        <v>0.34539999999999998</v>
      </c>
      <c r="AJ688">
        <v>0.27529999999999999</v>
      </c>
      <c r="AK688">
        <v>0.36570000000000003</v>
      </c>
      <c r="AL688">
        <v>0.66049999999999998</v>
      </c>
      <c r="AM688">
        <v>0.32340000000000002</v>
      </c>
      <c r="AN688">
        <v>9.8699999999999996E-2</v>
      </c>
      <c r="AO688">
        <v>0.59499999999999997</v>
      </c>
      <c r="AP688">
        <v>0.15629999999999999</v>
      </c>
      <c r="AQ688">
        <v>0.51890000000000003</v>
      </c>
      <c r="AR688">
        <v>0.41220000000000001</v>
      </c>
      <c r="AS688">
        <v>0.87</v>
      </c>
      <c r="AT688">
        <v>0.73629999999999995</v>
      </c>
      <c r="AU688">
        <v>0.4204</v>
      </c>
      <c r="AV688">
        <v>0.4667</v>
      </c>
      <c r="AW688">
        <v>0</v>
      </c>
      <c r="AX688">
        <v>0.6159</v>
      </c>
      <c r="AY688">
        <v>0.33789999999999998</v>
      </c>
      <c r="AZ688">
        <v>0.30880000000000002</v>
      </c>
      <c r="BA688">
        <v>0.41739999999999999</v>
      </c>
      <c r="BB688">
        <v>0.57089999999999996</v>
      </c>
      <c r="BC688">
        <v>0</v>
      </c>
      <c r="BD688">
        <v>0.32190000000000002</v>
      </c>
      <c r="BE688">
        <v>0.29499999999999998</v>
      </c>
      <c r="BF688">
        <v>8.2799999999999999E-2</v>
      </c>
      <c r="BG688">
        <v>0.17349999999999999</v>
      </c>
      <c r="BH688">
        <v>0.45979999999999999</v>
      </c>
      <c r="BI688">
        <v>2.4400000000000002E-2</v>
      </c>
      <c r="BJ688">
        <v>1.77E-2</v>
      </c>
      <c r="BK688">
        <v>0.21299999999999999</v>
      </c>
      <c r="BL688">
        <v>0.2087</v>
      </c>
      <c r="BM688">
        <v>4.8300000000000003E-2</v>
      </c>
      <c r="BN688">
        <v>0.21959999999999999</v>
      </c>
      <c r="BO688">
        <v>0.2374</v>
      </c>
      <c r="BP688">
        <v>0.38150000000000001</v>
      </c>
      <c r="BQ688">
        <v>2.9899999999999999E-2</v>
      </c>
      <c r="BR688">
        <v>0.4405</v>
      </c>
      <c r="BS688">
        <v>0.21820000000000001</v>
      </c>
      <c r="BT688">
        <v>0.76890000000000003</v>
      </c>
      <c r="BU688">
        <v>0.42230000000000001</v>
      </c>
      <c r="BV688">
        <v>0.22750000000000001</v>
      </c>
      <c r="BW688">
        <v>7.3400000000000007E-2</v>
      </c>
      <c r="BX688">
        <v>4.1799999999999997E-2</v>
      </c>
      <c r="DG688">
        <f t="shared" si="12"/>
        <v>0.275827397260274</v>
      </c>
    </row>
    <row r="689" spans="1:111" hidden="1" x14ac:dyDescent="0.35">
      <c r="A689" t="s">
        <v>6</v>
      </c>
      <c r="B689" t="s">
        <v>11</v>
      </c>
      <c r="C689" t="s">
        <v>19</v>
      </c>
      <c r="D689">
        <v>0.1729</v>
      </c>
      <c r="E689">
        <v>0.24859999999999999</v>
      </c>
      <c r="F689">
        <v>0.44419999999999998</v>
      </c>
      <c r="G689">
        <v>0.12609999999999999</v>
      </c>
      <c r="H689">
        <v>0.17219999999999999</v>
      </c>
      <c r="I689">
        <v>0.34820000000000001</v>
      </c>
      <c r="J689">
        <v>0.37759999999999999</v>
      </c>
      <c r="K689">
        <v>0.14879999999999999</v>
      </c>
      <c r="L689">
        <v>0.14000000000000001</v>
      </c>
      <c r="M689">
        <v>0.155</v>
      </c>
      <c r="N689">
        <v>1.38E-2</v>
      </c>
      <c r="O689">
        <v>0.34150000000000003</v>
      </c>
      <c r="P689">
        <v>0.11020000000000001</v>
      </c>
      <c r="Q689">
        <v>0.15659999999999999</v>
      </c>
      <c r="R689">
        <v>0.32169999999999999</v>
      </c>
      <c r="S689">
        <v>0.1885</v>
      </c>
      <c r="T689">
        <v>0.17799999999999999</v>
      </c>
      <c r="U689">
        <v>0.11700000000000001</v>
      </c>
      <c r="V689">
        <v>0.21859999999999999</v>
      </c>
      <c r="W689">
        <v>3.8699999999999998E-2</v>
      </c>
      <c r="X689">
        <v>0.42349999999999999</v>
      </c>
      <c r="Y689">
        <v>0.37019999999999997</v>
      </c>
      <c r="Z689">
        <v>0.3347</v>
      </c>
      <c r="AA689">
        <v>0</v>
      </c>
      <c r="AB689">
        <v>0.1817</v>
      </c>
      <c r="AC689">
        <v>8.8800000000000004E-2</v>
      </c>
      <c r="AD689">
        <v>3.7199999999999997E-2</v>
      </c>
      <c r="AE689">
        <v>9.5399999999999999E-2</v>
      </c>
      <c r="AF689">
        <v>0.17610000000000001</v>
      </c>
      <c r="AG689">
        <v>0.82530000000000003</v>
      </c>
      <c r="AH689">
        <v>9.1800000000000007E-2</v>
      </c>
      <c r="AI689">
        <v>0.31790000000000002</v>
      </c>
      <c r="AJ689">
        <v>0.29049999999999998</v>
      </c>
      <c r="AK689">
        <v>0.37380000000000002</v>
      </c>
      <c r="AL689">
        <v>0.64500000000000002</v>
      </c>
      <c r="AM689">
        <v>0.29759999999999998</v>
      </c>
      <c r="AN689">
        <v>0.12809999999999999</v>
      </c>
      <c r="AO689">
        <v>0.54749999999999999</v>
      </c>
      <c r="AP689">
        <v>0.1598</v>
      </c>
      <c r="AQ689">
        <v>0.49340000000000001</v>
      </c>
      <c r="AR689">
        <v>0.41649999999999998</v>
      </c>
      <c r="AS689">
        <v>0.88039999999999996</v>
      </c>
      <c r="AT689">
        <v>0.71479999999999999</v>
      </c>
      <c r="AU689">
        <v>0.40279999999999999</v>
      </c>
      <c r="AV689">
        <v>0.44540000000000002</v>
      </c>
      <c r="AW689">
        <v>0</v>
      </c>
      <c r="AX689">
        <v>0.56669999999999998</v>
      </c>
      <c r="AY689">
        <v>0.32690000000000002</v>
      </c>
      <c r="AZ689">
        <v>0.28420000000000001</v>
      </c>
      <c r="BA689">
        <v>0.4</v>
      </c>
      <c r="BB689">
        <v>0.56259999999999999</v>
      </c>
      <c r="BC689">
        <v>0</v>
      </c>
      <c r="BD689">
        <v>0.31219999999999998</v>
      </c>
      <c r="BE689">
        <v>0.35120000000000001</v>
      </c>
      <c r="BF689">
        <v>8.1500000000000003E-2</v>
      </c>
      <c r="BG689">
        <v>0.19689999999999999</v>
      </c>
      <c r="BH689">
        <v>0.46029999999999999</v>
      </c>
      <c r="BI689">
        <v>2.7799999999999998E-2</v>
      </c>
      <c r="BJ689">
        <v>1.6299999999999999E-2</v>
      </c>
      <c r="BK689">
        <v>0.21190000000000001</v>
      </c>
      <c r="BL689">
        <v>0.20799999999999999</v>
      </c>
      <c r="BM689">
        <v>4.9799999999999997E-2</v>
      </c>
      <c r="BN689">
        <v>0.28179999999999999</v>
      </c>
      <c r="BO689">
        <v>0.2185</v>
      </c>
      <c r="BP689">
        <v>0.38829999999999998</v>
      </c>
      <c r="BQ689">
        <v>3.2800000000000003E-2</v>
      </c>
      <c r="BR689">
        <v>0.42130000000000001</v>
      </c>
      <c r="BS689">
        <v>0.20619999999999999</v>
      </c>
      <c r="BT689">
        <v>0.74480000000000002</v>
      </c>
      <c r="BU689">
        <v>0.40450000000000003</v>
      </c>
      <c r="BV689">
        <v>0.24660000000000001</v>
      </c>
      <c r="BW689">
        <v>0.1474</v>
      </c>
      <c r="BX689">
        <v>5.4399999999999997E-2</v>
      </c>
      <c r="DG689">
        <f t="shared" si="12"/>
        <v>0.27341506849315067</v>
      </c>
    </row>
    <row r="690" spans="1:111" hidden="1" x14ac:dyDescent="0.35">
      <c r="A690" t="s">
        <v>6</v>
      </c>
      <c r="B690" t="s">
        <v>11</v>
      </c>
      <c r="C690" t="s">
        <v>20</v>
      </c>
      <c r="D690">
        <v>0.16539999999999999</v>
      </c>
      <c r="E690">
        <v>0.23100000000000001</v>
      </c>
      <c r="F690">
        <v>0.4269</v>
      </c>
      <c r="G690">
        <v>0.1172</v>
      </c>
      <c r="H690">
        <v>0.16</v>
      </c>
      <c r="I690">
        <v>0.3236</v>
      </c>
      <c r="J690">
        <v>0.35089999999999999</v>
      </c>
      <c r="K690">
        <v>0.15240000000000001</v>
      </c>
      <c r="L690">
        <v>0.14430000000000001</v>
      </c>
      <c r="M690">
        <v>0.15820000000000001</v>
      </c>
      <c r="N690">
        <v>1.2800000000000001E-2</v>
      </c>
      <c r="O690">
        <v>0.3503</v>
      </c>
      <c r="P690">
        <v>0.1024</v>
      </c>
      <c r="Q690">
        <v>0.14549999999999999</v>
      </c>
      <c r="R690">
        <v>0.33200000000000002</v>
      </c>
      <c r="S690">
        <v>0.18940000000000001</v>
      </c>
      <c r="T690">
        <v>0.1701</v>
      </c>
      <c r="U690">
        <v>0.1087</v>
      </c>
      <c r="V690">
        <v>0.21729999999999999</v>
      </c>
      <c r="W690">
        <v>3.5900000000000001E-2</v>
      </c>
      <c r="X690">
        <v>0.39829999999999999</v>
      </c>
      <c r="Y690">
        <v>0.41470000000000001</v>
      </c>
      <c r="Z690">
        <v>0.32519999999999999</v>
      </c>
      <c r="AA690">
        <v>0</v>
      </c>
      <c r="AB690">
        <v>0.2019</v>
      </c>
      <c r="AC690">
        <v>8.2500000000000004E-2</v>
      </c>
      <c r="AD690">
        <v>3.4599999999999999E-2</v>
      </c>
      <c r="AE690">
        <v>0.1028</v>
      </c>
      <c r="AF690">
        <v>0.16370000000000001</v>
      </c>
      <c r="AG690">
        <v>0.76690000000000003</v>
      </c>
      <c r="AH690">
        <v>8.5300000000000001E-2</v>
      </c>
      <c r="AI690">
        <v>0.30009999999999998</v>
      </c>
      <c r="AJ690">
        <v>0.30299999999999999</v>
      </c>
      <c r="AK690">
        <v>0.38040000000000002</v>
      </c>
      <c r="AL690">
        <v>0.63239999999999996</v>
      </c>
      <c r="AM690">
        <v>0.27650000000000002</v>
      </c>
      <c r="AN690">
        <v>0.13320000000000001</v>
      </c>
      <c r="AO690">
        <v>0.50880000000000003</v>
      </c>
      <c r="AP690">
        <v>0.14849999999999999</v>
      </c>
      <c r="AQ690">
        <v>0.4632</v>
      </c>
      <c r="AR690">
        <v>0.42009999999999997</v>
      </c>
      <c r="AS690">
        <v>0.83220000000000005</v>
      </c>
      <c r="AT690">
        <v>0.73499999999999999</v>
      </c>
      <c r="AU690">
        <v>0.38850000000000001</v>
      </c>
      <c r="AV690">
        <v>0.44690000000000002</v>
      </c>
      <c r="AW690">
        <v>0</v>
      </c>
      <c r="AX690">
        <v>0.52659999999999996</v>
      </c>
      <c r="AY690">
        <v>0.31790000000000002</v>
      </c>
      <c r="AZ690">
        <v>0.2641</v>
      </c>
      <c r="BA690">
        <v>0.37640000000000001</v>
      </c>
      <c r="BB690">
        <v>0.53690000000000004</v>
      </c>
      <c r="BC690">
        <v>0</v>
      </c>
      <c r="BD690">
        <v>0.30420000000000003</v>
      </c>
      <c r="BE690">
        <v>0.34050000000000002</v>
      </c>
      <c r="BF690">
        <v>8.0399999999999999E-2</v>
      </c>
      <c r="BG690">
        <v>0.18770000000000001</v>
      </c>
      <c r="BH690">
        <v>0.4325</v>
      </c>
      <c r="BI690">
        <v>3.0599999999999999E-2</v>
      </c>
      <c r="BJ690">
        <v>1.5100000000000001E-2</v>
      </c>
      <c r="BK690">
        <v>0.21110000000000001</v>
      </c>
      <c r="BL690">
        <v>0.2263</v>
      </c>
      <c r="BM690">
        <v>7.9299999999999995E-2</v>
      </c>
      <c r="BN690">
        <v>0.2949</v>
      </c>
      <c r="BO690">
        <v>0.23599999999999999</v>
      </c>
      <c r="BP690">
        <v>0.36559999999999998</v>
      </c>
      <c r="BQ690">
        <v>4.4699999999999997E-2</v>
      </c>
      <c r="BR690">
        <v>0.40560000000000002</v>
      </c>
      <c r="BS690">
        <v>0.20569999999999999</v>
      </c>
      <c r="BT690">
        <v>0.72509999999999997</v>
      </c>
      <c r="BU690">
        <v>0.3901</v>
      </c>
      <c r="BV690">
        <v>0.26219999999999999</v>
      </c>
      <c r="BW690">
        <v>0.14169999999999999</v>
      </c>
      <c r="BX690">
        <v>5.5300000000000002E-2</v>
      </c>
      <c r="DG690">
        <f t="shared" si="12"/>
        <v>0.26706164383561631</v>
      </c>
    </row>
    <row r="691" spans="1:111" hidden="1" x14ac:dyDescent="0.35">
      <c r="A691" t="s">
        <v>6</v>
      </c>
      <c r="B691" t="s">
        <v>11</v>
      </c>
      <c r="C691" t="s">
        <v>21</v>
      </c>
      <c r="D691">
        <v>0.15490000000000001</v>
      </c>
      <c r="E691">
        <v>0.21629999999999999</v>
      </c>
      <c r="F691">
        <v>0.41249999999999998</v>
      </c>
      <c r="G691">
        <v>0.10970000000000001</v>
      </c>
      <c r="H691">
        <v>0.14979999999999999</v>
      </c>
      <c r="I691">
        <v>0.3327</v>
      </c>
      <c r="J691">
        <v>0.33279999999999998</v>
      </c>
      <c r="K691">
        <v>0.14269999999999999</v>
      </c>
      <c r="L691">
        <v>0.14779999999999999</v>
      </c>
      <c r="M691">
        <v>0.15240000000000001</v>
      </c>
      <c r="N691">
        <v>0</v>
      </c>
      <c r="O691">
        <v>0.34079999999999999</v>
      </c>
      <c r="P691">
        <v>9.5899999999999999E-2</v>
      </c>
      <c r="Q691">
        <v>0.13619999999999999</v>
      </c>
      <c r="R691">
        <v>0.3236</v>
      </c>
      <c r="S691">
        <v>0.18160000000000001</v>
      </c>
      <c r="T691">
        <v>0.1593</v>
      </c>
      <c r="U691">
        <v>0.1145</v>
      </c>
      <c r="V691">
        <v>0.2077</v>
      </c>
      <c r="W691">
        <v>3.3599999999999998E-2</v>
      </c>
      <c r="X691">
        <v>0</v>
      </c>
      <c r="Y691">
        <v>0.3926</v>
      </c>
      <c r="Z691">
        <v>0.31719999999999998</v>
      </c>
      <c r="AA691">
        <v>0</v>
      </c>
      <c r="AB691">
        <v>0.189</v>
      </c>
      <c r="AC691">
        <v>8.1500000000000003E-2</v>
      </c>
      <c r="AD691">
        <v>3.2399999999999998E-2</v>
      </c>
      <c r="AE691">
        <v>0.10050000000000001</v>
      </c>
      <c r="AF691">
        <v>0.15329999999999999</v>
      </c>
      <c r="AG691">
        <v>0.73080000000000001</v>
      </c>
      <c r="AH691">
        <v>0.14349999999999999</v>
      </c>
      <c r="AI691">
        <v>0.28520000000000001</v>
      </c>
      <c r="AJ691">
        <v>0.31340000000000001</v>
      </c>
      <c r="AK691">
        <v>0.38579999999999998</v>
      </c>
      <c r="AL691">
        <v>0.62180000000000002</v>
      </c>
      <c r="AM691">
        <v>0.3226</v>
      </c>
      <c r="AN691">
        <v>0</v>
      </c>
      <c r="AO691">
        <v>0.48909999999999998</v>
      </c>
      <c r="AP691">
        <v>0.16880000000000001</v>
      </c>
      <c r="AQ691">
        <v>0.46350000000000002</v>
      </c>
      <c r="AR691">
        <v>0.40610000000000002</v>
      </c>
      <c r="AS691">
        <v>0.80900000000000005</v>
      </c>
      <c r="AT691">
        <v>0.71789999999999998</v>
      </c>
      <c r="AU691">
        <v>0.39350000000000002</v>
      </c>
      <c r="AV691">
        <v>0</v>
      </c>
      <c r="AW691">
        <v>0</v>
      </c>
      <c r="AX691">
        <v>0</v>
      </c>
      <c r="AY691">
        <v>0.31040000000000001</v>
      </c>
      <c r="AZ691">
        <v>0.24729999999999999</v>
      </c>
      <c r="BA691">
        <v>0.36520000000000002</v>
      </c>
      <c r="BB691">
        <v>0.51549999999999996</v>
      </c>
      <c r="BC691">
        <v>0</v>
      </c>
      <c r="BD691">
        <v>0.29759999999999998</v>
      </c>
      <c r="BE691">
        <v>0.3231</v>
      </c>
      <c r="BF691">
        <v>7.5300000000000006E-2</v>
      </c>
      <c r="BG691">
        <v>0.18</v>
      </c>
      <c r="BH691">
        <v>0.43459999999999999</v>
      </c>
      <c r="BI691">
        <v>2.86E-2</v>
      </c>
      <c r="BJ691">
        <v>1.41E-2</v>
      </c>
      <c r="BK691">
        <v>0.2104</v>
      </c>
      <c r="BL691">
        <v>0.22459999999999999</v>
      </c>
      <c r="BM691">
        <v>8.6999999999999994E-2</v>
      </c>
      <c r="BN691">
        <v>0.28889999999999999</v>
      </c>
      <c r="BO691">
        <v>0.221</v>
      </c>
      <c r="BP691">
        <v>0.35499999999999998</v>
      </c>
      <c r="BQ691">
        <v>4.1799999999999997E-2</v>
      </c>
      <c r="BR691">
        <v>0.3926</v>
      </c>
      <c r="BS691">
        <v>0.19689999999999999</v>
      </c>
      <c r="BT691">
        <v>0.69169999999999998</v>
      </c>
      <c r="BU691">
        <v>0.378</v>
      </c>
      <c r="BV691">
        <v>0.24970000000000001</v>
      </c>
      <c r="BW691">
        <v>0.1454</v>
      </c>
      <c r="BX691">
        <v>5.6000000000000001E-2</v>
      </c>
      <c r="DG691">
        <f t="shared" si="12"/>
        <v>0.24099999999999996</v>
      </c>
    </row>
    <row r="692" spans="1:111" x14ac:dyDescent="0.35">
      <c r="A692" t="s">
        <v>6</v>
      </c>
      <c r="B692" t="s">
        <v>22</v>
      </c>
      <c r="C692" t="s">
        <v>12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0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0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0</v>
      </c>
      <c r="BD692">
        <v>1</v>
      </c>
      <c r="BE692">
        <v>1</v>
      </c>
      <c r="BF692">
        <v>0</v>
      </c>
      <c r="BG692">
        <v>1</v>
      </c>
      <c r="BH692">
        <v>1</v>
      </c>
      <c r="BI692">
        <v>0</v>
      </c>
      <c r="BJ692">
        <v>0</v>
      </c>
      <c r="BK692">
        <v>1</v>
      </c>
      <c r="BL692">
        <v>1</v>
      </c>
      <c r="BM692">
        <v>0</v>
      </c>
      <c r="BN692">
        <v>0</v>
      </c>
      <c r="BO692">
        <v>1</v>
      </c>
      <c r="BP692">
        <v>1</v>
      </c>
      <c r="BQ692">
        <v>0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0</v>
      </c>
      <c r="BX692">
        <v>0</v>
      </c>
      <c r="DG692">
        <f t="shared" si="12"/>
        <v>0.67123287671232879</v>
      </c>
    </row>
    <row r="693" spans="1:111" hidden="1" x14ac:dyDescent="0.35">
      <c r="A693" t="s">
        <v>6</v>
      </c>
      <c r="B693" t="s">
        <v>22</v>
      </c>
      <c r="C693" t="s">
        <v>13</v>
      </c>
      <c r="D693">
        <v>0.5</v>
      </c>
      <c r="E693">
        <v>0.5</v>
      </c>
      <c r="F693">
        <v>1</v>
      </c>
      <c r="G693">
        <v>0.5</v>
      </c>
      <c r="H693">
        <v>0.5</v>
      </c>
      <c r="I693">
        <v>1</v>
      </c>
      <c r="J693">
        <v>1</v>
      </c>
      <c r="K693">
        <v>0.5</v>
      </c>
      <c r="L693">
        <v>0</v>
      </c>
      <c r="M693">
        <v>0.5</v>
      </c>
      <c r="N693">
        <v>0</v>
      </c>
      <c r="O693">
        <v>1</v>
      </c>
      <c r="P693">
        <v>0.5</v>
      </c>
      <c r="Q693">
        <v>0.5</v>
      </c>
      <c r="R693">
        <v>0.5</v>
      </c>
      <c r="S693">
        <v>0</v>
      </c>
      <c r="T693">
        <v>0.5</v>
      </c>
      <c r="U693">
        <v>0.5</v>
      </c>
      <c r="V693">
        <v>0.5</v>
      </c>
      <c r="W693">
        <v>0</v>
      </c>
      <c r="X693">
        <v>0.5</v>
      </c>
      <c r="Y693">
        <v>1</v>
      </c>
      <c r="Z693">
        <v>1</v>
      </c>
      <c r="AA693">
        <v>0</v>
      </c>
      <c r="AB693">
        <v>1</v>
      </c>
      <c r="AC693">
        <v>0</v>
      </c>
      <c r="AD693">
        <v>0.5</v>
      </c>
      <c r="AE693">
        <v>0</v>
      </c>
      <c r="AF693">
        <v>0.5</v>
      </c>
      <c r="AG693">
        <v>1</v>
      </c>
      <c r="AH693">
        <v>0</v>
      </c>
      <c r="AI693">
        <v>1</v>
      </c>
      <c r="AJ693">
        <v>1</v>
      </c>
      <c r="AK693">
        <v>1</v>
      </c>
      <c r="AL693">
        <v>1</v>
      </c>
      <c r="AM693">
        <v>0.5</v>
      </c>
      <c r="AN693">
        <v>0.5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0.5</v>
      </c>
      <c r="AX693">
        <v>1</v>
      </c>
      <c r="AY693">
        <v>1</v>
      </c>
      <c r="AZ693">
        <v>0.5</v>
      </c>
      <c r="BA693">
        <v>0.5</v>
      </c>
      <c r="BB693">
        <v>1</v>
      </c>
      <c r="BC693">
        <v>0</v>
      </c>
      <c r="BD693">
        <v>1</v>
      </c>
      <c r="BE693">
        <v>1</v>
      </c>
      <c r="BF693">
        <v>0</v>
      </c>
      <c r="BG693">
        <v>1</v>
      </c>
      <c r="BH693">
        <v>1</v>
      </c>
      <c r="BI693">
        <v>0</v>
      </c>
      <c r="BJ693">
        <v>0</v>
      </c>
      <c r="BK693">
        <v>1</v>
      </c>
      <c r="BL693">
        <v>0.5</v>
      </c>
      <c r="BM693">
        <v>0</v>
      </c>
      <c r="BN693">
        <v>0</v>
      </c>
      <c r="BO693">
        <v>1</v>
      </c>
      <c r="BP693">
        <v>0.5</v>
      </c>
      <c r="BQ693">
        <v>0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0</v>
      </c>
      <c r="BX693">
        <v>0</v>
      </c>
      <c r="DG693">
        <f t="shared" si="12"/>
        <v>0.61643835616438358</v>
      </c>
    </row>
    <row r="694" spans="1:111" hidden="1" x14ac:dyDescent="0.35">
      <c r="A694" t="s">
        <v>6</v>
      </c>
      <c r="B694" t="s">
        <v>22</v>
      </c>
      <c r="C694" t="s">
        <v>14</v>
      </c>
      <c r="D694">
        <v>0.66669999999999996</v>
      </c>
      <c r="E694">
        <v>0.66669999999999996</v>
      </c>
      <c r="F694">
        <v>1</v>
      </c>
      <c r="G694">
        <v>0.33329999999999999</v>
      </c>
      <c r="H694">
        <v>0.33329999999999999</v>
      </c>
      <c r="I694">
        <v>1</v>
      </c>
      <c r="J694">
        <v>0.66669999999999996</v>
      </c>
      <c r="K694">
        <v>0.33329999999999999</v>
      </c>
      <c r="L694">
        <v>0.33329999999999999</v>
      </c>
      <c r="M694">
        <v>0.66669999999999996</v>
      </c>
      <c r="N694">
        <v>0</v>
      </c>
      <c r="O694">
        <v>1</v>
      </c>
      <c r="P694">
        <v>0.66669999999999996</v>
      </c>
      <c r="Q694">
        <v>0.33329999999999999</v>
      </c>
      <c r="R694">
        <v>0.66669999999999996</v>
      </c>
      <c r="S694">
        <v>0.33329999999999999</v>
      </c>
      <c r="T694">
        <v>0.66669999999999996</v>
      </c>
      <c r="U694">
        <v>0.33329999999999999</v>
      </c>
      <c r="V694">
        <v>0.66669999999999996</v>
      </c>
      <c r="W694">
        <v>0</v>
      </c>
      <c r="X694">
        <v>0.66669999999999996</v>
      </c>
      <c r="Y694">
        <v>1</v>
      </c>
      <c r="Z694">
        <v>1</v>
      </c>
      <c r="AA694">
        <v>0</v>
      </c>
      <c r="AB694">
        <v>1</v>
      </c>
      <c r="AC694">
        <v>0</v>
      </c>
      <c r="AD694">
        <v>0.33329999999999999</v>
      </c>
      <c r="AE694">
        <v>0.33329999999999999</v>
      </c>
      <c r="AF694">
        <v>0.66669999999999996</v>
      </c>
      <c r="AG694">
        <v>1</v>
      </c>
      <c r="AH694">
        <v>0.33329999999999999</v>
      </c>
      <c r="AI694">
        <v>0.66669999999999996</v>
      </c>
      <c r="AJ694">
        <v>0.66669999999999996</v>
      </c>
      <c r="AK694">
        <v>1</v>
      </c>
      <c r="AL694">
        <v>1</v>
      </c>
      <c r="AM694">
        <v>0.33329999999999999</v>
      </c>
      <c r="AN694">
        <v>0.33329999999999999</v>
      </c>
      <c r="AO694">
        <v>1</v>
      </c>
      <c r="AP694">
        <v>0.66669999999999996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0.33329999999999999</v>
      </c>
      <c r="AX694">
        <v>1</v>
      </c>
      <c r="AY694">
        <v>1</v>
      </c>
      <c r="AZ694">
        <v>0.66669999999999996</v>
      </c>
      <c r="BA694">
        <v>0.66669999999999996</v>
      </c>
      <c r="BB694">
        <v>1</v>
      </c>
      <c r="BC694">
        <v>0</v>
      </c>
      <c r="BD694">
        <v>1</v>
      </c>
      <c r="BE694">
        <v>1</v>
      </c>
      <c r="BF694">
        <v>0</v>
      </c>
      <c r="BG694">
        <v>1</v>
      </c>
      <c r="BH694">
        <v>1</v>
      </c>
      <c r="BI694">
        <v>0</v>
      </c>
      <c r="BJ694">
        <v>0</v>
      </c>
      <c r="BK694">
        <v>1</v>
      </c>
      <c r="BL694">
        <v>0.33329999999999999</v>
      </c>
      <c r="BM694">
        <v>0</v>
      </c>
      <c r="BN694">
        <v>0.33329999999999999</v>
      </c>
      <c r="BO694">
        <v>1</v>
      </c>
      <c r="BP694">
        <v>0.66669999999999996</v>
      </c>
      <c r="BQ694">
        <v>0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0</v>
      </c>
      <c r="BX694">
        <v>0</v>
      </c>
      <c r="DG694">
        <f t="shared" si="12"/>
        <v>0.62557123287671235</v>
      </c>
    </row>
    <row r="695" spans="1:111" hidden="1" x14ac:dyDescent="0.35">
      <c r="A695" t="s">
        <v>6</v>
      </c>
      <c r="B695" t="s">
        <v>22</v>
      </c>
      <c r="C695" t="s">
        <v>15</v>
      </c>
      <c r="D695">
        <v>0.75</v>
      </c>
      <c r="E695">
        <v>0.75</v>
      </c>
      <c r="F695">
        <v>1</v>
      </c>
      <c r="G695">
        <v>0.5</v>
      </c>
      <c r="H695">
        <v>0.5</v>
      </c>
      <c r="I695">
        <v>1</v>
      </c>
      <c r="J695">
        <v>0.5</v>
      </c>
      <c r="K695">
        <v>0.5</v>
      </c>
      <c r="L695">
        <v>0.5</v>
      </c>
      <c r="M695">
        <v>0.75</v>
      </c>
      <c r="N695">
        <v>0</v>
      </c>
      <c r="O695">
        <v>1</v>
      </c>
      <c r="P695">
        <v>0.75</v>
      </c>
      <c r="Q695">
        <v>0.5</v>
      </c>
      <c r="R695">
        <v>0.75</v>
      </c>
      <c r="S695">
        <v>0.5</v>
      </c>
      <c r="T695">
        <v>0.5</v>
      </c>
      <c r="U695">
        <v>0.25</v>
      </c>
      <c r="V695">
        <v>0.5</v>
      </c>
      <c r="W695">
        <v>0.25</v>
      </c>
      <c r="X695">
        <v>0.5</v>
      </c>
      <c r="Y695">
        <v>1</v>
      </c>
      <c r="Z695">
        <v>0.75</v>
      </c>
      <c r="AA695">
        <v>0</v>
      </c>
      <c r="AB695">
        <v>0.75</v>
      </c>
      <c r="AC695">
        <v>0.25</v>
      </c>
      <c r="AD695">
        <v>0.25</v>
      </c>
      <c r="AE695">
        <v>0.25</v>
      </c>
      <c r="AF695">
        <v>0.75</v>
      </c>
      <c r="AG695">
        <v>1</v>
      </c>
      <c r="AH695">
        <v>0.5</v>
      </c>
      <c r="AI695">
        <v>0.5</v>
      </c>
      <c r="AJ695">
        <v>0.75</v>
      </c>
      <c r="AK695">
        <v>0.75</v>
      </c>
      <c r="AL695">
        <v>1</v>
      </c>
      <c r="AM695">
        <v>0.25</v>
      </c>
      <c r="AN695">
        <v>0.25</v>
      </c>
      <c r="AO695">
        <v>1</v>
      </c>
      <c r="AP695">
        <v>0.5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0.25</v>
      </c>
      <c r="AX695">
        <v>1</v>
      </c>
      <c r="AY695">
        <v>1</v>
      </c>
      <c r="AZ695">
        <v>0.75</v>
      </c>
      <c r="BA695">
        <v>0.5</v>
      </c>
      <c r="BB695">
        <v>1</v>
      </c>
      <c r="BC695">
        <v>0</v>
      </c>
      <c r="BD695">
        <v>1</v>
      </c>
      <c r="BE695">
        <v>1</v>
      </c>
      <c r="BF695">
        <v>0</v>
      </c>
      <c r="BG695">
        <v>0.75</v>
      </c>
      <c r="BH695">
        <v>1</v>
      </c>
      <c r="BI695">
        <v>0</v>
      </c>
      <c r="BJ695">
        <v>0</v>
      </c>
      <c r="BK695">
        <v>0.75</v>
      </c>
      <c r="BL695">
        <v>0.5</v>
      </c>
      <c r="BM695">
        <v>0</v>
      </c>
      <c r="BN695">
        <v>0.25</v>
      </c>
      <c r="BO695">
        <v>0.75</v>
      </c>
      <c r="BP695">
        <v>0.75</v>
      </c>
      <c r="BQ695">
        <v>0</v>
      </c>
      <c r="BR695">
        <v>0.75</v>
      </c>
      <c r="BS695">
        <v>0.75</v>
      </c>
      <c r="BT695">
        <v>1</v>
      </c>
      <c r="BU695">
        <v>1</v>
      </c>
      <c r="BV695">
        <v>0.75</v>
      </c>
      <c r="BW695">
        <v>0</v>
      </c>
      <c r="BX695">
        <v>0</v>
      </c>
      <c r="DG695">
        <f t="shared" si="12"/>
        <v>0.60616438356164382</v>
      </c>
    </row>
    <row r="696" spans="1:111" hidden="1" x14ac:dyDescent="0.35">
      <c r="A696" t="s">
        <v>6</v>
      </c>
      <c r="B696" t="s">
        <v>22</v>
      </c>
      <c r="C696" t="s">
        <v>16</v>
      </c>
      <c r="D696">
        <v>0.8</v>
      </c>
      <c r="E696">
        <v>0.8</v>
      </c>
      <c r="F696">
        <v>1</v>
      </c>
      <c r="G696">
        <v>0.4</v>
      </c>
      <c r="H696">
        <v>0.6</v>
      </c>
      <c r="I696">
        <v>0.8</v>
      </c>
      <c r="J696">
        <v>0.6</v>
      </c>
      <c r="K696">
        <v>0.4</v>
      </c>
      <c r="L696">
        <v>0.4</v>
      </c>
      <c r="M696">
        <v>0.8</v>
      </c>
      <c r="N696">
        <v>0</v>
      </c>
      <c r="O696">
        <v>1</v>
      </c>
      <c r="P696">
        <v>0.8</v>
      </c>
      <c r="Q696">
        <v>0.6</v>
      </c>
      <c r="R696">
        <v>0.8</v>
      </c>
      <c r="S696">
        <v>0.4</v>
      </c>
      <c r="T696">
        <v>0.4</v>
      </c>
      <c r="U696">
        <v>0.4</v>
      </c>
      <c r="V696">
        <v>0.4</v>
      </c>
      <c r="W696">
        <v>0.2</v>
      </c>
      <c r="X696">
        <v>0.6</v>
      </c>
      <c r="Y696">
        <v>1</v>
      </c>
      <c r="Z696">
        <v>0.8</v>
      </c>
      <c r="AA696">
        <v>0</v>
      </c>
      <c r="AB696">
        <v>0.6</v>
      </c>
      <c r="AC696">
        <v>0.4</v>
      </c>
      <c r="AD696">
        <v>0.2</v>
      </c>
      <c r="AE696">
        <v>0.4</v>
      </c>
      <c r="AF696">
        <v>0.8</v>
      </c>
      <c r="AG696">
        <v>1</v>
      </c>
      <c r="AH696">
        <v>0.4</v>
      </c>
      <c r="AI696">
        <v>0.4</v>
      </c>
      <c r="AJ696">
        <v>0.8</v>
      </c>
      <c r="AK696">
        <v>0.8</v>
      </c>
      <c r="AL696">
        <v>1</v>
      </c>
      <c r="AM696">
        <v>0.4</v>
      </c>
      <c r="AN696">
        <v>0.4</v>
      </c>
      <c r="AO696">
        <v>0.8</v>
      </c>
      <c r="AP696">
        <v>0.6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0.2</v>
      </c>
      <c r="AX696">
        <v>1</v>
      </c>
      <c r="AY696">
        <v>1</v>
      </c>
      <c r="AZ696">
        <v>0.8</v>
      </c>
      <c r="BA696">
        <v>0.4</v>
      </c>
      <c r="BB696">
        <v>0.8</v>
      </c>
      <c r="BC696">
        <v>0</v>
      </c>
      <c r="BD696">
        <v>0.8</v>
      </c>
      <c r="BE696">
        <v>0.8</v>
      </c>
      <c r="BF696">
        <v>0</v>
      </c>
      <c r="BG696">
        <v>0.6</v>
      </c>
      <c r="BH696">
        <v>1</v>
      </c>
      <c r="BI696">
        <v>0</v>
      </c>
      <c r="BJ696">
        <v>0</v>
      </c>
      <c r="BK696">
        <v>0.8</v>
      </c>
      <c r="BL696">
        <v>0.4</v>
      </c>
      <c r="BM696">
        <v>0</v>
      </c>
      <c r="BN696">
        <v>0.4</v>
      </c>
      <c r="BO696">
        <v>0.8</v>
      </c>
      <c r="BP696">
        <v>0.8</v>
      </c>
      <c r="BQ696">
        <v>0</v>
      </c>
      <c r="BR696">
        <v>0.6</v>
      </c>
      <c r="BS696">
        <v>0.8</v>
      </c>
      <c r="BT696">
        <v>1</v>
      </c>
      <c r="BU696">
        <v>1</v>
      </c>
      <c r="BV696">
        <v>0.6</v>
      </c>
      <c r="BW696">
        <v>0</v>
      </c>
      <c r="BX696">
        <v>0</v>
      </c>
      <c r="DG696">
        <f t="shared" si="12"/>
        <v>0.59726027397260251</v>
      </c>
    </row>
    <row r="697" spans="1:111" hidden="1" x14ac:dyDescent="0.35">
      <c r="A697" t="s">
        <v>6</v>
      </c>
      <c r="B697" t="s">
        <v>22</v>
      </c>
      <c r="C697" t="s">
        <v>17</v>
      </c>
      <c r="D697">
        <v>0.66669999999999996</v>
      </c>
      <c r="E697">
        <v>0.83330000000000004</v>
      </c>
      <c r="F697">
        <v>1</v>
      </c>
      <c r="G697">
        <v>0.33329999999999999</v>
      </c>
      <c r="H697">
        <v>0.5</v>
      </c>
      <c r="I697">
        <v>0.83330000000000004</v>
      </c>
      <c r="J697">
        <v>0.66669999999999996</v>
      </c>
      <c r="K697">
        <v>0.5</v>
      </c>
      <c r="L697">
        <v>0.5</v>
      </c>
      <c r="M697">
        <v>0.83330000000000004</v>
      </c>
      <c r="N697">
        <v>0</v>
      </c>
      <c r="O697">
        <v>1</v>
      </c>
      <c r="P697">
        <v>0.66669999999999996</v>
      </c>
      <c r="Q697">
        <v>0.66669999999999996</v>
      </c>
      <c r="R697">
        <v>0.83330000000000004</v>
      </c>
      <c r="S697">
        <v>0.33329999999999999</v>
      </c>
      <c r="T697">
        <v>0.5</v>
      </c>
      <c r="U697">
        <v>0.5</v>
      </c>
      <c r="V697">
        <v>0.5</v>
      </c>
      <c r="W697">
        <v>0.16669999999999999</v>
      </c>
      <c r="X697">
        <v>0.66669999999999996</v>
      </c>
      <c r="Y697">
        <v>1</v>
      </c>
      <c r="Z697">
        <v>0.83330000000000004</v>
      </c>
      <c r="AA697">
        <v>0</v>
      </c>
      <c r="AB697">
        <v>0.5</v>
      </c>
      <c r="AC697">
        <v>0.33329999999999999</v>
      </c>
      <c r="AD697">
        <v>0.16669999999999999</v>
      </c>
      <c r="AE697">
        <v>0.33329999999999999</v>
      </c>
      <c r="AF697">
        <v>0.83330000000000004</v>
      </c>
      <c r="AG697">
        <v>1</v>
      </c>
      <c r="AH697">
        <v>0.33329999999999999</v>
      </c>
      <c r="AI697">
        <v>0.5</v>
      </c>
      <c r="AJ697">
        <v>0.83330000000000004</v>
      </c>
      <c r="AK697">
        <v>0.66669999999999996</v>
      </c>
      <c r="AL697">
        <v>1</v>
      </c>
      <c r="AM697">
        <v>0.33329999999999999</v>
      </c>
      <c r="AN697">
        <v>0.5</v>
      </c>
      <c r="AO697">
        <v>0.83330000000000004</v>
      </c>
      <c r="AP697">
        <v>0.5</v>
      </c>
      <c r="AQ697">
        <v>1</v>
      </c>
      <c r="AR697">
        <v>1</v>
      </c>
      <c r="AS697">
        <v>1</v>
      </c>
      <c r="AT697">
        <v>0.83330000000000004</v>
      </c>
      <c r="AU697">
        <v>1</v>
      </c>
      <c r="AV697">
        <v>1</v>
      </c>
      <c r="AW697">
        <v>0.16669999999999999</v>
      </c>
      <c r="AX697">
        <v>1</v>
      </c>
      <c r="AY697">
        <v>1</v>
      </c>
      <c r="AZ697">
        <v>0.66669999999999996</v>
      </c>
      <c r="BA697">
        <v>0.5</v>
      </c>
      <c r="BB697">
        <v>0.83330000000000004</v>
      </c>
      <c r="BC697">
        <v>0</v>
      </c>
      <c r="BD697">
        <v>0.83330000000000004</v>
      </c>
      <c r="BE697">
        <v>0.66669999999999996</v>
      </c>
      <c r="BF697">
        <v>0.16669999999999999</v>
      </c>
      <c r="BG697">
        <v>0.5</v>
      </c>
      <c r="BH697">
        <v>1</v>
      </c>
      <c r="BI697">
        <v>0</v>
      </c>
      <c r="BJ697">
        <v>0</v>
      </c>
      <c r="BK697">
        <v>0.83330000000000004</v>
      </c>
      <c r="BL697">
        <v>0.33329999999999999</v>
      </c>
      <c r="BM697">
        <v>0</v>
      </c>
      <c r="BN697">
        <v>0.5</v>
      </c>
      <c r="BO697">
        <v>0.83330000000000004</v>
      </c>
      <c r="BP697">
        <v>0.83330000000000004</v>
      </c>
      <c r="BQ697">
        <v>0</v>
      </c>
      <c r="BR697">
        <v>0.66669999999999996</v>
      </c>
      <c r="BS697">
        <v>0.83330000000000004</v>
      </c>
      <c r="BT697">
        <v>1</v>
      </c>
      <c r="BU697">
        <v>0.83330000000000004</v>
      </c>
      <c r="BV697">
        <v>0.66669999999999996</v>
      </c>
      <c r="BW697">
        <v>0</v>
      </c>
      <c r="BX697">
        <v>0</v>
      </c>
      <c r="DG697">
        <f t="shared" si="12"/>
        <v>0.59588630136986309</v>
      </c>
    </row>
    <row r="698" spans="1:111" hidden="1" x14ac:dyDescent="0.35">
      <c r="A698" t="s">
        <v>6</v>
      </c>
      <c r="B698" t="s">
        <v>22</v>
      </c>
      <c r="C698" t="s">
        <v>18</v>
      </c>
      <c r="D698">
        <v>0.57140000000000002</v>
      </c>
      <c r="E698">
        <v>0.85709999999999997</v>
      </c>
      <c r="F698">
        <v>1</v>
      </c>
      <c r="G698">
        <v>0.28570000000000001</v>
      </c>
      <c r="H698">
        <v>0.42859999999999998</v>
      </c>
      <c r="I698">
        <v>0.85709999999999997</v>
      </c>
      <c r="J698">
        <v>0.57140000000000002</v>
      </c>
      <c r="K698">
        <v>0.57140000000000002</v>
      </c>
      <c r="L698">
        <v>0.57140000000000002</v>
      </c>
      <c r="M698">
        <v>0.71430000000000005</v>
      </c>
      <c r="N698">
        <v>0</v>
      </c>
      <c r="O698">
        <v>1</v>
      </c>
      <c r="P698">
        <v>0.57140000000000002</v>
      </c>
      <c r="Q698">
        <v>0.57140000000000002</v>
      </c>
      <c r="R698">
        <v>0.85709999999999997</v>
      </c>
      <c r="S698">
        <v>0.42859999999999998</v>
      </c>
      <c r="T698">
        <v>0.42859999999999998</v>
      </c>
      <c r="U698">
        <v>0.42859999999999998</v>
      </c>
      <c r="V698">
        <v>0.57140000000000002</v>
      </c>
      <c r="W698">
        <v>0.1429</v>
      </c>
      <c r="X698">
        <v>0.57140000000000002</v>
      </c>
      <c r="Y698">
        <v>0.85709999999999997</v>
      </c>
      <c r="Z698">
        <v>0.85709999999999997</v>
      </c>
      <c r="AA698">
        <v>0</v>
      </c>
      <c r="AB698">
        <v>0.57140000000000002</v>
      </c>
      <c r="AC698">
        <v>0.42859999999999998</v>
      </c>
      <c r="AD698">
        <v>0.1429</v>
      </c>
      <c r="AE698">
        <v>0.28570000000000001</v>
      </c>
      <c r="AF698">
        <v>0.85709999999999997</v>
      </c>
      <c r="AG698">
        <v>1</v>
      </c>
      <c r="AH698">
        <v>0.28570000000000001</v>
      </c>
      <c r="AI698">
        <v>0.42859999999999998</v>
      </c>
      <c r="AJ698">
        <v>0.85709999999999997</v>
      </c>
      <c r="AK698">
        <v>0.71430000000000005</v>
      </c>
      <c r="AL698">
        <v>1</v>
      </c>
      <c r="AM698">
        <v>0.28570000000000001</v>
      </c>
      <c r="AN698">
        <v>0.42859999999999998</v>
      </c>
      <c r="AO698">
        <v>0.85709999999999997</v>
      </c>
      <c r="AP698">
        <v>0.42859999999999998</v>
      </c>
      <c r="AQ698">
        <v>1</v>
      </c>
      <c r="AR698">
        <v>1</v>
      </c>
      <c r="AS698">
        <v>1</v>
      </c>
      <c r="AT698">
        <v>0.85709999999999997</v>
      </c>
      <c r="AU698">
        <v>1</v>
      </c>
      <c r="AV698">
        <v>1</v>
      </c>
      <c r="AW698">
        <v>0</v>
      </c>
      <c r="AX698">
        <v>1</v>
      </c>
      <c r="AY698">
        <v>0.85709999999999997</v>
      </c>
      <c r="AZ698">
        <v>0.57140000000000002</v>
      </c>
      <c r="BA698">
        <v>0.42859999999999998</v>
      </c>
      <c r="BB698">
        <v>0.85709999999999997</v>
      </c>
      <c r="BC698">
        <v>0</v>
      </c>
      <c r="BD698">
        <v>0.85709999999999997</v>
      </c>
      <c r="BE698">
        <v>0.57140000000000002</v>
      </c>
      <c r="BF698">
        <v>0.28570000000000001</v>
      </c>
      <c r="BG698">
        <v>0.42859999999999998</v>
      </c>
      <c r="BH698">
        <v>0.85709999999999997</v>
      </c>
      <c r="BI698">
        <v>0</v>
      </c>
      <c r="BJ698">
        <v>0</v>
      </c>
      <c r="BK698">
        <v>0.85709999999999997</v>
      </c>
      <c r="BL698">
        <v>0.28570000000000001</v>
      </c>
      <c r="BM698">
        <v>0</v>
      </c>
      <c r="BN698">
        <v>0.57140000000000002</v>
      </c>
      <c r="BO698">
        <v>0.85709999999999997</v>
      </c>
      <c r="BP698">
        <v>0.85709999999999997</v>
      </c>
      <c r="BQ698">
        <v>0</v>
      </c>
      <c r="BR698">
        <v>0.57140000000000002</v>
      </c>
      <c r="BS698">
        <v>0.71430000000000005</v>
      </c>
      <c r="BT698">
        <v>1</v>
      </c>
      <c r="BU698">
        <v>0.85709999999999997</v>
      </c>
      <c r="BV698">
        <v>0.57140000000000002</v>
      </c>
      <c r="BW698">
        <v>0.1429</v>
      </c>
      <c r="BX698">
        <v>0</v>
      </c>
      <c r="DG698">
        <f t="shared" si="12"/>
        <v>0.5772890410958903</v>
      </c>
    </row>
    <row r="699" spans="1:111" hidden="1" x14ac:dyDescent="0.35">
      <c r="A699" t="s">
        <v>6</v>
      </c>
      <c r="B699" t="s">
        <v>22</v>
      </c>
      <c r="C699" t="s">
        <v>19</v>
      </c>
      <c r="D699">
        <v>0.5</v>
      </c>
      <c r="E699">
        <v>0.875</v>
      </c>
      <c r="F699">
        <v>1</v>
      </c>
      <c r="G699">
        <v>0.25</v>
      </c>
      <c r="H699">
        <v>0.375</v>
      </c>
      <c r="I699">
        <v>0.875</v>
      </c>
      <c r="J699">
        <v>0.625</v>
      </c>
      <c r="K699">
        <v>0.625</v>
      </c>
      <c r="L699">
        <v>0.5</v>
      </c>
      <c r="M699">
        <v>0.75</v>
      </c>
      <c r="N699">
        <v>0</v>
      </c>
      <c r="O699">
        <v>1</v>
      </c>
      <c r="P699">
        <v>0.5</v>
      </c>
      <c r="Q699">
        <v>0.5</v>
      </c>
      <c r="R699">
        <v>0.875</v>
      </c>
      <c r="S699">
        <v>0.375</v>
      </c>
      <c r="T699">
        <v>0.5</v>
      </c>
      <c r="U699">
        <v>0.375</v>
      </c>
      <c r="V699">
        <v>0.625</v>
      </c>
      <c r="W699">
        <v>0.125</v>
      </c>
      <c r="X699">
        <v>0.625</v>
      </c>
      <c r="Y699">
        <v>0.875</v>
      </c>
      <c r="Z699">
        <v>0.875</v>
      </c>
      <c r="AA699">
        <v>0</v>
      </c>
      <c r="AB699">
        <v>0.625</v>
      </c>
      <c r="AC699">
        <v>0.375</v>
      </c>
      <c r="AD699">
        <v>0.125</v>
      </c>
      <c r="AE699">
        <v>0.375</v>
      </c>
      <c r="AF699">
        <v>0.75</v>
      </c>
      <c r="AG699">
        <v>0.875</v>
      </c>
      <c r="AH699">
        <v>0.375</v>
      </c>
      <c r="AI699">
        <v>0.375</v>
      </c>
      <c r="AJ699">
        <v>0.875</v>
      </c>
      <c r="AK699">
        <v>0.75</v>
      </c>
      <c r="AL699">
        <v>1</v>
      </c>
      <c r="AM699">
        <v>0.25</v>
      </c>
      <c r="AN699">
        <v>0.5</v>
      </c>
      <c r="AO699">
        <v>0.75</v>
      </c>
      <c r="AP699">
        <v>0.5</v>
      </c>
      <c r="AQ699">
        <v>1</v>
      </c>
      <c r="AR699">
        <v>1</v>
      </c>
      <c r="AS699">
        <v>1</v>
      </c>
      <c r="AT699">
        <v>0.875</v>
      </c>
      <c r="AU699">
        <v>1</v>
      </c>
      <c r="AV699">
        <v>1</v>
      </c>
      <c r="AW699">
        <v>0</v>
      </c>
      <c r="AX699">
        <v>0.875</v>
      </c>
      <c r="AY699">
        <v>0.875</v>
      </c>
      <c r="AZ699">
        <v>0.5</v>
      </c>
      <c r="BA699">
        <v>0.5</v>
      </c>
      <c r="BB699">
        <v>0.875</v>
      </c>
      <c r="BC699">
        <v>0</v>
      </c>
      <c r="BD699">
        <v>0.875</v>
      </c>
      <c r="BE699">
        <v>0.625</v>
      </c>
      <c r="BF699">
        <v>0.25</v>
      </c>
      <c r="BG699">
        <v>0.5</v>
      </c>
      <c r="BH699">
        <v>0.875</v>
      </c>
      <c r="BI699">
        <v>0</v>
      </c>
      <c r="BJ699">
        <v>0</v>
      </c>
      <c r="BK699">
        <v>0.875</v>
      </c>
      <c r="BL699">
        <v>0.375</v>
      </c>
      <c r="BM699">
        <v>0</v>
      </c>
      <c r="BN699">
        <v>0.625</v>
      </c>
      <c r="BO699">
        <v>0.75</v>
      </c>
      <c r="BP699">
        <v>0.875</v>
      </c>
      <c r="BQ699">
        <v>0</v>
      </c>
      <c r="BR699">
        <v>0.625</v>
      </c>
      <c r="BS699">
        <v>0.625</v>
      </c>
      <c r="BT699">
        <v>1</v>
      </c>
      <c r="BU699">
        <v>0.875</v>
      </c>
      <c r="BV699">
        <v>0.625</v>
      </c>
      <c r="BW699">
        <v>0.25</v>
      </c>
      <c r="BX699">
        <v>0.125</v>
      </c>
      <c r="DG699">
        <f t="shared" si="12"/>
        <v>0.58047945205479456</v>
      </c>
    </row>
    <row r="700" spans="1:111" hidden="1" x14ac:dyDescent="0.35">
      <c r="A700" t="s">
        <v>6</v>
      </c>
      <c r="B700" t="s">
        <v>22</v>
      </c>
      <c r="C700" t="s">
        <v>20</v>
      </c>
      <c r="D700">
        <v>0.44440000000000002</v>
      </c>
      <c r="E700">
        <v>0.77780000000000005</v>
      </c>
      <c r="F700">
        <v>1</v>
      </c>
      <c r="G700">
        <v>0.22220000000000001</v>
      </c>
      <c r="H700">
        <v>0.33329999999999999</v>
      </c>
      <c r="I700">
        <v>0.77780000000000005</v>
      </c>
      <c r="J700">
        <v>0.55559999999999998</v>
      </c>
      <c r="K700">
        <v>0.66669999999999996</v>
      </c>
      <c r="L700">
        <v>0.55559999999999998</v>
      </c>
      <c r="M700">
        <v>0.77780000000000005</v>
      </c>
      <c r="N700">
        <v>0</v>
      </c>
      <c r="O700">
        <v>1</v>
      </c>
      <c r="P700">
        <v>0.44440000000000002</v>
      </c>
      <c r="Q700">
        <v>0.44440000000000002</v>
      </c>
      <c r="R700">
        <v>0.88890000000000002</v>
      </c>
      <c r="S700">
        <v>0.44440000000000002</v>
      </c>
      <c r="T700">
        <v>0.44440000000000002</v>
      </c>
      <c r="U700">
        <v>0.33329999999999999</v>
      </c>
      <c r="V700">
        <v>0.66669999999999996</v>
      </c>
      <c r="W700">
        <v>0.1111</v>
      </c>
      <c r="X700">
        <v>0.55559999999999998</v>
      </c>
      <c r="Y700">
        <v>0.88890000000000002</v>
      </c>
      <c r="Z700">
        <v>0.88890000000000002</v>
      </c>
      <c r="AA700">
        <v>0</v>
      </c>
      <c r="AB700">
        <v>0.66669999999999996</v>
      </c>
      <c r="AC700">
        <v>0.33329999999999999</v>
      </c>
      <c r="AD700">
        <v>0.1111</v>
      </c>
      <c r="AE700">
        <v>0.44440000000000002</v>
      </c>
      <c r="AF700">
        <v>0.66669999999999996</v>
      </c>
      <c r="AG700">
        <v>0.77780000000000005</v>
      </c>
      <c r="AH700">
        <v>0.33329999999999999</v>
      </c>
      <c r="AI700">
        <v>0.33329999999999999</v>
      </c>
      <c r="AJ700">
        <v>0.88890000000000002</v>
      </c>
      <c r="AK700">
        <v>0.77780000000000005</v>
      </c>
      <c r="AL700">
        <v>1</v>
      </c>
      <c r="AM700">
        <v>0.22220000000000001</v>
      </c>
      <c r="AN700">
        <v>0.55559999999999998</v>
      </c>
      <c r="AO700">
        <v>0.66669999999999996</v>
      </c>
      <c r="AP700">
        <v>0.44440000000000002</v>
      </c>
      <c r="AQ700">
        <v>0.88890000000000002</v>
      </c>
      <c r="AR700">
        <v>1</v>
      </c>
      <c r="AS700">
        <v>1</v>
      </c>
      <c r="AT700">
        <v>0.88890000000000002</v>
      </c>
      <c r="AU700">
        <v>1</v>
      </c>
      <c r="AV700">
        <v>1</v>
      </c>
      <c r="AW700">
        <v>0</v>
      </c>
      <c r="AX700">
        <v>0.77780000000000005</v>
      </c>
      <c r="AY700">
        <v>0.88890000000000002</v>
      </c>
      <c r="AZ700">
        <v>0.44440000000000002</v>
      </c>
      <c r="BA700">
        <v>0.44440000000000002</v>
      </c>
      <c r="BB700">
        <v>0.88890000000000002</v>
      </c>
      <c r="BC700">
        <v>0</v>
      </c>
      <c r="BD700">
        <v>0.88890000000000002</v>
      </c>
      <c r="BE700">
        <v>0.66669999999999996</v>
      </c>
      <c r="BF700">
        <v>0.22220000000000001</v>
      </c>
      <c r="BG700">
        <v>0.44440000000000002</v>
      </c>
      <c r="BH700">
        <v>0.77780000000000005</v>
      </c>
      <c r="BI700">
        <v>0</v>
      </c>
      <c r="BJ700">
        <v>0</v>
      </c>
      <c r="BK700">
        <v>0.88890000000000002</v>
      </c>
      <c r="BL700">
        <v>0.44440000000000002</v>
      </c>
      <c r="BM700">
        <v>0.1111</v>
      </c>
      <c r="BN700">
        <v>0.66669999999999996</v>
      </c>
      <c r="BO700">
        <v>0.77780000000000005</v>
      </c>
      <c r="BP700">
        <v>0.77780000000000005</v>
      </c>
      <c r="BQ700">
        <v>0.1111</v>
      </c>
      <c r="BR700">
        <v>0.66669999999999996</v>
      </c>
      <c r="BS700">
        <v>0.66669999999999996</v>
      </c>
      <c r="BT700">
        <v>1</v>
      </c>
      <c r="BU700">
        <v>0.88890000000000002</v>
      </c>
      <c r="BV700">
        <v>0.66669999999999996</v>
      </c>
      <c r="BW700">
        <v>0.22220000000000001</v>
      </c>
      <c r="BX700">
        <v>0.1111</v>
      </c>
      <c r="DG700">
        <f t="shared" si="12"/>
        <v>0.57077671232876714</v>
      </c>
    </row>
    <row r="701" spans="1:111" hidden="1" x14ac:dyDescent="0.35">
      <c r="A701" t="s">
        <v>6</v>
      </c>
      <c r="B701" t="s">
        <v>22</v>
      </c>
      <c r="C701" t="s">
        <v>21</v>
      </c>
      <c r="D701">
        <v>0.4</v>
      </c>
      <c r="E701">
        <v>0.7</v>
      </c>
      <c r="F701">
        <v>1</v>
      </c>
      <c r="G701">
        <v>0.2</v>
      </c>
      <c r="H701">
        <v>0.3</v>
      </c>
      <c r="I701">
        <v>0.8</v>
      </c>
      <c r="J701">
        <v>0.5</v>
      </c>
      <c r="K701">
        <v>0.6</v>
      </c>
      <c r="L701">
        <v>0.6</v>
      </c>
      <c r="M701">
        <v>0.7</v>
      </c>
      <c r="N701">
        <v>0</v>
      </c>
      <c r="O701">
        <v>1</v>
      </c>
      <c r="P701">
        <v>0.4</v>
      </c>
      <c r="Q701">
        <v>0.4</v>
      </c>
      <c r="R701">
        <v>0.9</v>
      </c>
      <c r="S701">
        <v>0.4</v>
      </c>
      <c r="T701">
        <v>0.4</v>
      </c>
      <c r="U701">
        <v>0.4</v>
      </c>
      <c r="V701">
        <v>0.6</v>
      </c>
      <c r="W701">
        <v>0.1</v>
      </c>
      <c r="X701">
        <v>0</v>
      </c>
      <c r="Y701">
        <v>0.8</v>
      </c>
      <c r="Z701">
        <v>0.9</v>
      </c>
      <c r="AA701">
        <v>0</v>
      </c>
      <c r="AB701">
        <v>0.6</v>
      </c>
      <c r="AC701">
        <v>0.3</v>
      </c>
      <c r="AD701">
        <v>0.1</v>
      </c>
      <c r="AE701">
        <v>0.4</v>
      </c>
      <c r="AF701">
        <v>0.6</v>
      </c>
      <c r="AG701">
        <v>0.8</v>
      </c>
      <c r="AH701">
        <v>0.4</v>
      </c>
      <c r="AI701">
        <v>0.3</v>
      </c>
      <c r="AJ701">
        <v>0.9</v>
      </c>
      <c r="AK701">
        <v>0.8</v>
      </c>
      <c r="AL701">
        <v>1</v>
      </c>
      <c r="AM701">
        <v>0.3</v>
      </c>
      <c r="AN701">
        <v>0</v>
      </c>
      <c r="AO701">
        <v>0.7</v>
      </c>
      <c r="AP701">
        <v>0.5</v>
      </c>
      <c r="AQ701">
        <v>0.9</v>
      </c>
      <c r="AR701">
        <v>1</v>
      </c>
      <c r="AS701">
        <v>1</v>
      </c>
      <c r="AT701">
        <v>0.9</v>
      </c>
      <c r="AU701">
        <v>1</v>
      </c>
      <c r="AV701">
        <v>0</v>
      </c>
      <c r="AW701">
        <v>0</v>
      </c>
      <c r="AX701">
        <v>0</v>
      </c>
      <c r="AY701">
        <v>0.9</v>
      </c>
      <c r="AZ701">
        <v>0.4</v>
      </c>
      <c r="BA701">
        <v>0.5</v>
      </c>
      <c r="BB701">
        <v>0.9</v>
      </c>
      <c r="BC701">
        <v>0</v>
      </c>
      <c r="BD701">
        <v>0.9</v>
      </c>
      <c r="BE701">
        <v>0.6</v>
      </c>
      <c r="BF701">
        <v>0.2</v>
      </c>
      <c r="BG701">
        <v>0.4</v>
      </c>
      <c r="BH701">
        <v>0.8</v>
      </c>
      <c r="BI701">
        <v>0</v>
      </c>
      <c r="BJ701">
        <v>0</v>
      </c>
      <c r="BK701">
        <v>0.9</v>
      </c>
      <c r="BL701">
        <v>0.5</v>
      </c>
      <c r="BM701">
        <v>0.2</v>
      </c>
      <c r="BN701">
        <v>0.7</v>
      </c>
      <c r="BO701">
        <v>0.7</v>
      </c>
      <c r="BP701">
        <v>0.8</v>
      </c>
      <c r="BQ701">
        <v>0.1</v>
      </c>
      <c r="BR701">
        <v>0.7</v>
      </c>
      <c r="BS701">
        <v>0.6</v>
      </c>
      <c r="BT701">
        <v>1</v>
      </c>
      <c r="BU701">
        <v>0.9</v>
      </c>
      <c r="BV701">
        <v>0.6</v>
      </c>
      <c r="BW701">
        <v>0.3</v>
      </c>
      <c r="BX701">
        <v>0.1</v>
      </c>
      <c r="DG701">
        <f t="shared" si="12"/>
        <v>0.52465753424657535</v>
      </c>
    </row>
    <row r="702" spans="1:111" hidden="1" x14ac:dyDescent="0.35">
      <c r="A702" t="s">
        <v>6</v>
      </c>
      <c r="B702" t="s">
        <v>23</v>
      </c>
      <c r="C702" t="s">
        <v>12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1</v>
      </c>
      <c r="W702">
        <v>0</v>
      </c>
      <c r="X702">
        <v>1</v>
      </c>
      <c r="Y702">
        <v>1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0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0</v>
      </c>
      <c r="AO702">
        <v>1</v>
      </c>
      <c r="AP702">
        <v>1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0</v>
      </c>
      <c r="BD702">
        <v>1</v>
      </c>
      <c r="BE702">
        <v>0</v>
      </c>
      <c r="BF702">
        <v>0</v>
      </c>
      <c r="BG702">
        <v>0</v>
      </c>
      <c r="BH702">
        <v>1</v>
      </c>
      <c r="BI702">
        <v>0</v>
      </c>
      <c r="BJ702">
        <v>0</v>
      </c>
      <c r="BK702">
        <v>0</v>
      </c>
      <c r="BL702">
        <v>1</v>
      </c>
      <c r="BM702">
        <v>0</v>
      </c>
      <c r="BN702">
        <v>0</v>
      </c>
      <c r="BO702">
        <v>1</v>
      </c>
      <c r="BP702">
        <v>1</v>
      </c>
      <c r="BQ702">
        <v>0</v>
      </c>
      <c r="BR702">
        <v>1</v>
      </c>
      <c r="BS702">
        <v>0</v>
      </c>
      <c r="BT702">
        <v>1</v>
      </c>
      <c r="BU702">
        <v>0</v>
      </c>
      <c r="BV702">
        <v>1</v>
      </c>
      <c r="BW702">
        <v>0</v>
      </c>
      <c r="BX702">
        <v>0</v>
      </c>
      <c r="DG702">
        <f t="shared" si="12"/>
        <v>0.50684931506849318</v>
      </c>
    </row>
    <row r="703" spans="1:111" hidden="1" x14ac:dyDescent="0.35">
      <c r="A703" t="s">
        <v>6</v>
      </c>
      <c r="B703" t="s">
        <v>23</v>
      </c>
      <c r="C703" t="s">
        <v>13</v>
      </c>
      <c r="D703">
        <v>0</v>
      </c>
      <c r="E703">
        <v>0</v>
      </c>
      <c r="F703">
        <v>0</v>
      </c>
      <c r="G703">
        <v>0.5</v>
      </c>
      <c r="H703">
        <v>0.5</v>
      </c>
      <c r="I703">
        <v>1</v>
      </c>
      <c r="J703">
        <v>1</v>
      </c>
      <c r="K703">
        <v>0.5</v>
      </c>
      <c r="L703">
        <v>0</v>
      </c>
      <c r="M703">
        <v>0.5</v>
      </c>
      <c r="N703">
        <v>0</v>
      </c>
      <c r="O703">
        <v>1</v>
      </c>
      <c r="P703">
        <v>0</v>
      </c>
      <c r="Q703">
        <v>0.5</v>
      </c>
      <c r="R703">
        <v>0.5</v>
      </c>
      <c r="S703">
        <v>0</v>
      </c>
      <c r="T703">
        <v>0</v>
      </c>
      <c r="U703">
        <v>0.5</v>
      </c>
      <c r="V703">
        <v>0.5</v>
      </c>
      <c r="W703">
        <v>0</v>
      </c>
      <c r="X703">
        <v>0.5</v>
      </c>
      <c r="Y703">
        <v>1</v>
      </c>
      <c r="Z703">
        <v>1</v>
      </c>
      <c r="AA703">
        <v>0</v>
      </c>
      <c r="AB703">
        <v>1</v>
      </c>
      <c r="AC703">
        <v>0</v>
      </c>
      <c r="AD703">
        <v>0.5</v>
      </c>
      <c r="AE703">
        <v>0</v>
      </c>
      <c r="AF703">
        <v>0.5</v>
      </c>
      <c r="AG703">
        <v>1</v>
      </c>
      <c r="AH703">
        <v>0</v>
      </c>
      <c r="AI703">
        <v>1</v>
      </c>
      <c r="AJ703">
        <v>1</v>
      </c>
      <c r="AK703">
        <v>1</v>
      </c>
      <c r="AL703">
        <v>1</v>
      </c>
      <c r="AM703">
        <v>0.5</v>
      </c>
      <c r="AN703">
        <v>0.5</v>
      </c>
      <c r="AO703">
        <v>1</v>
      </c>
      <c r="AP703">
        <v>1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0.5</v>
      </c>
      <c r="AX703">
        <v>1</v>
      </c>
      <c r="AY703">
        <v>0.5</v>
      </c>
      <c r="AZ703">
        <v>0.5</v>
      </c>
      <c r="BA703">
        <v>0.5</v>
      </c>
      <c r="BB703">
        <v>1</v>
      </c>
      <c r="BC703">
        <v>0</v>
      </c>
      <c r="BD703">
        <v>1</v>
      </c>
      <c r="BE703">
        <v>0</v>
      </c>
      <c r="BF703">
        <v>0</v>
      </c>
      <c r="BG703">
        <v>0.5</v>
      </c>
      <c r="BH703">
        <v>1</v>
      </c>
      <c r="BI703">
        <v>0</v>
      </c>
      <c r="BJ703">
        <v>0</v>
      </c>
      <c r="BK703">
        <v>0</v>
      </c>
      <c r="BL703">
        <v>0.5</v>
      </c>
      <c r="BM703">
        <v>0</v>
      </c>
      <c r="BN703">
        <v>0</v>
      </c>
      <c r="BO703">
        <v>1</v>
      </c>
      <c r="BP703">
        <v>0.5</v>
      </c>
      <c r="BQ703">
        <v>0</v>
      </c>
      <c r="BR703">
        <v>0.5</v>
      </c>
      <c r="BS703">
        <v>0.5</v>
      </c>
      <c r="BT703">
        <v>1</v>
      </c>
      <c r="BU703">
        <v>0</v>
      </c>
      <c r="BV703">
        <v>1</v>
      </c>
      <c r="BW703">
        <v>0</v>
      </c>
      <c r="BX703">
        <v>0</v>
      </c>
      <c r="DG703">
        <f t="shared" si="12"/>
        <v>0.45205479452054792</v>
      </c>
    </row>
    <row r="704" spans="1:111" hidden="1" x14ac:dyDescent="0.35">
      <c r="A704" t="s">
        <v>6</v>
      </c>
      <c r="B704" t="s">
        <v>23</v>
      </c>
      <c r="C704" t="s">
        <v>14</v>
      </c>
      <c r="D704">
        <v>0</v>
      </c>
      <c r="E704">
        <v>0</v>
      </c>
      <c r="F704">
        <v>0.33329999999999999</v>
      </c>
      <c r="G704">
        <v>0.33329999999999999</v>
      </c>
      <c r="H704">
        <v>0.33329999999999999</v>
      </c>
      <c r="I704">
        <v>1</v>
      </c>
      <c r="J704">
        <v>0.66669999999999996</v>
      </c>
      <c r="K704">
        <v>0.33329999999999999</v>
      </c>
      <c r="L704">
        <v>0.33329999999999999</v>
      </c>
      <c r="M704">
        <v>0.66669999999999996</v>
      </c>
      <c r="N704">
        <v>0</v>
      </c>
      <c r="O704">
        <v>1</v>
      </c>
      <c r="P704">
        <v>0</v>
      </c>
      <c r="Q704">
        <v>0.33329999999999999</v>
      </c>
      <c r="R704">
        <v>0.33329999999999999</v>
      </c>
      <c r="S704">
        <v>0</v>
      </c>
      <c r="T704">
        <v>0</v>
      </c>
      <c r="U704">
        <v>0.33329999999999999</v>
      </c>
      <c r="V704">
        <v>0.66669999999999996</v>
      </c>
      <c r="W704">
        <v>0</v>
      </c>
      <c r="X704">
        <v>0.66669999999999996</v>
      </c>
      <c r="Y704">
        <v>1</v>
      </c>
      <c r="Z704">
        <v>0.66669999999999996</v>
      </c>
      <c r="AA704">
        <v>0</v>
      </c>
      <c r="AB704">
        <v>1</v>
      </c>
      <c r="AC704">
        <v>0</v>
      </c>
      <c r="AD704">
        <v>0.33329999999999999</v>
      </c>
      <c r="AE704">
        <v>0.33329999999999999</v>
      </c>
      <c r="AF704">
        <v>0.66669999999999996</v>
      </c>
      <c r="AG704">
        <v>1</v>
      </c>
      <c r="AH704">
        <v>0</v>
      </c>
      <c r="AI704">
        <v>0.66669999999999996</v>
      </c>
      <c r="AJ704">
        <v>0.66669999999999996</v>
      </c>
      <c r="AK704">
        <v>1</v>
      </c>
      <c r="AL704">
        <v>1</v>
      </c>
      <c r="AM704">
        <v>0.33329999999999999</v>
      </c>
      <c r="AN704">
        <v>0.33329999999999999</v>
      </c>
      <c r="AO704">
        <v>0.66669999999999996</v>
      </c>
      <c r="AP704">
        <v>0.66669999999999996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0.33329999999999999</v>
      </c>
      <c r="AX704">
        <v>0.66669999999999996</v>
      </c>
      <c r="AY704">
        <v>0.33329999999999999</v>
      </c>
      <c r="AZ704">
        <v>0.66669999999999996</v>
      </c>
      <c r="BA704">
        <v>0.66669999999999996</v>
      </c>
      <c r="BB704">
        <v>1</v>
      </c>
      <c r="BC704">
        <v>0</v>
      </c>
      <c r="BD704">
        <v>1</v>
      </c>
      <c r="BE704">
        <v>0.33329999999999999</v>
      </c>
      <c r="BF704">
        <v>0</v>
      </c>
      <c r="BG704">
        <v>0.66669999999999996</v>
      </c>
      <c r="BH704">
        <v>1</v>
      </c>
      <c r="BI704">
        <v>0</v>
      </c>
      <c r="BJ704">
        <v>0</v>
      </c>
      <c r="BK704">
        <v>0.33329999999999999</v>
      </c>
      <c r="BL704">
        <v>0.33329999999999999</v>
      </c>
      <c r="BM704">
        <v>0</v>
      </c>
      <c r="BN704">
        <v>0.33329999999999999</v>
      </c>
      <c r="BO704">
        <v>1</v>
      </c>
      <c r="BP704">
        <v>0.66669999999999996</v>
      </c>
      <c r="BQ704">
        <v>0</v>
      </c>
      <c r="BR704">
        <v>0.33329999999999999</v>
      </c>
      <c r="BS704">
        <v>0.66669999999999996</v>
      </c>
      <c r="BT704">
        <v>1</v>
      </c>
      <c r="BU704">
        <v>0</v>
      </c>
      <c r="BV704">
        <v>1</v>
      </c>
      <c r="BW704">
        <v>0</v>
      </c>
      <c r="BX704">
        <v>0</v>
      </c>
      <c r="DG704">
        <f t="shared" si="12"/>
        <v>0.43835479452054793</v>
      </c>
    </row>
    <row r="705" spans="1:111" hidden="1" x14ac:dyDescent="0.35">
      <c r="A705" t="s">
        <v>6</v>
      </c>
      <c r="B705" t="s">
        <v>23</v>
      </c>
      <c r="C705" t="s">
        <v>15</v>
      </c>
      <c r="D705">
        <v>0.25</v>
      </c>
      <c r="E705">
        <v>0</v>
      </c>
      <c r="F705">
        <v>0.25</v>
      </c>
      <c r="G705">
        <v>0.5</v>
      </c>
      <c r="H705">
        <v>0.5</v>
      </c>
      <c r="I705">
        <v>1</v>
      </c>
      <c r="J705">
        <v>0.5</v>
      </c>
      <c r="K705">
        <v>0.5</v>
      </c>
      <c r="L705">
        <v>0.5</v>
      </c>
      <c r="M705">
        <v>0.75</v>
      </c>
      <c r="N705">
        <v>0</v>
      </c>
      <c r="O705">
        <v>0.75</v>
      </c>
      <c r="P705">
        <v>0</v>
      </c>
      <c r="Q705">
        <v>0.25</v>
      </c>
      <c r="R705">
        <v>0.25</v>
      </c>
      <c r="S705">
        <v>0.25</v>
      </c>
      <c r="T705">
        <v>0</v>
      </c>
      <c r="U705">
        <v>0.25</v>
      </c>
      <c r="V705">
        <v>0.5</v>
      </c>
      <c r="W705">
        <v>0.25</v>
      </c>
      <c r="X705">
        <v>0.5</v>
      </c>
      <c r="Y705">
        <v>1</v>
      </c>
      <c r="Z705">
        <v>0.5</v>
      </c>
      <c r="AA705">
        <v>0</v>
      </c>
      <c r="AB705">
        <v>0.75</v>
      </c>
      <c r="AC705">
        <v>0.25</v>
      </c>
      <c r="AD705">
        <v>0.25</v>
      </c>
      <c r="AE705">
        <v>0.25</v>
      </c>
      <c r="AF705">
        <v>0.75</v>
      </c>
      <c r="AG705">
        <v>1</v>
      </c>
      <c r="AH705">
        <v>0</v>
      </c>
      <c r="AI705">
        <v>0.5</v>
      </c>
      <c r="AJ705">
        <v>0.75</v>
      </c>
      <c r="AK705">
        <v>0.75</v>
      </c>
      <c r="AL705">
        <v>1</v>
      </c>
      <c r="AM705">
        <v>0.25</v>
      </c>
      <c r="AN705">
        <v>0.25</v>
      </c>
      <c r="AO705">
        <v>0.5</v>
      </c>
      <c r="AP705">
        <v>0.5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0.25</v>
      </c>
      <c r="AX705">
        <v>0.5</v>
      </c>
      <c r="AY705">
        <v>0.25</v>
      </c>
      <c r="AZ705">
        <v>0.5</v>
      </c>
      <c r="BA705">
        <v>0.5</v>
      </c>
      <c r="BB705">
        <v>1</v>
      </c>
      <c r="BC705">
        <v>0</v>
      </c>
      <c r="BD705">
        <v>0.75</v>
      </c>
      <c r="BE705">
        <v>0.5</v>
      </c>
      <c r="BF705">
        <v>0</v>
      </c>
      <c r="BG705">
        <v>0.5</v>
      </c>
      <c r="BH705">
        <v>1</v>
      </c>
      <c r="BI705">
        <v>0</v>
      </c>
      <c r="BJ705">
        <v>0</v>
      </c>
      <c r="BK705">
        <v>0.25</v>
      </c>
      <c r="BL705">
        <v>0.5</v>
      </c>
      <c r="BM705">
        <v>0</v>
      </c>
      <c r="BN705">
        <v>0.25</v>
      </c>
      <c r="BO705">
        <v>0.75</v>
      </c>
      <c r="BP705">
        <v>0.75</v>
      </c>
      <c r="BQ705">
        <v>0</v>
      </c>
      <c r="BR705">
        <v>0.25</v>
      </c>
      <c r="BS705">
        <v>0.5</v>
      </c>
      <c r="BT705">
        <v>0.75</v>
      </c>
      <c r="BU705">
        <v>0</v>
      </c>
      <c r="BV705">
        <v>0.75</v>
      </c>
      <c r="BW705">
        <v>0</v>
      </c>
      <c r="BX705">
        <v>0</v>
      </c>
      <c r="DG705">
        <f t="shared" si="12"/>
        <v>0.4041095890410959</v>
      </c>
    </row>
    <row r="706" spans="1:111" hidden="1" x14ac:dyDescent="0.35">
      <c r="A706" t="s">
        <v>6</v>
      </c>
      <c r="B706" t="s">
        <v>23</v>
      </c>
      <c r="C706" t="s">
        <v>16</v>
      </c>
      <c r="D706">
        <v>0.2</v>
      </c>
      <c r="E706">
        <v>0.2</v>
      </c>
      <c r="F706">
        <v>0.2</v>
      </c>
      <c r="G706">
        <v>0.4</v>
      </c>
      <c r="H706">
        <v>0.4</v>
      </c>
      <c r="I706">
        <v>0.8</v>
      </c>
      <c r="J706">
        <v>0.6</v>
      </c>
      <c r="K706">
        <v>0.4</v>
      </c>
      <c r="L706">
        <v>0.4</v>
      </c>
      <c r="M706">
        <v>0.8</v>
      </c>
      <c r="N706">
        <v>0</v>
      </c>
      <c r="O706">
        <v>0.8</v>
      </c>
      <c r="P706">
        <v>0</v>
      </c>
      <c r="Q706">
        <v>0.2</v>
      </c>
      <c r="R706">
        <v>0.4</v>
      </c>
      <c r="S706">
        <v>0.2</v>
      </c>
      <c r="T706">
        <v>0</v>
      </c>
      <c r="U706">
        <v>0.4</v>
      </c>
      <c r="V706">
        <v>0.4</v>
      </c>
      <c r="W706">
        <v>0.2</v>
      </c>
      <c r="X706">
        <v>0.6</v>
      </c>
      <c r="Y706">
        <v>1</v>
      </c>
      <c r="Z706">
        <v>0.6</v>
      </c>
      <c r="AA706">
        <v>0</v>
      </c>
      <c r="AB706">
        <v>0.6</v>
      </c>
      <c r="AC706">
        <v>0.4</v>
      </c>
      <c r="AD706">
        <v>0.2</v>
      </c>
      <c r="AE706">
        <v>0.4</v>
      </c>
      <c r="AF706">
        <v>0.8</v>
      </c>
      <c r="AG706">
        <v>0.8</v>
      </c>
      <c r="AH706">
        <v>0</v>
      </c>
      <c r="AI706">
        <v>0.4</v>
      </c>
      <c r="AJ706">
        <v>0.8</v>
      </c>
      <c r="AK706">
        <v>0.8</v>
      </c>
      <c r="AL706">
        <v>1</v>
      </c>
      <c r="AM706">
        <v>0.2</v>
      </c>
      <c r="AN706">
        <v>0.4</v>
      </c>
      <c r="AO706">
        <v>0.4</v>
      </c>
      <c r="AP706">
        <v>0.6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0.2</v>
      </c>
      <c r="AX706">
        <v>0.6</v>
      </c>
      <c r="AY706">
        <v>0.2</v>
      </c>
      <c r="AZ706">
        <v>0.4</v>
      </c>
      <c r="BA706">
        <v>0.4</v>
      </c>
      <c r="BB706">
        <v>0.8</v>
      </c>
      <c r="BC706">
        <v>0</v>
      </c>
      <c r="BD706">
        <v>0.6</v>
      </c>
      <c r="BE706">
        <v>0.4</v>
      </c>
      <c r="BF706">
        <v>0</v>
      </c>
      <c r="BG706">
        <v>0.4</v>
      </c>
      <c r="BH706">
        <v>1</v>
      </c>
      <c r="BI706">
        <v>0</v>
      </c>
      <c r="BJ706">
        <v>0</v>
      </c>
      <c r="BK706">
        <v>0.4</v>
      </c>
      <c r="BL706">
        <v>0.4</v>
      </c>
      <c r="BM706">
        <v>0</v>
      </c>
      <c r="BN706">
        <v>0.4</v>
      </c>
      <c r="BO706">
        <v>0.6</v>
      </c>
      <c r="BP706">
        <v>0.6</v>
      </c>
      <c r="BQ706">
        <v>0</v>
      </c>
      <c r="BR706">
        <v>0.2</v>
      </c>
      <c r="BS706">
        <v>0.4</v>
      </c>
      <c r="BT706">
        <v>0.8</v>
      </c>
      <c r="BU706">
        <v>0</v>
      </c>
      <c r="BV706">
        <v>0.6</v>
      </c>
      <c r="BW706">
        <v>0</v>
      </c>
      <c r="BX706">
        <v>0</v>
      </c>
      <c r="DG706">
        <f t="shared" si="12"/>
        <v>0.38904109589041092</v>
      </c>
    </row>
    <row r="707" spans="1:111" hidden="1" x14ac:dyDescent="0.35">
      <c r="A707" t="s">
        <v>6</v>
      </c>
      <c r="B707" t="s">
        <v>23</v>
      </c>
      <c r="C707" t="s">
        <v>17</v>
      </c>
      <c r="D707">
        <v>0.16669999999999999</v>
      </c>
      <c r="E707">
        <v>0.16669999999999999</v>
      </c>
      <c r="F707">
        <v>0.16669999999999999</v>
      </c>
      <c r="G707">
        <v>0.33329999999999999</v>
      </c>
      <c r="H707">
        <v>0.33329999999999999</v>
      </c>
      <c r="I707">
        <v>0.83330000000000004</v>
      </c>
      <c r="J707">
        <v>0.66669999999999996</v>
      </c>
      <c r="K707">
        <v>0.5</v>
      </c>
      <c r="L707">
        <v>0.5</v>
      </c>
      <c r="M707">
        <v>0.83330000000000004</v>
      </c>
      <c r="N707">
        <v>0</v>
      </c>
      <c r="O707">
        <v>0.66669999999999996</v>
      </c>
      <c r="P707">
        <v>0</v>
      </c>
      <c r="Q707">
        <v>0.16669999999999999</v>
      </c>
      <c r="R707">
        <v>0.5</v>
      </c>
      <c r="S707">
        <v>0.16669999999999999</v>
      </c>
      <c r="T707">
        <v>0</v>
      </c>
      <c r="U707">
        <v>0.5</v>
      </c>
      <c r="V707">
        <v>0.5</v>
      </c>
      <c r="W707">
        <v>0.16669999999999999</v>
      </c>
      <c r="X707">
        <v>0.66669999999999996</v>
      </c>
      <c r="Y707">
        <v>1</v>
      </c>
      <c r="Z707">
        <v>0.66669999999999996</v>
      </c>
      <c r="AA707">
        <v>0</v>
      </c>
      <c r="AB707">
        <v>0.5</v>
      </c>
      <c r="AC707">
        <v>0.33329999999999999</v>
      </c>
      <c r="AD707">
        <v>0.16669999999999999</v>
      </c>
      <c r="AE707">
        <v>0.33329999999999999</v>
      </c>
      <c r="AF707">
        <v>0.83330000000000004</v>
      </c>
      <c r="AG707">
        <v>0.66669999999999996</v>
      </c>
      <c r="AH707">
        <v>0</v>
      </c>
      <c r="AI707">
        <v>0.5</v>
      </c>
      <c r="AJ707">
        <v>0.83330000000000004</v>
      </c>
      <c r="AK707">
        <v>0.66669999999999996</v>
      </c>
      <c r="AL707">
        <v>1</v>
      </c>
      <c r="AM707">
        <v>0.16669999999999999</v>
      </c>
      <c r="AN707">
        <v>0.33329999999999999</v>
      </c>
      <c r="AO707">
        <v>0.33329999999999999</v>
      </c>
      <c r="AP707">
        <v>0.5</v>
      </c>
      <c r="AQ707">
        <v>1</v>
      </c>
      <c r="AR707">
        <v>0.83330000000000004</v>
      </c>
      <c r="AS707">
        <v>0</v>
      </c>
      <c r="AT707">
        <v>0</v>
      </c>
      <c r="AU707">
        <v>0</v>
      </c>
      <c r="AV707">
        <v>0</v>
      </c>
      <c r="AW707">
        <v>0.16669999999999999</v>
      </c>
      <c r="AX707">
        <v>0.5</v>
      </c>
      <c r="AY707">
        <v>0.16669999999999999</v>
      </c>
      <c r="AZ707">
        <v>0.33329999999999999</v>
      </c>
      <c r="BA707">
        <v>0.5</v>
      </c>
      <c r="BB707">
        <v>0.83330000000000004</v>
      </c>
      <c r="BC707">
        <v>0</v>
      </c>
      <c r="BD707">
        <v>0.5</v>
      </c>
      <c r="BE707">
        <v>0.33329999999999999</v>
      </c>
      <c r="BF707">
        <v>0</v>
      </c>
      <c r="BG707">
        <v>0.33329999999999999</v>
      </c>
      <c r="BH707">
        <v>1</v>
      </c>
      <c r="BI707">
        <v>0</v>
      </c>
      <c r="BJ707">
        <v>0</v>
      </c>
      <c r="BK707">
        <v>0.33329999999999999</v>
      </c>
      <c r="BL707">
        <v>0.33329999999999999</v>
      </c>
      <c r="BM707">
        <v>0</v>
      </c>
      <c r="BN707">
        <v>0.5</v>
      </c>
      <c r="BO707">
        <v>0.5</v>
      </c>
      <c r="BP707">
        <v>0.66669999999999996</v>
      </c>
      <c r="BQ707">
        <v>0</v>
      </c>
      <c r="BR707">
        <v>0.33329999999999999</v>
      </c>
      <c r="BS707">
        <v>0.5</v>
      </c>
      <c r="BT707">
        <v>0.66669999999999996</v>
      </c>
      <c r="BU707">
        <v>0</v>
      </c>
      <c r="BV707">
        <v>0.5</v>
      </c>
      <c r="BW707">
        <v>0</v>
      </c>
      <c r="BX707">
        <v>0</v>
      </c>
      <c r="DG707">
        <f t="shared" si="12"/>
        <v>0.37671232876712335</v>
      </c>
    </row>
    <row r="708" spans="1:111" hidden="1" x14ac:dyDescent="0.35">
      <c r="A708" t="s">
        <v>6</v>
      </c>
      <c r="B708" t="s">
        <v>23</v>
      </c>
      <c r="C708" t="s">
        <v>18</v>
      </c>
      <c r="D708">
        <v>0.1429</v>
      </c>
      <c r="E708">
        <v>0.28570000000000001</v>
      </c>
      <c r="F708">
        <v>0.1429</v>
      </c>
      <c r="G708">
        <v>0.28570000000000001</v>
      </c>
      <c r="H708">
        <v>0.28570000000000001</v>
      </c>
      <c r="I708">
        <v>0.85709999999999997</v>
      </c>
      <c r="J708">
        <v>0.57140000000000002</v>
      </c>
      <c r="K708">
        <v>0.57140000000000002</v>
      </c>
      <c r="L708">
        <v>0.57140000000000002</v>
      </c>
      <c r="M708">
        <v>0.71430000000000005</v>
      </c>
      <c r="N708">
        <v>0</v>
      </c>
      <c r="O708">
        <v>0.57140000000000002</v>
      </c>
      <c r="P708">
        <v>0</v>
      </c>
      <c r="Q708">
        <v>0.1429</v>
      </c>
      <c r="R708">
        <v>0.57140000000000002</v>
      </c>
      <c r="S708">
        <v>0.28570000000000001</v>
      </c>
      <c r="T708">
        <v>0</v>
      </c>
      <c r="U708">
        <v>0.42859999999999998</v>
      </c>
      <c r="V708">
        <v>0.57140000000000002</v>
      </c>
      <c r="W708">
        <v>0.1429</v>
      </c>
      <c r="X708">
        <v>0.57140000000000002</v>
      </c>
      <c r="Y708">
        <v>0.85709999999999997</v>
      </c>
      <c r="Z708">
        <v>0.71430000000000005</v>
      </c>
      <c r="AA708">
        <v>0</v>
      </c>
      <c r="AB708">
        <v>0.57140000000000002</v>
      </c>
      <c r="AC708">
        <v>0.42859999999999998</v>
      </c>
      <c r="AD708">
        <v>0.1429</v>
      </c>
      <c r="AE708">
        <v>0.28570000000000001</v>
      </c>
      <c r="AF708">
        <v>0.71430000000000005</v>
      </c>
      <c r="AG708">
        <v>0.71430000000000005</v>
      </c>
      <c r="AH708">
        <v>0</v>
      </c>
      <c r="AI708">
        <v>0.42859999999999998</v>
      </c>
      <c r="AJ708">
        <v>0.85709999999999997</v>
      </c>
      <c r="AK708">
        <v>0.71430000000000005</v>
      </c>
      <c r="AL708">
        <v>1</v>
      </c>
      <c r="AM708">
        <v>0.1429</v>
      </c>
      <c r="AN708">
        <v>0.28570000000000001</v>
      </c>
      <c r="AO708">
        <v>0.28570000000000001</v>
      </c>
      <c r="AP708">
        <v>0.42859999999999998</v>
      </c>
      <c r="AQ708">
        <v>1</v>
      </c>
      <c r="AR708">
        <v>0.85709999999999997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0.42859999999999998</v>
      </c>
      <c r="AY708">
        <v>0.1429</v>
      </c>
      <c r="AZ708">
        <v>0.28570000000000001</v>
      </c>
      <c r="BA708">
        <v>0.42859999999999998</v>
      </c>
      <c r="BB708">
        <v>0.85709999999999997</v>
      </c>
      <c r="BC708">
        <v>0</v>
      </c>
      <c r="BD708">
        <v>0.42859999999999998</v>
      </c>
      <c r="BE708">
        <v>0.28570000000000001</v>
      </c>
      <c r="BF708">
        <v>0</v>
      </c>
      <c r="BG708">
        <v>0.28570000000000001</v>
      </c>
      <c r="BH708">
        <v>0.85709999999999997</v>
      </c>
      <c r="BI708">
        <v>0</v>
      </c>
      <c r="BJ708">
        <v>0</v>
      </c>
      <c r="BK708">
        <v>0.28570000000000001</v>
      </c>
      <c r="BL708">
        <v>0.28570000000000001</v>
      </c>
      <c r="BM708">
        <v>0</v>
      </c>
      <c r="BN708">
        <v>0.57140000000000002</v>
      </c>
      <c r="BO708">
        <v>0.57140000000000002</v>
      </c>
      <c r="BP708">
        <v>0.71430000000000005</v>
      </c>
      <c r="BQ708">
        <v>0</v>
      </c>
      <c r="BR708">
        <v>0.28570000000000001</v>
      </c>
      <c r="BS708">
        <v>0.42859999999999998</v>
      </c>
      <c r="BT708">
        <v>0.57140000000000002</v>
      </c>
      <c r="BU708">
        <v>0</v>
      </c>
      <c r="BV708">
        <v>0.42859999999999998</v>
      </c>
      <c r="BW708">
        <v>0.1429</v>
      </c>
      <c r="BX708">
        <v>0</v>
      </c>
      <c r="DG708">
        <f t="shared" si="12"/>
        <v>0.36203424657534233</v>
      </c>
    </row>
    <row r="709" spans="1:111" hidden="1" x14ac:dyDescent="0.35">
      <c r="A709" t="s">
        <v>6</v>
      </c>
      <c r="B709" t="s">
        <v>23</v>
      </c>
      <c r="C709" t="s">
        <v>19</v>
      </c>
      <c r="D709">
        <v>0.125</v>
      </c>
      <c r="E709">
        <v>0.25</v>
      </c>
      <c r="F709">
        <v>0.125</v>
      </c>
      <c r="G709">
        <v>0.25</v>
      </c>
      <c r="H709">
        <v>0.25</v>
      </c>
      <c r="I709">
        <v>0.875</v>
      </c>
      <c r="J709">
        <v>0.625</v>
      </c>
      <c r="K709">
        <v>0.625</v>
      </c>
      <c r="L709">
        <v>0.5</v>
      </c>
      <c r="M709">
        <v>0.75</v>
      </c>
      <c r="N709">
        <v>0</v>
      </c>
      <c r="O709">
        <v>0.5</v>
      </c>
      <c r="P709">
        <v>0</v>
      </c>
      <c r="Q709">
        <v>0.125</v>
      </c>
      <c r="R709">
        <v>0.625</v>
      </c>
      <c r="S709">
        <v>0.25</v>
      </c>
      <c r="T709">
        <v>0.125</v>
      </c>
      <c r="U709">
        <v>0.375</v>
      </c>
      <c r="V709">
        <v>0.625</v>
      </c>
      <c r="W709">
        <v>0.125</v>
      </c>
      <c r="X709">
        <v>0.625</v>
      </c>
      <c r="Y709">
        <v>0.875</v>
      </c>
      <c r="Z709">
        <v>0.625</v>
      </c>
      <c r="AA709">
        <v>0</v>
      </c>
      <c r="AB709">
        <v>0.625</v>
      </c>
      <c r="AC709">
        <v>0.375</v>
      </c>
      <c r="AD709">
        <v>0.125</v>
      </c>
      <c r="AE709">
        <v>0.25</v>
      </c>
      <c r="AF709">
        <v>0.625</v>
      </c>
      <c r="AG709">
        <v>0.625</v>
      </c>
      <c r="AH709">
        <v>0</v>
      </c>
      <c r="AI709">
        <v>0.375</v>
      </c>
      <c r="AJ709">
        <v>0.875</v>
      </c>
      <c r="AK709">
        <v>0.75</v>
      </c>
      <c r="AL709">
        <v>1</v>
      </c>
      <c r="AM709">
        <v>0.125</v>
      </c>
      <c r="AN709">
        <v>0.375</v>
      </c>
      <c r="AO709">
        <v>0.25</v>
      </c>
      <c r="AP709">
        <v>0.5</v>
      </c>
      <c r="AQ709">
        <v>1</v>
      </c>
      <c r="AR709">
        <v>0.875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0.375</v>
      </c>
      <c r="AY709">
        <v>0.125</v>
      </c>
      <c r="AZ709">
        <v>0.25</v>
      </c>
      <c r="BA709">
        <v>0.5</v>
      </c>
      <c r="BB709">
        <v>0.875</v>
      </c>
      <c r="BC709">
        <v>0</v>
      </c>
      <c r="BD709">
        <v>0.375</v>
      </c>
      <c r="BE709">
        <v>0.375</v>
      </c>
      <c r="BF709">
        <v>0</v>
      </c>
      <c r="BG709">
        <v>0.375</v>
      </c>
      <c r="BH709">
        <v>0.75</v>
      </c>
      <c r="BI709">
        <v>0</v>
      </c>
      <c r="BJ709">
        <v>0</v>
      </c>
      <c r="BK709">
        <v>0.25</v>
      </c>
      <c r="BL709">
        <v>0.375</v>
      </c>
      <c r="BM709">
        <v>0</v>
      </c>
      <c r="BN709">
        <v>0.625</v>
      </c>
      <c r="BO709">
        <v>0.5</v>
      </c>
      <c r="BP709">
        <v>0.75</v>
      </c>
      <c r="BQ709">
        <v>0</v>
      </c>
      <c r="BR709">
        <v>0.375</v>
      </c>
      <c r="BS709">
        <v>0.375</v>
      </c>
      <c r="BT709">
        <v>0.5</v>
      </c>
      <c r="BU709">
        <v>0.125</v>
      </c>
      <c r="BV709">
        <v>0.5</v>
      </c>
      <c r="BW709">
        <v>0.25</v>
      </c>
      <c r="BX709">
        <v>0</v>
      </c>
      <c r="DG709">
        <f t="shared" si="12"/>
        <v>0.36472602739726029</v>
      </c>
    </row>
    <row r="710" spans="1:111" hidden="1" x14ac:dyDescent="0.35">
      <c r="A710" t="s">
        <v>6</v>
      </c>
      <c r="B710" t="s">
        <v>23</v>
      </c>
      <c r="C710" t="s">
        <v>20</v>
      </c>
      <c r="D710">
        <v>0.1111</v>
      </c>
      <c r="E710">
        <v>0.22220000000000001</v>
      </c>
      <c r="F710">
        <v>0.1111</v>
      </c>
      <c r="G710">
        <v>0.22220000000000001</v>
      </c>
      <c r="H710">
        <v>0.22220000000000001</v>
      </c>
      <c r="I710">
        <v>0.77780000000000005</v>
      </c>
      <c r="J710">
        <v>0.55559999999999998</v>
      </c>
      <c r="K710">
        <v>0.55559999999999998</v>
      </c>
      <c r="L710">
        <v>0.55559999999999998</v>
      </c>
      <c r="M710">
        <v>0.77780000000000005</v>
      </c>
      <c r="N710">
        <v>0</v>
      </c>
      <c r="O710">
        <v>0.44440000000000002</v>
      </c>
      <c r="P710">
        <v>0</v>
      </c>
      <c r="Q710">
        <v>0.1111</v>
      </c>
      <c r="R710">
        <v>0.66669999999999996</v>
      </c>
      <c r="S710">
        <v>0.22220000000000001</v>
      </c>
      <c r="T710">
        <v>0.1111</v>
      </c>
      <c r="U710">
        <v>0.33329999999999999</v>
      </c>
      <c r="V710">
        <v>0.66669999999999996</v>
      </c>
      <c r="W710">
        <v>0.1111</v>
      </c>
      <c r="X710">
        <v>0.55559999999999998</v>
      </c>
      <c r="Y710">
        <v>0.88890000000000002</v>
      </c>
      <c r="Z710">
        <v>0.55559999999999998</v>
      </c>
      <c r="AA710">
        <v>0</v>
      </c>
      <c r="AB710">
        <v>0.66669999999999996</v>
      </c>
      <c r="AC710">
        <v>0.33329999999999999</v>
      </c>
      <c r="AD710">
        <v>0.1111</v>
      </c>
      <c r="AE710">
        <v>0.22220000000000001</v>
      </c>
      <c r="AF710">
        <v>0.55559999999999998</v>
      </c>
      <c r="AG710">
        <v>0.55559999999999998</v>
      </c>
      <c r="AH710">
        <v>0</v>
      </c>
      <c r="AI710">
        <v>0.33329999999999999</v>
      </c>
      <c r="AJ710">
        <v>0.88890000000000002</v>
      </c>
      <c r="AK710">
        <v>0.77780000000000005</v>
      </c>
      <c r="AL710">
        <v>1</v>
      </c>
      <c r="AM710">
        <v>0.1111</v>
      </c>
      <c r="AN710">
        <v>0.44440000000000002</v>
      </c>
      <c r="AO710">
        <v>0.22220000000000001</v>
      </c>
      <c r="AP710">
        <v>0.44440000000000002</v>
      </c>
      <c r="AQ710">
        <v>0.88890000000000002</v>
      </c>
      <c r="AR710">
        <v>0.88890000000000002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0.33329999999999999</v>
      </c>
      <c r="AY710">
        <v>0.1111</v>
      </c>
      <c r="AZ710">
        <v>0.22220000000000001</v>
      </c>
      <c r="BA710">
        <v>0.44440000000000002</v>
      </c>
      <c r="BB710">
        <v>0.88890000000000002</v>
      </c>
      <c r="BC710">
        <v>0</v>
      </c>
      <c r="BD710">
        <v>0.33329999999999999</v>
      </c>
      <c r="BE710">
        <v>0.33329999999999999</v>
      </c>
      <c r="BF710">
        <v>0</v>
      </c>
      <c r="BG710">
        <v>0.33329999999999999</v>
      </c>
      <c r="BH710">
        <v>0.66669999999999996</v>
      </c>
      <c r="BI710">
        <v>0</v>
      </c>
      <c r="BJ710">
        <v>0</v>
      </c>
      <c r="BK710">
        <v>0.33329999999999999</v>
      </c>
      <c r="BL710">
        <v>0.44440000000000002</v>
      </c>
      <c r="BM710">
        <v>0.1111</v>
      </c>
      <c r="BN710">
        <v>0.66669999999999996</v>
      </c>
      <c r="BO710">
        <v>0.55559999999999998</v>
      </c>
      <c r="BP710">
        <v>0.66669999999999996</v>
      </c>
      <c r="BQ710">
        <v>0.1111</v>
      </c>
      <c r="BR710">
        <v>0.33329999999999999</v>
      </c>
      <c r="BS710">
        <v>0.33329999999999999</v>
      </c>
      <c r="BT710">
        <v>0.44440000000000002</v>
      </c>
      <c r="BU710">
        <v>0.1111</v>
      </c>
      <c r="BV710">
        <v>0.55559999999999998</v>
      </c>
      <c r="BW710">
        <v>0.22220000000000001</v>
      </c>
      <c r="BX710">
        <v>0</v>
      </c>
      <c r="DG710">
        <f t="shared" si="12"/>
        <v>0.35311780821917821</v>
      </c>
    </row>
    <row r="711" spans="1:111" hidden="1" x14ac:dyDescent="0.35">
      <c r="A711" t="s">
        <v>6</v>
      </c>
      <c r="B711" t="s">
        <v>23</v>
      </c>
      <c r="C711" t="s">
        <v>21</v>
      </c>
      <c r="D711">
        <v>0.1</v>
      </c>
      <c r="E711">
        <v>0.2</v>
      </c>
      <c r="F711">
        <v>0.2</v>
      </c>
      <c r="G711">
        <v>0.2</v>
      </c>
      <c r="H711">
        <v>0.2</v>
      </c>
      <c r="I711">
        <v>0.8</v>
      </c>
      <c r="J711">
        <v>0.5</v>
      </c>
      <c r="K711">
        <v>0.5</v>
      </c>
      <c r="L711">
        <v>0.6</v>
      </c>
      <c r="M711">
        <v>0.7</v>
      </c>
      <c r="N711">
        <v>0</v>
      </c>
      <c r="O711">
        <v>0.5</v>
      </c>
      <c r="P711">
        <v>0</v>
      </c>
      <c r="Q711">
        <v>0.1</v>
      </c>
      <c r="R711">
        <v>0.7</v>
      </c>
      <c r="S711">
        <v>0.2</v>
      </c>
      <c r="T711">
        <v>0.1</v>
      </c>
      <c r="U711">
        <v>0.4</v>
      </c>
      <c r="V711">
        <v>0.6</v>
      </c>
      <c r="W711">
        <v>0.1</v>
      </c>
      <c r="X711">
        <v>0</v>
      </c>
      <c r="Y711">
        <v>0.8</v>
      </c>
      <c r="Z711">
        <v>0.5</v>
      </c>
      <c r="AA711">
        <v>0</v>
      </c>
      <c r="AB711">
        <v>0.6</v>
      </c>
      <c r="AC711">
        <v>0.3</v>
      </c>
      <c r="AD711">
        <v>0.1</v>
      </c>
      <c r="AE711">
        <v>0.2</v>
      </c>
      <c r="AF711">
        <v>0.5</v>
      </c>
      <c r="AG711">
        <v>0.5</v>
      </c>
      <c r="AH711">
        <v>0.1</v>
      </c>
      <c r="AI711">
        <v>0.3</v>
      </c>
      <c r="AJ711">
        <v>0.9</v>
      </c>
      <c r="AK711">
        <v>0.8</v>
      </c>
      <c r="AL711">
        <v>1</v>
      </c>
      <c r="AM711">
        <v>0.2</v>
      </c>
      <c r="AN711">
        <v>0</v>
      </c>
      <c r="AO711">
        <v>0.2</v>
      </c>
      <c r="AP711">
        <v>0.5</v>
      </c>
      <c r="AQ711">
        <v>0.9</v>
      </c>
      <c r="AR711">
        <v>0.9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0.1</v>
      </c>
      <c r="AZ711">
        <v>0.2</v>
      </c>
      <c r="BA711">
        <v>0.5</v>
      </c>
      <c r="BB711">
        <v>0.9</v>
      </c>
      <c r="BC711">
        <v>0</v>
      </c>
      <c r="BD711">
        <v>0.3</v>
      </c>
      <c r="BE711">
        <v>0.3</v>
      </c>
      <c r="BF711">
        <v>0</v>
      </c>
      <c r="BG711">
        <v>0.3</v>
      </c>
      <c r="BH711">
        <v>0.6</v>
      </c>
      <c r="BI711">
        <v>0</v>
      </c>
      <c r="BJ711">
        <v>0</v>
      </c>
      <c r="BK711">
        <v>0.3</v>
      </c>
      <c r="BL711">
        <v>0.5</v>
      </c>
      <c r="BM711">
        <v>0.1</v>
      </c>
      <c r="BN711">
        <v>0.7</v>
      </c>
      <c r="BO711">
        <v>0.5</v>
      </c>
      <c r="BP711">
        <v>0.6</v>
      </c>
      <c r="BQ711">
        <v>0.1</v>
      </c>
      <c r="BR711">
        <v>0.3</v>
      </c>
      <c r="BS711">
        <v>0.3</v>
      </c>
      <c r="BT711">
        <v>0.4</v>
      </c>
      <c r="BU711">
        <v>0.2</v>
      </c>
      <c r="BV711">
        <v>0.5</v>
      </c>
      <c r="BW711">
        <v>0.2</v>
      </c>
      <c r="BX711">
        <v>0</v>
      </c>
      <c r="DG711">
        <f t="shared" si="12"/>
        <v>0.3273972602739727</v>
      </c>
    </row>
    <row r="712" spans="1:111" hidden="1" x14ac:dyDescent="0.35">
      <c r="A712" t="s">
        <v>6</v>
      </c>
      <c r="B712" t="s">
        <v>24</v>
      </c>
      <c r="C712" t="s">
        <v>12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DG712">
        <f t="shared" si="12"/>
        <v>5.4794520547945202E-2</v>
      </c>
    </row>
    <row r="713" spans="1:111" hidden="1" x14ac:dyDescent="0.35">
      <c r="A713" t="s">
        <v>6</v>
      </c>
      <c r="B713" t="s">
        <v>24</v>
      </c>
      <c r="C713" t="s">
        <v>13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0.5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0.5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0.5</v>
      </c>
      <c r="AH713">
        <v>0</v>
      </c>
      <c r="AI713">
        <v>0</v>
      </c>
      <c r="AJ713">
        <v>1</v>
      </c>
      <c r="AK713">
        <v>0</v>
      </c>
      <c r="AL713">
        <v>0.5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0.5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0.5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DG713">
        <f t="shared" si="12"/>
        <v>5.4794520547945202E-2</v>
      </c>
    </row>
    <row r="714" spans="1:111" hidden="1" x14ac:dyDescent="0.35">
      <c r="A714" t="s">
        <v>6</v>
      </c>
      <c r="B714" t="s">
        <v>24</v>
      </c>
      <c r="C714" t="s">
        <v>14</v>
      </c>
      <c r="D714">
        <v>0.33329999999999999</v>
      </c>
      <c r="E714">
        <v>0</v>
      </c>
      <c r="F714">
        <v>0.33329999999999999</v>
      </c>
      <c r="G714">
        <v>0</v>
      </c>
      <c r="H714">
        <v>0</v>
      </c>
      <c r="I714">
        <v>0</v>
      </c>
      <c r="J714">
        <v>0.33329999999999999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0.33329999999999999</v>
      </c>
      <c r="V714">
        <v>0</v>
      </c>
      <c r="W714">
        <v>0</v>
      </c>
      <c r="X714">
        <v>0</v>
      </c>
      <c r="Y714">
        <v>0.33329999999999999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0.66669999999999996</v>
      </c>
      <c r="AH714">
        <v>0.33329999999999999</v>
      </c>
      <c r="AI714">
        <v>0</v>
      </c>
      <c r="AJ714">
        <v>0.66669999999999996</v>
      </c>
      <c r="AK714">
        <v>0</v>
      </c>
      <c r="AL714">
        <v>0.33329999999999999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0.33329999999999999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0.33329999999999999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0.33329999999999999</v>
      </c>
      <c r="BM714">
        <v>0</v>
      </c>
      <c r="BN714">
        <v>0.33329999999999999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DG714">
        <f t="shared" si="12"/>
        <v>6.8489041095890421E-2</v>
      </c>
    </row>
    <row r="715" spans="1:111" hidden="1" x14ac:dyDescent="0.35">
      <c r="A715" t="s">
        <v>6</v>
      </c>
      <c r="B715" t="s">
        <v>24</v>
      </c>
      <c r="C715" t="s">
        <v>15</v>
      </c>
      <c r="D715">
        <v>0.5</v>
      </c>
      <c r="E715">
        <v>0</v>
      </c>
      <c r="F715">
        <v>0.25</v>
      </c>
      <c r="G715">
        <v>0</v>
      </c>
      <c r="H715">
        <v>0</v>
      </c>
      <c r="I715">
        <v>0</v>
      </c>
      <c r="J715">
        <v>0.25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0.25</v>
      </c>
      <c r="V715">
        <v>0</v>
      </c>
      <c r="W715">
        <v>0.25</v>
      </c>
      <c r="X715">
        <v>0</v>
      </c>
      <c r="Y715">
        <v>0.25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0.75</v>
      </c>
      <c r="AH715">
        <v>0.25</v>
      </c>
      <c r="AI715">
        <v>0</v>
      </c>
      <c r="AJ715">
        <v>0.5</v>
      </c>
      <c r="AK715">
        <v>0</v>
      </c>
      <c r="AL715">
        <v>0.25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0.25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0.25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0.25</v>
      </c>
      <c r="BM715">
        <v>0</v>
      </c>
      <c r="BN715">
        <v>0.25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DG715">
        <f t="shared" si="12"/>
        <v>6.1643835616438353E-2</v>
      </c>
    </row>
    <row r="716" spans="1:111" hidden="1" x14ac:dyDescent="0.35">
      <c r="A716" t="s">
        <v>6</v>
      </c>
      <c r="B716" t="s">
        <v>24</v>
      </c>
      <c r="C716" t="s">
        <v>16</v>
      </c>
      <c r="D716">
        <v>0.4</v>
      </c>
      <c r="E716">
        <v>0</v>
      </c>
      <c r="F716">
        <v>0.2</v>
      </c>
      <c r="G716">
        <v>0</v>
      </c>
      <c r="H716">
        <v>0</v>
      </c>
      <c r="I716">
        <v>0</v>
      </c>
      <c r="J716">
        <v>0.4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0.2</v>
      </c>
      <c r="V716">
        <v>0</v>
      </c>
      <c r="W716">
        <v>0.2</v>
      </c>
      <c r="X716">
        <v>0</v>
      </c>
      <c r="Y716">
        <v>0.2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0.8</v>
      </c>
      <c r="AH716">
        <v>0.2</v>
      </c>
      <c r="AI716">
        <v>0</v>
      </c>
      <c r="AJ716">
        <v>0.6</v>
      </c>
      <c r="AK716">
        <v>0</v>
      </c>
      <c r="AL716">
        <v>0.2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0.2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0.2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0.2</v>
      </c>
      <c r="BM716">
        <v>0</v>
      </c>
      <c r="BN716">
        <v>0.2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DG716">
        <f t="shared" si="12"/>
        <v>5.7534246575342479E-2</v>
      </c>
    </row>
    <row r="717" spans="1:111" hidden="1" x14ac:dyDescent="0.35">
      <c r="A717" t="s">
        <v>6</v>
      </c>
      <c r="B717" t="s">
        <v>24</v>
      </c>
      <c r="C717" t="s">
        <v>17</v>
      </c>
      <c r="D717">
        <v>0.33329999999999999</v>
      </c>
      <c r="E717">
        <v>0</v>
      </c>
      <c r="F717">
        <v>0.16669999999999999</v>
      </c>
      <c r="G717">
        <v>0</v>
      </c>
      <c r="H717">
        <v>0</v>
      </c>
      <c r="I717">
        <v>0.16669999999999999</v>
      </c>
      <c r="J717">
        <v>0.5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0.16669999999999999</v>
      </c>
      <c r="V717">
        <v>0.16669999999999999</v>
      </c>
      <c r="W717">
        <v>0.16669999999999999</v>
      </c>
      <c r="X717">
        <v>0</v>
      </c>
      <c r="Y717">
        <v>0.16669999999999999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0.83330000000000004</v>
      </c>
      <c r="AH717">
        <v>0.16669999999999999</v>
      </c>
      <c r="AI717">
        <v>0.16669999999999999</v>
      </c>
      <c r="AJ717">
        <v>0.5</v>
      </c>
      <c r="AK717">
        <v>0</v>
      </c>
      <c r="AL717">
        <v>0.16669999999999999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0.16669999999999999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0.16669999999999999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0.16669999999999999</v>
      </c>
      <c r="BM717">
        <v>0</v>
      </c>
      <c r="BN717">
        <v>0.33329999999999999</v>
      </c>
      <c r="BO717">
        <v>0.16669999999999999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DG717">
        <f t="shared" si="12"/>
        <v>6.3931506849315062E-2</v>
      </c>
    </row>
    <row r="718" spans="1:111" hidden="1" x14ac:dyDescent="0.35">
      <c r="A718" t="s">
        <v>6</v>
      </c>
      <c r="B718" t="s">
        <v>24</v>
      </c>
      <c r="C718" t="s">
        <v>18</v>
      </c>
      <c r="D718">
        <v>0.28570000000000001</v>
      </c>
      <c r="E718">
        <v>0</v>
      </c>
      <c r="F718">
        <v>0.1429</v>
      </c>
      <c r="G718">
        <v>0</v>
      </c>
      <c r="H718">
        <v>0</v>
      </c>
      <c r="I718">
        <v>0.1429</v>
      </c>
      <c r="J718">
        <v>0.42859999999999998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0.1429</v>
      </c>
      <c r="S718">
        <v>0</v>
      </c>
      <c r="T718">
        <v>0</v>
      </c>
      <c r="U718">
        <v>0.1429</v>
      </c>
      <c r="V718">
        <v>0.1429</v>
      </c>
      <c r="W718">
        <v>0.1429</v>
      </c>
      <c r="X718">
        <v>0</v>
      </c>
      <c r="Y718">
        <v>0.1429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0.85709999999999997</v>
      </c>
      <c r="AH718">
        <v>0.1429</v>
      </c>
      <c r="AI718">
        <v>0.1429</v>
      </c>
      <c r="AJ718">
        <v>0.42859999999999998</v>
      </c>
      <c r="AK718">
        <v>0</v>
      </c>
      <c r="AL718">
        <v>0.1429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0.1429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0.1429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0.1429</v>
      </c>
      <c r="BM718">
        <v>0</v>
      </c>
      <c r="BN718">
        <v>0.28570000000000001</v>
      </c>
      <c r="BO718">
        <v>0.1429</v>
      </c>
      <c r="BP718">
        <v>0.1429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DG718">
        <f t="shared" si="12"/>
        <v>6.0673972602739726E-2</v>
      </c>
    </row>
    <row r="719" spans="1:111" hidden="1" x14ac:dyDescent="0.35">
      <c r="A719" t="s">
        <v>6</v>
      </c>
      <c r="B719" t="s">
        <v>24</v>
      </c>
      <c r="C719" t="s">
        <v>19</v>
      </c>
      <c r="D719">
        <v>0.25</v>
      </c>
      <c r="E719">
        <v>0</v>
      </c>
      <c r="F719">
        <v>0.125</v>
      </c>
      <c r="G719">
        <v>0</v>
      </c>
      <c r="H719">
        <v>0</v>
      </c>
      <c r="I719">
        <v>0.125</v>
      </c>
      <c r="J719">
        <v>0.375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0.125</v>
      </c>
      <c r="S719">
        <v>0</v>
      </c>
      <c r="T719">
        <v>0</v>
      </c>
      <c r="U719">
        <v>0.125</v>
      </c>
      <c r="V719">
        <v>0.125</v>
      </c>
      <c r="W719">
        <v>0.125</v>
      </c>
      <c r="X719">
        <v>0</v>
      </c>
      <c r="Y719">
        <v>0.125</v>
      </c>
      <c r="Z719">
        <v>0</v>
      </c>
      <c r="AA719">
        <v>0</v>
      </c>
      <c r="AB719">
        <v>0.125</v>
      </c>
      <c r="AC719">
        <v>0</v>
      </c>
      <c r="AD719">
        <v>0</v>
      </c>
      <c r="AE719">
        <v>0</v>
      </c>
      <c r="AF719">
        <v>0</v>
      </c>
      <c r="AG719">
        <v>0.75</v>
      </c>
      <c r="AH719">
        <v>0.25</v>
      </c>
      <c r="AI719">
        <v>0.125</v>
      </c>
      <c r="AJ719">
        <v>0.5</v>
      </c>
      <c r="AK719">
        <v>0</v>
      </c>
      <c r="AL719">
        <v>0.125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0.125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0.125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0.125</v>
      </c>
      <c r="BM719">
        <v>0</v>
      </c>
      <c r="BN719">
        <v>0.375</v>
      </c>
      <c r="BO719">
        <v>0.125</v>
      </c>
      <c r="BP719">
        <v>0.125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DG719">
        <f t="shared" si="12"/>
        <v>5.9931506849315065E-2</v>
      </c>
    </row>
    <row r="720" spans="1:111" hidden="1" x14ac:dyDescent="0.35">
      <c r="A720" t="s">
        <v>6</v>
      </c>
      <c r="B720" t="s">
        <v>24</v>
      </c>
      <c r="C720" t="s">
        <v>20</v>
      </c>
      <c r="D720">
        <v>0.22220000000000001</v>
      </c>
      <c r="E720">
        <v>0</v>
      </c>
      <c r="F720">
        <v>0.1111</v>
      </c>
      <c r="G720">
        <v>0</v>
      </c>
      <c r="H720">
        <v>0</v>
      </c>
      <c r="I720">
        <v>0.1111</v>
      </c>
      <c r="J720">
        <v>0.33329999999999999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0.1111</v>
      </c>
      <c r="S720">
        <v>0</v>
      </c>
      <c r="T720">
        <v>0</v>
      </c>
      <c r="U720">
        <v>0.1111</v>
      </c>
      <c r="V720">
        <v>0.1111</v>
      </c>
      <c r="W720">
        <v>0.1111</v>
      </c>
      <c r="X720">
        <v>0</v>
      </c>
      <c r="Y720">
        <v>0.22220000000000001</v>
      </c>
      <c r="Z720">
        <v>0</v>
      </c>
      <c r="AA720">
        <v>0</v>
      </c>
      <c r="AB720">
        <v>0.22220000000000001</v>
      </c>
      <c r="AC720">
        <v>0</v>
      </c>
      <c r="AD720">
        <v>0</v>
      </c>
      <c r="AE720">
        <v>0</v>
      </c>
      <c r="AF720">
        <v>0</v>
      </c>
      <c r="AG720">
        <v>0.66669999999999996</v>
      </c>
      <c r="AH720">
        <v>0.22220000000000001</v>
      </c>
      <c r="AI720">
        <v>0.1111</v>
      </c>
      <c r="AJ720">
        <v>0.55559999999999998</v>
      </c>
      <c r="AK720">
        <v>0</v>
      </c>
      <c r="AL720">
        <v>0.1111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0.1111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0.1111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0.1111</v>
      </c>
      <c r="BM720">
        <v>0.1111</v>
      </c>
      <c r="BN720">
        <v>0.33329999999999999</v>
      </c>
      <c r="BO720">
        <v>0.1111</v>
      </c>
      <c r="BP720">
        <v>0.1111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DG720">
        <f t="shared" si="12"/>
        <v>5.9357534246575354E-2</v>
      </c>
    </row>
    <row r="721" spans="1:111" hidden="1" x14ac:dyDescent="0.35">
      <c r="A721" t="s">
        <v>6</v>
      </c>
      <c r="B721" t="s">
        <v>24</v>
      </c>
      <c r="C721" t="s">
        <v>21</v>
      </c>
      <c r="D721">
        <v>0.2</v>
      </c>
      <c r="E721">
        <v>0</v>
      </c>
      <c r="F721">
        <v>0.1</v>
      </c>
      <c r="G721">
        <v>0</v>
      </c>
      <c r="H721">
        <v>0</v>
      </c>
      <c r="I721">
        <v>0.1</v>
      </c>
      <c r="J721">
        <v>0.3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0.2</v>
      </c>
      <c r="S721">
        <v>0</v>
      </c>
      <c r="T721">
        <v>0</v>
      </c>
      <c r="U721">
        <v>0.1</v>
      </c>
      <c r="V721">
        <v>0.1</v>
      </c>
      <c r="W721">
        <v>0.1</v>
      </c>
      <c r="X721">
        <v>0</v>
      </c>
      <c r="Y721">
        <v>0.2</v>
      </c>
      <c r="Z721">
        <v>0</v>
      </c>
      <c r="AA721">
        <v>0</v>
      </c>
      <c r="AB721">
        <v>0.2</v>
      </c>
      <c r="AC721">
        <v>0</v>
      </c>
      <c r="AD721">
        <v>0</v>
      </c>
      <c r="AE721">
        <v>0</v>
      </c>
      <c r="AF721">
        <v>0</v>
      </c>
      <c r="AG721">
        <v>0.6</v>
      </c>
      <c r="AH721">
        <v>0.3</v>
      </c>
      <c r="AI721">
        <v>0.1</v>
      </c>
      <c r="AJ721">
        <v>0.5</v>
      </c>
      <c r="AK721">
        <v>0</v>
      </c>
      <c r="AL721">
        <v>0.1</v>
      </c>
      <c r="AM721">
        <v>0.1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0.1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0.1</v>
      </c>
      <c r="BM721">
        <v>0.1</v>
      </c>
      <c r="BN721">
        <v>0.3</v>
      </c>
      <c r="BO721">
        <v>0.1</v>
      </c>
      <c r="BP721">
        <v>0.1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DG721">
        <f t="shared" si="12"/>
        <v>5.6164383561643834E-2</v>
      </c>
    </row>
    <row r="722" spans="1:111" hidden="1" x14ac:dyDescent="0.35">
      <c r="A722" t="s">
        <v>6</v>
      </c>
      <c r="B722" t="s">
        <v>25</v>
      </c>
      <c r="C722" t="s">
        <v>12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1</v>
      </c>
      <c r="V722">
        <v>1</v>
      </c>
      <c r="W722">
        <v>0</v>
      </c>
      <c r="X722">
        <v>1</v>
      </c>
      <c r="Y722">
        <v>0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1</v>
      </c>
      <c r="AM722">
        <v>0</v>
      </c>
      <c r="AN722">
        <v>0</v>
      </c>
      <c r="AO722">
        <v>1</v>
      </c>
      <c r="AP722">
        <v>0</v>
      </c>
      <c r="AQ722">
        <v>1</v>
      </c>
      <c r="AR722">
        <v>1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1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1</v>
      </c>
      <c r="BL722">
        <v>1</v>
      </c>
      <c r="BM722">
        <v>0</v>
      </c>
      <c r="BN722">
        <v>0</v>
      </c>
      <c r="BO722">
        <v>1</v>
      </c>
      <c r="BP722">
        <v>0</v>
      </c>
      <c r="BQ722">
        <v>0</v>
      </c>
      <c r="BR722">
        <v>1</v>
      </c>
      <c r="BS722">
        <v>1</v>
      </c>
      <c r="BT722">
        <v>1</v>
      </c>
      <c r="BU722">
        <v>1</v>
      </c>
      <c r="BV722">
        <v>0</v>
      </c>
      <c r="BW722">
        <v>0</v>
      </c>
      <c r="BX722">
        <v>0</v>
      </c>
      <c r="DG722">
        <f t="shared" si="12"/>
        <v>0.38356164383561642</v>
      </c>
    </row>
    <row r="723" spans="1:111" hidden="1" x14ac:dyDescent="0.35">
      <c r="A723" t="s">
        <v>6</v>
      </c>
      <c r="B723" t="s">
        <v>25</v>
      </c>
      <c r="C723" t="s">
        <v>13</v>
      </c>
      <c r="D723">
        <v>0</v>
      </c>
      <c r="E723">
        <v>0.5</v>
      </c>
      <c r="F723">
        <v>1</v>
      </c>
      <c r="G723">
        <v>0.5</v>
      </c>
      <c r="H723">
        <v>0.5</v>
      </c>
      <c r="I723">
        <v>1</v>
      </c>
      <c r="J723">
        <v>1</v>
      </c>
      <c r="K723">
        <v>0</v>
      </c>
      <c r="L723">
        <v>0</v>
      </c>
      <c r="M723">
        <v>0.5</v>
      </c>
      <c r="N723">
        <v>0</v>
      </c>
      <c r="O723">
        <v>0.5</v>
      </c>
      <c r="P723">
        <v>0.5</v>
      </c>
      <c r="Q723">
        <v>0.5</v>
      </c>
      <c r="R723">
        <v>0</v>
      </c>
      <c r="S723">
        <v>0</v>
      </c>
      <c r="T723">
        <v>0.5</v>
      </c>
      <c r="U723">
        <v>0.5</v>
      </c>
      <c r="V723">
        <v>0.5</v>
      </c>
      <c r="W723">
        <v>0</v>
      </c>
      <c r="X723">
        <v>0.5</v>
      </c>
      <c r="Y723">
        <v>0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0.5</v>
      </c>
      <c r="AJ723">
        <v>0</v>
      </c>
      <c r="AK723">
        <v>1</v>
      </c>
      <c r="AL723">
        <v>1</v>
      </c>
      <c r="AM723">
        <v>0</v>
      </c>
      <c r="AN723">
        <v>0.5</v>
      </c>
      <c r="AO723">
        <v>1</v>
      </c>
      <c r="AP723">
        <v>0</v>
      </c>
      <c r="AQ723">
        <v>0.5</v>
      </c>
      <c r="AR723">
        <v>0.5</v>
      </c>
      <c r="AS723">
        <v>0</v>
      </c>
      <c r="AT723">
        <v>0.5</v>
      </c>
      <c r="AU723">
        <v>0</v>
      </c>
      <c r="AV723">
        <v>0</v>
      </c>
      <c r="AW723">
        <v>0</v>
      </c>
      <c r="AX723">
        <v>0.5</v>
      </c>
      <c r="AY723">
        <v>1</v>
      </c>
      <c r="AZ723">
        <v>0</v>
      </c>
      <c r="BA723">
        <v>0</v>
      </c>
      <c r="BB723">
        <v>0</v>
      </c>
      <c r="BC723">
        <v>0</v>
      </c>
      <c r="BD723">
        <v>0.5</v>
      </c>
      <c r="BE723">
        <v>1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1</v>
      </c>
      <c r="BL723">
        <v>0.5</v>
      </c>
      <c r="BM723">
        <v>0</v>
      </c>
      <c r="BN723">
        <v>0</v>
      </c>
      <c r="BO723">
        <v>1</v>
      </c>
      <c r="BP723">
        <v>0</v>
      </c>
      <c r="BQ723">
        <v>0</v>
      </c>
      <c r="BR723">
        <v>1</v>
      </c>
      <c r="BS723">
        <v>1</v>
      </c>
      <c r="BT723">
        <v>1</v>
      </c>
      <c r="BU723">
        <v>1</v>
      </c>
      <c r="BV723">
        <v>0.5</v>
      </c>
      <c r="BW723">
        <v>0</v>
      </c>
      <c r="BX723">
        <v>0</v>
      </c>
      <c r="DG723">
        <f t="shared" si="12"/>
        <v>0.35616438356164382</v>
      </c>
    </row>
    <row r="724" spans="1:111" hidden="1" x14ac:dyDescent="0.35">
      <c r="A724" t="s">
        <v>6</v>
      </c>
      <c r="B724" t="s">
        <v>25</v>
      </c>
      <c r="C724" t="s">
        <v>14</v>
      </c>
      <c r="D724">
        <v>0</v>
      </c>
      <c r="E724">
        <v>0.66669999999999996</v>
      </c>
      <c r="F724">
        <v>1</v>
      </c>
      <c r="G724">
        <v>0.33329999999999999</v>
      </c>
      <c r="H724">
        <v>0.33329999999999999</v>
      </c>
      <c r="I724">
        <v>1</v>
      </c>
      <c r="J724">
        <v>0.66669999999999996</v>
      </c>
      <c r="K724">
        <v>0</v>
      </c>
      <c r="L724">
        <v>0</v>
      </c>
      <c r="M724">
        <v>0.33329999999999999</v>
      </c>
      <c r="N724">
        <v>0</v>
      </c>
      <c r="O724">
        <v>0.33329999999999999</v>
      </c>
      <c r="P724">
        <v>0.33329999999999999</v>
      </c>
      <c r="Q724">
        <v>0.33329999999999999</v>
      </c>
      <c r="R724">
        <v>0</v>
      </c>
      <c r="S724">
        <v>0.33329999999999999</v>
      </c>
      <c r="T724">
        <v>0.66669999999999996</v>
      </c>
      <c r="U724">
        <v>0.33329999999999999</v>
      </c>
      <c r="V724">
        <v>0.66669999999999996</v>
      </c>
      <c r="W724">
        <v>0</v>
      </c>
      <c r="X724">
        <v>0.66669999999999996</v>
      </c>
      <c r="Y724">
        <v>0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0.33329999999999999</v>
      </c>
      <c r="AF724">
        <v>0.33329999999999999</v>
      </c>
      <c r="AG724">
        <v>0</v>
      </c>
      <c r="AH724">
        <v>0</v>
      </c>
      <c r="AI724">
        <v>0.33329999999999999</v>
      </c>
      <c r="AJ724">
        <v>0</v>
      </c>
      <c r="AK724">
        <v>1</v>
      </c>
      <c r="AL724">
        <v>1</v>
      </c>
      <c r="AM724">
        <v>0</v>
      </c>
      <c r="AN724">
        <v>0.33329999999999999</v>
      </c>
      <c r="AO724">
        <v>0.66669999999999996</v>
      </c>
      <c r="AP724">
        <v>0</v>
      </c>
      <c r="AQ724">
        <v>0.66669999999999996</v>
      </c>
      <c r="AR724">
        <v>0.66669999999999996</v>
      </c>
      <c r="AS724">
        <v>0</v>
      </c>
      <c r="AT724">
        <v>0.33329999999999999</v>
      </c>
      <c r="AU724">
        <v>0</v>
      </c>
      <c r="AV724">
        <v>0</v>
      </c>
      <c r="AW724">
        <v>0</v>
      </c>
      <c r="AX724">
        <v>0.33329999999999999</v>
      </c>
      <c r="AY724">
        <v>1</v>
      </c>
      <c r="AZ724">
        <v>0</v>
      </c>
      <c r="BA724">
        <v>0</v>
      </c>
      <c r="BB724">
        <v>0.33329999999999999</v>
      </c>
      <c r="BC724">
        <v>0</v>
      </c>
      <c r="BD724">
        <v>0.66669999999999996</v>
      </c>
      <c r="BE724">
        <v>1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1</v>
      </c>
      <c r="BL724">
        <v>0.33329999999999999</v>
      </c>
      <c r="BM724">
        <v>0</v>
      </c>
      <c r="BN724">
        <v>0.33329999999999999</v>
      </c>
      <c r="BO724">
        <v>1</v>
      </c>
      <c r="BP724">
        <v>0.33329999999999999</v>
      </c>
      <c r="BQ724">
        <v>0</v>
      </c>
      <c r="BR724">
        <v>1</v>
      </c>
      <c r="BS724">
        <v>0.66669999999999996</v>
      </c>
      <c r="BT724">
        <v>1</v>
      </c>
      <c r="BU724">
        <v>1</v>
      </c>
      <c r="BV724">
        <v>0.66669999999999996</v>
      </c>
      <c r="BW724">
        <v>0</v>
      </c>
      <c r="BX724">
        <v>0</v>
      </c>
      <c r="DG724">
        <f t="shared" si="12"/>
        <v>0.36072739726027397</v>
      </c>
    </row>
    <row r="725" spans="1:111" hidden="1" x14ac:dyDescent="0.35">
      <c r="A725" t="s">
        <v>6</v>
      </c>
      <c r="B725" t="s">
        <v>25</v>
      </c>
      <c r="C725" t="s">
        <v>15</v>
      </c>
      <c r="D725">
        <v>0</v>
      </c>
      <c r="E725">
        <v>0.75</v>
      </c>
      <c r="F725">
        <v>1</v>
      </c>
      <c r="G725">
        <v>0.5</v>
      </c>
      <c r="H725">
        <v>0.5</v>
      </c>
      <c r="I725">
        <v>1</v>
      </c>
      <c r="J725">
        <v>0.5</v>
      </c>
      <c r="K725">
        <v>0</v>
      </c>
      <c r="L725">
        <v>0.25</v>
      </c>
      <c r="M725">
        <v>0.25</v>
      </c>
      <c r="N725">
        <v>0</v>
      </c>
      <c r="O725">
        <v>0.5</v>
      </c>
      <c r="P725">
        <v>0.5</v>
      </c>
      <c r="Q725">
        <v>0.5</v>
      </c>
      <c r="R725">
        <v>0</v>
      </c>
      <c r="S725">
        <v>0.5</v>
      </c>
      <c r="T725">
        <v>0.5</v>
      </c>
      <c r="U725">
        <v>0.25</v>
      </c>
      <c r="V725">
        <v>0.5</v>
      </c>
      <c r="W725">
        <v>0</v>
      </c>
      <c r="X725">
        <v>0.5</v>
      </c>
      <c r="Y725">
        <v>0</v>
      </c>
      <c r="Z725">
        <v>0.75</v>
      </c>
      <c r="AA725">
        <v>0</v>
      </c>
      <c r="AB725">
        <v>0.75</v>
      </c>
      <c r="AC725">
        <v>0.25</v>
      </c>
      <c r="AD725">
        <v>0</v>
      </c>
      <c r="AE725">
        <v>0.25</v>
      </c>
      <c r="AF725">
        <v>0.5</v>
      </c>
      <c r="AG725">
        <v>0.25</v>
      </c>
      <c r="AH725">
        <v>0</v>
      </c>
      <c r="AI725">
        <v>0.25</v>
      </c>
      <c r="AJ725">
        <v>0</v>
      </c>
      <c r="AK725">
        <v>0.75</v>
      </c>
      <c r="AL725">
        <v>1</v>
      </c>
      <c r="AM725">
        <v>0</v>
      </c>
      <c r="AN725">
        <v>0.25</v>
      </c>
      <c r="AO725">
        <v>0.75</v>
      </c>
      <c r="AP725">
        <v>0</v>
      </c>
      <c r="AQ725">
        <v>0.75</v>
      </c>
      <c r="AR725">
        <v>0.5</v>
      </c>
      <c r="AS725">
        <v>0</v>
      </c>
      <c r="AT725">
        <v>0.25</v>
      </c>
      <c r="AU725">
        <v>0</v>
      </c>
      <c r="AV725">
        <v>0</v>
      </c>
      <c r="AW725">
        <v>0</v>
      </c>
      <c r="AX725">
        <v>0.25</v>
      </c>
      <c r="AY725">
        <v>1</v>
      </c>
      <c r="AZ725">
        <v>0</v>
      </c>
      <c r="BA725">
        <v>0</v>
      </c>
      <c r="BB725">
        <v>0.5</v>
      </c>
      <c r="BC725">
        <v>0</v>
      </c>
      <c r="BD725">
        <v>0.75</v>
      </c>
      <c r="BE725">
        <v>1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0.75</v>
      </c>
      <c r="BL725">
        <v>0.5</v>
      </c>
      <c r="BM725">
        <v>0</v>
      </c>
      <c r="BN725">
        <v>0.25</v>
      </c>
      <c r="BO725">
        <v>0.75</v>
      </c>
      <c r="BP725">
        <v>0.5</v>
      </c>
      <c r="BQ725">
        <v>0</v>
      </c>
      <c r="BR725">
        <v>0.75</v>
      </c>
      <c r="BS725">
        <v>0.5</v>
      </c>
      <c r="BT725">
        <v>1</v>
      </c>
      <c r="BU725">
        <v>1</v>
      </c>
      <c r="BV725">
        <v>0.5</v>
      </c>
      <c r="BW725">
        <v>0</v>
      </c>
      <c r="BX725">
        <v>0</v>
      </c>
      <c r="DG725">
        <f t="shared" si="12"/>
        <v>0.35273972602739728</v>
      </c>
    </row>
    <row r="726" spans="1:111" hidden="1" x14ac:dyDescent="0.35">
      <c r="A726" t="s">
        <v>6</v>
      </c>
      <c r="B726" t="s">
        <v>25</v>
      </c>
      <c r="C726" t="s">
        <v>16</v>
      </c>
      <c r="D726">
        <v>0.2</v>
      </c>
      <c r="E726">
        <v>0.8</v>
      </c>
      <c r="F726">
        <v>1</v>
      </c>
      <c r="G726">
        <v>0.4</v>
      </c>
      <c r="H726">
        <v>0.6</v>
      </c>
      <c r="I726">
        <v>0.8</v>
      </c>
      <c r="J726">
        <v>0.6</v>
      </c>
      <c r="K726">
        <v>0</v>
      </c>
      <c r="L726">
        <v>0.2</v>
      </c>
      <c r="M726">
        <v>0.2</v>
      </c>
      <c r="N726">
        <v>0</v>
      </c>
      <c r="O726">
        <v>0.6</v>
      </c>
      <c r="P726">
        <v>0.6</v>
      </c>
      <c r="Q726">
        <v>0.4</v>
      </c>
      <c r="R726">
        <v>0</v>
      </c>
      <c r="S726">
        <v>0.4</v>
      </c>
      <c r="T726">
        <v>0.4</v>
      </c>
      <c r="U726">
        <v>0.4</v>
      </c>
      <c r="V726">
        <v>0.4</v>
      </c>
      <c r="W726">
        <v>0</v>
      </c>
      <c r="X726">
        <v>0.6</v>
      </c>
      <c r="Y726">
        <v>0</v>
      </c>
      <c r="Z726">
        <v>0.8</v>
      </c>
      <c r="AA726">
        <v>0</v>
      </c>
      <c r="AB726">
        <v>0.6</v>
      </c>
      <c r="AC726">
        <v>0.4</v>
      </c>
      <c r="AD726">
        <v>0</v>
      </c>
      <c r="AE726">
        <v>0.2</v>
      </c>
      <c r="AF726">
        <v>0.4</v>
      </c>
      <c r="AG726">
        <v>0.2</v>
      </c>
      <c r="AH726">
        <v>0</v>
      </c>
      <c r="AI726">
        <v>0.2</v>
      </c>
      <c r="AJ726">
        <v>0</v>
      </c>
      <c r="AK726">
        <v>0.8</v>
      </c>
      <c r="AL726">
        <v>1</v>
      </c>
      <c r="AM726">
        <v>0.2</v>
      </c>
      <c r="AN726">
        <v>0.2</v>
      </c>
      <c r="AO726">
        <v>0.6</v>
      </c>
      <c r="AP726">
        <v>0</v>
      </c>
      <c r="AQ726">
        <v>0.8</v>
      </c>
      <c r="AR726">
        <v>0.4</v>
      </c>
      <c r="AS726">
        <v>0</v>
      </c>
      <c r="AT726">
        <v>0.2</v>
      </c>
      <c r="AU726">
        <v>0</v>
      </c>
      <c r="AV726">
        <v>0</v>
      </c>
      <c r="AW726">
        <v>0</v>
      </c>
      <c r="AX726">
        <v>0.4</v>
      </c>
      <c r="AY726">
        <v>0.8</v>
      </c>
      <c r="AZ726">
        <v>0</v>
      </c>
      <c r="BA726">
        <v>0</v>
      </c>
      <c r="BB726">
        <v>0.4</v>
      </c>
      <c r="BC726">
        <v>0</v>
      </c>
      <c r="BD726">
        <v>0.6</v>
      </c>
      <c r="BE726">
        <v>0.8</v>
      </c>
      <c r="BF726">
        <v>0</v>
      </c>
      <c r="BG726">
        <v>0</v>
      </c>
      <c r="BH726">
        <v>0.2</v>
      </c>
      <c r="BI726">
        <v>0</v>
      </c>
      <c r="BJ726">
        <v>0</v>
      </c>
      <c r="BK726">
        <v>0.8</v>
      </c>
      <c r="BL726">
        <v>0.4</v>
      </c>
      <c r="BM726">
        <v>0</v>
      </c>
      <c r="BN726">
        <v>0.4</v>
      </c>
      <c r="BO726">
        <v>0.8</v>
      </c>
      <c r="BP726">
        <v>0.6</v>
      </c>
      <c r="BQ726">
        <v>0</v>
      </c>
      <c r="BR726">
        <v>0.6</v>
      </c>
      <c r="BS726">
        <v>0.6</v>
      </c>
      <c r="BT726">
        <v>1</v>
      </c>
      <c r="BU726">
        <v>1</v>
      </c>
      <c r="BV726">
        <v>0.4</v>
      </c>
      <c r="BW726">
        <v>0</v>
      </c>
      <c r="BX726">
        <v>0</v>
      </c>
      <c r="DG726">
        <f t="shared" si="12"/>
        <v>0.34794520547945201</v>
      </c>
    </row>
    <row r="727" spans="1:111" hidden="1" x14ac:dyDescent="0.35">
      <c r="A727" t="s">
        <v>6</v>
      </c>
      <c r="B727" t="s">
        <v>25</v>
      </c>
      <c r="C727" t="s">
        <v>17</v>
      </c>
      <c r="D727">
        <v>0.16669999999999999</v>
      </c>
      <c r="E727">
        <v>0.83330000000000004</v>
      </c>
      <c r="F727">
        <v>1</v>
      </c>
      <c r="G727">
        <v>0.33329999999999999</v>
      </c>
      <c r="H727">
        <v>0.5</v>
      </c>
      <c r="I727">
        <v>0.83330000000000004</v>
      </c>
      <c r="J727">
        <v>0.66669999999999996</v>
      </c>
      <c r="K727">
        <v>0</v>
      </c>
      <c r="L727">
        <v>0.16669999999999999</v>
      </c>
      <c r="M727">
        <v>0.16669999999999999</v>
      </c>
      <c r="N727">
        <v>0</v>
      </c>
      <c r="O727">
        <v>0.66669999999999996</v>
      </c>
      <c r="P727">
        <v>0.5</v>
      </c>
      <c r="Q727">
        <v>0.33329999999999999</v>
      </c>
      <c r="R727">
        <v>0</v>
      </c>
      <c r="S727">
        <v>0.33329999999999999</v>
      </c>
      <c r="T727">
        <v>0.5</v>
      </c>
      <c r="U727">
        <v>0.5</v>
      </c>
      <c r="V727">
        <v>0.5</v>
      </c>
      <c r="W727">
        <v>0</v>
      </c>
      <c r="X727">
        <v>0.66669999999999996</v>
      </c>
      <c r="Y727">
        <v>0.16669999999999999</v>
      </c>
      <c r="Z727">
        <v>0.83330000000000004</v>
      </c>
      <c r="AA727">
        <v>0</v>
      </c>
      <c r="AB727">
        <v>0.5</v>
      </c>
      <c r="AC727">
        <v>0.33329999999999999</v>
      </c>
      <c r="AD727">
        <v>0</v>
      </c>
      <c r="AE727">
        <v>0.16669999999999999</v>
      </c>
      <c r="AF727">
        <v>0.5</v>
      </c>
      <c r="AG727">
        <v>0.16669999999999999</v>
      </c>
      <c r="AH727">
        <v>0</v>
      </c>
      <c r="AI727">
        <v>0.33329999999999999</v>
      </c>
      <c r="AJ727">
        <v>0.16669999999999999</v>
      </c>
      <c r="AK727">
        <v>0.66669999999999996</v>
      </c>
      <c r="AL727">
        <v>0.83330000000000004</v>
      </c>
      <c r="AM727">
        <v>0.16669999999999999</v>
      </c>
      <c r="AN727">
        <v>0.33329999999999999</v>
      </c>
      <c r="AO727">
        <v>0.66669999999999996</v>
      </c>
      <c r="AP727">
        <v>0</v>
      </c>
      <c r="AQ727">
        <v>0.83330000000000004</v>
      </c>
      <c r="AR727">
        <v>0.33329999999999999</v>
      </c>
      <c r="AS727">
        <v>0</v>
      </c>
      <c r="AT727">
        <v>0.16669999999999999</v>
      </c>
      <c r="AU727">
        <v>0</v>
      </c>
      <c r="AV727">
        <v>0</v>
      </c>
      <c r="AW727">
        <v>0</v>
      </c>
      <c r="AX727">
        <v>0.5</v>
      </c>
      <c r="AY727">
        <v>0.83330000000000004</v>
      </c>
      <c r="AZ727">
        <v>0</v>
      </c>
      <c r="BA727">
        <v>0</v>
      </c>
      <c r="BB727">
        <v>0.5</v>
      </c>
      <c r="BC727">
        <v>0</v>
      </c>
      <c r="BD727">
        <v>0.66669999999999996</v>
      </c>
      <c r="BE727">
        <v>0.66669999999999996</v>
      </c>
      <c r="BF727">
        <v>0</v>
      </c>
      <c r="BG727">
        <v>0</v>
      </c>
      <c r="BH727">
        <v>0.16669999999999999</v>
      </c>
      <c r="BI727">
        <v>0</v>
      </c>
      <c r="BJ727">
        <v>0</v>
      </c>
      <c r="BK727">
        <v>0.83330000000000004</v>
      </c>
      <c r="BL727">
        <v>0.33329999999999999</v>
      </c>
      <c r="BM727">
        <v>0</v>
      </c>
      <c r="BN727">
        <v>0.33329999999999999</v>
      </c>
      <c r="BO727">
        <v>0.83330000000000004</v>
      </c>
      <c r="BP727">
        <v>0.5</v>
      </c>
      <c r="BQ727">
        <v>0</v>
      </c>
      <c r="BR727">
        <v>0.66669999999999996</v>
      </c>
      <c r="BS727">
        <v>0.5</v>
      </c>
      <c r="BT727">
        <v>1</v>
      </c>
      <c r="BU727">
        <v>0.83330000000000004</v>
      </c>
      <c r="BV727">
        <v>0.33329999999999999</v>
      </c>
      <c r="BW727">
        <v>0</v>
      </c>
      <c r="BX727">
        <v>0</v>
      </c>
      <c r="DG727">
        <f t="shared" si="12"/>
        <v>0.34703150684931511</v>
      </c>
    </row>
    <row r="728" spans="1:111" hidden="1" x14ac:dyDescent="0.35">
      <c r="A728" t="s">
        <v>6</v>
      </c>
      <c r="B728" t="s">
        <v>25</v>
      </c>
      <c r="C728" t="s">
        <v>18</v>
      </c>
      <c r="D728">
        <v>0.1429</v>
      </c>
      <c r="E728">
        <v>0.85709999999999997</v>
      </c>
      <c r="F728">
        <v>1</v>
      </c>
      <c r="G728">
        <v>0.28570000000000001</v>
      </c>
      <c r="H728">
        <v>0.42859999999999998</v>
      </c>
      <c r="I728">
        <v>0.85709999999999997</v>
      </c>
      <c r="J728">
        <v>0.57140000000000002</v>
      </c>
      <c r="K728">
        <v>0</v>
      </c>
      <c r="L728">
        <v>0.1429</v>
      </c>
      <c r="M728">
        <v>0.1429</v>
      </c>
      <c r="N728">
        <v>0</v>
      </c>
      <c r="O728">
        <v>0.71430000000000005</v>
      </c>
      <c r="P728">
        <v>0.42859999999999998</v>
      </c>
      <c r="Q728">
        <v>0.28570000000000001</v>
      </c>
      <c r="R728">
        <v>0</v>
      </c>
      <c r="S728">
        <v>0.42859999999999998</v>
      </c>
      <c r="T728">
        <v>0.42859999999999998</v>
      </c>
      <c r="U728">
        <v>0.42859999999999998</v>
      </c>
      <c r="V728">
        <v>0.57140000000000002</v>
      </c>
      <c r="W728">
        <v>0</v>
      </c>
      <c r="X728">
        <v>0.57140000000000002</v>
      </c>
      <c r="Y728">
        <v>0.1429</v>
      </c>
      <c r="Z728">
        <v>0.85709999999999997</v>
      </c>
      <c r="AA728">
        <v>0</v>
      </c>
      <c r="AB728">
        <v>0.57140000000000002</v>
      </c>
      <c r="AC728">
        <v>0.42859999999999998</v>
      </c>
      <c r="AD728">
        <v>0</v>
      </c>
      <c r="AE728">
        <v>0.1429</v>
      </c>
      <c r="AF728">
        <v>0.57140000000000002</v>
      </c>
      <c r="AG728">
        <v>0.28570000000000001</v>
      </c>
      <c r="AH728">
        <v>0</v>
      </c>
      <c r="AI728">
        <v>0.28570000000000001</v>
      </c>
      <c r="AJ728">
        <v>0.1429</v>
      </c>
      <c r="AK728">
        <v>0.71430000000000005</v>
      </c>
      <c r="AL728">
        <v>0.85709999999999997</v>
      </c>
      <c r="AM728">
        <v>0.1429</v>
      </c>
      <c r="AN728">
        <v>0.28570000000000001</v>
      </c>
      <c r="AO728">
        <v>0.57140000000000002</v>
      </c>
      <c r="AP728">
        <v>0</v>
      </c>
      <c r="AQ728">
        <v>0.85709999999999997</v>
      </c>
      <c r="AR728">
        <v>0.42859999999999998</v>
      </c>
      <c r="AS728">
        <v>0</v>
      </c>
      <c r="AT728">
        <v>0.1429</v>
      </c>
      <c r="AU728">
        <v>0</v>
      </c>
      <c r="AV728">
        <v>0</v>
      </c>
      <c r="AW728">
        <v>0</v>
      </c>
      <c r="AX728">
        <v>0.57140000000000002</v>
      </c>
      <c r="AY728">
        <v>0.71430000000000005</v>
      </c>
      <c r="AZ728">
        <v>0</v>
      </c>
      <c r="BA728">
        <v>0</v>
      </c>
      <c r="BB728">
        <v>0.42859999999999998</v>
      </c>
      <c r="BC728">
        <v>0</v>
      </c>
      <c r="BD728">
        <v>0.71430000000000005</v>
      </c>
      <c r="BE728">
        <v>0.57140000000000002</v>
      </c>
      <c r="BF728">
        <v>0.1429</v>
      </c>
      <c r="BG728">
        <v>0</v>
      </c>
      <c r="BH728">
        <v>0.1429</v>
      </c>
      <c r="BI728">
        <v>0</v>
      </c>
      <c r="BJ728">
        <v>0</v>
      </c>
      <c r="BK728">
        <v>0.85709999999999997</v>
      </c>
      <c r="BL728">
        <v>0.28570000000000001</v>
      </c>
      <c r="BM728">
        <v>0</v>
      </c>
      <c r="BN728">
        <v>0.28570000000000001</v>
      </c>
      <c r="BO728">
        <v>0.85709999999999997</v>
      </c>
      <c r="BP728">
        <v>0.57140000000000002</v>
      </c>
      <c r="BQ728">
        <v>0</v>
      </c>
      <c r="BR728">
        <v>0.57140000000000002</v>
      </c>
      <c r="BS728">
        <v>0.42859999999999998</v>
      </c>
      <c r="BT728">
        <v>1</v>
      </c>
      <c r="BU728">
        <v>0.85709999999999997</v>
      </c>
      <c r="BV728">
        <v>0.28570000000000001</v>
      </c>
      <c r="BW728">
        <v>0</v>
      </c>
      <c r="BX728">
        <v>0</v>
      </c>
      <c r="DG728">
        <f t="shared" si="12"/>
        <v>0.34246575342465746</v>
      </c>
    </row>
    <row r="729" spans="1:111" hidden="1" x14ac:dyDescent="0.35">
      <c r="A729" t="s">
        <v>6</v>
      </c>
      <c r="B729" t="s">
        <v>25</v>
      </c>
      <c r="C729" t="s">
        <v>19</v>
      </c>
      <c r="D729">
        <v>0.125</v>
      </c>
      <c r="E729">
        <v>0.875</v>
      </c>
      <c r="F729">
        <v>1</v>
      </c>
      <c r="G729">
        <v>0.25</v>
      </c>
      <c r="H729">
        <v>0.375</v>
      </c>
      <c r="I729">
        <v>0.875</v>
      </c>
      <c r="J729">
        <v>0.625</v>
      </c>
      <c r="K729">
        <v>0</v>
      </c>
      <c r="L729">
        <v>0.125</v>
      </c>
      <c r="M729">
        <v>0.125</v>
      </c>
      <c r="N729">
        <v>0</v>
      </c>
      <c r="O729">
        <v>0.75</v>
      </c>
      <c r="P729">
        <v>0.375</v>
      </c>
      <c r="Q729">
        <v>0.25</v>
      </c>
      <c r="R729">
        <v>0</v>
      </c>
      <c r="S729">
        <v>0.375</v>
      </c>
      <c r="T729">
        <v>0.5</v>
      </c>
      <c r="U729">
        <v>0.375</v>
      </c>
      <c r="V729">
        <v>0.5</v>
      </c>
      <c r="W729">
        <v>0</v>
      </c>
      <c r="X729">
        <v>0.625</v>
      </c>
      <c r="Y729">
        <v>0.125</v>
      </c>
      <c r="Z729">
        <v>0.875</v>
      </c>
      <c r="AA729">
        <v>0</v>
      </c>
      <c r="AB729">
        <v>0.625</v>
      </c>
      <c r="AC729">
        <v>0.375</v>
      </c>
      <c r="AD729">
        <v>0</v>
      </c>
      <c r="AE729">
        <v>0.25</v>
      </c>
      <c r="AF729">
        <v>0.5</v>
      </c>
      <c r="AG729">
        <v>0.25</v>
      </c>
      <c r="AH729">
        <v>0</v>
      </c>
      <c r="AI729">
        <v>0.25</v>
      </c>
      <c r="AJ729">
        <v>0.125</v>
      </c>
      <c r="AK729">
        <v>0.75</v>
      </c>
      <c r="AL729">
        <v>0.875</v>
      </c>
      <c r="AM729">
        <v>0.125</v>
      </c>
      <c r="AN729">
        <v>0.375</v>
      </c>
      <c r="AO729">
        <v>0.5</v>
      </c>
      <c r="AP729">
        <v>0</v>
      </c>
      <c r="AQ729">
        <v>0.875</v>
      </c>
      <c r="AR729">
        <v>0.5</v>
      </c>
      <c r="AS729">
        <v>0</v>
      </c>
      <c r="AT729">
        <v>0.125</v>
      </c>
      <c r="AU729">
        <v>0</v>
      </c>
      <c r="AV729">
        <v>0</v>
      </c>
      <c r="AW729">
        <v>0</v>
      </c>
      <c r="AX729">
        <v>0.5</v>
      </c>
      <c r="AY729">
        <v>0.75</v>
      </c>
      <c r="AZ729">
        <v>0</v>
      </c>
      <c r="BA729">
        <v>0.125</v>
      </c>
      <c r="BB729">
        <v>0.5</v>
      </c>
      <c r="BC729">
        <v>0</v>
      </c>
      <c r="BD729">
        <v>0.625</v>
      </c>
      <c r="BE729">
        <v>0.625</v>
      </c>
      <c r="BF729">
        <v>0.125</v>
      </c>
      <c r="BG729">
        <v>0</v>
      </c>
      <c r="BH729">
        <v>0.125</v>
      </c>
      <c r="BI729">
        <v>0</v>
      </c>
      <c r="BJ729">
        <v>0</v>
      </c>
      <c r="BK729">
        <v>0.875</v>
      </c>
      <c r="BL729">
        <v>0.375</v>
      </c>
      <c r="BM729">
        <v>0</v>
      </c>
      <c r="BN729">
        <v>0.375</v>
      </c>
      <c r="BO729">
        <v>0.75</v>
      </c>
      <c r="BP729">
        <v>0.625</v>
      </c>
      <c r="BQ729">
        <v>0</v>
      </c>
      <c r="BR729">
        <v>0.625</v>
      </c>
      <c r="BS729">
        <v>0.375</v>
      </c>
      <c r="BT729">
        <v>1</v>
      </c>
      <c r="BU729">
        <v>0.75</v>
      </c>
      <c r="BV729">
        <v>0.375</v>
      </c>
      <c r="BW729">
        <v>0</v>
      </c>
      <c r="BX729">
        <v>0.125</v>
      </c>
      <c r="DG729">
        <f t="shared" si="12"/>
        <v>0.3458904109589041</v>
      </c>
    </row>
    <row r="730" spans="1:111" hidden="1" x14ac:dyDescent="0.35">
      <c r="A730" t="s">
        <v>6</v>
      </c>
      <c r="B730" t="s">
        <v>25</v>
      </c>
      <c r="C730" t="s">
        <v>20</v>
      </c>
      <c r="D730">
        <v>0.1111</v>
      </c>
      <c r="E730">
        <v>0.77780000000000005</v>
      </c>
      <c r="F730">
        <v>1</v>
      </c>
      <c r="G730">
        <v>0.22220000000000001</v>
      </c>
      <c r="H730">
        <v>0.33329999999999999</v>
      </c>
      <c r="I730">
        <v>0.77780000000000005</v>
      </c>
      <c r="J730">
        <v>0.55559999999999998</v>
      </c>
      <c r="K730">
        <v>0</v>
      </c>
      <c r="L730">
        <v>0.1111</v>
      </c>
      <c r="M730">
        <v>0.1111</v>
      </c>
      <c r="N730">
        <v>0</v>
      </c>
      <c r="O730">
        <v>0.77780000000000005</v>
      </c>
      <c r="P730">
        <v>0.33329999999999999</v>
      </c>
      <c r="Q730">
        <v>0.22220000000000001</v>
      </c>
      <c r="R730">
        <v>0.1111</v>
      </c>
      <c r="S730">
        <v>0.44440000000000002</v>
      </c>
      <c r="T730">
        <v>0.44440000000000002</v>
      </c>
      <c r="U730">
        <v>0.33329999999999999</v>
      </c>
      <c r="V730">
        <v>0.55559999999999998</v>
      </c>
      <c r="W730">
        <v>0</v>
      </c>
      <c r="X730">
        <v>0.55559999999999998</v>
      </c>
      <c r="Y730">
        <v>0.22220000000000001</v>
      </c>
      <c r="Z730">
        <v>0.88890000000000002</v>
      </c>
      <c r="AA730">
        <v>0</v>
      </c>
      <c r="AB730">
        <v>0.66669999999999996</v>
      </c>
      <c r="AC730">
        <v>0.33329999999999999</v>
      </c>
      <c r="AD730">
        <v>0</v>
      </c>
      <c r="AE730">
        <v>0.33329999999999999</v>
      </c>
      <c r="AF730">
        <v>0.44440000000000002</v>
      </c>
      <c r="AG730">
        <v>0.22220000000000001</v>
      </c>
      <c r="AH730">
        <v>0</v>
      </c>
      <c r="AI730">
        <v>0.22220000000000001</v>
      </c>
      <c r="AJ730">
        <v>0.1111</v>
      </c>
      <c r="AK730">
        <v>0.77780000000000005</v>
      </c>
      <c r="AL730">
        <v>0.88890000000000002</v>
      </c>
      <c r="AM730">
        <v>0.1111</v>
      </c>
      <c r="AN730">
        <v>0.33329999999999999</v>
      </c>
      <c r="AO730">
        <v>0.44440000000000002</v>
      </c>
      <c r="AP730">
        <v>0</v>
      </c>
      <c r="AQ730">
        <v>0.77780000000000005</v>
      </c>
      <c r="AR730">
        <v>0.55559999999999998</v>
      </c>
      <c r="AS730">
        <v>0</v>
      </c>
      <c r="AT730">
        <v>0.1111</v>
      </c>
      <c r="AU730">
        <v>0</v>
      </c>
      <c r="AV730">
        <v>0</v>
      </c>
      <c r="AW730">
        <v>0</v>
      </c>
      <c r="AX730">
        <v>0.44440000000000002</v>
      </c>
      <c r="AY730">
        <v>0.77780000000000005</v>
      </c>
      <c r="AZ730">
        <v>0</v>
      </c>
      <c r="BA730">
        <v>0.1111</v>
      </c>
      <c r="BB730">
        <v>0.44440000000000002</v>
      </c>
      <c r="BC730">
        <v>0</v>
      </c>
      <c r="BD730">
        <v>0.66669999999999996</v>
      </c>
      <c r="BE730">
        <v>0.66669999999999996</v>
      </c>
      <c r="BF730">
        <v>0.1111</v>
      </c>
      <c r="BG730">
        <v>0</v>
      </c>
      <c r="BH730">
        <v>0.1111</v>
      </c>
      <c r="BI730">
        <v>0</v>
      </c>
      <c r="BJ730">
        <v>0</v>
      </c>
      <c r="BK730">
        <v>0.88890000000000002</v>
      </c>
      <c r="BL730">
        <v>0.44440000000000002</v>
      </c>
      <c r="BM730">
        <v>0</v>
      </c>
      <c r="BN730">
        <v>0.44440000000000002</v>
      </c>
      <c r="BO730">
        <v>0.77780000000000005</v>
      </c>
      <c r="BP730">
        <v>0.55559999999999998</v>
      </c>
      <c r="BQ730">
        <v>0</v>
      </c>
      <c r="BR730">
        <v>0.66669999999999996</v>
      </c>
      <c r="BS730">
        <v>0.44440000000000002</v>
      </c>
      <c r="BT730">
        <v>1</v>
      </c>
      <c r="BU730">
        <v>0.77780000000000005</v>
      </c>
      <c r="BV730">
        <v>0.33329999999999999</v>
      </c>
      <c r="BW730">
        <v>0</v>
      </c>
      <c r="BX730">
        <v>0.1111</v>
      </c>
      <c r="DG730">
        <f t="shared" si="12"/>
        <v>0.3424616438356165</v>
      </c>
    </row>
    <row r="731" spans="1:111" hidden="1" x14ac:dyDescent="0.35">
      <c r="A731" t="s">
        <v>6</v>
      </c>
      <c r="B731" t="s">
        <v>25</v>
      </c>
      <c r="C731" t="s">
        <v>21</v>
      </c>
      <c r="D731">
        <v>0.1</v>
      </c>
      <c r="E731">
        <v>0.7</v>
      </c>
      <c r="F731">
        <v>1</v>
      </c>
      <c r="G731">
        <v>0.2</v>
      </c>
      <c r="H731">
        <v>0.3</v>
      </c>
      <c r="I731">
        <v>0.8</v>
      </c>
      <c r="J731">
        <v>0.5</v>
      </c>
      <c r="K731">
        <v>0</v>
      </c>
      <c r="L731">
        <v>0.1</v>
      </c>
      <c r="M731">
        <v>0.1</v>
      </c>
      <c r="N731">
        <v>0</v>
      </c>
      <c r="O731">
        <v>0.7</v>
      </c>
      <c r="P731">
        <v>0.3</v>
      </c>
      <c r="Q731">
        <v>0.2</v>
      </c>
      <c r="R731">
        <v>0.1</v>
      </c>
      <c r="S731">
        <v>0.4</v>
      </c>
      <c r="T731">
        <v>0.4</v>
      </c>
      <c r="U731">
        <v>0.4</v>
      </c>
      <c r="V731">
        <v>0.5</v>
      </c>
      <c r="W731">
        <v>0</v>
      </c>
      <c r="X731">
        <v>0</v>
      </c>
      <c r="Y731">
        <v>0.2</v>
      </c>
      <c r="Z731">
        <v>0.9</v>
      </c>
      <c r="AA731">
        <v>0</v>
      </c>
      <c r="AB731">
        <v>0.6</v>
      </c>
      <c r="AC731">
        <v>0.3</v>
      </c>
      <c r="AD731">
        <v>0</v>
      </c>
      <c r="AE731">
        <v>0.3</v>
      </c>
      <c r="AF731">
        <v>0.4</v>
      </c>
      <c r="AG731">
        <v>0.2</v>
      </c>
      <c r="AH731">
        <v>0.1</v>
      </c>
      <c r="AI731">
        <v>0.2</v>
      </c>
      <c r="AJ731">
        <v>0.2</v>
      </c>
      <c r="AK731">
        <v>0.8</v>
      </c>
      <c r="AL731">
        <v>0.9</v>
      </c>
      <c r="AM731">
        <v>0.1</v>
      </c>
      <c r="AN731">
        <v>0</v>
      </c>
      <c r="AO731">
        <v>0.4</v>
      </c>
      <c r="AP731">
        <v>0</v>
      </c>
      <c r="AQ731">
        <v>0.8</v>
      </c>
      <c r="AR731">
        <v>0.6</v>
      </c>
      <c r="AS731">
        <v>0</v>
      </c>
      <c r="AT731">
        <v>0.1</v>
      </c>
      <c r="AU731">
        <v>0</v>
      </c>
      <c r="AV731">
        <v>0</v>
      </c>
      <c r="AW731">
        <v>0</v>
      </c>
      <c r="AX731">
        <v>0</v>
      </c>
      <c r="AY731">
        <v>0.8</v>
      </c>
      <c r="AZ731">
        <v>0</v>
      </c>
      <c r="BA731">
        <v>0.1</v>
      </c>
      <c r="BB731">
        <v>0.4</v>
      </c>
      <c r="BC731">
        <v>0</v>
      </c>
      <c r="BD731">
        <v>0.7</v>
      </c>
      <c r="BE731">
        <v>0.6</v>
      </c>
      <c r="BF731">
        <v>0.1</v>
      </c>
      <c r="BG731">
        <v>0</v>
      </c>
      <c r="BH731">
        <v>0.2</v>
      </c>
      <c r="BI731">
        <v>0</v>
      </c>
      <c r="BJ731">
        <v>0</v>
      </c>
      <c r="BK731">
        <v>0.9</v>
      </c>
      <c r="BL731">
        <v>0.5</v>
      </c>
      <c r="BM731">
        <v>0.1</v>
      </c>
      <c r="BN731">
        <v>0.5</v>
      </c>
      <c r="BO731">
        <v>0.7</v>
      </c>
      <c r="BP731">
        <v>0.6</v>
      </c>
      <c r="BQ731">
        <v>0</v>
      </c>
      <c r="BR731">
        <v>0.7</v>
      </c>
      <c r="BS731">
        <v>0.4</v>
      </c>
      <c r="BT731">
        <v>1</v>
      </c>
      <c r="BU731">
        <v>0.7</v>
      </c>
      <c r="BV731">
        <v>0.3</v>
      </c>
      <c r="BW731">
        <v>0.1</v>
      </c>
      <c r="BX731">
        <v>0.1</v>
      </c>
      <c r="DG731">
        <f t="shared" si="12"/>
        <v>0.32054794520547952</v>
      </c>
    </row>
    <row r="732" spans="1:111" hidden="1" x14ac:dyDescent="0.35">
      <c r="A732" t="s">
        <v>6</v>
      </c>
      <c r="B732" t="s">
        <v>26</v>
      </c>
      <c r="C732" t="s">
        <v>12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1</v>
      </c>
      <c r="W732">
        <v>0</v>
      </c>
      <c r="X732">
        <v>1</v>
      </c>
      <c r="Y732">
        <v>1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1</v>
      </c>
      <c r="AG732">
        <v>1</v>
      </c>
      <c r="AH732">
        <v>0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0</v>
      </c>
      <c r="AO732">
        <v>1</v>
      </c>
      <c r="AP732">
        <v>1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0</v>
      </c>
      <c r="BC732">
        <v>0</v>
      </c>
      <c r="BD732">
        <v>1</v>
      </c>
      <c r="BE732">
        <v>1</v>
      </c>
      <c r="BF732">
        <v>0</v>
      </c>
      <c r="BG732">
        <v>1</v>
      </c>
      <c r="BH732">
        <v>1</v>
      </c>
      <c r="BI732">
        <v>0</v>
      </c>
      <c r="BJ732">
        <v>0</v>
      </c>
      <c r="BK732">
        <v>1</v>
      </c>
      <c r="BL732">
        <v>1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1</v>
      </c>
      <c r="BS732">
        <v>0</v>
      </c>
      <c r="BT732">
        <v>1</v>
      </c>
      <c r="BU732">
        <v>0</v>
      </c>
      <c r="BV732">
        <v>1</v>
      </c>
      <c r="BW732">
        <v>0</v>
      </c>
      <c r="BX732">
        <v>0</v>
      </c>
      <c r="DG732">
        <f t="shared" si="12"/>
        <v>0.42465753424657532</v>
      </c>
    </row>
    <row r="733" spans="1:111" hidden="1" x14ac:dyDescent="0.35">
      <c r="A733" t="s">
        <v>6</v>
      </c>
      <c r="B733" t="s">
        <v>26</v>
      </c>
      <c r="C733" t="s">
        <v>13</v>
      </c>
      <c r="D733">
        <v>0.5</v>
      </c>
      <c r="E733">
        <v>0.5</v>
      </c>
      <c r="F733">
        <v>1</v>
      </c>
      <c r="G733">
        <v>0</v>
      </c>
      <c r="H733">
        <v>0</v>
      </c>
      <c r="I733">
        <v>0.5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0.5</v>
      </c>
      <c r="P733">
        <v>0.5</v>
      </c>
      <c r="Q733">
        <v>0</v>
      </c>
      <c r="R733">
        <v>0.5</v>
      </c>
      <c r="S733">
        <v>0</v>
      </c>
      <c r="T733">
        <v>0.5</v>
      </c>
      <c r="U733">
        <v>0.5</v>
      </c>
      <c r="V733">
        <v>0.5</v>
      </c>
      <c r="W733">
        <v>0</v>
      </c>
      <c r="X733">
        <v>0.5</v>
      </c>
      <c r="Y733">
        <v>1</v>
      </c>
      <c r="Z733">
        <v>0.5</v>
      </c>
      <c r="AA733">
        <v>0</v>
      </c>
      <c r="AB733">
        <v>1</v>
      </c>
      <c r="AC733">
        <v>0</v>
      </c>
      <c r="AD733">
        <v>0.5</v>
      </c>
      <c r="AE733">
        <v>0</v>
      </c>
      <c r="AF733">
        <v>0.5</v>
      </c>
      <c r="AG733">
        <v>1</v>
      </c>
      <c r="AH733">
        <v>0</v>
      </c>
      <c r="AI733">
        <v>1</v>
      </c>
      <c r="AJ733">
        <v>1</v>
      </c>
      <c r="AK733">
        <v>1</v>
      </c>
      <c r="AL733">
        <v>1</v>
      </c>
      <c r="AM733">
        <v>0.5</v>
      </c>
      <c r="AN733">
        <v>0</v>
      </c>
      <c r="AO733">
        <v>1</v>
      </c>
      <c r="AP733">
        <v>1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0.5</v>
      </c>
      <c r="AY733">
        <v>1</v>
      </c>
      <c r="AZ733">
        <v>0</v>
      </c>
      <c r="BA733">
        <v>0</v>
      </c>
      <c r="BB733">
        <v>0.5</v>
      </c>
      <c r="BC733">
        <v>0</v>
      </c>
      <c r="BD733">
        <v>0.5</v>
      </c>
      <c r="BE733">
        <v>1</v>
      </c>
      <c r="BF733">
        <v>0</v>
      </c>
      <c r="BG733">
        <v>1</v>
      </c>
      <c r="BH733">
        <v>1</v>
      </c>
      <c r="BI733">
        <v>0</v>
      </c>
      <c r="BJ733">
        <v>0</v>
      </c>
      <c r="BK733">
        <v>1</v>
      </c>
      <c r="BL733">
        <v>0.5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0.5</v>
      </c>
      <c r="BS733">
        <v>0.5</v>
      </c>
      <c r="BT733">
        <v>1</v>
      </c>
      <c r="BU733">
        <v>0.5</v>
      </c>
      <c r="BV733">
        <v>1</v>
      </c>
      <c r="BW733">
        <v>0</v>
      </c>
      <c r="BX733">
        <v>0</v>
      </c>
      <c r="DG733">
        <f t="shared" si="12"/>
        <v>0.4041095890410959</v>
      </c>
    </row>
    <row r="734" spans="1:111" hidden="1" x14ac:dyDescent="0.35">
      <c r="A734" t="s">
        <v>6</v>
      </c>
      <c r="B734" t="s">
        <v>26</v>
      </c>
      <c r="C734" t="s">
        <v>14</v>
      </c>
      <c r="D734">
        <v>0.66669999999999996</v>
      </c>
      <c r="E734">
        <v>0.66669999999999996</v>
      </c>
      <c r="F734">
        <v>1</v>
      </c>
      <c r="G734">
        <v>0</v>
      </c>
      <c r="H734">
        <v>0</v>
      </c>
      <c r="I734">
        <v>0.33329999999999999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0.33329999999999999</v>
      </c>
      <c r="P734">
        <v>0.66669999999999996</v>
      </c>
      <c r="Q734">
        <v>0</v>
      </c>
      <c r="R734">
        <v>0.66669999999999996</v>
      </c>
      <c r="S734">
        <v>0.33329999999999999</v>
      </c>
      <c r="T734">
        <v>0.66669999999999996</v>
      </c>
      <c r="U734">
        <v>0.33329999999999999</v>
      </c>
      <c r="V734">
        <v>0.66669999999999996</v>
      </c>
      <c r="W734">
        <v>0</v>
      </c>
      <c r="X734">
        <v>0.66669999999999996</v>
      </c>
      <c r="Y734">
        <v>1</v>
      </c>
      <c r="Z734">
        <v>0.33329999999999999</v>
      </c>
      <c r="AA734">
        <v>0</v>
      </c>
      <c r="AB734">
        <v>1</v>
      </c>
      <c r="AC734">
        <v>0</v>
      </c>
      <c r="AD734">
        <v>0.33329999999999999</v>
      </c>
      <c r="AE734">
        <v>0.33329999999999999</v>
      </c>
      <c r="AF734">
        <v>0.66669999999999996</v>
      </c>
      <c r="AG734">
        <v>1</v>
      </c>
      <c r="AH734">
        <v>0</v>
      </c>
      <c r="AI734">
        <v>0.66669999999999996</v>
      </c>
      <c r="AJ734">
        <v>0.66669999999999996</v>
      </c>
      <c r="AK734">
        <v>1</v>
      </c>
      <c r="AL734">
        <v>1</v>
      </c>
      <c r="AM734">
        <v>0.33329999999999999</v>
      </c>
      <c r="AN734">
        <v>0</v>
      </c>
      <c r="AO734">
        <v>1</v>
      </c>
      <c r="AP734">
        <v>0.66669999999999996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0.33329999999999999</v>
      </c>
      <c r="AY734">
        <v>0.66669999999999996</v>
      </c>
      <c r="AZ734">
        <v>0</v>
      </c>
      <c r="BA734">
        <v>0</v>
      </c>
      <c r="BB734">
        <v>0.33329999999999999</v>
      </c>
      <c r="BC734">
        <v>0</v>
      </c>
      <c r="BD734">
        <v>0.66669999999999996</v>
      </c>
      <c r="BE734">
        <v>1</v>
      </c>
      <c r="BF734">
        <v>0</v>
      </c>
      <c r="BG734">
        <v>1</v>
      </c>
      <c r="BH734">
        <v>1</v>
      </c>
      <c r="BI734">
        <v>0</v>
      </c>
      <c r="BJ734">
        <v>0</v>
      </c>
      <c r="BK734">
        <v>1</v>
      </c>
      <c r="BL734">
        <v>0.33329999999999999</v>
      </c>
      <c r="BM734">
        <v>0</v>
      </c>
      <c r="BN734">
        <v>0</v>
      </c>
      <c r="BO734">
        <v>0.33329999999999999</v>
      </c>
      <c r="BP734">
        <v>0.33329999999999999</v>
      </c>
      <c r="BQ734">
        <v>0</v>
      </c>
      <c r="BR734">
        <v>0.66669999999999996</v>
      </c>
      <c r="BS734">
        <v>0.66669999999999996</v>
      </c>
      <c r="BT734">
        <v>1</v>
      </c>
      <c r="BU734">
        <v>0.66669999999999996</v>
      </c>
      <c r="BV734">
        <v>1</v>
      </c>
      <c r="BW734">
        <v>0</v>
      </c>
      <c r="BX734">
        <v>0</v>
      </c>
      <c r="DG734">
        <f t="shared" si="12"/>
        <v>0.41096027397260271</v>
      </c>
    </row>
    <row r="735" spans="1:111" hidden="1" x14ac:dyDescent="0.35">
      <c r="A735" t="s">
        <v>6</v>
      </c>
      <c r="B735" t="s">
        <v>26</v>
      </c>
      <c r="C735" t="s">
        <v>15</v>
      </c>
      <c r="D735">
        <v>0.75</v>
      </c>
      <c r="E735">
        <v>0.75</v>
      </c>
      <c r="F735">
        <v>0.75</v>
      </c>
      <c r="G735">
        <v>0.25</v>
      </c>
      <c r="H735">
        <v>0.25</v>
      </c>
      <c r="I735">
        <v>0.25</v>
      </c>
      <c r="J735">
        <v>0</v>
      </c>
      <c r="K735">
        <v>0.25</v>
      </c>
      <c r="L735">
        <v>0</v>
      </c>
      <c r="M735">
        <v>0</v>
      </c>
      <c r="N735">
        <v>0</v>
      </c>
      <c r="O735">
        <v>0.5</v>
      </c>
      <c r="P735">
        <v>0.75</v>
      </c>
      <c r="Q735">
        <v>0.25</v>
      </c>
      <c r="R735">
        <v>0.75</v>
      </c>
      <c r="S735">
        <v>0.5</v>
      </c>
      <c r="T735">
        <v>0.5</v>
      </c>
      <c r="U735">
        <v>0.25</v>
      </c>
      <c r="V735">
        <v>0.5</v>
      </c>
      <c r="W735">
        <v>0.25</v>
      </c>
      <c r="X735">
        <v>0.5</v>
      </c>
      <c r="Y735">
        <v>0.75</v>
      </c>
      <c r="Z735">
        <v>0.25</v>
      </c>
      <c r="AA735">
        <v>0</v>
      </c>
      <c r="AB735">
        <v>0.75</v>
      </c>
      <c r="AC735">
        <v>0.25</v>
      </c>
      <c r="AD735">
        <v>0.25</v>
      </c>
      <c r="AE735">
        <v>0.25</v>
      </c>
      <c r="AF735">
        <v>0.75</v>
      </c>
      <c r="AG735">
        <v>1</v>
      </c>
      <c r="AH735">
        <v>0</v>
      </c>
      <c r="AI735">
        <v>0.5</v>
      </c>
      <c r="AJ735">
        <v>0.75</v>
      </c>
      <c r="AK735">
        <v>0.75</v>
      </c>
      <c r="AL735">
        <v>1</v>
      </c>
      <c r="AM735">
        <v>0.25</v>
      </c>
      <c r="AN735">
        <v>0</v>
      </c>
      <c r="AO735">
        <v>1</v>
      </c>
      <c r="AP735">
        <v>0.5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0.5</v>
      </c>
      <c r="AY735">
        <v>0.5</v>
      </c>
      <c r="AZ735">
        <v>0.25</v>
      </c>
      <c r="BA735">
        <v>0</v>
      </c>
      <c r="BB735">
        <v>0.25</v>
      </c>
      <c r="BC735">
        <v>0</v>
      </c>
      <c r="BD735">
        <v>0.75</v>
      </c>
      <c r="BE735">
        <v>1</v>
      </c>
      <c r="BF735">
        <v>0</v>
      </c>
      <c r="BG735">
        <v>0.75</v>
      </c>
      <c r="BH735">
        <v>1</v>
      </c>
      <c r="BI735">
        <v>0</v>
      </c>
      <c r="BJ735">
        <v>0</v>
      </c>
      <c r="BK735">
        <v>0.75</v>
      </c>
      <c r="BL735">
        <v>0.5</v>
      </c>
      <c r="BM735">
        <v>0</v>
      </c>
      <c r="BN735">
        <v>0</v>
      </c>
      <c r="BO735">
        <v>0.25</v>
      </c>
      <c r="BP735">
        <v>0.5</v>
      </c>
      <c r="BQ735">
        <v>0</v>
      </c>
      <c r="BR735">
        <v>0.5</v>
      </c>
      <c r="BS735">
        <v>0.5</v>
      </c>
      <c r="BT735">
        <v>1</v>
      </c>
      <c r="BU735">
        <v>0.75</v>
      </c>
      <c r="BV735">
        <v>0.75</v>
      </c>
      <c r="BW735">
        <v>0</v>
      </c>
      <c r="BX735">
        <v>0</v>
      </c>
      <c r="DG735">
        <f t="shared" si="12"/>
        <v>0.4041095890410959</v>
      </c>
    </row>
    <row r="736" spans="1:111" hidden="1" x14ac:dyDescent="0.35">
      <c r="A736" t="s">
        <v>6</v>
      </c>
      <c r="B736" t="s">
        <v>26</v>
      </c>
      <c r="C736" t="s">
        <v>16</v>
      </c>
      <c r="D736">
        <v>0.8</v>
      </c>
      <c r="E736">
        <v>0.8</v>
      </c>
      <c r="F736">
        <v>0.8</v>
      </c>
      <c r="G736">
        <v>0.2</v>
      </c>
      <c r="H736">
        <v>0.4</v>
      </c>
      <c r="I736">
        <v>0.2</v>
      </c>
      <c r="J736">
        <v>0.2</v>
      </c>
      <c r="K736">
        <v>0.2</v>
      </c>
      <c r="L736">
        <v>0</v>
      </c>
      <c r="M736">
        <v>0</v>
      </c>
      <c r="N736">
        <v>0</v>
      </c>
      <c r="O736">
        <v>0.6</v>
      </c>
      <c r="P736">
        <v>0.8</v>
      </c>
      <c r="Q736">
        <v>0.2</v>
      </c>
      <c r="R736">
        <v>0.8</v>
      </c>
      <c r="S736">
        <v>0.4</v>
      </c>
      <c r="T736">
        <v>0.4</v>
      </c>
      <c r="U736">
        <v>0.2</v>
      </c>
      <c r="V736">
        <v>0.4</v>
      </c>
      <c r="W736">
        <v>0.2</v>
      </c>
      <c r="X736">
        <v>0.6</v>
      </c>
      <c r="Y736">
        <v>0.8</v>
      </c>
      <c r="Z736">
        <v>0.2</v>
      </c>
      <c r="AA736">
        <v>0</v>
      </c>
      <c r="AB736">
        <v>0.6</v>
      </c>
      <c r="AC736">
        <v>0.2</v>
      </c>
      <c r="AD736">
        <v>0.2</v>
      </c>
      <c r="AE736">
        <v>0.4</v>
      </c>
      <c r="AF736">
        <v>0.8</v>
      </c>
      <c r="AG736">
        <v>1</v>
      </c>
      <c r="AH736">
        <v>0</v>
      </c>
      <c r="AI736">
        <v>0.4</v>
      </c>
      <c r="AJ736">
        <v>0.8</v>
      </c>
      <c r="AK736">
        <v>0.8</v>
      </c>
      <c r="AL736">
        <v>1</v>
      </c>
      <c r="AM736">
        <v>0.4</v>
      </c>
      <c r="AN736">
        <v>0</v>
      </c>
      <c r="AO736">
        <v>0.8</v>
      </c>
      <c r="AP736">
        <v>0.6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0.6</v>
      </c>
      <c r="AY736">
        <v>0.4</v>
      </c>
      <c r="AZ736">
        <v>0.4</v>
      </c>
      <c r="BA736">
        <v>0</v>
      </c>
      <c r="BB736">
        <v>0.2</v>
      </c>
      <c r="BC736">
        <v>0</v>
      </c>
      <c r="BD736">
        <v>0.6</v>
      </c>
      <c r="BE736">
        <v>0.8</v>
      </c>
      <c r="BF736">
        <v>0</v>
      </c>
      <c r="BG736">
        <v>0.6</v>
      </c>
      <c r="BH736">
        <v>1</v>
      </c>
      <c r="BI736">
        <v>0</v>
      </c>
      <c r="BJ736">
        <v>0</v>
      </c>
      <c r="BK736">
        <v>0.8</v>
      </c>
      <c r="BL736">
        <v>0.4</v>
      </c>
      <c r="BM736">
        <v>0</v>
      </c>
      <c r="BN736">
        <v>0.2</v>
      </c>
      <c r="BO736">
        <v>0.2</v>
      </c>
      <c r="BP736">
        <v>0.4</v>
      </c>
      <c r="BQ736">
        <v>0</v>
      </c>
      <c r="BR736">
        <v>0.4</v>
      </c>
      <c r="BS736">
        <v>0.4</v>
      </c>
      <c r="BT736">
        <v>1</v>
      </c>
      <c r="BU736">
        <v>0.8</v>
      </c>
      <c r="BV736">
        <v>0.6</v>
      </c>
      <c r="BW736">
        <v>0</v>
      </c>
      <c r="BX736">
        <v>0</v>
      </c>
      <c r="DG736">
        <f t="shared" si="12"/>
        <v>0.39726027397260277</v>
      </c>
    </row>
    <row r="737" spans="1:111" hidden="1" x14ac:dyDescent="0.35">
      <c r="A737" t="s">
        <v>6</v>
      </c>
      <c r="B737" t="s">
        <v>26</v>
      </c>
      <c r="C737" t="s">
        <v>17</v>
      </c>
      <c r="D737">
        <v>0.66669999999999996</v>
      </c>
      <c r="E737">
        <v>0.83330000000000004</v>
      </c>
      <c r="F737">
        <v>0.83330000000000004</v>
      </c>
      <c r="G737">
        <v>0.16669999999999999</v>
      </c>
      <c r="H737">
        <v>0.33329999999999999</v>
      </c>
      <c r="I737">
        <v>0.33329999999999999</v>
      </c>
      <c r="J737">
        <v>0.33329999999999999</v>
      </c>
      <c r="K737">
        <v>0.16669999999999999</v>
      </c>
      <c r="L737">
        <v>0</v>
      </c>
      <c r="M737">
        <v>0.16669999999999999</v>
      </c>
      <c r="N737">
        <v>0</v>
      </c>
      <c r="O737">
        <v>0.66669999999999996</v>
      </c>
      <c r="P737">
        <v>0.66669999999999996</v>
      </c>
      <c r="Q737">
        <v>0.16669999999999999</v>
      </c>
      <c r="R737">
        <v>0.83330000000000004</v>
      </c>
      <c r="S737">
        <v>0.33329999999999999</v>
      </c>
      <c r="T737">
        <v>0.5</v>
      </c>
      <c r="U737">
        <v>0.33329999999999999</v>
      </c>
      <c r="V737">
        <v>0.33329999999999999</v>
      </c>
      <c r="W737">
        <v>0.16669999999999999</v>
      </c>
      <c r="X737">
        <v>0.5</v>
      </c>
      <c r="Y737">
        <v>0.83330000000000004</v>
      </c>
      <c r="Z737">
        <v>0.33329999999999999</v>
      </c>
      <c r="AA737">
        <v>0</v>
      </c>
      <c r="AB737">
        <v>0.5</v>
      </c>
      <c r="AC737">
        <v>0.16669999999999999</v>
      </c>
      <c r="AD737">
        <v>0.16669999999999999</v>
      </c>
      <c r="AE737">
        <v>0.33329999999999999</v>
      </c>
      <c r="AF737">
        <v>0.83330000000000004</v>
      </c>
      <c r="AG737">
        <v>1</v>
      </c>
      <c r="AH737">
        <v>0</v>
      </c>
      <c r="AI737">
        <v>0.5</v>
      </c>
      <c r="AJ737">
        <v>0.83330000000000004</v>
      </c>
      <c r="AK737">
        <v>0.66669999999999996</v>
      </c>
      <c r="AL737">
        <v>1</v>
      </c>
      <c r="AM737">
        <v>0.33329999999999999</v>
      </c>
      <c r="AN737">
        <v>0</v>
      </c>
      <c r="AO737">
        <v>0.83330000000000004</v>
      </c>
      <c r="AP737">
        <v>0.5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0.5</v>
      </c>
      <c r="AY737">
        <v>0.33329999999999999</v>
      </c>
      <c r="AZ737">
        <v>0.33329999999999999</v>
      </c>
      <c r="BA737">
        <v>0.16669999999999999</v>
      </c>
      <c r="BB737">
        <v>0.33329999999999999</v>
      </c>
      <c r="BC737">
        <v>0</v>
      </c>
      <c r="BD737">
        <v>0.66669999999999996</v>
      </c>
      <c r="BE737">
        <v>0.66669999999999996</v>
      </c>
      <c r="BF737">
        <v>0.16669999999999999</v>
      </c>
      <c r="BG737">
        <v>0.5</v>
      </c>
      <c r="BH737">
        <v>0.83330000000000004</v>
      </c>
      <c r="BI737">
        <v>0</v>
      </c>
      <c r="BJ737">
        <v>0</v>
      </c>
      <c r="BK737">
        <v>0.83330000000000004</v>
      </c>
      <c r="BL737">
        <v>0.33329999999999999</v>
      </c>
      <c r="BM737">
        <v>0</v>
      </c>
      <c r="BN737">
        <v>0.33329999999999999</v>
      </c>
      <c r="BO737">
        <v>0.16669999999999999</v>
      </c>
      <c r="BP737">
        <v>0.33329999999999999</v>
      </c>
      <c r="BQ737">
        <v>0</v>
      </c>
      <c r="BR737">
        <v>0.5</v>
      </c>
      <c r="BS737">
        <v>0.33329999999999999</v>
      </c>
      <c r="BT737">
        <v>1</v>
      </c>
      <c r="BU737">
        <v>0.66669999999999996</v>
      </c>
      <c r="BV737">
        <v>0.66669999999999996</v>
      </c>
      <c r="BW737">
        <v>0</v>
      </c>
      <c r="BX737">
        <v>0</v>
      </c>
      <c r="DG737">
        <f t="shared" si="12"/>
        <v>0.39497397260273975</v>
      </c>
    </row>
    <row r="738" spans="1:111" hidden="1" x14ac:dyDescent="0.35">
      <c r="A738" t="s">
        <v>6</v>
      </c>
      <c r="B738" t="s">
        <v>26</v>
      </c>
      <c r="C738" t="s">
        <v>18</v>
      </c>
      <c r="D738">
        <v>0.57140000000000002</v>
      </c>
      <c r="E738">
        <v>0.85709999999999997</v>
      </c>
      <c r="F738">
        <v>0.71430000000000005</v>
      </c>
      <c r="G738">
        <v>0.1429</v>
      </c>
      <c r="H738">
        <v>0.28570000000000001</v>
      </c>
      <c r="I738">
        <v>0.42859999999999998</v>
      </c>
      <c r="J738">
        <v>0.28570000000000001</v>
      </c>
      <c r="K738">
        <v>0.1429</v>
      </c>
      <c r="L738">
        <v>0</v>
      </c>
      <c r="M738">
        <v>0.1429</v>
      </c>
      <c r="N738">
        <v>0</v>
      </c>
      <c r="O738">
        <v>0.71430000000000005</v>
      </c>
      <c r="P738">
        <v>0.57140000000000002</v>
      </c>
      <c r="Q738">
        <v>0.1429</v>
      </c>
      <c r="R738">
        <v>0.71430000000000005</v>
      </c>
      <c r="S738">
        <v>0.42859999999999998</v>
      </c>
      <c r="T738">
        <v>0.42859999999999998</v>
      </c>
      <c r="U738">
        <v>0.28570000000000001</v>
      </c>
      <c r="V738">
        <v>0.42859999999999998</v>
      </c>
      <c r="W738">
        <v>0.1429</v>
      </c>
      <c r="X738">
        <v>0.42859999999999998</v>
      </c>
      <c r="Y738">
        <v>0.71430000000000005</v>
      </c>
      <c r="Z738">
        <v>0.42859999999999998</v>
      </c>
      <c r="AA738">
        <v>0</v>
      </c>
      <c r="AB738">
        <v>0.42859999999999998</v>
      </c>
      <c r="AC738">
        <v>0.28570000000000001</v>
      </c>
      <c r="AD738">
        <v>0.1429</v>
      </c>
      <c r="AE738">
        <v>0.28570000000000001</v>
      </c>
      <c r="AF738">
        <v>0.85709999999999997</v>
      </c>
      <c r="AG738">
        <v>1</v>
      </c>
      <c r="AH738">
        <v>0</v>
      </c>
      <c r="AI738">
        <v>0.42859999999999998</v>
      </c>
      <c r="AJ738">
        <v>0.85709999999999997</v>
      </c>
      <c r="AK738">
        <v>0.71430000000000005</v>
      </c>
      <c r="AL738">
        <v>1</v>
      </c>
      <c r="AM738">
        <v>0.28570000000000001</v>
      </c>
      <c r="AN738">
        <v>0</v>
      </c>
      <c r="AO738">
        <v>0.85709999999999997</v>
      </c>
      <c r="AP738">
        <v>0.42859999999999998</v>
      </c>
      <c r="AQ738">
        <v>0.85709999999999997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0.42859999999999998</v>
      </c>
      <c r="AY738">
        <v>0.28570000000000001</v>
      </c>
      <c r="AZ738">
        <v>0.28570000000000001</v>
      </c>
      <c r="BA738">
        <v>0.1429</v>
      </c>
      <c r="BB738">
        <v>0.42859999999999998</v>
      </c>
      <c r="BC738">
        <v>0</v>
      </c>
      <c r="BD738">
        <v>0.71430000000000005</v>
      </c>
      <c r="BE738">
        <v>0.57140000000000002</v>
      </c>
      <c r="BF738">
        <v>0.28570000000000001</v>
      </c>
      <c r="BG738">
        <v>0.42859999999999998</v>
      </c>
      <c r="BH738">
        <v>0.71430000000000005</v>
      </c>
      <c r="BI738">
        <v>0</v>
      </c>
      <c r="BJ738">
        <v>0</v>
      </c>
      <c r="BK738">
        <v>0.71430000000000005</v>
      </c>
      <c r="BL738">
        <v>0.28570000000000001</v>
      </c>
      <c r="BM738">
        <v>0</v>
      </c>
      <c r="BN738">
        <v>0.28570000000000001</v>
      </c>
      <c r="BO738">
        <v>0.1429</v>
      </c>
      <c r="BP738">
        <v>0.42859999999999998</v>
      </c>
      <c r="BQ738">
        <v>0</v>
      </c>
      <c r="BR738">
        <v>0.42859999999999998</v>
      </c>
      <c r="BS738">
        <v>0.28570000000000001</v>
      </c>
      <c r="BT738">
        <v>1</v>
      </c>
      <c r="BU738">
        <v>0.57140000000000002</v>
      </c>
      <c r="BV738">
        <v>0.57140000000000002</v>
      </c>
      <c r="BW738">
        <v>0.1429</v>
      </c>
      <c r="BX738">
        <v>0</v>
      </c>
      <c r="DG738">
        <f t="shared" si="12"/>
        <v>0.3776958904109588</v>
      </c>
    </row>
    <row r="739" spans="1:111" hidden="1" x14ac:dyDescent="0.35">
      <c r="A739" t="s">
        <v>6</v>
      </c>
      <c r="B739" t="s">
        <v>26</v>
      </c>
      <c r="C739" t="s">
        <v>19</v>
      </c>
      <c r="D739">
        <v>0.5</v>
      </c>
      <c r="E739">
        <v>0.875</v>
      </c>
      <c r="F739">
        <v>0.75</v>
      </c>
      <c r="G739">
        <v>0.125</v>
      </c>
      <c r="H739">
        <v>0.25</v>
      </c>
      <c r="I739">
        <v>0.5</v>
      </c>
      <c r="J739">
        <v>0.25</v>
      </c>
      <c r="K739">
        <v>0.125</v>
      </c>
      <c r="L739">
        <v>0</v>
      </c>
      <c r="M739">
        <v>0.125</v>
      </c>
      <c r="N739">
        <v>0</v>
      </c>
      <c r="O739">
        <v>0.75</v>
      </c>
      <c r="P739">
        <v>0.5</v>
      </c>
      <c r="Q739">
        <v>0.125</v>
      </c>
      <c r="R739">
        <v>0.625</v>
      </c>
      <c r="S739">
        <v>0.375</v>
      </c>
      <c r="T739">
        <v>0.5</v>
      </c>
      <c r="U739">
        <v>0.25</v>
      </c>
      <c r="V739">
        <v>0.5</v>
      </c>
      <c r="W739">
        <v>0.125</v>
      </c>
      <c r="X739">
        <v>0.5</v>
      </c>
      <c r="Y739">
        <v>0.75</v>
      </c>
      <c r="Z739">
        <v>0.375</v>
      </c>
      <c r="AA739">
        <v>0</v>
      </c>
      <c r="AB739">
        <v>0.5</v>
      </c>
      <c r="AC739">
        <v>0.25</v>
      </c>
      <c r="AD739">
        <v>0.125</v>
      </c>
      <c r="AE739">
        <v>0.375</v>
      </c>
      <c r="AF739">
        <v>0.75</v>
      </c>
      <c r="AG739">
        <v>0.875</v>
      </c>
      <c r="AH739">
        <v>0</v>
      </c>
      <c r="AI739">
        <v>0.375</v>
      </c>
      <c r="AJ739">
        <v>0.875</v>
      </c>
      <c r="AK739">
        <v>0.75</v>
      </c>
      <c r="AL739">
        <v>1</v>
      </c>
      <c r="AM739">
        <v>0.25</v>
      </c>
      <c r="AN739">
        <v>0.125</v>
      </c>
      <c r="AO739">
        <v>0.75</v>
      </c>
      <c r="AP739">
        <v>0.5</v>
      </c>
      <c r="AQ739">
        <v>0.75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0.375</v>
      </c>
      <c r="AY739">
        <v>0.25</v>
      </c>
      <c r="AZ739">
        <v>0.25</v>
      </c>
      <c r="BA739">
        <v>0.125</v>
      </c>
      <c r="BB739">
        <v>0.375</v>
      </c>
      <c r="BC739">
        <v>0</v>
      </c>
      <c r="BD739">
        <v>0.75</v>
      </c>
      <c r="BE739">
        <v>0.625</v>
      </c>
      <c r="BF739">
        <v>0.25</v>
      </c>
      <c r="BG739">
        <v>0.5</v>
      </c>
      <c r="BH739">
        <v>0.75</v>
      </c>
      <c r="BI739">
        <v>0</v>
      </c>
      <c r="BJ739">
        <v>0</v>
      </c>
      <c r="BK739">
        <v>0.75</v>
      </c>
      <c r="BL739">
        <v>0.375</v>
      </c>
      <c r="BM739">
        <v>0</v>
      </c>
      <c r="BN739">
        <v>0.375</v>
      </c>
      <c r="BO739">
        <v>0.125</v>
      </c>
      <c r="BP739">
        <v>0.5</v>
      </c>
      <c r="BQ739">
        <v>0</v>
      </c>
      <c r="BR739">
        <v>0.375</v>
      </c>
      <c r="BS739">
        <v>0.25</v>
      </c>
      <c r="BT739">
        <v>1</v>
      </c>
      <c r="BU739">
        <v>0.625</v>
      </c>
      <c r="BV739">
        <v>0.625</v>
      </c>
      <c r="BW739">
        <v>0.25</v>
      </c>
      <c r="BX739">
        <v>0.125</v>
      </c>
      <c r="DG739">
        <f t="shared" si="12"/>
        <v>0.38013698630136988</v>
      </c>
    </row>
    <row r="740" spans="1:111" hidden="1" x14ac:dyDescent="0.35">
      <c r="A740" t="s">
        <v>6</v>
      </c>
      <c r="B740" t="s">
        <v>26</v>
      </c>
      <c r="C740" t="s">
        <v>20</v>
      </c>
      <c r="D740">
        <v>0.44440000000000002</v>
      </c>
      <c r="E740">
        <v>0.77780000000000005</v>
      </c>
      <c r="F740">
        <v>0.66669999999999996</v>
      </c>
      <c r="G740">
        <v>0.1111</v>
      </c>
      <c r="H740">
        <v>0.22220000000000001</v>
      </c>
      <c r="I740">
        <v>0.44440000000000002</v>
      </c>
      <c r="J740">
        <v>0.22220000000000001</v>
      </c>
      <c r="K740">
        <v>0.22220000000000001</v>
      </c>
      <c r="L740">
        <v>0</v>
      </c>
      <c r="M740">
        <v>0.1111</v>
      </c>
      <c r="N740">
        <v>0</v>
      </c>
      <c r="O740">
        <v>0.77780000000000005</v>
      </c>
      <c r="P740">
        <v>0.44440000000000002</v>
      </c>
      <c r="Q740">
        <v>0.1111</v>
      </c>
      <c r="R740">
        <v>0.66669999999999996</v>
      </c>
      <c r="S740">
        <v>0.44440000000000002</v>
      </c>
      <c r="T740">
        <v>0.44440000000000002</v>
      </c>
      <c r="U740">
        <v>0.22220000000000001</v>
      </c>
      <c r="V740">
        <v>0.55559999999999998</v>
      </c>
      <c r="W740">
        <v>0.1111</v>
      </c>
      <c r="X740">
        <v>0.44440000000000002</v>
      </c>
      <c r="Y740">
        <v>0.77780000000000005</v>
      </c>
      <c r="Z740">
        <v>0.33329999999999999</v>
      </c>
      <c r="AA740">
        <v>0</v>
      </c>
      <c r="AB740">
        <v>0.55559999999999998</v>
      </c>
      <c r="AC740">
        <v>0.22220000000000001</v>
      </c>
      <c r="AD740">
        <v>0.1111</v>
      </c>
      <c r="AE740">
        <v>0.44440000000000002</v>
      </c>
      <c r="AF740">
        <v>0.66669999999999996</v>
      </c>
      <c r="AG740">
        <v>0.77780000000000005</v>
      </c>
      <c r="AH740">
        <v>0</v>
      </c>
      <c r="AI740">
        <v>0.33329999999999999</v>
      </c>
      <c r="AJ740">
        <v>0.88890000000000002</v>
      </c>
      <c r="AK740">
        <v>0.77780000000000005</v>
      </c>
      <c r="AL740">
        <v>1</v>
      </c>
      <c r="AM740">
        <v>0.22220000000000001</v>
      </c>
      <c r="AN740">
        <v>0.22220000000000001</v>
      </c>
      <c r="AO740">
        <v>0.66669999999999996</v>
      </c>
      <c r="AP740">
        <v>0.44440000000000002</v>
      </c>
      <c r="AQ740">
        <v>0.66669999999999996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0.33329999999999999</v>
      </c>
      <c r="AY740">
        <v>0.22220000000000001</v>
      </c>
      <c r="AZ740">
        <v>0.22220000000000001</v>
      </c>
      <c r="BA740">
        <v>0.1111</v>
      </c>
      <c r="BB740">
        <v>0.33329999999999999</v>
      </c>
      <c r="BC740">
        <v>0</v>
      </c>
      <c r="BD740">
        <v>0.77780000000000005</v>
      </c>
      <c r="BE740">
        <v>0.66669999999999996</v>
      </c>
      <c r="BF740">
        <v>0.22220000000000001</v>
      </c>
      <c r="BG740">
        <v>0.44440000000000002</v>
      </c>
      <c r="BH740">
        <v>0.66669999999999996</v>
      </c>
      <c r="BI740">
        <v>0</v>
      </c>
      <c r="BJ740">
        <v>0</v>
      </c>
      <c r="BK740">
        <v>0.77780000000000005</v>
      </c>
      <c r="BL740">
        <v>0.44440000000000002</v>
      </c>
      <c r="BM740">
        <v>0.1111</v>
      </c>
      <c r="BN740">
        <v>0.44440000000000002</v>
      </c>
      <c r="BO740">
        <v>0.1111</v>
      </c>
      <c r="BP740">
        <v>0.44440000000000002</v>
      </c>
      <c r="BQ740">
        <v>0</v>
      </c>
      <c r="BR740">
        <v>0.44440000000000002</v>
      </c>
      <c r="BS740">
        <v>0.22220000000000001</v>
      </c>
      <c r="BT740">
        <v>1</v>
      </c>
      <c r="BU740">
        <v>0.66669999999999996</v>
      </c>
      <c r="BV740">
        <v>0.66669999999999996</v>
      </c>
      <c r="BW740">
        <v>0.22220000000000001</v>
      </c>
      <c r="BX740">
        <v>0.1111</v>
      </c>
      <c r="DG740">
        <f t="shared" si="12"/>
        <v>0.37290000000000018</v>
      </c>
    </row>
    <row r="741" spans="1:111" hidden="1" x14ac:dyDescent="0.35">
      <c r="A741" t="s">
        <v>6</v>
      </c>
      <c r="B741" t="s">
        <v>26</v>
      </c>
      <c r="C741" t="s">
        <v>21</v>
      </c>
      <c r="D741">
        <v>0.4</v>
      </c>
      <c r="E741">
        <v>0.7</v>
      </c>
      <c r="F741">
        <v>0.7</v>
      </c>
      <c r="G741">
        <v>0.1</v>
      </c>
      <c r="H741">
        <v>0.2</v>
      </c>
      <c r="I741">
        <v>0.4</v>
      </c>
      <c r="J741">
        <v>0.2</v>
      </c>
      <c r="K741">
        <v>0.2</v>
      </c>
      <c r="L741">
        <v>0</v>
      </c>
      <c r="M741">
        <v>0.1</v>
      </c>
      <c r="N741">
        <v>0</v>
      </c>
      <c r="O741">
        <v>0.8</v>
      </c>
      <c r="P741">
        <v>0.4</v>
      </c>
      <c r="Q741">
        <v>0.1</v>
      </c>
      <c r="R741">
        <v>0.7</v>
      </c>
      <c r="S741">
        <v>0.4</v>
      </c>
      <c r="T741">
        <v>0.4</v>
      </c>
      <c r="U741">
        <v>0.3</v>
      </c>
      <c r="V741">
        <v>0.5</v>
      </c>
      <c r="W741">
        <v>0.1</v>
      </c>
      <c r="X741">
        <v>0</v>
      </c>
      <c r="Y741">
        <v>0.7</v>
      </c>
      <c r="Z741">
        <v>0.3</v>
      </c>
      <c r="AA741">
        <v>0</v>
      </c>
      <c r="AB741">
        <v>0.5</v>
      </c>
      <c r="AC741">
        <v>0.2</v>
      </c>
      <c r="AD741">
        <v>0.1</v>
      </c>
      <c r="AE741">
        <v>0.4</v>
      </c>
      <c r="AF741">
        <v>0.6</v>
      </c>
      <c r="AG741">
        <v>0.7</v>
      </c>
      <c r="AH741">
        <v>0.1</v>
      </c>
      <c r="AI741">
        <v>0.3</v>
      </c>
      <c r="AJ741">
        <v>0.9</v>
      </c>
      <c r="AK741">
        <v>0.8</v>
      </c>
      <c r="AL741">
        <v>1</v>
      </c>
      <c r="AM741">
        <v>0.3</v>
      </c>
      <c r="AN741">
        <v>0</v>
      </c>
      <c r="AO741">
        <v>0.6</v>
      </c>
      <c r="AP741">
        <v>0.5</v>
      </c>
      <c r="AQ741">
        <v>0.7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0.2</v>
      </c>
      <c r="AZ741">
        <v>0.2</v>
      </c>
      <c r="BA741">
        <v>0.1</v>
      </c>
      <c r="BB741">
        <v>0.3</v>
      </c>
      <c r="BC741">
        <v>0</v>
      </c>
      <c r="BD741">
        <v>0.8</v>
      </c>
      <c r="BE741">
        <v>0.6</v>
      </c>
      <c r="BF741">
        <v>0.2</v>
      </c>
      <c r="BG741">
        <v>0.4</v>
      </c>
      <c r="BH741">
        <v>0.7</v>
      </c>
      <c r="BI741">
        <v>0</v>
      </c>
      <c r="BJ741">
        <v>0</v>
      </c>
      <c r="BK741">
        <v>0.7</v>
      </c>
      <c r="BL741">
        <v>0.4</v>
      </c>
      <c r="BM741">
        <v>0.2</v>
      </c>
      <c r="BN741">
        <v>0.4</v>
      </c>
      <c r="BO741">
        <v>0.1</v>
      </c>
      <c r="BP741">
        <v>0.5</v>
      </c>
      <c r="BQ741">
        <v>0</v>
      </c>
      <c r="BR741">
        <v>0.5</v>
      </c>
      <c r="BS741">
        <v>0.2</v>
      </c>
      <c r="BT741">
        <v>0.9</v>
      </c>
      <c r="BU741">
        <v>0.7</v>
      </c>
      <c r="BV741">
        <v>0.6</v>
      </c>
      <c r="BW741">
        <v>0.3</v>
      </c>
      <c r="BX741">
        <v>0.1</v>
      </c>
      <c r="DG741">
        <f t="shared" si="12"/>
        <v>0.34931506849315064</v>
      </c>
    </row>
    <row r="742" spans="1:111" hidden="1" x14ac:dyDescent="0.35">
      <c r="A742" t="s">
        <v>6</v>
      </c>
      <c r="B742" t="s">
        <v>27</v>
      </c>
      <c r="C742" t="s">
        <v>12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1</v>
      </c>
      <c r="AJ742">
        <v>0</v>
      </c>
      <c r="AK742">
        <v>0</v>
      </c>
      <c r="AL742">
        <v>1</v>
      </c>
      <c r="AM742">
        <v>1</v>
      </c>
      <c r="AN742">
        <v>0</v>
      </c>
      <c r="AO742">
        <v>1</v>
      </c>
      <c r="AP742">
        <v>0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1</v>
      </c>
      <c r="BB742">
        <v>0</v>
      </c>
      <c r="BC742">
        <v>0</v>
      </c>
      <c r="BD742">
        <v>1</v>
      </c>
      <c r="BE742">
        <v>1</v>
      </c>
      <c r="BF742">
        <v>0</v>
      </c>
      <c r="BG742">
        <v>0</v>
      </c>
      <c r="BH742">
        <v>1</v>
      </c>
      <c r="BI742">
        <v>0</v>
      </c>
      <c r="BJ742">
        <v>0</v>
      </c>
      <c r="BK742">
        <v>1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1</v>
      </c>
      <c r="BS742">
        <v>0</v>
      </c>
      <c r="BT742">
        <v>1</v>
      </c>
      <c r="BU742">
        <v>0</v>
      </c>
      <c r="BV742">
        <v>1</v>
      </c>
      <c r="BW742">
        <v>0</v>
      </c>
      <c r="BX742">
        <v>0</v>
      </c>
      <c r="DG742">
        <f t="shared" si="12"/>
        <v>0.28767123287671231</v>
      </c>
    </row>
    <row r="743" spans="1:111" hidden="1" x14ac:dyDescent="0.35">
      <c r="A743" t="s">
        <v>6</v>
      </c>
      <c r="B743" t="s">
        <v>27</v>
      </c>
      <c r="C743" t="s">
        <v>13</v>
      </c>
      <c r="D743">
        <v>0</v>
      </c>
      <c r="E743">
        <v>0</v>
      </c>
      <c r="F743">
        <v>0.5</v>
      </c>
      <c r="G743">
        <v>0</v>
      </c>
      <c r="H743">
        <v>0</v>
      </c>
      <c r="I743">
        <v>0.5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0.5</v>
      </c>
      <c r="U743">
        <v>0</v>
      </c>
      <c r="V743">
        <v>0.5</v>
      </c>
      <c r="W743">
        <v>0</v>
      </c>
      <c r="X743">
        <v>0.5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1</v>
      </c>
      <c r="AJ743">
        <v>0</v>
      </c>
      <c r="AK743">
        <v>0</v>
      </c>
      <c r="AL743">
        <v>0.5</v>
      </c>
      <c r="AM743">
        <v>0.5</v>
      </c>
      <c r="AN743">
        <v>0</v>
      </c>
      <c r="AO743">
        <v>1</v>
      </c>
      <c r="AP743">
        <v>0.5</v>
      </c>
      <c r="AQ743">
        <v>0.5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0.5</v>
      </c>
      <c r="AY743">
        <v>1</v>
      </c>
      <c r="AZ743">
        <v>0</v>
      </c>
      <c r="BA743">
        <v>0.5</v>
      </c>
      <c r="BB743">
        <v>0</v>
      </c>
      <c r="BC743">
        <v>0</v>
      </c>
      <c r="BD743">
        <v>0.5</v>
      </c>
      <c r="BE743">
        <v>1</v>
      </c>
      <c r="BF743">
        <v>0</v>
      </c>
      <c r="BG743">
        <v>0.5</v>
      </c>
      <c r="BH743">
        <v>1</v>
      </c>
      <c r="BI743">
        <v>0</v>
      </c>
      <c r="BJ743">
        <v>0</v>
      </c>
      <c r="BK743">
        <v>1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0.5</v>
      </c>
      <c r="BS743">
        <v>0</v>
      </c>
      <c r="BT743">
        <v>1</v>
      </c>
      <c r="BU743">
        <v>0.5</v>
      </c>
      <c r="BV743">
        <v>1</v>
      </c>
      <c r="BW743">
        <v>0</v>
      </c>
      <c r="BX743">
        <v>0</v>
      </c>
      <c r="DG743">
        <f t="shared" si="12"/>
        <v>0.25342465753424659</v>
      </c>
    </row>
    <row r="744" spans="1:111" hidden="1" x14ac:dyDescent="0.35">
      <c r="A744" t="s">
        <v>6</v>
      </c>
      <c r="B744" t="s">
        <v>27</v>
      </c>
      <c r="C744" t="s">
        <v>14</v>
      </c>
      <c r="D744">
        <v>0</v>
      </c>
      <c r="E744">
        <v>0</v>
      </c>
      <c r="F744">
        <v>0.33329999999999999</v>
      </c>
      <c r="G744">
        <v>0</v>
      </c>
      <c r="H744">
        <v>0</v>
      </c>
      <c r="I744">
        <v>0.33329999999999999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0.33329999999999999</v>
      </c>
      <c r="S744">
        <v>0.33329999999999999</v>
      </c>
      <c r="T744">
        <v>0.33329999999999999</v>
      </c>
      <c r="U744">
        <v>0</v>
      </c>
      <c r="V744">
        <v>0.66669999999999996</v>
      </c>
      <c r="W744">
        <v>0</v>
      </c>
      <c r="X744">
        <v>0.33329999999999999</v>
      </c>
      <c r="Y744">
        <v>0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0</v>
      </c>
      <c r="AI744">
        <v>0.66669999999999996</v>
      </c>
      <c r="AJ744">
        <v>0</v>
      </c>
      <c r="AK744">
        <v>0</v>
      </c>
      <c r="AL744">
        <v>0.66669999999999996</v>
      </c>
      <c r="AM744">
        <v>0.33329999999999999</v>
      </c>
      <c r="AN744">
        <v>0</v>
      </c>
      <c r="AO744">
        <v>0.66669999999999996</v>
      </c>
      <c r="AP744">
        <v>0.33329999999999999</v>
      </c>
      <c r="AQ744">
        <v>0.66669999999999996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0.33329999999999999</v>
      </c>
      <c r="AY744">
        <v>0.66669999999999996</v>
      </c>
      <c r="AZ744">
        <v>0</v>
      </c>
      <c r="BA744">
        <v>0.33329999999999999</v>
      </c>
      <c r="BB744">
        <v>0</v>
      </c>
      <c r="BC744">
        <v>0</v>
      </c>
      <c r="BD744">
        <v>0.66669999999999996</v>
      </c>
      <c r="BE744">
        <v>1</v>
      </c>
      <c r="BF744">
        <v>0</v>
      </c>
      <c r="BG744">
        <v>0.66669999999999996</v>
      </c>
      <c r="BH744">
        <v>0.66669999999999996</v>
      </c>
      <c r="BI744">
        <v>0</v>
      </c>
      <c r="BJ744">
        <v>0</v>
      </c>
      <c r="BK744">
        <v>0.66669999999999996</v>
      </c>
      <c r="BL744">
        <v>0</v>
      </c>
      <c r="BM744">
        <v>0</v>
      </c>
      <c r="BN744">
        <v>0</v>
      </c>
      <c r="BO744">
        <v>0</v>
      </c>
      <c r="BP744">
        <v>0.33329999999999999</v>
      </c>
      <c r="BQ744">
        <v>0</v>
      </c>
      <c r="BR744">
        <v>0.33329999999999999</v>
      </c>
      <c r="BS744">
        <v>0</v>
      </c>
      <c r="BT744">
        <v>0.66669999999999996</v>
      </c>
      <c r="BU744">
        <v>0.66669999999999996</v>
      </c>
      <c r="BV744">
        <v>1</v>
      </c>
      <c r="BW744">
        <v>0</v>
      </c>
      <c r="BX744">
        <v>0</v>
      </c>
      <c r="DG744">
        <f t="shared" si="12"/>
        <v>0.23287671232876711</v>
      </c>
    </row>
    <row r="745" spans="1:111" hidden="1" x14ac:dyDescent="0.35">
      <c r="A745" t="s">
        <v>6</v>
      </c>
      <c r="B745" t="s">
        <v>27</v>
      </c>
      <c r="C745" t="s">
        <v>15</v>
      </c>
      <c r="D745">
        <v>0</v>
      </c>
      <c r="E745">
        <v>0</v>
      </c>
      <c r="F745">
        <v>0.25</v>
      </c>
      <c r="G745">
        <v>0.25</v>
      </c>
      <c r="H745">
        <v>0.25</v>
      </c>
      <c r="I745">
        <v>0.25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0.25</v>
      </c>
      <c r="Q745">
        <v>0.25</v>
      </c>
      <c r="R745">
        <v>0.5</v>
      </c>
      <c r="S745">
        <v>0.5</v>
      </c>
      <c r="T745">
        <v>0.25</v>
      </c>
      <c r="U745">
        <v>0</v>
      </c>
      <c r="V745">
        <v>0.5</v>
      </c>
      <c r="W745">
        <v>0</v>
      </c>
      <c r="X745">
        <v>0.25</v>
      </c>
      <c r="Y745">
        <v>0</v>
      </c>
      <c r="Z745">
        <v>0</v>
      </c>
      <c r="AA745">
        <v>0</v>
      </c>
      <c r="AB745">
        <v>0.75</v>
      </c>
      <c r="AC745">
        <v>0</v>
      </c>
      <c r="AD745">
        <v>0</v>
      </c>
      <c r="AE745">
        <v>0</v>
      </c>
      <c r="AF745">
        <v>0</v>
      </c>
      <c r="AG745">
        <v>1</v>
      </c>
      <c r="AH745">
        <v>0</v>
      </c>
      <c r="AI745">
        <v>0.5</v>
      </c>
      <c r="AJ745">
        <v>0</v>
      </c>
      <c r="AK745">
        <v>0</v>
      </c>
      <c r="AL745">
        <v>0.5</v>
      </c>
      <c r="AM745">
        <v>0.25</v>
      </c>
      <c r="AN745">
        <v>0</v>
      </c>
      <c r="AO745">
        <v>0.75</v>
      </c>
      <c r="AP745">
        <v>0.25</v>
      </c>
      <c r="AQ745">
        <v>0.75</v>
      </c>
      <c r="AR745">
        <v>0.75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0.5</v>
      </c>
      <c r="AY745">
        <v>0.5</v>
      </c>
      <c r="AZ745">
        <v>0</v>
      </c>
      <c r="BA745">
        <v>0.25</v>
      </c>
      <c r="BB745">
        <v>0</v>
      </c>
      <c r="BC745">
        <v>0</v>
      </c>
      <c r="BD745">
        <v>0.75</v>
      </c>
      <c r="BE745">
        <v>1</v>
      </c>
      <c r="BF745">
        <v>0</v>
      </c>
      <c r="BG745">
        <v>0.5</v>
      </c>
      <c r="BH745">
        <v>0.75</v>
      </c>
      <c r="BI745">
        <v>0</v>
      </c>
      <c r="BJ745">
        <v>0</v>
      </c>
      <c r="BK745">
        <v>0.5</v>
      </c>
      <c r="BL745">
        <v>0</v>
      </c>
      <c r="BM745">
        <v>0</v>
      </c>
      <c r="BN745">
        <v>0</v>
      </c>
      <c r="BO745">
        <v>0</v>
      </c>
      <c r="BP745">
        <v>0.5</v>
      </c>
      <c r="BQ745">
        <v>0</v>
      </c>
      <c r="BR745">
        <v>0.25</v>
      </c>
      <c r="BS745">
        <v>0</v>
      </c>
      <c r="BT745">
        <v>0.75</v>
      </c>
      <c r="BU745">
        <v>0.5</v>
      </c>
      <c r="BV745">
        <v>0.75</v>
      </c>
      <c r="BW745">
        <v>0</v>
      </c>
      <c r="BX745">
        <v>0</v>
      </c>
      <c r="DG745">
        <f t="shared" si="12"/>
        <v>0.22602739726027396</v>
      </c>
    </row>
    <row r="746" spans="1:111" hidden="1" x14ac:dyDescent="0.35">
      <c r="A746" t="s">
        <v>6</v>
      </c>
      <c r="B746" t="s">
        <v>27</v>
      </c>
      <c r="C746" t="s">
        <v>16</v>
      </c>
      <c r="D746">
        <v>0</v>
      </c>
      <c r="E746">
        <v>0</v>
      </c>
      <c r="F746">
        <v>0.4</v>
      </c>
      <c r="G746">
        <v>0.2</v>
      </c>
      <c r="H746">
        <v>0.4</v>
      </c>
      <c r="I746">
        <v>0.2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0.4</v>
      </c>
      <c r="Q746">
        <v>0.2</v>
      </c>
      <c r="R746">
        <v>0.6</v>
      </c>
      <c r="S746">
        <v>0.4</v>
      </c>
      <c r="T746">
        <v>0.2</v>
      </c>
      <c r="U746">
        <v>0</v>
      </c>
      <c r="V746">
        <v>0.4</v>
      </c>
      <c r="W746">
        <v>0</v>
      </c>
      <c r="X746">
        <v>0.2</v>
      </c>
      <c r="Y746">
        <v>0</v>
      </c>
      <c r="Z746">
        <v>0</v>
      </c>
      <c r="AA746">
        <v>0</v>
      </c>
      <c r="AB746">
        <v>0.6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0.4</v>
      </c>
      <c r="AJ746">
        <v>0</v>
      </c>
      <c r="AK746">
        <v>0</v>
      </c>
      <c r="AL746">
        <v>0.4</v>
      </c>
      <c r="AM746">
        <v>0.4</v>
      </c>
      <c r="AN746">
        <v>0</v>
      </c>
      <c r="AO746">
        <v>0.6</v>
      </c>
      <c r="AP746">
        <v>0.4</v>
      </c>
      <c r="AQ746">
        <v>0.6</v>
      </c>
      <c r="AR746">
        <v>0.6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0.6</v>
      </c>
      <c r="AY746">
        <v>0.4</v>
      </c>
      <c r="AZ746">
        <v>0</v>
      </c>
      <c r="BA746">
        <v>0.2</v>
      </c>
      <c r="BB746">
        <v>0</v>
      </c>
      <c r="BC746">
        <v>0</v>
      </c>
      <c r="BD746">
        <v>0.6</v>
      </c>
      <c r="BE746">
        <v>0.8</v>
      </c>
      <c r="BF746">
        <v>0</v>
      </c>
      <c r="BG746">
        <v>0.4</v>
      </c>
      <c r="BH746">
        <v>0.6</v>
      </c>
      <c r="BI746">
        <v>0</v>
      </c>
      <c r="BJ746">
        <v>0</v>
      </c>
      <c r="BK746">
        <v>0.4</v>
      </c>
      <c r="BL746">
        <v>0</v>
      </c>
      <c r="BM746">
        <v>0</v>
      </c>
      <c r="BN746">
        <v>0.2</v>
      </c>
      <c r="BO746">
        <v>0</v>
      </c>
      <c r="BP746">
        <v>0.4</v>
      </c>
      <c r="BQ746">
        <v>0</v>
      </c>
      <c r="BR746">
        <v>0.2</v>
      </c>
      <c r="BS746">
        <v>0</v>
      </c>
      <c r="BT746">
        <v>0.8</v>
      </c>
      <c r="BU746">
        <v>0.4</v>
      </c>
      <c r="BV746">
        <v>0.6</v>
      </c>
      <c r="BW746">
        <v>0</v>
      </c>
      <c r="BX746">
        <v>0</v>
      </c>
      <c r="DG746">
        <f t="shared" si="12"/>
        <v>0.20821917808219179</v>
      </c>
    </row>
    <row r="747" spans="1:111" hidden="1" x14ac:dyDescent="0.35">
      <c r="A747" t="s">
        <v>6</v>
      </c>
      <c r="B747" t="s">
        <v>27</v>
      </c>
      <c r="C747" t="s">
        <v>17</v>
      </c>
      <c r="D747">
        <v>0</v>
      </c>
      <c r="E747">
        <v>0</v>
      </c>
      <c r="F747">
        <v>0.33329999999999999</v>
      </c>
      <c r="G747">
        <v>0.16669999999999999</v>
      </c>
      <c r="H747">
        <v>0.33329999999999999</v>
      </c>
      <c r="I747">
        <v>0.16669999999999999</v>
      </c>
      <c r="J747">
        <v>0.16669999999999999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0.33329999999999999</v>
      </c>
      <c r="Q747">
        <v>0.16669999999999999</v>
      </c>
      <c r="R747">
        <v>0.66669999999999996</v>
      </c>
      <c r="S747">
        <v>0.33329999999999999</v>
      </c>
      <c r="T747">
        <v>0.33329999999999999</v>
      </c>
      <c r="U747">
        <v>0</v>
      </c>
      <c r="V747">
        <v>0.33329999999999999</v>
      </c>
      <c r="W747">
        <v>0</v>
      </c>
      <c r="X747">
        <v>0.16669999999999999</v>
      </c>
      <c r="Y747">
        <v>0</v>
      </c>
      <c r="Z747">
        <v>0</v>
      </c>
      <c r="AA747">
        <v>0</v>
      </c>
      <c r="AB747">
        <v>0.5</v>
      </c>
      <c r="AC747">
        <v>0</v>
      </c>
      <c r="AD747">
        <v>0</v>
      </c>
      <c r="AE747">
        <v>0</v>
      </c>
      <c r="AF747">
        <v>0.16669999999999999</v>
      </c>
      <c r="AG747">
        <v>1</v>
      </c>
      <c r="AH747">
        <v>0</v>
      </c>
      <c r="AI747">
        <v>0.5</v>
      </c>
      <c r="AJ747">
        <v>0</v>
      </c>
      <c r="AK747">
        <v>0</v>
      </c>
      <c r="AL747">
        <v>0.33329999999999999</v>
      </c>
      <c r="AM747">
        <v>0.33329999999999999</v>
      </c>
      <c r="AN747">
        <v>0</v>
      </c>
      <c r="AO747">
        <v>0.66669999999999996</v>
      </c>
      <c r="AP747">
        <v>0.33329999999999999</v>
      </c>
      <c r="AQ747">
        <v>0.66669999999999996</v>
      </c>
      <c r="AR747">
        <v>0.5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0.5</v>
      </c>
      <c r="AY747">
        <v>0.33329999999999999</v>
      </c>
      <c r="AZ747">
        <v>0</v>
      </c>
      <c r="BA747">
        <v>0.16669999999999999</v>
      </c>
      <c r="BB747">
        <v>0</v>
      </c>
      <c r="BC747">
        <v>0</v>
      </c>
      <c r="BD747">
        <v>0.66669999999999996</v>
      </c>
      <c r="BE747">
        <v>0.66669999999999996</v>
      </c>
      <c r="BF747">
        <v>0</v>
      </c>
      <c r="BG747">
        <v>0.33329999999999999</v>
      </c>
      <c r="BH747">
        <v>0.5</v>
      </c>
      <c r="BI747">
        <v>0</v>
      </c>
      <c r="BJ747">
        <v>0</v>
      </c>
      <c r="BK747">
        <v>0.33329999999999999</v>
      </c>
      <c r="BL747">
        <v>0</v>
      </c>
      <c r="BM747">
        <v>0</v>
      </c>
      <c r="BN747">
        <v>0.16669999999999999</v>
      </c>
      <c r="BO747">
        <v>0</v>
      </c>
      <c r="BP747">
        <v>0.33329999999999999</v>
      </c>
      <c r="BQ747">
        <v>0</v>
      </c>
      <c r="BR747">
        <v>0.33329999999999999</v>
      </c>
      <c r="BS747">
        <v>0</v>
      </c>
      <c r="BT747">
        <v>0.83330000000000004</v>
      </c>
      <c r="BU747">
        <v>0.33329999999999999</v>
      </c>
      <c r="BV747">
        <v>0.5</v>
      </c>
      <c r="BW747">
        <v>0</v>
      </c>
      <c r="BX747">
        <v>0</v>
      </c>
      <c r="DG747">
        <f t="shared" ref="DG747:DG810" si="13">AVERAGE(D747:BX747)</f>
        <v>0.19862876712328764</v>
      </c>
    </row>
    <row r="748" spans="1:111" hidden="1" x14ac:dyDescent="0.35">
      <c r="A748" t="s">
        <v>6</v>
      </c>
      <c r="B748" t="s">
        <v>27</v>
      </c>
      <c r="C748" t="s">
        <v>18</v>
      </c>
      <c r="D748">
        <v>0</v>
      </c>
      <c r="E748">
        <v>0</v>
      </c>
      <c r="F748">
        <v>0.28570000000000001</v>
      </c>
      <c r="G748">
        <v>0.1429</v>
      </c>
      <c r="H748">
        <v>0.28570000000000001</v>
      </c>
      <c r="I748">
        <v>0.28570000000000001</v>
      </c>
      <c r="J748">
        <v>0.1429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0.28570000000000001</v>
      </c>
      <c r="Q748">
        <v>0.1429</v>
      </c>
      <c r="R748">
        <v>0.57140000000000002</v>
      </c>
      <c r="S748">
        <v>0.28570000000000001</v>
      </c>
      <c r="T748">
        <v>0.28570000000000001</v>
      </c>
      <c r="U748">
        <v>0</v>
      </c>
      <c r="V748">
        <v>0.28570000000000001</v>
      </c>
      <c r="W748">
        <v>0</v>
      </c>
      <c r="X748">
        <v>0.1429</v>
      </c>
      <c r="Y748">
        <v>0</v>
      </c>
      <c r="Z748">
        <v>0</v>
      </c>
      <c r="AA748">
        <v>0</v>
      </c>
      <c r="AB748">
        <v>0.42859999999999998</v>
      </c>
      <c r="AC748">
        <v>0</v>
      </c>
      <c r="AD748">
        <v>0</v>
      </c>
      <c r="AE748">
        <v>0</v>
      </c>
      <c r="AF748">
        <v>0.1429</v>
      </c>
      <c r="AG748">
        <v>1</v>
      </c>
      <c r="AH748">
        <v>0</v>
      </c>
      <c r="AI748">
        <v>0.42859999999999998</v>
      </c>
      <c r="AJ748">
        <v>0</v>
      </c>
      <c r="AK748">
        <v>0</v>
      </c>
      <c r="AL748">
        <v>0.28570000000000001</v>
      </c>
      <c r="AM748">
        <v>0.28570000000000001</v>
      </c>
      <c r="AN748">
        <v>0</v>
      </c>
      <c r="AO748">
        <v>0.71430000000000005</v>
      </c>
      <c r="AP748">
        <v>0.28570000000000001</v>
      </c>
      <c r="AQ748">
        <v>0.57140000000000002</v>
      </c>
      <c r="AR748">
        <v>0.57140000000000002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0.42859999999999998</v>
      </c>
      <c r="AY748">
        <v>0.28570000000000001</v>
      </c>
      <c r="AZ748">
        <v>0</v>
      </c>
      <c r="BA748">
        <v>0.1429</v>
      </c>
      <c r="BB748">
        <v>0</v>
      </c>
      <c r="BC748">
        <v>0</v>
      </c>
      <c r="BD748">
        <v>0.71430000000000005</v>
      </c>
      <c r="BE748">
        <v>0.57140000000000002</v>
      </c>
      <c r="BF748">
        <v>0</v>
      </c>
      <c r="BG748">
        <v>0.28570000000000001</v>
      </c>
      <c r="BH748">
        <v>0.42859999999999998</v>
      </c>
      <c r="BI748">
        <v>0</v>
      </c>
      <c r="BJ748">
        <v>0</v>
      </c>
      <c r="BK748">
        <v>0.28570000000000001</v>
      </c>
      <c r="BL748">
        <v>0</v>
      </c>
      <c r="BM748">
        <v>0</v>
      </c>
      <c r="BN748">
        <v>0.1429</v>
      </c>
      <c r="BO748">
        <v>0</v>
      </c>
      <c r="BP748">
        <v>0.42859999999999998</v>
      </c>
      <c r="BQ748">
        <v>0</v>
      </c>
      <c r="BR748">
        <v>0.28570000000000001</v>
      </c>
      <c r="BS748">
        <v>0</v>
      </c>
      <c r="BT748">
        <v>0.71430000000000005</v>
      </c>
      <c r="BU748">
        <v>0.28570000000000001</v>
      </c>
      <c r="BV748">
        <v>0.42859999999999998</v>
      </c>
      <c r="BW748">
        <v>0.1429</v>
      </c>
      <c r="BX748">
        <v>0</v>
      </c>
      <c r="DG748">
        <f t="shared" si="13"/>
        <v>0.1839561643835616</v>
      </c>
    </row>
    <row r="749" spans="1:111" hidden="1" x14ac:dyDescent="0.35">
      <c r="A749" t="s">
        <v>6</v>
      </c>
      <c r="B749" t="s">
        <v>27</v>
      </c>
      <c r="C749" t="s">
        <v>19</v>
      </c>
      <c r="D749">
        <v>0</v>
      </c>
      <c r="E749">
        <v>0</v>
      </c>
      <c r="F749">
        <v>0.375</v>
      </c>
      <c r="G749">
        <v>0.125</v>
      </c>
      <c r="H749">
        <v>0.25</v>
      </c>
      <c r="I749">
        <v>0.25</v>
      </c>
      <c r="J749">
        <v>0.125</v>
      </c>
      <c r="K749">
        <v>0</v>
      </c>
      <c r="L749">
        <v>0</v>
      </c>
      <c r="M749">
        <v>0</v>
      </c>
      <c r="N749">
        <v>0</v>
      </c>
      <c r="O749">
        <v>0.125</v>
      </c>
      <c r="P749">
        <v>0.25</v>
      </c>
      <c r="Q749">
        <v>0.125</v>
      </c>
      <c r="R749">
        <v>0.5</v>
      </c>
      <c r="S749">
        <v>0.25</v>
      </c>
      <c r="T749">
        <v>0.375</v>
      </c>
      <c r="U749">
        <v>0</v>
      </c>
      <c r="V749">
        <v>0.375</v>
      </c>
      <c r="W749">
        <v>0</v>
      </c>
      <c r="X749">
        <v>0.125</v>
      </c>
      <c r="Y749">
        <v>0.125</v>
      </c>
      <c r="Z749">
        <v>0</v>
      </c>
      <c r="AA749">
        <v>0</v>
      </c>
      <c r="AB749">
        <v>0.5</v>
      </c>
      <c r="AC749">
        <v>0</v>
      </c>
      <c r="AD749">
        <v>0</v>
      </c>
      <c r="AE749">
        <v>0.125</v>
      </c>
      <c r="AF749">
        <v>0.125</v>
      </c>
      <c r="AG749">
        <v>0.875</v>
      </c>
      <c r="AH749">
        <v>0</v>
      </c>
      <c r="AI749">
        <v>0.375</v>
      </c>
      <c r="AJ749">
        <v>0</v>
      </c>
      <c r="AK749">
        <v>0.125</v>
      </c>
      <c r="AL749">
        <v>0.25</v>
      </c>
      <c r="AM749">
        <v>0.25</v>
      </c>
      <c r="AN749">
        <v>0.125</v>
      </c>
      <c r="AO749">
        <v>0.625</v>
      </c>
      <c r="AP749">
        <v>0.375</v>
      </c>
      <c r="AQ749">
        <v>0.5</v>
      </c>
      <c r="AR749">
        <v>0.625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0.375</v>
      </c>
      <c r="AY749">
        <v>0.25</v>
      </c>
      <c r="AZ749">
        <v>0</v>
      </c>
      <c r="BA749">
        <v>0.125</v>
      </c>
      <c r="BB749">
        <v>0</v>
      </c>
      <c r="BC749">
        <v>0</v>
      </c>
      <c r="BD749">
        <v>0.75</v>
      </c>
      <c r="BE749">
        <v>0.625</v>
      </c>
      <c r="BF749">
        <v>0</v>
      </c>
      <c r="BG749">
        <v>0.375</v>
      </c>
      <c r="BH749">
        <v>0.5</v>
      </c>
      <c r="BI749">
        <v>0</v>
      </c>
      <c r="BJ749">
        <v>0</v>
      </c>
      <c r="BK749">
        <v>0.25</v>
      </c>
      <c r="BL749">
        <v>0</v>
      </c>
      <c r="BM749">
        <v>0</v>
      </c>
      <c r="BN749">
        <v>0.25</v>
      </c>
      <c r="BO749">
        <v>0</v>
      </c>
      <c r="BP749">
        <v>0.5</v>
      </c>
      <c r="BQ749">
        <v>0</v>
      </c>
      <c r="BR749">
        <v>0.25</v>
      </c>
      <c r="BS749">
        <v>0</v>
      </c>
      <c r="BT749">
        <v>0.625</v>
      </c>
      <c r="BU749">
        <v>0.25</v>
      </c>
      <c r="BV749">
        <v>0.5</v>
      </c>
      <c r="BW749">
        <v>0.25</v>
      </c>
      <c r="BX749">
        <v>0.125</v>
      </c>
      <c r="DG749">
        <f t="shared" si="13"/>
        <v>0.1952054794520548</v>
      </c>
    </row>
    <row r="750" spans="1:111" hidden="1" x14ac:dyDescent="0.35">
      <c r="A750" t="s">
        <v>6</v>
      </c>
      <c r="B750" t="s">
        <v>27</v>
      </c>
      <c r="C750" t="s">
        <v>20</v>
      </c>
      <c r="D750">
        <v>0</v>
      </c>
      <c r="E750">
        <v>0</v>
      </c>
      <c r="F750">
        <v>0.33329999999999999</v>
      </c>
      <c r="G750">
        <v>0.1111</v>
      </c>
      <c r="H750">
        <v>0.22220000000000001</v>
      </c>
      <c r="I750">
        <v>0.22220000000000001</v>
      </c>
      <c r="J750">
        <v>0.1111</v>
      </c>
      <c r="K750">
        <v>0</v>
      </c>
      <c r="L750">
        <v>0</v>
      </c>
      <c r="M750">
        <v>0</v>
      </c>
      <c r="N750">
        <v>0</v>
      </c>
      <c r="O750">
        <v>0.1111</v>
      </c>
      <c r="P750">
        <v>0.22220000000000001</v>
      </c>
      <c r="Q750">
        <v>0.1111</v>
      </c>
      <c r="R750">
        <v>0.55559999999999998</v>
      </c>
      <c r="S750">
        <v>0.22220000000000001</v>
      </c>
      <c r="T750">
        <v>0.33329999999999999</v>
      </c>
      <c r="U750">
        <v>0</v>
      </c>
      <c r="V750">
        <v>0.44440000000000002</v>
      </c>
      <c r="W750">
        <v>0</v>
      </c>
      <c r="X750">
        <v>0.1111</v>
      </c>
      <c r="Y750">
        <v>0.22220000000000001</v>
      </c>
      <c r="Z750">
        <v>0</v>
      </c>
      <c r="AA750">
        <v>0</v>
      </c>
      <c r="AB750">
        <v>0.55559999999999998</v>
      </c>
      <c r="AC750">
        <v>0</v>
      </c>
      <c r="AD750">
        <v>0</v>
      </c>
      <c r="AE750">
        <v>0.22220000000000001</v>
      </c>
      <c r="AF750">
        <v>0.1111</v>
      </c>
      <c r="AG750">
        <v>0.77780000000000005</v>
      </c>
      <c r="AH750">
        <v>0</v>
      </c>
      <c r="AI750">
        <v>0.33329999999999999</v>
      </c>
      <c r="AJ750">
        <v>0</v>
      </c>
      <c r="AK750">
        <v>0.1111</v>
      </c>
      <c r="AL750">
        <v>0.22220000000000001</v>
      </c>
      <c r="AM750">
        <v>0.22220000000000001</v>
      </c>
      <c r="AN750">
        <v>0.1111</v>
      </c>
      <c r="AO750">
        <v>0.55559999999999998</v>
      </c>
      <c r="AP750">
        <v>0.33329999999999999</v>
      </c>
      <c r="AQ750">
        <v>0.44440000000000002</v>
      </c>
      <c r="AR750">
        <v>0.55559999999999998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0.33329999999999999</v>
      </c>
      <c r="AY750">
        <v>0.22220000000000001</v>
      </c>
      <c r="AZ750">
        <v>0</v>
      </c>
      <c r="BA750">
        <v>0.1111</v>
      </c>
      <c r="BB750">
        <v>0</v>
      </c>
      <c r="BC750">
        <v>0</v>
      </c>
      <c r="BD750">
        <v>0.77780000000000005</v>
      </c>
      <c r="BE750">
        <v>0.66669999999999996</v>
      </c>
      <c r="BF750">
        <v>0</v>
      </c>
      <c r="BG750">
        <v>0.33329999999999999</v>
      </c>
      <c r="BH750">
        <v>0.44440000000000002</v>
      </c>
      <c r="BI750">
        <v>0</v>
      </c>
      <c r="BJ750">
        <v>0</v>
      </c>
      <c r="BK750">
        <v>0.22220000000000001</v>
      </c>
      <c r="BL750">
        <v>0</v>
      </c>
      <c r="BM750">
        <v>0</v>
      </c>
      <c r="BN750">
        <v>0.22220000000000001</v>
      </c>
      <c r="BO750">
        <v>0</v>
      </c>
      <c r="BP750">
        <v>0.44440000000000002</v>
      </c>
      <c r="BQ750">
        <v>0</v>
      </c>
      <c r="BR750">
        <v>0.33329999999999999</v>
      </c>
      <c r="BS750">
        <v>0</v>
      </c>
      <c r="BT750">
        <v>0.66669999999999996</v>
      </c>
      <c r="BU750">
        <v>0.33329999999999999</v>
      </c>
      <c r="BV750">
        <v>0.44440000000000002</v>
      </c>
      <c r="BW750">
        <v>0.22220000000000001</v>
      </c>
      <c r="BX750">
        <v>0.1111</v>
      </c>
      <c r="DG750">
        <f t="shared" si="13"/>
        <v>0.18872876712328773</v>
      </c>
    </row>
    <row r="751" spans="1:111" hidden="1" x14ac:dyDescent="0.35">
      <c r="A751" t="s">
        <v>6</v>
      </c>
      <c r="B751" t="s">
        <v>27</v>
      </c>
      <c r="C751" t="s">
        <v>21</v>
      </c>
      <c r="D751">
        <v>0</v>
      </c>
      <c r="E751">
        <v>0</v>
      </c>
      <c r="F751">
        <v>0.3</v>
      </c>
      <c r="G751">
        <v>0.1</v>
      </c>
      <c r="H751">
        <v>0.2</v>
      </c>
      <c r="I751">
        <v>0.2</v>
      </c>
      <c r="J751">
        <v>0.1</v>
      </c>
      <c r="K751">
        <v>0</v>
      </c>
      <c r="L751">
        <v>0</v>
      </c>
      <c r="M751">
        <v>0</v>
      </c>
      <c r="N751">
        <v>0</v>
      </c>
      <c r="O751">
        <v>0.2</v>
      </c>
      <c r="P751">
        <v>0.2</v>
      </c>
      <c r="Q751">
        <v>0.1</v>
      </c>
      <c r="R751">
        <v>0.5</v>
      </c>
      <c r="S751">
        <v>0.2</v>
      </c>
      <c r="T751">
        <v>0.3</v>
      </c>
      <c r="U751">
        <v>0.1</v>
      </c>
      <c r="V751">
        <v>0.4</v>
      </c>
      <c r="W751">
        <v>0</v>
      </c>
      <c r="X751">
        <v>0</v>
      </c>
      <c r="Y751">
        <v>0.2</v>
      </c>
      <c r="Z751">
        <v>0</v>
      </c>
      <c r="AA751">
        <v>0</v>
      </c>
      <c r="AB751">
        <v>0.5</v>
      </c>
      <c r="AC751">
        <v>0</v>
      </c>
      <c r="AD751">
        <v>0</v>
      </c>
      <c r="AE751">
        <v>0.2</v>
      </c>
      <c r="AF751">
        <v>0.1</v>
      </c>
      <c r="AG751">
        <v>0.7</v>
      </c>
      <c r="AH751">
        <v>0.1</v>
      </c>
      <c r="AI751">
        <v>0.3</v>
      </c>
      <c r="AJ751">
        <v>0</v>
      </c>
      <c r="AK751">
        <v>0.1</v>
      </c>
      <c r="AL751">
        <v>0.2</v>
      </c>
      <c r="AM751">
        <v>0.3</v>
      </c>
      <c r="AN751">
        <v>0</v>
      </c>
      <c r="AO751">
        <v>0.5</v>
      </c>
      <c r="AP751">
        <v>0.4</v>
      </c>
      <c r="AQ751">
        <v>0.4</v>
      </c>
      <c r="AR751">
        <v>0.6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0.2</v>
      </c>
      <c r="AZ751">
        <v>0</v>
      </c>
      <c r="BA751">
        <v>0.1</v>
      </c>
      <c r="BB751">
        <v>0</v>
      </c>
      <c r="BC751">
        <v>0</v>
      </c>
      <c r="BD751">
        <v>0.8</v>
      </c>
      <c r="BE751">
        <v>0.6</v>
      </c>
      <c r="BF751">
        <v>0</v>
      </c>
      <c r="BG751">
        <v>0.3</v>
      </c>
      <c r="BH751">
        <v>0.4</v>
      </c>
      <c r="BI751">
        <v>0</v>
      </c>
      <c r="BJ751">
        <v>0</v>
      </c>
      <c r="BK751">
        <v>0.2</v>
      </c>
      <c r="BL751">
        <v>0</v>
      </c>
      <c r="BM751">
        <v>0</v>
      </c>
      <c r="BN751">
        <v>0.2</v>
      </c>
      <c r="BO751">
        <v>0</v>
      </c>
      <c r="BP751">
        <v>0.4</v>
      </c>
      <c r="BQ751">
        <v>0</v>
      </c>
      <c r="BR751">
        <v>0.3</v>
      </c>
      <c r="BS751">
        <v>0</v>
      </c>
      <c r="BT751">
        <v>0.6</v>
      </c>
      <c r="BU751">
        <v>0.4</v>
      </c>
      <c r="BV751">
        <v>0.4</v>
      </c>
      <c r="BW751">
        <v>0.3</v>
      </c>
      <c r="BX751">
        <v>0.1</v>
      </c>
      <c r="DG751">
        <f t="shared" si="13"/>
        <v>0.17534246575342466</v>
      </c>
    </row>
    <row r="752" spans="1:111" hidden="1" x14ac:dyDescent="0.35">
      <c r="A752" t="s">
        <v>6</v>
      </c>
      <c r="B752" t="s">
        <v>28</v>
      </c>
      <c r="C752" t="s">
        <v>12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1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0</v>
      </c>
      <c r="BR752">
        <v>0</v>
      </c>
      <c r="BS752">
        <v>1</v>
      </c>
      <c r="BT752">
        <v>0</v>
      </c>
      <c r="BU752">
        <v>0</v>
      </c>
      <c r="BV752">
        <v>0</v>
      </c>
      <c r="BW752">
        <v>0</v>
      </c>
      <c r="BX752">
        <v>0</v>
      </c>
      <c r="DG752">
        <f t="shared" si="13"/>
        <v>0.1095890410958904</v>
      </c>
    </row>
    <row r="753" spans="1:111" hidden="1" x14ac:dyDescent="0.35">
      <c r="A753" t="s">
        <v>6</v>
      </c>
      <c r="B753" t="s">
        <v>28</v>
      </c>
      <c r="C753" t="s">
        <v>13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0.5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0.5</v>
      </c>
      <c r="V753">
        <v>0.5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1</v>
      </c>
      <c r="BE753">
        <v>0.5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0.5</v>
      </c>
      <c r="BQ753">
        <v>0</v>
      </c>
      <c r="BR753">
        <v>0</v>
      </c>
      <c r="BS753">
        <v>0.5</v>
      </c>
      <c r="BT753">
        <v>0</v>
      </c>
      <c r="BU753">
        <v>0</v>
      </c>
      <c r="BV753">
        <v>0</v>
      </c>
      <c r="BW753">
        <v>0</v>
      </c>
      <c r="BX753">
        <v>0</v>
      </c>
      <c r="DG753">
        <f t="shared" si="13"/>
        <v>8.2191780821917804E-2</v>
      </c>
    </row>
    <row r="754" spans="1:111" hidden="1" x14ac:dyDescent="0.35">
      <c r="A754" t="s">
        <v>6</v>
      </c>
      <c r="B754" t="s">
        <v>28</v>
      </c>
      <c r="C754" t="s">
        <v>14</v>
      </c>
      <c r="D754">
        <v>0.33329999999999999</v>
      </c>
      <c r="E754">
        <v>0</v>
      </c>
      <c r="F754">
        <v>0</v>
      </c>
      <c r="G754">
        <v>0</v>
      </c>
      <c r="H754">
        <v>0</v>
      </c>
      <c r="I754">
        <v>0.33329999999999999</v>
      </c>
      <c r="J754">
        <v>0.66669999999999996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0.33329999999999999</v>
      </c>
      <c r="V754">
        <v>0.33329999999999999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1</v>
      </c>
      <c r="BE754">
        <v>0.33329999999999999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0.33329999999999999</v>
      </c>
      <c r="BQ754">
        <v>0</v>
      </c>
      <c r="BR754">
        <v>0</v>
      </c>
      <c r="BS754">
        <v>0.33329999999999999</v>
      </c>
      <c r="BT754">
        <v>0</v>
      </c>
      <c r="BU754">
        <v>0</v>
      </c>
      <c r="BV754">
        <v>0</v>
      </c>
      <c r="BW754">
        <v>0</v>
      </c>
      <c r="BX754">
        <v>0</v>
      </c>
      <c r="DG754">
        <f t="shared" si="13"/>
        <v>6.849041095890411E-2</v>
      </c>
    </row>
    <row r="755" spans="1:111" hidden="1" x14ac:dyDescent="0.35">
      <c r="A755" t="s">
        <v>6</v>
      </c>
      <c r="B755" t="s">
        <v>28</v>
      </c>
      <c r="C755" t="s">
        <v>15</v>
      </c>
      <c r="D755">
        <v>0.25</v>
      </c>
      <c r="E755">
        <v>0</v>
      </c>
      <c r="F755">
        <v>0</v>
      </c>
      <c r="G755">
        <v>0</v>
      </c>
      <c r="H755">
        <v>0</v>
      </c>
      <c r="I755">
        <v>0.25</v>
      </c>
      <c r="J755">
        <v>0.5</v>
      </c>
      <c r="K755">
        <v>0</v>
      </c>
      <c r="L755">
        <v>0</v>
      </c>
      <c r="M755">
        <v>0</v>
      </c>
      <c r="N755">
        <v>0</v>
      </c>
      <c r="O755">
        <v>0.75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0.25</v>
      </c>
      <c r="V755">
        <v>0.25</v>
      </c>
      <c r="W755">
        <v>0.25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0.25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0.75</v>
      </c>
      <c r="BE755">
        <v>0.5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0.25</v>
      </c>
      <c r="BQ755">
        <v>0</v>
      </c>
      <c r="BR755">
        <v>0</v>
      </c>
      <c r="BS755">
        <v>0.25</v>
      </c>
      <c r="BT755">
        <v>0</v>
      </c>
      <c r="BU755">
        <v>0</v>
      </c>
      <c r="BV755">
        <v>0</v>
      </c>
      <c r="BW755">
        <v>0</v>
      </c>
      <c r="BX755">
        <v>0</v>
      </c>
      <c r="DG755">
        <f t="shared" si="13"/>
        <v>6.1643835616438353E-2</v>
      </c>
    </row>
    <row r="756" spans="1:111" hidden="1" x14ac:dyDescent="0.35">
      <c r="A756" t="s">
        <v>6</v>
      </c>
      <c r="B756" t="s">
        <v>28</v>
      </c>
      <c r="C756" t="s">
        <v>16</v>
      </c>
      <c r="D756">
        <v>0.2</v>
      </c>
      <c r="E756">
        <v>0</v>
      </c>
      <c r="F756">
        <v>0</v>
      </c>
      <c r="G756">
        <v>0</v>
      </c>
      <c r="H756">
        <v>0</v>
      </c>
      <c r="I756">
        <v>0.2</v>
      </c>
      <c r="J756">
        <v>0.4</v>
      </c>
      <c r="K756">
        <v>0</v>
      </c>
      <c r="L756">
        <v>0</v>
      </c>
      <c r="M756">
        <v>0</v>
      </c>
      <c r="N756">
        <v>0</v>
      </c>
      <c r="O756">
        <v>0.8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0.2</v>
      </c>
      <c r="V756">
        <v>0.2</v>
      </c>
      <c r="W756">
        <v>0.2</v>
      </c>
      <c r="X756">
        <v>0</v>
      </c>
      <c r="Y756">
        <v>0.2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0.2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0.6</v>
      </c>
      <c r="BE756">
        <v>0.4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0.2</v>
      </c>
      <c r="BO756">
        <v>0</v>
      </c>
      <c r="BP756">
        <v>0.2</v>
      </c>
      <c r="BQ756">
        <v>0</v>
      </c>
      <c r="BR756">
        <v>0</v>
      </c>
      <c r="BS756">
        <v>0.2</v>
      </c>
      <c r="BT756">
        <v>0</v>
      </c>
      <c r="BU756">
        <v>0</v>
      </c>
      <c r="BV756">
        <v>0</v>
      </c>
      <c r="BW756">
        <v>0</v>
      </c>
      <c r="BX756">
        <v>0</v>
      </c>
      <c r="DG756">
        <f t="shared" si="13"/>
        <v>5.7534246575342479E-2</v>
      </c>
    </row>
    <row r="757" spans="1:111" hidden="1" x14ac:dyDescent="0.35">
      <c r="A757" t="s">
        <v>6</v>
      </c>
      <c r="B757" t="s">
        <v>28</v>
      </c>
      <c r="C757" t="s">
        <v>17</v>
      </c>
      <c r="D757">
        <v>0.16669999999999999</v>
      </c>
      <c r="E757">
        <v>0</v>
      </c>
      <c r="F757">
        <v>0</v>
      </c>
      <c r="G757">
        <v>0</v>
      </c>
      <c r="H757">
        <v>0</v>
      </c>
      <c r="I757">
        <v>0.16669999999999999</v>
      </c>
      <c r="J757">
        <v>0.33329999999999999</v>
      </c>
      <c r="K757">
        <v>0</v>
      </c>
      <c r="L757">
        <v>0</v>
      </c>
      <c r="M757">
        <v>0</v>
      </c>
      <c r="N757">
        <v>0</v>
      </c>
      <c r="O757">
        <v>0.83330000000000004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0.16669999999999999</v>
      </c>
      <c r="V757">
        <v>0.16669999999999999</v>
      </c>
      <c r="W757">
        <v>0.16669999999999999</v>
      </c>
      <c r="X757">
        <v>0</v>
      </c>
      <c r="Y757">
        <v>0.33329999999999999</v>
      </c>
      <c r="Z757">
        <v>0.16669999999999999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0.16669999999999999</v>
      </c>
      <c r="AP757">
        <v>0</v>
      </c>
      <c r="AQ757">
        <v>0.16669999999999999</v>
      </c>
      <c r="AR757">
        <v>0.16669999999999999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0.5</v>
      </c>
      <c r="BE757">
        <v>0.33329999999999999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0.16669999999999999</v>
      </c>
      <c r="BO757">
        <v>0</v>
      </c>
      <c r="BP757">
        <v>0.16669999999999999</v>
      </c>
      <c r="BQ757">
        <v>0</v>
      </c>
      <c r="BR757">
        <v>0</v>
      </c>
      <c r="BS757">
        <v>0.16669999999999999</v>
      </c>
      <c r="BT757">
        <v>0</v>
      </c>
      <c r="BU757">
        <v>0</v>
      </c>
      <c r="BV757">
        <v>0</v>
      </c>
      <c r="BW757">
        <v>0</v>
      </c>
      <c r="BX757">
        <v>0</v>
      </c>
      <c r="DG757">
        <f t="shared" si="13"/>
        <v>5.9364383561643828E-2</v>
      </c>
    </row>
    <row r="758" spans="1:111" hidden="1" x14ac:dyDescent="0.35">
      <c r="A758" t="s">
        <v>6</v>
      </c>
      <c r="B758" t="s">
        <v>28</v>
      </c>
      <c r="C758" t="s">
        <v>18</v>
      </c>
      <c r="D758">
        <v>0.1429</v>
      </c>
      <c r="E758">
        <v>0</v>
      </c>
      <c r="F758">
        <v>0</v>
      </c>
      <c r="G758">
        <v>0</v>
      </c>
      <c r="H758">
        <v>0</v>
      </c>
      <c r="I758">
        <v>0.1429</v>
      </c>
      <c r="J758">
        <v>0.28570000000000001</v>
      </c>
      <c r="K758">
        <v>0</v>
      </c>
      <c r="L758">
        <v>0</v>
      </c>
      <c r="M758">
        <v>0</v>
      </c>
      <c r="N758">
        <v>0</v>
      </c>
      <c r="O758">
        <v>0.71430000000000005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0.1429</v>
      </c>
      <c r="V758">
        <v>0.1429</v>
      </c>
      <c r="W758">
        <v>0.1429</v>
      </c>
      <c r="X758">
        <v>0</v>
      </c>
      <c r="Y758">
        <v>0.28570000000000001</v>
      </c>
      <c r="Z758">
        <v>0.1429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0.1429</v>
      </c>
      <c r="AP758">
        <v>0</v>
      </c>
      <c r="AQ758">
        <v>0.1429</v>
      </c>
      <c r="AR758">
        <v>0.1429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0.57140000000000002</v>
      </c>
      <c r="BE758">
        <v>0.28570000000000001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0.1429</v>
      </c>
      <c r="BO758">
        <v>0</v>
      </c>
      <c r="BP758">
        <v>0.1429</v>
      </c>
      <c r="BQ758">
        <v>0</v>
      </c>
      <c r="BR758">
        <v>0</v>
      </c>
      <c r="BS758">
        <v>0.1429</v>
      </c>
      <c r="BT758">
        <v>0</v>
      </c>
      <c r="BU758">
        <v>0</v>
      </c>
      <c r="BV758">
        <v>0</v>
      </c>
      <c r="BW758">
        <v>0</v>
      </c>
      <c r="BX758">
        <v>0</v>
      </c>
      <c r="DG758">
        <f t="shared" si="13"/>
        <v>5.2843835616438357E-2</v>
      </c>
    </row>
    <row r="759" spans="1:111" hidden="1" x14ac:dyDescent="0.35">
      <c r="A759" t="s">
        <v>6</v>
      </c>
      <c r="B759" t="s">
        <v>28</v>
      </c>
      <c r="C759" t="s">
        <v>19</v>
      </c>
      <c r="D759">
        <v>0.125</v>
      </c>
      <c r="E759">
        <v>0</v>
      </c>
      <c r="F759">
        <v>0</v>
      </c>
      <c r="G759">
        <v>0</v>
      </c>
      <c r="H759">
        <v>0</v>
      </c>
      <c r="I759">
        <v>0.125</v>
      </c>
      <c r="J759">
        <v>0.25</v>
      </c>
      <c r="K759">
        <v>0</v>
      </c>
      <c r="L759">
        <v>0</v>
      </c>
      <c r="M759">
        <v>0</v>
      </c>
      <c r="N759">
        <v>0</v>
      </c>
      <c r="O759">
        <v>0.625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0.125</v>
      </c>
      <c r="V759">
        <v>0.25</v>
      </c>
      <c r="W759">
        <v>0.125</v>
      </c>
      <c r="X759">
        <v>0</v>
      </c>
      <c r="Y759">
        <v>0.375</v>
      </c>
      <c r="Z759">
        <v>0.125</v>
      </c>
      <c r="AA759">
        <v>0</v>
      </c>
      <c r="AB759">
        <v>0.125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0.125</v>
      </c>
      <c r="AP759">
        <v>0.125</v>
      </c>
      <c r="AQ759">
        <v>0.125</v>
      </c>
      <c r="AR759">
        <v>0.125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0.5</v>
      </c>
      <c r="BE759">
        <v>0.25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0.25</v>
      </c>
      <c r="BO759">
        <v>0</v>
      </c>
      <c r="BP759">
        <v>0.125</v>
      </c>
      <c r="BQ759">
        <v>0</v>
      </c>
      <c r="BR759">
        <v>0</v>
      </c>
      <c r="BS759">
        <v>0.125</v>
      </c>
      <c r="BT759">
        <v>0</v>
      </c>
      <c r="BU759">
        <v>0</v>
      </c>
      <c r="BV759">
        <v>0</v>
      </c>
      <c r="BW759">
        <v>0.125</v>
      </c>
      <c r="BX759">
        <v>0</v>
      </c>
      <c r="DG759">
        <f t="shared" si="13"/>
        <v>5.650684931506849E-2</v>
      </c>
    </row>
    <row r="760" spans="1:111" hidden="1" x14ac:dyDescent="0.35">
      <c r="A760" t="s">
        <v>6</v>
      </c>
      <c r="B760" t="s">
        <v>28</v>
      </c>
      <c r="C760" t="s">
        <v>20</v>
      </c>
      <c r="D760">
        <v>0.1111</v>
      </c>
      <c r="E760">
        <v>0</v>
      </c>
      <c r="F760">
        <v>0</v>
      </c>
      <c r="G760">
        <v>0</v>
      </c>
      <c r="H760">
        <v>0</v>
      </c>
      <c r="I760">
        <v>0.1111</v>
      </c>
      <c r="J760">
        <v>0.22220000000000001</v>
      </c>
      <c r="K760">
        <v>0</v>
      </c>
      <c r="L760">
        <v>0</v>
      </c>
      <c r="M760">
        <v>0</v>
      </c>
      <c r="N760">
        <v>0</v>
      </c>
      <c r="O760">
        <v>0.55559999999999998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0.1111</v>
      </c>
      <c r="V760">
        <v>0.33329999999999999</v>
      </c>
      <c r="W760">
        <v>0.1111</v>
      </c>
      <c r="X760">
        <v>0</v>
      </c>
      <c r="Y760">
        <v>0.44440000000000002</v>
      </c>
      <c r="Z760">
        <v>0.1111</v>
      </c>
      <c r="AA760">
        <v>0</v>
      </c>
      <c r="AB760">
        <v>0.22220000000000001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0.1111</v>
      </c>
      <c r="AP760">
        <v>0.1111</v>
      </c>
      <c r="AQ760">
        <v>0.1111</v>
      </c>
      <c r="AR760">
        <v>0.1111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0.44440000000000002</v>
      </c>
      <c r="BE760">
        <v>0.22220000000000001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0.1111</v>
      </c>
      <c r="BM760">
        <v>0</v>
      </c>
      <c r="BN760">
        <v>0.33329999999999999</v>
      </c>
      <c r="BO760">
        <v>0</v>
      </c>
      <c r="BP760">
        <v>0.1111</v>
      </c>
      <c r="BQ760">
        <v>0</v>
      </c>
      <c r="BR760">
        <v>0</v>
      </c>
      <c r="BS760">
        <v>0.1111</v>
      </c>
      <c r="BT760">
        <v>0</v>
      </c>
      <c r="BU760">
        <v>0.1111</v>
      </c>
      <c r="BV760">
        <v>0</v>
      </c>
      <c r="BW760">
        <v>0.1111</v>
      </c>
      <c r="BX760">
        <v>0</v>
      </c>
      <c r="DG760">
        <f t="shared" si="13"/>
        <v>5.9356164383561644E-2</v>
      </c>
    </row>
    <row r="761" spans="1:111" hidden="1" x14ac:dyDescent="0.35">
      <c r="A761" t="s">
        <v>6</v>
      </c>
      <c r="B761" t="s">
        <v>28</v>
      </c>
      <c r="C761" t="s">
        <v>21</v>
      </c>
      <c r="D761">
        <v>0.1</v>
      </c>
      <c r="E761">
        <v>0</v>
      </c>
      <c r="F761">
        <v>0</v>
      </c>
      <c r="G761">
        <v>0</v>
      </c>
      <c r="H761">
        <v>0</v>
      </c>
      <c r="I761">
        <v>0.2</v>
      </c>
      <c r="J761">
        <v>0.2</v>
      </c>
      <c r="K761">
        <v>0</v>
      </c>
      <c r="L761">
        <v>0</v>
      </c>
      <c r="M761">
        <v>0</v>
      </c>
      <c r="N761">
        <v>0</v>
      </c>
      <c r="O761">
        <v>0.5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0.1</v>
      </c>
      <c r="V761">
        <v>0.3</v>
      </c>
      <c r="W761">
        <v>0.1</v>
      </c>
      <c r="X761">
        <v>0</v>
      </c>
      <c r="Y761">
        <v>0.4</v>
      </c>
      <c r="Z761">
        <v>0.1</v>
      </c>
      <c r="AA761">
        <v>0</v>
      </c>
      <c r="AB761">
        <v>0.2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0.1</v>
      </c>
      <c r="AL761">
        <v>0</v>
      </c>
      <c r="AM761">
        <v>0.1</v>
      </c>
      <c r="AN761">
        <v>0</v>
      </c>
      <c r="AO761">
        <v>0.1</v>
      </c>
      <c r="AP761">
        <v>0.1</v>
      </c>
      <c r="AQ761">
        <v>0.1</v>
      </c>
      <c r="AR761">
        <v>0.1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0.4</v>
      </c>
      <c r="BE761">
        <v>0.2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0.1</v>
      </c>
      <c r="BM761">
        <v>0</v>
      </c>
      <c r="BN761">
        <v>0.3</v>
      </c>
      <c r="BO761">
        <v>0</v>
      </c>
      <c r="BP761">
        <v>0.1</v>
      </c>
      <c r="BQ761">
        <v>0</v>
      </c>
      <c r="BR761">
        <v>0</v>
      </c>
      <c r="BS761">
        <v>0.1</v>
      </c>
      <c r="BT761">
        <v>0</v>
      </c>
      <c r="BU761">
        <v>0.2</v>
      </c>
      <c r="BV761">
        <v>0</v>
      </c>
      <c r="BW761">
        <v>0.1</v>
      </c>
      <c r="BX761">
        <v>0</v>
      </c>
      <c r="DG761">
        <f t="shared" si="13"/>
        <v>5.8904109589041104E-2</v>
      </c>
    </row>
    <row r="762" spans="1:111" hidden="1" x14ac:dyDescent="0.35">
      <c r="A762" t="s">
        <v>6</v>
      </c>
      <c r="B762" t="s">
        <v>29</v>
      </c>
      <c r="C762" t="s">
        <v>12</v>
      </c>
      <c r="D762">
        <v>0.2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0.4667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0.2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6.6699999999999995E-2</v>
      </c>
      <c r="BR762">
        <v>0</v>
      </c>
      <c r="BS762">
        <v>0</v>
      </c>
      <c r="BT762">
        <v>0</v>
      </c>
      <c r="BU762">
        <v>0</v>
      </c>
      <c r="BV762">
        <v>0.2</v>
      </c>
      <c r="BW762">
        <v>0</v>
      </c>
      <c r="BX762">
        <v>0</v>
      </c>
      <c r="DG762">
        <f t="shared" si="13"/>
        <v>1.5526027397260273E-2</v>
      </c>
    </row>
    <row r="763" spans="1:111" hidden="1" x14ac:dyDescent="0.35">
      <c r="A763" t="s">
        <v>6</v>
      </c>
      <c r="B763" t="s">
        <v>29</v>
      </c>
      <c r="C763" t="s">
        <v>13</v>
      </c>
      <c r="D763">
        <v>0.1484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2.58E-2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2.58E-2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0.67300000000000004</v>
      </c>
      <c r="AY763">
        <v>0.18049999999999999</v>
      </c>
      <c r="AZ763">
        <v>0</v>
      </c>
      <c r="BA763">
        <v>2.58E-2</v>
      </c>
      <c r="BB763">
        <v>0</v>
      </c>
      <c r="BC763">
        <v>0</v>
      </c>
      <c r="BD763">
        <v>0</v>
      </c>
      <c r="BE763">
        <v>7.7399999999999997E-2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0.1226</v>
      </c>
      <c r="BL763">
        <v>0</v>
      </c>
      <c r="BM763">
        <v>0</v>
      </c>
      <c r="BN763">
        <v>0</v>
      </c>
      <c r="BO763">
        <v>0</v>
      </c>
      <c r="BP763">
        <v>2.58E-2</v>
      </c>
      <c r="BQ763">
        <v>6.6699999999999995E-2</v>
      </c>
      <c r="BR763">
        <v>0</v>
      </c>
      <c r="BS763">
        <v>0</v>
      </c>
      <c r="BT763">
        <v>0</v>
      </c>
      <c r="BU763">
        <v>0.38690000000000002</v>
      </c>
      <c r="BV763">
        <v>0.1226</v>
      </c>
      <c r="BW763">
        <v>0</v>
      </c>
      <c r="BX763">
        <v>0</v>
      </c>
      <c r="DG763">
        <f t="shared" si="13"/>
        <v>2.5771232876712333E-2</v>
      </c>
    </row>
    <row r="764" spans="1:111" hidden="1" x14ac:dyDescent="0.35">
      <c r="A764" t="s">
        <v>6</v>
      </c>
      <c r="B764" t="s">
        <v>29</v>
      </c>
      <c r="C764" t="s">
        <v>14</v>
      </c>
      <c r="D764">
        <v>0.11360000000000001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1.9699999999999999E-2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1.5599999999999999E-2</v>
      </c>
      <c r="R764">
        <v>0</v>
      </c>
      <c r="S764">
        <v>1.9699999999999999E-2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1.5599999999999999E-2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0.5151</v>
      </c>
      <c r="AY764">
        <v>0.13819999999999999</v>
      </c>
      <c r="AZ764">
        <v>0</v>
      </c>
      <c r="BA764">
        <v>1.9699999999999999E-2</v>
      </c>
      <c r="BB764">
        <v>0</v>
      </c>
      <c r="BC764">
        <v>0</v>
      </c>
      <c r="BD764">
        <v>0</v>
      </c>
      <c r="BE764">
        <v>5.9200000000000003E-2</v>
      </c>
      <c r="BF764">
        <v>0</v>
      </c>
      <c r="BG764">
        <v>0</v>
      </c>
      <c r="BH764">
        <v>4.6899999999999997E-2</v>
      </c>
      <c r="BI764">
        <v>0</v>
      </c>
      <c r="BJ764">
        <v>0</v>
      </c>
      <c r="BK764">
        <v>0.2034</v>
      </c>
      <c r="BL764">
        <v>0</v>
      </c>
      <c r="BM764">
        <v>0</v>
      </c>
      <c r="BN764">
        <v>0</v>
      </c>
      <c r="BO764">
        <v>0</v>
      </c>
      <c r="BP764">
        <v>1.9699999999999999E-2</v>
      </c>
      <c r="BQ764">
        <v>5.0999999999999997E-2</v>
      </c>
      <c r="BR764">
        <v>0</v>
      </c>
      <c r="BS764">
        <v>0</v>
      </c>
      <c r="BT764">
        <v>0</v>
      </c>
      <c r="BU764">
        <v>0.40560000000000002</v>
      </c>
      <c r="BV764">
        <v>9.3899999999999997E-2</v>
      </c>
      <c r="BW764">
        <v>0</v>
      </c>
      <c r="BX764">
        <v>0</v>
      </c>
      <c r="DG764">
        <f t="shared" si="13"/>
        <v>2.379315068493151E-2</v>
      </c>
    </row>
    <row r="765" spans="1:111" hidden="1" x14ac:dyDescent="0.35">
      <c r="A765" t="s">
        <v>6</v>
      </c>
      <c r="B765" t="s">
        <v>29</v>
      </c>
      <c r="C765" t="s">
        <v>15</v>
      </c>
      <c r="D765">
        <v>9.4500000000000001E-2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1.6400000000000001E-2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9.1499999999999998E-2</v>
      </c>
      <c r="R765">
        <v>0</v>
      </c>
      <c r="S765">
        <v>1.6400000000000001E-2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1.2999999999999999E-2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0.42849999999999999</v>
      </c>
      <c r="AY765">
        <v>0.1149</v>
      </c>
      <c r="AZ765">
        <v>0</v>
      </c>
      <c r="BA765">
        <v>1.6400000000000001E-2</v>
      </c>
      <c r="BB765">
        <v>0</v>
      </c>
      <c r="BC765">
        <v>0</v>
      </c>
      <c r="BD765">
        <v>0</v>
      </c>
      <c r="BE765">
        <v>4.9299999999999997E-2</v>
      </c>
      <c r="BF765">
        <v>0</v>
      </c>
      <c r="BG765">
        <v>0</v>
      </c>
      <c r="BH765">
        <v>3.9E-2</v>
      </c>
      <c r="BI765">
        <v>0</v>
      </c>
      <c r="BJ765">
        <v>0</v>
      </c>
      <c r="BK765">
        <v>0.16919999999999999</v>
      </c>
      <c r="BL765">
        <v>0</v>
      </c>
      <c r="BM765">
        <v>0</v>
      </c>
      <c r="BN765">
        <v>0</v>
      </c>
      <c r="BO765">
        <v>0</v>
      </c>
      <c r="BP765">
        <v>1.6400000000000001E-2</v>
      </c>
      <c r="BQ765">
        <v>4.24E-2</v>
      </c>
      <c r="BR765">
        <v>1.12E-2</v>
      </c>
      <c r="BS765">
        <v>0</v>
      </c>
      <c r="BT765">
        <v>0</v>
      </c>
      <c r="BU765">
        <v>0.33739999999999998</v>
      </c>
      <c r="BV765">
        <v>7.8100000000000003E-2</v>
      </c>
      <c r="BW765">
        <v>1.12E-2</v>
      </c>
      <c r="BX765">
        <v>0</v>
      </c>
      <c r="DG765">
        <f t="shared" si="13"/>
        <v>2.1175342465753425E-2</v>
      </c>
    </row>
    <row r="766" spans="1:111" hidden="1" x14ac:dyDescent="0.35">
      <c r="A766" t="s">
        <v>6</v>
      </c>
      <c r="B766" t="s">
        <v>29</v>
      </c>
      <c r="C766" t="s">
        <v>16</v>
      </c>
      <c r="D766">
        <v>8.2100000000000006E-2</v>
      </c>
      <c r="E766">
        <v>0</v>
      </c>
      <c r="F766">
        <v>6.1199999999999997E-2</v>
      </c>
      <c r="G766">
        <v>0</v>
      </c>
      <c r="H766">
        <v>0</v>
      </c>
      <c r="I766">
        <v>0</v>
      </c>
      <c r="J766">
        <v>0</v>
      </c>
      <c r="K766">
        <v>1.43E-2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7.9500000000000001E-2</v>
      </c>
      <c r="R766">
        <v>0</v>
      </c>
      <c r="S766">
        <v>1.43E-2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8.6999999999999994E-3</v>
      </c>
      <c r="AJ766">
        <v>0</v>
      </c>
      <c r="AK766">
        <v>0</v>
      </c>
      <c r="AL766">
        <v>0</v>
      </c>
      <c r="AM766">
        <v>1.1299999999999999E-2</v>
      </c>
      <c r="AN766">
        <v>2.6200000000000001E-2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0.37230000000000002</v>
      </c>
      <c r="AY766">
        <v>9.9900000000000003E-2</v>
      </c>
      <c r="AZ766">
        <v>0</v>
      </c>
      <c r="BA766">
        <v>1.43E-2</v>
      </c>
      <c r="BB766">
        <v>0</v>
      </c>
      <c r="BC766">
        <v>0</v>
      </c>
      <c r="BD766">
        <v>0</v>
      </c>
      <c r="BE766">
        <v>4.2799999999999998E-2</v>
      </c>
      <c r="BF766">
        <v>0</v>
      </c>
      <c r="BG766">
        <v>0</v>
      </c>
      <c r="BH766">
        <v>3.39E-2</v>
      </c>
      <c r="BI766">
        <v>0</v>
      </c>
      <c r="BJ766">
        <v>0</v>
      </c>
      <c r="BK766">
        <v>0.14699999999999999</v>
      </c>
      <c r="BL766">
        <v>0</v>
      </c>
      <c r="BM766">
        <v>0</v>
      </c>
      <c r="BN766">
        <v>0</v>
      </c>
      <c r="BO766">
        <v>2.6200000000000001E-2</v>
      </c>
      <c r="BP766">
        <v>1.43E-2</v>
      </c>
      <c r="BQ766">
        <v>3.6900000000000002E-2</v>
      </c>
      <c r="BR766">
        <v>9.7000000000000003E-3</v>
      </c>
      <c r="BS766">
        <v>0</v>
      </c>
      <c r="BT766">
        <v>0</v>
      </c>
      <c r="BU766">
        <v>0.29310000000000003</v>
      </c>
      <c r="BV766">
        <v>6.7799999999999999E-2</v>
      </c>
      <c r="BW766">
        <v>9.7000000000000003E-3</v>
      </c>
      <c r="BX766">
        <v>0</v>
      </c>
      <c r="DG766">
        <f t="shared" si="13"/>
        <v>2.0075342465753425E-2</v>
      </c>
    </row>
    <row r="767" spans="1:111" hidden="1" x14ac:dyDescent="0.35">
      <c r="A767" t="s">
        <v>6</v>
      </c>
      <c r="B767" t="s">
        <v>29</v>
      </c>
      <c r="C767" t="s">
        <v>17</v>
      </c>
      <c r="D767">
        <v>7.3200000000000001E-2</v>
      </c>
      <c r="E767">
        <v>0</v>
      </c>
      <c r="F767">
        <v>5.4600000000000003E-2</v>
      </c>
      <c r="G767">
        <v>0</v>
      </c>
      <c r="H767">
        <v>0</v>
      </c>
      <c r="I767">
        <v>0</v>
      </c>
      <c r="J767">
        <v>0</v>
      </c>
      <c r="K767">
        <v>1.2699999999999999E-2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7.0900000000000005E-2</v>
      </c>
      <c r="R767">
        <v>0</v>
      </c>
      <c r="S767">
        <v>1.2699999999999999E-2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7.7999999999999996E-3</v>
      </c>
      <c r="AJ767">
        <v>0</v>
      </c>
      <c r="AK767">
        <v>0</v>
      </c>
      <c r="AL767">
        <v>0</v>
      </c>
      <c r="AM767">
        <v>1.01E-2</v>
      </c>
      <c r="AN767">
        <v>2.3400000000000001E-2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0.33210000000000001</v>
      </c>
      <c r="AY767">
        <v>8.9099999999999999E-2</v>
      </c>
      <c r="AZ767">
        <v>0</v>
      </c>
      <c r="BA767">
        <v>1.2699999999999999E-2</v>
      </c>
      <c r="BB767">
        <v>0</v>
      </c>
      <c r="BC767">
        <v>0</v>
      </c>
      <c r="BD767">
        <v>0</v>
      </c>
      <c r="BE767">
        <v>3.8199999999999998E-2</v>
      </c>
      <c r="BF767">
        <v>0</v>
      </c>
      <c r="BG767">
        <v>0</v>
      </c>
      <c r="BH767">
        <v>3.0300000000000001E-2</v>
      </c>
      <c r="BI767">
        <v>0</v>
      </c>
      <c r="BJ767">
        <v>0</v>
      </c>
      <c r="BK767">
        <v>0.13109999999999999</v>
      </c>
      <c r="BL767">
        <v>0</v>
      </c>
      <c r="BM767">
        <v>0</v>
      </c>
      <c r="BN767">
        <v>0</v>
      </c>
      <c r="BO767">
        <v>2.3400000000000001E-2</v>
      </c>
      <c r="BP767">
        <v>1.2699999999999999E-2</v>
      </c>
      <c r="BQ767">
        <v>3.2899999999999999E-2</v>
      </c>
      <c r="BR767">
        <v>8.6999999999999994E-3</v>
      </c>
      <c r="BS767">
        <v>0</v>
      </c>
      <c r="BT767">
        <v>0</v>
      </c>
      <c r="BU767">
        <v>0.26150000000000001</v>
      </c>
      <c r="BV767">
        <v>6.0499999999999998E-2</v>
      </c>
      <c r="BW767">
        <v>8.6999999999999994E-3</v>
      </c>
      <c r="BX767">
        <v>0</v>
      </c>
      <c r="DG767">
        <f t="shared" si="13"/>
        <v>1.7908219178082191E-2</v>
      </c>
    </row>
    <row r="768" spans="1:111" hidden="1" x14ac:dyDescent="0.35">
      <c r="A768" t="s">
        <v>6</v>
      </c>
      <c r="B768" t="s">
        <v>29</v>
      </c>
      <c r="C768" t="s">
        <v>18</v>
      </c>
      <c r="D768">
        <v>6.6500000000000004E-2</v>
      </c>
      <c r="E768">
        <v>0</v>
      </c>
      <c r="F768">
        <v>4.9599999999999998E-2</v>
      </c>
      <c r="G768">
        <v>0</v>
      </c>
      <c r="H768">
        <v>0</v>
      </c>
      <c r="I768">
        <v>0</v>
      </c>
      <c r="J768">
        <v>0</v>
      </c>
      <c r="K768">
        <v>1.1599999999999999E-2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6.4399999999999999E-2</v>
      </c>
      <c r="R768">
        <v>0</v>
      </c>
      <c r="S768">
        <v>1.1599999999999999E-2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7.1000000000000004E-3</v>
      </c>
      <c r="AJ768">
        <v>0</v>
      </c>
      <c r="AK768">
        <v>0</v>
      </c>
      <c r="AL768">
        <v>0</v>
      </c>
      <c r="AM768">
        <v>9.1999999999999998E-3</v>
      </c>
      <c r="AN768">
        <v>2.1299999999999999E-2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0.30170000000000002</v>
      </c>
      <c r="AY768">
        <v>8.09E-2</v>
      </c>
      <c r="AZ768">
        <v>0</v>
      </c>
      <c r="BA768">
        <v>1.1599999999999999E-2</v>
      </c>
      <c r="BB768">
        <v>0</v>
      </c>
      <c r="BC768">
        <v>0</v>
      </c>
      <c r="BD768">
        <v>0</v>
      </c>
      <c r="BE768">
        <v>3.4700000000000002E-2</v>
      </c>
      <c r="BF768">
        <v>0</v>
      </c>
      <c r="BG768">
        <v>0</v>
      </c>
      <c r="BH768">
        <v>2.75E-2</v>
      </c>
      <c r="BI768">
        <v>0</v>
      </c>
      <c r="BJ768">
        <v>0</v>
      </c>
      <c r="BK768">
        <v>0.1191</v>
      </c>
      <c r="BL768">
        <v>0</v>
      </c>
      <c r="BM768">
        <v>0</v>
      </c>
      <c r="BN768">
        <v>0</v>
      </c>
      <c r="BO768">
        <v>2.1299999999999999E-2</v>
      </c>
      <c r="BP768">
        <v>1.1599999999999999E-2</v>
      </c>
      <c r="BQ768">
        <v>2.9899999999999999E-2</v>
      </c>
      <c r="BR768">
        <v>7.9000000000000008E-3</v>
      </c>
      <c r="BS768">
        <v>0</v>
      </c>
      <c r="BT768">
        <v>0</v>
      </c>
      <c r="BU768">
        <v>0.25590000000000002</v>
      </c>
      <c r="BV768">
        <v>5.5E-2</v>
      </c>
      <c r="BW768">
        <v>7.9000000000000008E-3</v>
      </c>
      <c r="BX768">
        <v>6.1000000000000004E-3</v>
      </c>
      <c r="DG768">
        <f t="shared" si="13"/>
        <v>1.6608219178082192E-2</v>
      </c>
    </row>
    <row r="769" spans="1:111" hidden="1" x14ac:dyDescent="0.35">
      <c r="A769" t="s">
        <v>6</v>
      </c>
      <c r="B769" t="s">
        <v>29</v>
      </c>
      <c r="C769" t="s">
        <v>19</v>
      </c>
      <c r="D769">
        <v>6.6500000000000004E-2</v>
      </c>
      <c r="E769">
        <v>0</v>
      </c>
      <c r="F769">
        <v>4.5699999999999998E-2</v>
      </c>
      <c r="G769">
        <v>0</v>
      </c>
      <c r="H769">
        <v>0</v>
      </c>
      <c r="I769">
        <v>0</v>
      </c>
      <c r="J769">
        <v>0</v>
      </c>
      <c r="K769">
        <v>1.06E-2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5.9299999999999999E-2</v>
      </c>
      <c r="R769">
        <v>0</v>
      </c>
      <c r="S769">
        <v>1.06E-2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5.3E-3</v>
      </c>
      <c r="AH769">
        <v>0</v>
      </c>
      <c r="AI769">
        <v>6.4999999999999997E-3</v>
      </c>
      <c r="AJ769">
        <v>0</v>
      </c>
      <c r="AK769">
        <v>0</v>
      </c>
      <c r="AL769">
        <v>0</v>
      </c>
      <c r="AM769">
        <v>8.3999999999999995E-3</v>
      </c>
      <c r="AN769">
        <v>1.9599999999999999E-2</v>
      </c>
      <c r="AO769">
        <v>0</v>
      </c>
      <c r="AP769">
        <v>0</v>
      </c>
      <c r="AQ769">
        <v>1.6E-2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0.27760000000000001</v>
      </c>
      <c r="AY769">
        <v>7.4499999999999997E-2</v>
      </c>
      <c r="AZ769">
        <v>0</v>
      </c>
      <c r="BA769">
        <v>1.06E-2</v>
      </c>
      <c r="BB769">
        <v>0</v>
      </c>
      <c r="BC769">
        <v>0</v>
      </c>
      <c r="BD769">
        <v>0</v>
      </c>
      <c r="BE769">
        <v>3.1899999999999998E-2</v>
      </c>
      <c r="BF769">
        <v>0</v>
      </c>
      <c r="BG769">
        <v>0</v>
      </c>
      <c r="BH769">
        <v>6.25E-2</v>
      </c>
      <c r="BI769">
        <v>0</v>
      </c>
      <c r="BJ769">
        <v>0</v>
      </c>
      <c r="BK769">
        <v>0.1096</v>
      </c>
      <c r="BL769">
        <v>0</v>
      </c>
      <c r="BM769">
        <v>0</v>
      </c>
      <c r="BN769">
        <v>0</v>
      </c>
      <c r="BO769">
        <v>1.9599999999999999E-2</v>
      </c>
      <c r="BP769">
        <v>1.06E-2</v>
      </c>
      <c r="BQ769">
        <v>2.75E-2</v>
      </c>
      <c r="BR769">
        <v>7.3000000000000001E-3</v>
      </c>
      <c r="BS769">
        <v>0</v>
      </c>
      <c r="BT769">
        <v>0</v>
      </c>
      <c r="BU769">
        <v>0.23549999999999999</v>
      </c>
      <c r="BV769">
        <v>5.0599999999999999E-2</v>
      </c>
      <c r="BW769">
        <v>7.3000000000000001E-3</v>
      </c>
      <c r="BX769">
        <v>5.5999999999999999E-3</v>
      </c>
      <c r="DG769">
        <f t="shared" si="13"/>
        <v>1.6153424657534249E-2</v>
      </c>
    </row>
    <row r="770" spans="1:111" hidden="1" x14ac:dyDescent="0.35">
      <c r="A770" t="s">
        <v>6</v>
      </c>
      <c r="B770" t="s">
        <v>29</v>
      </c>
      <c r="C770" t="s">
        <v>20</v>
      </c>
      <c r="D770">
        <v>6.1800000000000001E-2</v>
      </c>
      <c r="E770">
        <v>0</v>
      </c>
      <c r="F770">
        <v>4.24E-2</v>
      </c>
      <c r="G770">
        <v>0</v>
      </c>
      <c r="H770">
        <v>0</v>
      </c>
      <c r="I770">
        <v>0</v>
      </c>
      <c r="J770">
        <v>0</v>
      </c>
      <c r="K770">
        <v>9.9000000000000008E-3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5.5100000000000003E-2</v>
      </c>
      <c r="R770">
        <v>0</v>
      </c>
      <c r="S770">
        <v>9.9000000000000008E-3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4.8999999999999998E-3</v>
      </c>
      <c r="AH770">
        <v>0</v>
      </c>
      <c r="AI770">
        <v>6.1000000000000004E-3</v>
      </c>
      <c r="AJ770">
        <v>0</v>
      </c>
      <c r="AK770">
        <v>0</v>
      </c>
      <c r="AL770">
        <v>0</v>
      </c>
      <c r="AM770">
        <v>7.7999999999999996E-3</v>
      </c>
      <c r="AN770">
        <v>1.8200000000000001E-2</v>
      </c>
      <c r="AO770">
        <v>0</v>
      </c>
      <c r="AP770">
        <v>0</v>
      </c>
      <c r="AQ770">
        <v>1.4800000000000001E-2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0.25800000000000001</v>
      </c>
      <c r="AY770">
        <v>6.9199999999999998E-2</v>
      </c>
      <c r="AZ770">
        <v>0</v>
      </c>
      <c r="BA770">
        <v>9.9000000000000008E-3</v>
      </c>
      <c r="BB770">
        <v>0</v>
      </c>
      <c r="BC770">
        <v>0</v>
      </c>
      <c r="BD770">
        <v>0</v>
      </c>
      <c r="BE770">
        <v>2.9700000000000001E-2</v>
      </c>
      <c r="BF770">
        <v>0</v>
      </c>
      <c r="BG770">
        <v>0</v>
      </c>
      <c r="BH770">
        <v>5.8099999999999999E-2</v>
      </c>
      <c r="BI770">
        <v>0</v>
      </c>
      <c r="BJ770">
        <v>0</v>
      </c>
      <c r="BK770">
        <v>0.1019</v>
      </c>
      <c r="BL770">
        <v>0</v>
      </c>
      <c r="BM770">
        <v>0</v>
      </c>
      <c r="BN770">
        <v>0</v>
      </c>
      <c r="BO770">
        <v>1.8200000000000001E-2</v>
      </c>
      <c r="BP770">
        <v>9.9000000000000008E-3</v>
      </c>
      <c r="BQ770">
        <v>2.5600000000000001E-2</v>
      </c>
      <c r="BR770">
        <v>6.7000000000000002E-3</v>
      </c>
      <c r="BS770">
        <v>0</v>
      </c>
      <c r="BT770">
        <v>0</v>
      </c>
      <c r="BU770">
        <v>0.21879999999999999</v>
      </c>
      <c r="BV770">
        <v>4.7E-2</v>
      </c>
      <c r="BW770">
        <v>6.7000000000000002E-3</v>
      </c>
      <c r="BX770">
        <v>5.1999999999999998E-3</v>
      </c>
      <c r="DG770">
        <f t="shared" si="13"/>
        <v>1.5010958904109591E-2</v>
      </c>
    </row>
    <row r="771" spans="1:111" hidden="1" x14ac:dyDescent="0.35">
      <c r="A771" t="s">
        <v>6</v>
      </c>
      <c r="B771" t="s">
        <v>29</v>
      </c>
      <c r="C771" t="s">
        <v>21</v>
      </c>
      <c r="D771">
        <v>5.79E-2</v>
      </c>
      <c r="E771">
        <v>0</v>
      </c>
      <c r="F771">
        <v>3.9699999999999999E-2</v>
      </c>
      <c r="G771">
        <v>0</v>
      </c>
      <c r="H771">
        <v>0</v>
      </c>
      <c r="I771">
        <v>0</v>
      </c>
      <c r="J771">
        <v>0</v>
      </c>
      <c r="K771">
        <v>9.2999999999999992E-3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5.16E-2</v>
      </c>
      <c r="R771">
        <v>0</v>
      </c>
      <c r="S771">
        <v>9.2999999999999992E-3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4.5999999999999999E-3</v>
      </c>
      <c r="AH771">
        <v>0</v>
      </c>
      <c r="AI771">
        <v>5.7000000000000002E-3</v>
      </c>
      <c r="AJ771">
        <v>0</v>
      </c>
      <c r="AK771">
        <v>0</v>
      </c>
      <c r="AL771">
        <v>0</v>
      </c>
      <c r="AM771">
        <v>7.3000000000000001E-3</v>
      </c>
      <c r="AN771">
        <v>0</v>
      </c>
      <c r="AO771">
        <v>0</v>
      </c>
      <c r="AP771">
        <v>0</v>
      </c>
      <c r="AQ771">
        <v>1.3899999999999999E-2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6.4799999999999996E-2</v>
      </c>
      <c r="AZ771">
        <v>0</v>
      </c>
      <c r="BA771">
        <v>9.2999999999999992E-3</v>
      </c>
      <c r="BB771">
        <v>0</v>
      </c>
      <c r="BC771">
        <v>0</v>
      </c>
      <c r="BD771">
        <v>0</v>
      </c>
      <c r="BE771">
        <v>2.7799999999999998E-2</v>
      </c>
      <c r="BF771">
        <v>0</v>
      </c>
      <c r="BG771">
        <v>0</v>
      </c>
      <c r="BH771">
        <v>5.4399999999999997E-2</v>
      </c>
      <c r="BI771">
        <v>0</v>
      </c>
      <c r="BJ771">
        <v>0</v>
      </c>
      <c r="BK771">
        <v>9.5399999999999999E-2</v>
      </c>
      <c r="BL771">
        <v>0</v>
      </c>
      <c r="BM771">
        <v>0</v>
      </c>
      <c r="BN771">
        <v>0</v>
      </c>
      <c r="BO771">
        <v>1.7000000000000001E-2</v>
      </c>
      <c r="BP771">
        <v>9.2999999999999992E-3</v>
      </c>
      <c r="BQ771">
        <v>2.3900000000000001E-2</v>
      </c>
      <c r="BR771">
        <v>6.3E-3</v>
      </c>
      <c r="BS771">
        <v>0</v>
      </c>
      <c r="BT771">
        <v>0</v>
      </c>
      <c r="BU771">
        <v>0.2049</v>
      </c>
      <c r="BV771">
        <v>4.3999999999999997E-2</v>
      </c>
      <c r="BW771">
        <v>6.3E-3</v>
      </c>
      <c r="BX771">
        <v>4.8999999999999998E-3</v>
      </c>
      <c r="DG771">
        <f t="shared" si="13"/>
        <v>1.0515068493150684E-2</v>
      </c>
    </row>
    <row r="772" spans="1:111" hidden="1" x14ac:dyDescent="0.35">
      <c r="A772" t="s">
        <v>6</v>
      </c>
      <c r="B772" t="s">
        <v>30</v>
      </c>
      <c r="C772" t="s">
        <v>12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0.4667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DG772">
        <f t="shared" si="13"/>
        <v>6.3931506849315067E-3</v>
      </c>
    </row>
    <row r="773" spans="1:111" hidden="1" x14ac:dyDescent="0.35">
      <c r="A773" t="s">
        <v>6</v>
      </c>
      <c r="B773" t="s">
        <v>30</v>
      </c>
      <c r="C773" t="s">
        <v>13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0.28610000000000002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DG773">
        <f t="shared" si="13"/>
        <v>3.9191780821917809E-3</v>
      </c>
    </row>
    <row r="774" spans="1:111" hidden="1" x14ac:dyDescent="0.35">
      <c r="A774" t="s">
        <v>6</v>
      </c>
      <c r="B774" t="s">
        <v>30</v>
      </c>
      <c r="C774" t="s">
        <v>14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0.219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DG774">
        <f t="shared" si="13"/>
        <v>3.0000000000000001E-3</v>
      </c>
    </row>
    <row r="775" spans="1:111" hidden="1" x14ac:dyDescent="0.35">
      <c r="A775" t="s">
        <v>6</v>
      </c>
      <c r="B775" t="s">
        <v>30</v>
      </c>
      <c r="C775" t="s">
        <v>15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0.1822</v>
      </c>
      <c r="BF775">
        <v>0</v>
      </c>
      <c r="BG775">
        <v>0</v>
      </c>
      <c r="BH775">
        <v>7.85E-2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7.85E-2</v>
      </c>
      <c r="BV775">
        <v>0</v>
      </c>
      <c r="BW775">
        <v>0</v>
      </c>
      <c r="BX775">
        <v>0</v>
      </c>
      <c r="DG775">
        <f t="shared" si="13"/>
        <v>4.6465753424657537E-3</v>
      </c>
    </row>
    <row r="776" spans="1:111" hidden="1" x14ac:dyDescent="0.35">
      <c r="A776" t="s">
        <v>6</v>
      </c>
      <c r="B776" t="s">
        <v>30</v>
      </c>
      <c r="C776" t="s">
        <v>16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0.1583</v>
      </c>
      <c r="BF776">
        <v>0</v>
      </c>
      <c r="BG776">
        <v>0</v>
      </c>
      <c r="BH776">
        <v>6.8199999999999997E-2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6.8199999999999997E-2</v>
      </c>
      <c r="BV776">
        <v>0</v>
      </c>
      <c r="BW776">
        <v>0</v>
      </c>
      <c r="BX776">
        <v>0</v>
      </c>
      <c r="DG776">
        <f t="shared" si="13"/>
        <v>4.0369863013698624E-3</v>
      </c>
    </row>
    <row r="777" spans="1:111" hidden="1" x14ac:dyDescent="0.35">
      <c r="A777" t="s">
        <v>6</v>
      </c>
      <c r="B777" t="s">
        <v>30</v>
      </c>
      <c r="C777" t="s">
        <v>17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0.14119999999999999</v>
      </c>
      <c r="BF777">
        <v>0</v>
      </c>
      <c r="BG777">
        <v>0</v>
      </c>
      <c r="BH777">
        <v>6.08E-2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6.08E-2</v>
      </c>
      <c r="BV777">
        <v>0</v>
      </c>
      <c r="BW777">
        <v>0</v>
      </c>
      <c r="BX777">
        <v>0</v>
      </c>
      <c r="DG777">
        <f t="shared" si="13"/>
        <v>3.5999999999999999E-3</v>
      </c>
    </row>
    <row r="778" spans="1:111" hidden="1" x14ac:dyDescent="0.35">
      <c r="A778" t="s">
        <v>6</v>
      </c>
      <c r="B778" t="s">
        <v>30</v>
      </c>
      <c r="C778" t="s">
        <v>18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0.1283</v>
      </c>
      <c r="BF778">
        <v>0</v>
      </c>
      <c r="BG778">
        <v>0</v>
      </c>
      <c r="BH778">
        <v>5.5199999999999999E-2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5.5199999999999999E-2</v>
      </c>
      <c r="BV778">
        <v>0</v>
      </c>
      <c r="BW778">
        <v>0</v>
      </c>
      <c r="BX778">
        <v>0</v>
      </c>
      <c r="DG778">
        <f t="shared" si="13"/>
        <v>3.2698630136986299E-3</v>
      </c>
    </row>
    <row r="779" spans="1:111" hidden="1" x14ac:dyDescent="0.35">
      <c r="A779" t="s">
        <v>6</v>
      </c>
      <c r="B779" t="s">
        <v>30</v>
      </c>
      <c r="C779" t="s">
        <v>19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0.11799999999999999</v>
      </c>
      <c r="BF779">
        <v>0</v>
      </c>
      <c r="BG779">
        <v>0</v>
      </c>
      <c r="BH779">
        <v>5.0799999999999998E-2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5.0799999999999998E-2</v>
      </c>
      <c r="BV779">
        <v>0</v>
      </c>
      <c r="BW779">
        <v>0</v>
      </c>
      <c r="BX779">
        <v>0</v>
      </c>
      <c r="DG779">
        <f t="shared" si="13"/>
        <v>3.0082191780821921E-3</v>
      </c>
    </row>
    <row r="780" spans="1:111" hidden="1" x14ac:dyDescent="0.35">
      <c r="A780" t="s">
        <v>6</v>
      </c>
      <c r="B780" t="s">
        <v>30</v>
      </c>
      <c r="C780" t="s">
        <v>20</v>
      </c>
      <c r="D780">
        <v>4.7000000000000002E-3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4.7000000000000002E-3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0.10970000000000001</v>
      </c>
      <c r="BF780">
        <v>0</v>
      </c>
      <c r="BG780">
        <v>0</v>
      </c>
      <c r="BH780">
        <v>4.7199999999999999E-2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4.7199999999999999E-2</v>
      </c>
      <c r="BV780">
        <v>0</v>
      </c>
      <c r="BW780">
        <v>4.7000000000000002E-3</v>
      </c>
      <c r="BX780">
        <v>0</v>
      </c>
      <c r="DG780">
        <f t="shared" si="13"/>
        <v>2.9890410958904111E-3</v>
      </c>
    </row>
    <row r="781" spans="1:111" hidden="1" x14ac:dyDescent="0.35">
      <c r="A781" t="s">
        <v>6</v>
      </c>
      <c r="B781" t="s">
        <v>30</v>
      </c>
      <c r="C781" t="s">
        <v>21</v>
      </c>
      <c r="D781">
        <v>4.4000000000000003E-3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4.4000000000000003E-3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0.1027</v>
      </c>
      <c r="BF781">
        <v>0</v>
      </c>
      <c r="BG781">
        <v>0</v>
      </c>
      <c r="BH781">
        <v>4.4200000000000003E-2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4.4200000000000003E-2</v>
      </c>
      <c r="BV781">
        <v>0</v>
      </c>
      <c r="BW781">
        <v>4.4000000000000003E-3</v>
      </c>
      <c r="BX781">
        <v>0</v>
      </c>
      <c r="DG781">
        <f t="shared" si="13"/>
        <v>2.7986301369863015E-3</v>
      </c>
    </row>
    <row r="782" spans="1:111" hidden="1" x14ac:dyDescent="0.35">
      <c r="A782" t="s">
        <v>6</v>
      </c>
      <c r="B782" t="s">
        <v>31</v>
      </c>
      <c r="C782" t="s">
        <v>12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6.6699999999999995E-2</v>
      </c>
      <c r="T782">
        <v>0</v>
      </c>
      <c r="U782">
        <v>0</v>
      </c>
      <c r="V782">
        <v>0</v>
      </c>
      <c r="W782">
        <v>6.6699999999999995E-2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0.4667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0.4667</v>
      </c>
      <c r="AX782">
        <v>0</v>
      </c>
      <c r="AY782">
        <v>0</v>
      </c>
      <c r="AZ782">
        <v>0.4667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0.4667</v>
      </c>
      <c r="BM782">
        <v>0</v>
      </c>
      <c r="BN782">
        <v>0</v>
      </c>
      <c r="BO782">
        <v>0</v>
      </c>
      <c r="BP782">
        <v>0.2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DG782">
        <f t="shared" si="13"/>
        <v>3.0139726027397264E-2</v>
      </c>
    </row>
    <row r="783" spans="1:111" hidden="1" x14ac:dyDescent="0.35">
      <c r="A783" t="s">
        <v>6</v>
      </c>
      <c r="B783" t="s">
        <v>31</v>
      </c>
      <c r="C783" t="s">
        <v>13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4.0899999999999999E-2</v>
      </c>
      <c r="T783">
        <v>2.58E-2</v>
      </c>
      <c r="U783">
        <v>0</v>
      </c>
      <c r="V783">
        <v>0</v>
      </c>
      <c r="W783">
        <v>4.0899999999999999E-2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7.7399999999999997E-2</v>
      </c>
      <c r="AO783">
        <v>0</v>
      </c>
      <c r="AP783">
        <v>0</v>
      </c>
      <c r="AQ783">
        <v>0.4667</v>
      </c>
      <c r="AR783">
        <v>0.18049999999999999</v>
      </c>
      <c r="AS783">
        <v>0</v>
      </c>
      <c r="AT783">
        <v>0</v>
      </c>
      <c r="AU783">
        <v>0</v>
      </c>
      <c r="AV783">
        <v>0</v>
      </c>
      <c r="AW783">
        <v>0.28610000000000002</v>
      </c>
      <c r="AX783">
        <v>0</v>
      </c>
      <c r="AY783">
        <v>0</v>
      </c>
      <c r="AZ783">
        <v>0.31190000000000001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0.28610000000000002</v>
      </c>
      <c r="BM783">
        <v>0</v>
      </c>
      <c r="BN783">
        <v>0</v>
      </c>
      <c r="BO783">
        <v>0</v>
      </c>
      <c r="BP783">
        <v>0.1226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DG783">
        <f t="shared" si="13"/>
        <v>2.5190410958904112E-2</v>
      </c>
    </row>
    <row r="784" spans="1:111" hidden="1" x14ac:dyDescent="0.35">
      <c r="A784" t="s">
        <v>6</v>
      </c>
      <c r="B784" t="s">
        <v>31</v>
      </c>
      <c r="C784" t="s">
        <v>14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0.1095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3.1300000000000001E-2</v>
      </c>
      <c r="T784">
        <v>1.9699999999999999E-2</v>
      </c>
      <c r="U784">
        <v>0</v>
      </c>
      <c r="V784">
        <v>0</v>
      </c>
      <c r="W784">
        <v>3.1300000000000001E-2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1.5599999999999999E-2</v>
      </c>
      <c r="AJ784">
        <v>0</v>
      </c>
      <c r="AK784">
        <v>0</v>
      </c>
      <c r="AL784">
        <v>0</v>
      </c>
      <c r="AM784">
        <v>0</v>
      </c>
      <c r="AN784">
        <v>7.4899999999999994E-2</v>
      </c>
      <c r="AO784">
        <v>0</v>
      </c>
      <c r="AP784">
        <v>0</v>
      </c>
      <c r="AQ784">
        <v>0.35720000000000002</v>
      </c>
      <c r="AR784">
        <v>0.13819999999999999</v>
      </c>
      <c r="AS784">
        <v>0</v>
      </c>
      <c r="AT784">
        <v>0</v>
      </c>
      <c r="AU784">
        <v>0</v>
      </c>
      <c r="AV784">
        <v>0</v>
      </c>
      <c r="AW784">
        <v>0.2346</v>
      </c>
      <c r="AX784">
        <v>0.1095</v>
      </c>
      <c r="AY784">
        <v>0.1095</v>
      </c>
      <c r="AZ784">
        <v>0.34820000000000001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0.219</v>
      </c>
      <c r="BM784">
        <v>0</v>
      </c>
      <c r="BN784">
        <v>0</v>
      </c>
      <c r="BO784">
        <v>0</v>
      </c>
      <c r="BP784">
        <v>9.3899999999999997E-2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1.5599999999999999E-2</v>
      </c>
      <c r="BX784">
        <v>0</v>
      </c>
      <c r="DG784">
        <f t="shared" si="13"/>
        <v>2.6136986301369864E-2</v>
      </c>
    </row>
    <row r="785" spans="1:111" hidden="1" x14ac:dyDescent="0.35">
      <c r="A785" t="s">
        <v>6</v>
      </c>
      <c r="B785" t="s">
        <v>31</v>
      </c>
      <c r="C785" t="s">
        <v>15</v>
      </c>
      <c r="D785">
        <v>3.3599999999999998E-2</v>
      </c>
      <c r="E785">
        <v>0</v>
      </c>
      <c r="F785">
        <v>0</v>
      </c>
      <c r="G785">
        <v>0</v>
      </c>
      <c r="H785">
        <v>0</v>
      </c>
      <c r="I785">
        <v>9.11E-2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2.5999999999999999E-2</v>
      </c>
      <c r="T785">
        <v>1.6400000000000001E-2</v>
      </c>
      <c r="U785">
        <v>0</v>
      </c>
      <c r="V785">
        <v>0</v>
      </c>
      <c r="W785">
        <v>2.5999999999999999E-2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1.2999999999999999E-2</v>
      </c>
      <c r="AJ785">
        <v>0</v>
      </c>
      <c r="AK785">
        <v>0</v>
      </c>
      <c r="AL785">
        <v>0</v>
      </c>
      <c r="AM785">
        <v>0</v>
      </c>
      <c r="AN785">
        <v>6.2300000000000001E-2</v>
      </c>
      <c r="AO785">
        <v>0</v>
      </c>
      <c r="AP785">
        <v>0</v>
      </c>
      <c r="AQ785">
        <v>0.29709999999999998</v>
      </c>
      <c r="AR785">
        <v>0.1149</v>
      </c>
      <c r="AS785">
        <v>0</v>
      </c>
      <c r="AT785">
        <v>0</v>
      </c>
      <c r="AU785">
        <v>0</v>
      </c>
      <c r="AV785">
        <v>0</v>
      </c>
      <c r="AW785">
        <v>0.2064</v>
      </c>
      <c r="AX785">
        <v>9.11E-2</v>
      </c>
      <c r="AY785">
        <v>9.11E-2</v>
      </c>
      <c r="AZ785">
        <v>0.36809999999999998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0.1822</v>
      </c>
      <c r="BM785">
        <v>0</v>
      </c>
      <c r="BN785">
        <v>0</v>
      </c>
      <c r="BO785">
        <v>0</v>
      </c>
      <c r="BP785">
        <v>7.8100000000000003E-2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1.2999999999999999E-2</v>
      </c>
      <c r="BX785">
        <v>0</v>
      </c>
      <c r="DG785">
        <f t="shared" si="13"/>
        <v>2.3430136986301368E-2</v>
      </c>
    </row>
    <row r="786" spans="1:111" hidden="1" x14ac:dyDescent="0.35">
      <c r="A786" t="s">
        <v>6</v>
      </c>
      <c r="B786" t="s">
        <v>31</v>
      </c>
      <c r="C786" t="s">
        <v>16</v>
      </c>
      <c r="D786">
        <v>2.92E-2</v>
      </c>
      <c r="E786">
        <v>0</v>
      </c>
      <c r="F786">
        <v>0</v>
      </c>
      <c r="G786">
        <v>0</v>
      </c>
      <c r="H786">
        <v>0</v>
      </c>
      <c r="I786">
        <v>7.9100000000000004E-2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2.6200000000000001E-2</v>
      </c>
      <c r="R786">
        <v>0</v>
      </c>
      <c r="S786">
        <v>2.2599999999999999E-2</v>
      </c>
      <c r="T786">
        <v>2.3E-2</v>
      </c>
      <c r="U786">
        <v>0</v>
      </c>
      <c r="V786">
        <v>0</v>
      </c>
      <c r="W786">
        <v>2.2599999999999999E-2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8.6999999999999994E-3</v>
      </c>
      <c r="AI786">
        <v>1.1299999999999999E-2</v>
      </c>
      <c r="AJ786">
        <v>0</v>
      </c>
      <c r="AK786">
        <v>0</v>
      </c>
      <c r="AL786">
        <v>0</v>
      </c>
      <c r="AM786">
        <v>0</v>
      </c>
      <c r="AN786">
        <v>5.4100000000000002E-2</v>
      </c>
      <c r="AO786">
        <v>0</v>
      </c>
      <c r="AP786">
        <v>0</v>
      </c>
      <c r="AQ786">
        <v>0.2581</v>
      </c>
      <c r="AR786">
        <v>9.9900000000000003E-2</v>
      </c>
      <c r="AS786">
        <v>0</v>
      </c>
      <c r="AT786">
        <v>0</v>
      </c>
      <c r="AU786">
        <v>0</v>
      </c>
      <c r="AV786">
        <v>0</v>
      </c>
      <c r="AW786">
        <v>0.17929999999999999</v>
      </c>
      <c r="AX786">
        <v>7.9100000000000004E-2</v>
      </c>
      <c r="AY786">
        <v>7.9100000000000004E-2</v>
      </c>
      <c r="AZ786">
        <v>0.38109999999999999</v>
      </c>
      <c r="BA786">
        <v>8.6999999999999994E-3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2.6200000000000001E-2</v>
      </c>
      <c r="BL786">
        <v>0.1583</v>
      </c>
      <c r="BM786">
        <v>0</v>
      </c>
      <c r="BN786">
        <v>0</v>
      </c>
      <c r="BO786">
        <v>0</v>
      </c>
      <c r="BP786">
        <v>6.7799999999999999E-2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2.01E-2</v>
      </c>
      <c r="BX786">
        <v>0</v>
      </c>
      <c r="DG786">
        <f t="shared" si="13"/>
        <v>2.2390410958904108E-2</v>
      </c>
    </row>
    <row r="787" spans="1:111" hidden="1" x14ac:dyDescent="0.35">
      <c r="A787" t="s">
        <v>6</v>
      </c>
      <c r="B787" t="s">
        <v>31</v>
      </c>
      <c r="C787" t="s">
        <v>17</v>
      </c>
      <c r="D787">
        <v>2.6100000000000002E-2</v>
      </c>
      <c r="E787">
        <v>0</v>
      </c>
      <c r="F787">
        <v>0</v>
      </c>
      <c r="G787">
        <v>0</v>
      </c>
      <c r="H787">
        <v>0</v>
      </c>
      <c r="I787">
        <v>7.0599999999999996E-2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2.3400000000000001E-2</v>
      </c>
      <c r="R787">
        <v>0</v>
      </c>
      <c r="S787">
        <v>2.0199999999999999E-2</v>
      </c>
      <c r="T787">
        <v>2.0500000000000001E-2</v>
      </c>
      <c r="U787">
        <v>0</v>
      </c>
      <c r="V787">
        <v>0</v>
      </c>
      <c r="W787">
        <v>2.0199999999999999E-2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7.1999999999999998E-3</v>
      </c>
      <c r="AF787">
        <v>0</v>
      </c>
      <c r="AG787">
        <v>0</v>
      </c>
      <c r="AH787">
        <v>7.7999999999999996E-3</v>
      </c>
      <c r="AI787">
        <v>1.01E-2</v>
      </c>
      <c r="AJ787">
        <v>0</v>
      </c>
      <c r="AK787">
        <v>0</v>
      </c>
      <c r="AL787">
        <v>0</v>
      </c>
      <c r="AM787">
        <v>7.1999999999999998E-3</v>
      </c>
      <c r="AN787">
        <v>4.8300000000000003E-2</v>
      </c>
      <c r="AO787">
        <v>0</v>
      </c>
      <c r="AP787">
        <v>0</v>
      </c>
      <c r="AQ787">
        <v>0.2303</v>
      </c>
      <c r="AR787">
        <v>0.11070000000000001</v>
      </c>
      <c r="AS787">
        <v>0</v>
      </c>
      <c r="AT787">
        <v>0</v>
      </c>
      <c r="AU787">
        <v>0</v>
      </c>
      <c r="AV787">
        <v>0</v>
      </c>
      <c r="AW787">
        <v>0.16</v>
      </c>
      <c r="AX787">
        <v>7.0599999999999996E-2</v>
      </c>
      <c r="AY787">
        <v>7.0599999999999996E-2</v>
      </c>
      <c r="AZ787">
        <v>0.34</v>
      </c>
      <c r="BA787">
        <v>7.7999999999999996E-3</v>
      </c>
      <c r="BB787">
        <v>0</v>
      </c>
      <c r="BC787">
        <v>0</v>
      </c>
      <c r="BD787">
        <v>0</v>
      </c>
      <c r="BE787">
        <v>7.1999999999999998E-3</v>
      </c>
      <c r="BF787">
        <v>2.1600000000000001E-2</v>
      </c>
      <c r="BG787">
        <v>0</v>
      </c>
      <c r="BH787">
        <v>0</v>
      </c>
      <c r="BI787">
        <v>0</v>
      </c>
      <c r="BJ787">
        <v>0</v>
      </c>
      <c r="BK787">
        <v>2.3400000000000001E-2</v>
      </c>
      <c r="BL787">
        <v>0.14119999999999999</v>
      </c>
      <c r="BM787">
        <v>0</v>
      </c>
      <c r="BN787">
        <v>0</v>
      </c>
      <c r="BO787">
        <v>0</v>
      </c>
      <c r="BP787">
        <v>6.0499999999999998E-2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2.1600000000000001E-2</v>
      </c>
      <c r="BW787">
        <v>1.7899999999999999E-2</v>
      </c>
      <c r="BX787">
        <v>0</v>
      </c>
      <c r="DG787">
        <f t="shared" si="13"/>
        <v>2.1164383561643841E-2</v>
      </c>
    </row>
    <row r="788" spans="1:111" hidden="1" x14ac:dyDescent="0.35">
      <c r="A788" t="s">
        <v>6</v>
      </c>
      <c r="B788" t="s">
        <v>31</v>
      </c>
      <c r="C788" t="s">
        <v>18</v>
      </c>
      <c r="D788">
        <v>2.3699999999999999E-2</v>
      </c>
      <c r="E788">
        <v>0</v>
      </c>
      <c r="F788">
        <v>0</v>
      </c>
      <c r="G788">
        <v>0</v>
      </c>
      <c r="H788">
        <v>0</v>
      </c>
      <c r="I788">
        <v>6.4100000000000004E-2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6.1000000000000004E-3</v>
      </c>
      <c r="Q788">
        <v>2.7400000000000001E-2</v>
      </c>
      <c r="R788">
        <v>1.83E-2</v>
      </c>
      <c r="S788">
        <v>1.83E-2</v>
      </c>
      <c r="T788">
        <v>1.8700000000000001E-2</v>
      </c>
      <c r="U788">
        <v>0</v>
      </c>
      <c r="V788">
        <v>0</v>
      </c>
      <c r="W788">
        <v>1.83E-2</v>
      </c>
      <c r="X788">
        <v>0</v>
      </c>
      <c r="Y788">
        <v>6.1000000000000004E-3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6.4999999999999997E-3</v>
      </c>
      <c r="AF788">
        <v>0</v>
      </c>
      <c r="AG788">
        <v>0</v>
      </c>
      <c r="AH788">
        <v>7.1000000000000004E-3</v>
      </c>
      <c r="AI788">
        <v>9.1999999999999998E-3</v>
      </c>
      <c r="AJ788">
        <v>4.2799999999999998E-2</v>
      </c>
      <c r="AK788">
        <v>4.2799999999999998E-2</v>
      </c>
      <c r="AL788">
        <v>0</v>
      </c>
      <c r="AM788">
        <v>6.4999999999999997E-3</v>
      </c>
      <c r="AN788">
        <v>4.3799999999999999E-2</v>
      </c>
      <c r="AO788">
        <v>0</v>
      </c>
      <c r="AP788">
        <v>0</v>
      </c>
      <c r="AQ788">
        <v>0.2092</v>
      </c>
      <c r="AR788">
        <v>0.14330000000000001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6.4100000000000004E-2</v>
      </c>
      <c r="AY788">
        <v>6.4100000000000004E-2</v>
      </c>
      <c r="AZ788">
        <v>0.30880000000000002</v>
      </c>
      <c r="BA788">
        <v>1.32E-2</v>
      </c>
      <c r="BB788">
        <v>1.83E-2</v>
      </c>
      <c r="BC788">
        <v>0</v>
      </c>
      <c r="BD788">
        <v>0</v>
      </c>
      <c r="BE788">
        <v>6.4999999999999997E-3</v>
      </c>
      <c r="BF788">
        <v>1.9599999999999999E-2</v>
      </c>
      <c r="BG788">
        <v>0</v>
      </c>
      <c r="BH788">
        <v>0</v>
      </c>
      <c r="BI788">
        <v>0</v>
      </c>
      <c r="BJ788">
        <v>0</v>
      </c>
      <c r="BK788">
        <v>2.1299999999999999E-2</v>
      </c>
      <c r="BL788">
        <v>0.1283</v>
      </c>
      <c r="BM788">
        <v>0</v>
      </c>
      <c r="BN788">
        <v>0</v>
      </c>
      <c r="BO788">
        <v>0</v>
      </c>
      <c r="BP788">
        <v>5.5E-2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1.9599999999999999E-2</v>
      </c>
      <c r="BW788">
        <v>1.6299999999999999E-2</v>
      </c>
      <c r="BX788">
        <v>0</v>
      </c>
      <c r="DG788">
        <f t="shared" si="13"/>
        <v>1.9826027397260276E-2</v>
      </c>
    </row>
    <row r="789" spans="1:111" hidden="1" x14ac:dyDescent="0.35">
      <c r="A789" t="s">
        <v>6</v>
      </c>
      <c r="B789" t="s">
        <v>31</v>
      </c>
      <c r="C789" t="s">
        <v>19</v>
      </c>
      <c r="D789">
        <v>2.18E-2</v>
      </c>
      <c r="E789">
        <v>0</v>
      </c>
      <c r="F789">
        <v>0</v>
      </c>
      <c r="G789">
        <v>0</v>
      </c>
      <c r="H789">
        <v>0</v>
      </c>
      <c r="I789">
        <v>5.8999999999999997E-2</v>
      </c>
      <c r="J789">
        <v>0</v>
      </c>
      <c r="K789">
        <v>0</v>
      </c>
      <c r="L789">
        <v>0</v>
      </c>
      <c r="M789">
        <v>0</v>
      </c>
      <c r="N789">
        <v>5.3E-3</v>
      </c>
      <c r="O789">
        <v>0</v>
      </c>
      <c r="P789">
        <v>5.5999999999999999E-3</v>
      </c>
      <c r="Q789">
        <v>3.0499999999999999E-2</v>
      </c>
      <c r="R789">
        <v>1.6899999999999998E-2</v>
      </c>
      <c r="S789">
        <v>2.2200000000000001E-2</v>
      </c>
      <c r="T789">
        <v>1.72E-2</v>
      </c>
      <c r="U789">
        <v>0</v>
      </c>
      <c r="V789">
        <v>0</v>
      </c>
      <c r="W789">
        <v>1.6899999999999998E-2</v>
      </c>
      <c r="X789">
        <v>0</v>
      </c>
      <c r="Y789">
        <v>5.5999999999999999E-3</v>
      </c>
      <c r="Z789">
        <v>0</v>
      </c>
      <c r="AA789">
        <v>0</v>
      </c>
      <c r="AB789">
        <v>0</v>
      </c>
      <c r="AC789">
        <v>5.3E-3</v>
      </c>
      <c r="AD789">
        <v>0</v>
      </c>
      <c r="AE789">
        <v>4.3200000000000002E-2</v>
      </c>
      <c r="AF789">
        <v>0</v>
      </c>
      <c r="AG789">
        <v>0</v>
      </c>
      <c r="AH789">
        <v>6.4999999999999997E-3</v>
      </c>
      <c r="AI789">
        <v>8.3999999999999995E-3</v>
      </c>
      <c r="AJ789">
        <v>3.9300000000000002E-2</v>
      </c>
      <c r="AK789">
        <v>3.9300000000000002E-2</v>
      </c>
      <c r="AL789">
        <v>0</v>
      </c>
      <c r="AM789">
        <v>6.0000000000000001E-3</v>
      </c>
      <c r="AN789">
        <v>4.0300000000000002E-2</v>
      </c>
      <c r="AO789">
        <v>0</v>
      </c>
      <c r="AP789">
        <v>0</v>
      </c>
      <c r="AQ789">
        <v>0.1925</v>
      </c>
      <c r="AR789">
        <v>0.1318</v>
      </c>
      <c r="AS789">
        <v>7.9799999999999996E-2</v>
      </c>
      <c r="AT789">
        <v>0</v>
      </c>
      <c r="AU789">
        <v>0</v>
      </c>
      <c r="AV789">
        <v>0</v>
      </c>
      <c r="AW789">
        <v>0</v>
      </c>
      <c r="AX789">
        <v>5.8999999999999997E-2</v>
      </c>
      <c r="AY789">
        <v>5.8999999999999997E-2</v>
      </c>
      <c r="AZ789">
        <v>0.28420000000000001</v>
      </c>
      <c r="BA789">
        <v>1.21E-2</v>
      </c>
      <c r="BB789">
        <v>1.6899999999999998E-2</v>
      </c>
      <c r="BC789">
        <v>0</v>
      </c>
      <c r="BD789">
        <v>0</v>
      </c>
      <c r="BE789">
        <v>6.0000000000000001E-3</v>
      </c>
      <c r="BF789">
        <v>1.7999999999999999E-2</v>
      </c>
      <c r="BG789">
        <v>0</v>
      </c>
      <c r="BH789">
        <v>0</v>
      </c>
      <c r="BI789">
        <v>0</v>
      </c>
      <c r="BJ789">
        <v>0</v>
      </c>
      <c r="BK789">
        <v>1.9599999999999999E-2</v>
      </c>
      <c r="BL789">
        <v>0.11799999999999999</v>
      </c>
      <c r="BM789">
        <v>0</v>
      </c>
      <c r="BN789">
        <v>0</v>
      </c>
      <c r="BO789">
        <v>0</v>
      </c>
      <c r="BP789">
        <v>5.0599999999999999E-2</v>
      </c>
      <c r="BQ789">
        <v>0</v>
      </c>
      <c r="BR789">
        <v>0</v>
      </c>
      <c r="BS789">
        <v>5.3E-3</v>
      </c>
      <c r="BT789">
        <v>3.7199999999999997E-2</v>
      </c>
      <c r="BU789">
        <v>0</v>
      </c>
      <c r="BV789">
        <v>5.5300000000000002E-2</v>
      </c>
      <c r="BW789">
        <v>1.4999999999999999E-2</v>
      </c>
      <c r="BX789">
        <v>0</v>
      </c>
      <c r="DG789">
        <f t="shared" si="13"/>
        <v>2.1227397260273971E-2</v>
      </c>
    </row>
    <row r="790" spans="1:111" hidden="1" x14ac:dyDescent="0.35">
      <c r="A790" t="s">
        <v>6</v>
      </c>
      <c r="B790" t="s">
        <v>31</v>
      </c>
      <c r="C790" t="s">
        <v>20</v>
      </c>
      <c r="D790">
        <v>2.0199999999999999E-2</v>
      </c>
      <c r="E790">
        <v>0</v>
      </c>
      <c r="F790">
        <v>0</v>
      </c>
      <c r="G790">
        <v>0</v>
      </c>
      <c r="H790">
        <v>0</v>
      </c>
      <c r="I790">
        <v>5.4800000000000001E-2</v>
      </c>
      <c r="J790">
        <v>0</v>
      </c>
      <c r="K790">
        <v>0</v>
      </c>
      <c r="L790">
        <v>0</v>
      </c>
      <c r="M790">
        <v>0</v>
      </c>
      <c r="N790">
        <v>4.8999999999999998E-3</v>
      </c>
      <c r="O790">
        <v>0</v>
      </c>
      <c r="P790">
        <v>5.1999999999999998E-3</v>
      </c>
      <c r="Q790">
        <v>2.8400000000000002E-2</v>
      </c>
      <c r="R790">
        <v>1.5699999999999999E-2</v>
      </c>
      <c r="S790">
        <v>2.06E-2</v>
      </c>
      <c r="T790">
        <v>1.5900000000000001E-2</v>
      </c>
      <c r="U790">
        <v>0</v>
      </c>
      <c r="V790">
        <v>0</v>
      </c>
      <c r="W790">
        <v>1.5699999999999999E-2</v>
      </c>
      <c r="X790">
        <v>0</v>
      </c>
      <c r="Y790">
        <v>5.1999999999999998E-3</v>
      </c>
      <c r="Z790">
        <v>0</v>
      </c>
      <c r="AA790">
        <v>0</v>
      </c>
      <c r="AB790">
        <v>0</v>
      </c>
      <c r="AC790">
        <v>4.8999999999999998E-3</v>
      </c>
      <c r="AD790">
        <v>0</v>
      </c>
      <c r="AE790">
        <v>4.02E-2</v>
      </c>
      <c r="AF790">
        <v>0</v>
      </c>
      <c r="AG790">
        <v>0</v>
      </c>
      <c r="AH790">
        <v>6.1000000000000004E-3</v>
      </c>
      <c r="AI790">
        <v>7.7999999999999996E-3</v>
      </c>
      <c r="AJ790">
        <v>3.6600000000000001E-2</v>
      </c>
      <c r="AK790">
        <v>3.6600000000000001E-2</v>
      </c>
      <c r="AL790">
        <v>0</v>
      </c>
      <c r="AM790">
        <v>5.5999999999999999E-3</v>
      </c>
      <c r="AN790">
        <v>3.7499999999999999E-2</v>
      </c>
      <c r="AO790">
        <v>0</v>
      </c>
      <c r="AP790">
        <v>0</v>
      </c>
      <c r="AQ790">
        <v>0.1789</v>
      </c>
      <c r="AR790">
        <v>0.1225</v>
      </c>
      <c r="AS790">
        <v>7.4099999999999999E-2</v>
      </c>
      <c r="AT790">
        <v>0</v>
      </c>
      <c r="AU790">
        <v>0</v>
      </c>
      <c r="AV790">
        <v>0</v>
      </c>
      <c r="AW790">
        <v>0</v>
      </c>
      <c r="AX790">
        <v>5.4800000000000001E-2</v>
      </c>
      <c r="AY790">
        <v>5.4800000000000001E-2</v>
      </c>
      <c r="AZ790">
        <v>0.2641</v>
      </c>
      <c r="BA790">
        <v>1.1299999999999999E-2</v>
      </c>
      <c r="BB790">
        <v>1.5699999999999999E-2</v>
      </c>
      <c r="BC790">
        <v>0</v>
      </c>
      <c r="BD790">
        <v>0</v>
      </c>
      <c r="BE790">
        <v>5.5999999999999999E-3</v>
      </c>
      <c r="BF790">
        <v>1.67E-2</v>
      </c>
      <c r="BG790">
        <v>0</v>
      </c>
      <c r="BH790">
        <v>0</v>
      </c>
      <c r="BI790">
        <v>0</v>
      </c>
      <c r="BJ790">
        <v>0</v>
      </c>
      <c r="BK790">
        <v>1.8200000000000001E-2</v>
      </c>
      <c r="BL790">
        <v>0.10970000000000001</v>
      </c>
      <c r="BM790">
        <v>3.3000000000000002E-2</v>
      </c>
      <c r="BN790">
        <v>0</v>
      </c>
      <c r="BO790">
        <v>3.3000000000000002E-2</v>
      </c>
      <c r="BP790">
        <v>5.1700000000000003E-2</v>
      </c>
      <c r="BQ790">
        <v>1.4200000000000001E-2</v>
      </c>
      <c r="BR790">
        <v>0</v>
      </c>
      <c r="BS790">
        <v>4.8999999999999998E-3</v>
      </c>
      <c r="BT790">
        <v>3.4599999999999999E-2</v>
      </c>
      <c r="BU790">
        <v>1.4200000000000001E-2</v>
      </c>
      <c r="BV790">
        <v>8.4400000000000003E-2</v>
      </c>
      <c r="BW790">
        <v>1.3899999999999999E-2</v>
      </c>
      <c r="BX790">
        <v>0</v>
      </c>
      <c r="DG790">
        <f t="shared" si="13"/>
        <v>2.1536986301369861E-2</v>
      </c>
    </row>
    <row r="791" spans="1:111" hidden="1" x14ac:dyDescent="0.35">
      <c r="A791" t="s">
        <v>6</v>
      </c>
      <c r="B791" t="s">
        <v>31</v>
      </c>
      <c r="C791" t="s">
        <v>21</v>
      </c>
      <c r="D791">
        <v>1.9E-2</v>
      </c>
      <c r="E791">
        <v>0</v>
      </c>
      <c r="F791">
        <v>0</v>
      </c>
      <c r="G791">
        <v>0</v>
      </c>
      <c r="H791">
        <v>0</v>
      </c>
      <c r="I791">
        <v>5.1400000000000001E-2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4.8999999999999998E-3</v>
      </c>
      <c r="Q791">
        <v>2.6499999999999999E-2</v>
      </c>
      <c r="R791">
        <v>1.47E-2</v>
      </c>
      <c r="S791">
        <v>1.9300000000000001E-2</v>
      </c>
      <c r="T791">
        <v>1.49E-2</v>
      </c>
      <c r="U791">
        <v>0</v>
      </c>
      <c r="V791">
        <v>0</v>
      </c>
      <c r="W791">
        <v>1.47E-2</v>
      </c>
      <c r="X791">
        <v>0</v>
      </c>
      <c r="Y791">
        <v>4.8999999999999998E-3</v>
      </c>
      <c r="Z791">
        <v>0</v>
      </c>
      <c r="AA791">
        <v>0</v>
      </c>
      <c r="AB791">
        <v>0</v>
      </c>
      <c r="AC791">
        <v>4.5999999999999999E-3</v>
      </c>
      <c r="AD791">
        <v>0</v>
      </c>
      <c r="AE791">
        <v>3.7600000000000001E-2</v>
      </c>
      <c r="AF791">
        <v>0</v>
      </c>
      <c r="AG791">
        <v>0</v>
      </c>
      <c r="AH791">
        <v>5.7000000000000002E-3</v>
      </c>
      <c r="AI791">
        <v>7.3000000000000001E-3</v>
      </c>
      <c r="AJ791">
        <v>3.4200000000000001E-2</v>
      </c>
      <c r="AK791">
        <v>3.4200000000000001E-2</v>
      </c>
      <c r="AL791">
        <v>0</v>
      </c>
      <c r="AM791">
        <v>5.1999999999999998E-3</v>
      </c>
      <c r="AN791">
        <v>0</v>
      </c>
      <c r="AO791">
        <v>0</v>
      </c>
      <c r="AP791">
        <v>0</v>
      </c>
      <c r="AQ791">
        <v>0.16750000000000001</v>
      </c>
      <c r="AR791">
        <v>0.1147</v>
      </c>
      <c r="AS791">
        <v>6.9400000000000003E-2</v>
      </c>
      <c r="AT791">
        <v>0</v>
      </c>
      <c r="AU791">
        <v>2.9700000000000001E-2</v>
      </c>
      <c r="AV791">
        <v>0</v>
      </c>
      <c r="AW791">
        <v>0</v>
      </c>
      <c r="AX791">
        <v>0</v>
      </c>
      <c r="AY791">
        <v>5.1400000000000001E-2</v>
      </c>
      <c r="AZ791">
        <v>0.24729999999999999</v>
      </c>
      <c r="BA791">
        <v>2.3300000000000001E-2</v>
      </c>
      <c r="BB791">
        <v>1.47E-2</v>
      </c>
      <c r="BC791">
        <v>0</v>
      </c>
      <c r="BD791">
        <v>0</v>
      </c>
      <c r="BE791">
        <v>9.4999999999999998E-3</v>
      </c>
      <c r="BF791">
        <v>1.5699999999999999E-2</v>
      </c>
      <c r="BG791">
        <v>0</v>
      </c>
      <c r="BH791">
        <v>0</v>
      </c>
      <c r="BI791">
        <v>0</v>
      </c>
      <c r="BJ791">
        <v>0</v>
      </c>
      <c r="BK791">
        <v>1.7000000000000001E-2</v>
      </c>
      <c r="BL791">
        <v>0.1027</v>
      </c>
      <c r="BM791">
        <v>3.09E-2</v>
      </c>
      <c r="BN791">
        <v>0</v>
      </c>
      <c r="BO791">
        <v>3.09E-2</v>
      </c>
      <c r="BP791">
        <v>4.8399999999999999E-2</v>
      </c>
      <c r="BQ791">
        <v>1.3299999999999999E-2</v>
      </c>
      <c r="BR791">
        <v>0</v>
      </c>
      <c r="BS791">
        <v>4.5999999999999999E-3</v>
      </c>
      <c r="BT791">
        <v>3.2399999999999998E-2</v>
      </c>
      <c r="BU791">
        <v>1.3299999999999999E-2</v>
      </c>
      <c r="BV791">
        <v>8.3199999999999996E-2</v>
      </c>
      <c r="BW791">
        <v>1.2999999999999999E-2</v>
      </c>
      <c r="BX791">
        <v>0</v>
      </c>
      <c r="DG791">
        <f t="shared" si="13"/>
        <v>1.9616438356164379E-2</v>
      </c>
    </row>
    <row r="792" spans="1:111" hidden="1" x14ac:dyDescent="0.35">
      <c r="A792" t="s">
        <v>6</v>
      </c>
      <c r="B792" t="s">
        <v>32</v>
      </c>
      <c r="C792" t="s">
        <v>12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DG792">
        <f t="shared" si="13"/>
        <v>0</v>
      </c>
    </row>
    <row r="793" spans="1:111" hidden="1" x14ac:dyDescent="0.35">
      <c r="A793" t="s">
        <v>6</v>
      </c>
      <c r="B793" t="s">
        <v>32</v>
      </c>
      <c r="C793" t="s">
        <v>13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DG793">
        <f t="shared" si="13"/>
        <v>0</v>
      </c>
    </row>
    <row r="794" spans="1:111" hidden="1" x14ac:dyDescent="0.35">
      <c r="A794" t="s">
        <v>6</v>
      </c>
      <c r="B794" t="s">
        <v>32</v>
      </c>
      <c r="C794" t="s">
        <v>14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DG794">
        <f t="shared" si="13"/>
        <v>0</v>
      </c>
    </row>
    <row r="795" spans="1:111" hidden="1" x14ac:dyDescent="0.35">
      <c r="A795" t="s">
        <v>6</v>
      </c>
      <c r="B795" t="s">
        <v>32</v>
      </c>
      <c r="C795" t="s">
        <v>15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DG795">
        <f t="shared" si="13"/>
        <v>0</v>
      </c>
    </row>
    <row r="796" spans="1:111" hidden="1" x14ac:dyDescent="0.35">
      <c r="A796" t="s">
        <v>6</v>
      </c>
      <c r="B796" t="s">
        <v>32</v>
      </c>
      <c r="C796" t="s">
        <v>16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DG796">
        <f t="shared" si="13"/>
        <v>0</v>
      </c>
    </row>
    <row r="797" spans="1:111" hidden="1" x14ac:dyDescent="0.35">
      <c r="A797" t="s">
        <v>6</v>
      </c>
      <c r="B797" t="s">
        <v>32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DG797">
        <f t="shared" si="13"/>
        <v>0</v>
      </c>
    </row>
    <row r="798" spans="1:111" hidden="1" x14ac:dyDescent="0.35">
      <c r="A798" t="s">
        <v>6</v>
      </c>
      <c r="B798" t="s">
        <v>32</v>
      </c>
      <c r="C798" t="s">
        <v>18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DG798">
        <f t="shared" si="13"/>
        <v>0</v>
      </c>
    </row>
    <row r="799" spans="1:111" hidden="1" x14ac:dyDescent="0.35">
      <c r="A799" t="s">
        <v>6</v>
      </c>
      <c r="B799" t="s">
        <v>32</v>
      </c>
      <c r="C799" t="s">
        <v>19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DG799">
        <f t="shared" si="13"/>
        <v>0</v>
      </c>
    </row>
    <row r="800" spans="1:111" hidden="1" x14ac:dyDescent="0.35">
      <c r="A800" t="s">
        <v>6</v>
      </c>
      <c r="B800" t="s">
        <v>32</v>
      </c>
      <c r="C800" t="s">
        <v>20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1.4200000000000001E-2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DG800">
        <f t="shared" si="13"/>
        <v>1.9452054794520549E-4</v>
      </c>
    </row>
    <row r="801" spans="1:111" hidden="1" x14ac:dyDescent="0.35">
      <c r="A801" t="s">
        <v>6</v>
      </c>
      <c r="B801" t="s">
        <v>32</v>
      </c>
      <c r="C801" t="s">
        <v>21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1.3299999999999999E-2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DG801">
        <f t="shared" si="13"/>
        <v>1.8219178082191779E-4</v>
      </c>
    </row>
    <row r="802" spans="1:111" hidden="1" x14ac:dyDescent="0.35">
      <c r="A802" t="s">
        <v>6</v>
      </c>
      <c r="B802" t="s">
        <v>33</v>
      </c>
      <c r="C802" t="s">
        <v>12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DG802">
        <f t="shared" si="13"/>
        <v>0</v>
      </c>
    </row>
    <row r="803" spans="1:111" hidden="1" x14ac:dyDescent="0.35">
      <c r="A803" t="s">
        <v>6</v>
      </c>
      <c r="B803" t="s">
        <v>33</v>
      </c>
      <c r="C803" t="s">
        <v>13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DG803">
        <f t="shared" si="13"/>
        <v>0</v>
      </c>
    </row>
    <row r="804" spans="1:111" hidden="1" x14ac:dyDescent="0.35">
      <c r="A804" t="s">
        <v>6</v>
      </c>
      <c r="B804" t="s">
        <v>33</v>
      </c>
      <c r="C804" t="s">
        <v>14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DG804">
        <f t="shared" si="13"/>
        <v>0</v>
      </c>
    </row>
    <row r="805" spans="1:111" hidden="1" x14ac:dyDescent="0.35">
      <c r="A805" t="s">
        <v>6</v>
      </c>
      <c r="B805" t="s">
        <v>33</v>
      </c>
      <c r="C805" t="s">
        <v>15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3.3599999999999998E-2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3.3599999999999998E-2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DG805">
        <f t="shared" si="13"/>
        <v>9.2054794520547939E-4</v>
      </c>
    </row>
    <row r="806" spans="1:111" hidden="1" x14ac:dyDescent="0.35">
      <c r="A806" t="s">
        <v>6</v>
      </c>
      <c r="B806" t="s">
        <v>33</v>
      </c>
      <c r="C806" t="s">
        <v>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2.92E-2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2.92E-2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DG806">
        <f t="shared" si="13"/>
        <v>8.0000000000000004E-4</v>
      </c>
    </row>
    <row r="807" spans="1:111" hidden="1" x14ac:dyDescent="0.35">
      <c r="A807" t="s">
        <v>6</v>
      </c>
      <c r="B807" t="s">
        <v>33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3.3300000000000003E-2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2.6100000000000002E-2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DG807">
        <f t="shared" si="13"/>
        <v>8.1369863013698639E-4</v>
      </c>
    </row>
    <row r="808" spans="1:111" hidden="1" x14ac:dyDescent="0.35">
      <c r="A808" t="s">
        <v>6</v>
      </c>
      <c r="B808" t="s">
        <v>33</v>
      </c>
      <c r="C808" t="s">
        <v>18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3.0200000000000001E-2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2.3699999999999999E-2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DG808">
        <f t="shared" si="13"/>
        <v>7.3835616438356168E-4</v>
      </c>
    </row>
    <row r="809" spans="1:111" hidden="1" x14ac:dyDescent="0.35">
      <c r="A809" t="s">
        <v>6</v>
      </c>
      <c r="B809" t="s">
        <v>33</v>
      </c>
      <c r="C809" t="s">
        <v>19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2.7799999999999998E-2</v>
      </c>
      <c r="AI809">
        <v>0</v>
      </c>
      <c r="AJ809">
        <v>0</v>
      </c>
      <c r="AK809">
        <v>0</v>
      </c>
      <c r="AL809">
        <v>3.7199999999999997E-2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2.18E-2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DG809">
        <f t="shared" si="13"/>
        <v>1.1890410958904109E-3</v>
      </c>
    </row>
    <row r="810" spans="1:111" hidden="1" x14ac:dyDescent="0.35">
      <c r="A810" t="s">
        <v>6</v>
      </c>
      <c r="B810" t="s">
        <v>33</v>
      </c>
      <c r="C810" t="s">
        <v>20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2.58E-2</v>
      </c>
      <c r="AI810">
        <v>0</v>
      </c>
      <c r="AJ810">
        <v>0</v>
      </c>
      <c r="AK810">
        <v>0</v>
      </c>
      <c r="AL810">
        <v>3.4599999999999999E-2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2.0199999999999999E-2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DG810">
        <f t="shared" si="13"/>
        <v>1.1041095890410957E-3</v>
      </c>
    </row>
    <row r="811" spans="1:111" hidden="1" x14ac:dyDescent="0.35">
      <c r="A811" t="s">
        <v>6</v>
      </c>
      <c r="B811" t="s">
        <v>33</v>
      </c>
      <c r="C811" t="s">
        <v>21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4.1999999999999997E-3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2.4199999999999999E-2</v>
      </c>
      <c r="AI811">
        <v>0</v>
      </c>
      <c r="AJ811">
        <v>0</v>
      </c>
      <c r="AK811">
        <v>0</v>
      </c>
      <c r="AL811">
        <v>3.2399999999999998E-2</v>
      </c>
      <c r="AM811">
        <v>6.3600000000000004E-2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1.9E-2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4.1999999999999997E-3</v>
      </c>
      <c r="BT811">
        <v>0</v>
      </c>
      <c r="BU811">
        <v>0</v>
      </c>
      <c r="BV811">
        <v>0</v>
      </c>
      <c r="BW811">
        <v>0</v>
      </c>
      <c r="BX811">
        <v>0</v>
      </c>
      <c r="DG811">
        <f t="shared" ref="DG811:DG851" si="14">AVERAGE(D811:BX811)</f>
        <v>2.021917808219178E-3</v>
      </c>
    </row>
    <row r="812" spans="1:111" hidden="1" x14ac:dyDescent="0.35">
      <c r="A812" t="s">
        <v>6</v>
      </c>
      <c r="B812" t="s">
        <v>34</v>
      </c>
      <c r="C812" t="s">
        <v>12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DG812">
        <f t="shared" si="14"/>
        <v>0</v>
      </c>
    </row>
    <row r="813" spans="1:111" hidden="1" x14ac:dyDescent="0.35">
      <c r="A813" t="s">
        <v>6</v>
      </c>
      <c r="B813" t="s">
        <v>34</v>
      </c>
      <c r="C813" t="s">
        <v>13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2.58E-2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7.7399999999999997E-2</v>
      </c>
      <c r="AV813">
        <v>0.18049999999999999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0.18049999999999999</v>
      </c>
      <c r="BT813">
        <v>0</v>
      </c>
      <c r="BU813">
        <v>0</v>
      </c>
      <c r="BV813">
        <v>0</v>
      </c>
      <c r="BW813">
        <v>0</v>
      </c>
      <c r="BX813">
        <v>0</v>
      </c>
      <c r="DG813">
        <f t="shared" si="14"/>
        <v>6.3589041095890413E-3</v>
      </c>
    </row>
    <row r="814" spans="1:111" hidden="1" x14ac:dyDescent="0.35">
      <c r="A814" t="s">
        <v>6</v>
      </c>
      <c r="B814" t="s">
        <v>34</v>
      </c>
      <c r="C814" t="s">
        <v>14</v>
      </c>
      <c r="D814">
        <v>0.1095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4.6899999999999997E-2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1.9699999999999999E-2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5.9200000000000003E-2</v>
      </c>
      <c r="AV814">
        <v>0.13819999999999999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0.13819999999999999</v>
      </c>
      <c r="BT814">
        <v>0</v>
      </c>
      <c r="BU814">
        <v>0</v>
      </c>
      <c r="BV814">
        <v>0</v>
      </c>
      <c r="BW814">
        <v>0</v>
      </c>
      <c r="BX814">
        <v>0</v>
      </c>
      <c r="DG814">
        <f t="shared" si="14"/>
        <v>7.0095890410958898E-3</v>
      </c>
    </row>
    <row r="815" spans="1:111" hidden="1" x14ac:dyDescent="0.35">
      <c r="A815" t="s">
        <v>6</v>
      </c>
      <c r="B815" t="s">
        <v>34</v>
      </c>
      <c r="C815" t="s">
        <v>15</v>
      </c>
      <c r="D815">
        <v>9.11E-2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3.9E-2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1.6400000000000001E-2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4.9299999999999997E-2</v>
      </c>
      <c r="AV815">
        <v>0.19339999999999999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0.1149</v>
      </c>
      <c r="BT815">
        <v>0</v>
      </c>
      <c r="BU815">
        <v>0</v>
      </c>
      <c r="BV815">
        <v>1.12E-2</v>
      </c>
      <c r="BW815">
        <v>0</v>
      </c>
      <c r="BX815">
        <v>0</v>
      </c>
      <c r="DG815">
        <f t="shared" si="14"/>
        <v>7.0589041095890405E-3</v>
      </c>
    </row>
    <row r="816" spans="1:111" hidden="1" x14ac:dyDescent="0.35">
      <c r="A816" t="s">
        <v>6</v>
      </c>
      <c r="B816" t="s">
        <v>34</v>
      </c>
      <c r="C816" t="s">
        <v>16</v>
      </c>
      <c r="D816">
        <v>7.9100000000000004E-2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3.39E-2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6.1199999999999997E-2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1.43E-2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4.2799999999999998E-2</v>
      </c>
      <c r="AV816">
        <v>0.16800000000000001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8.6999999999999994E-3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9.9900000000000003E-2</v>
      </c>
      <c r="BT816">
        <v>0</v>
      </c>
      <c r="BU816">
        <v>0</v>
      </c>
      <c r="BV816">
        <v>9.7000000000000003E-3</v>
      </c>
      <c r="BW816">
        <v>0</v>
      </c>
      <c r="BX816">
        <v>0</v>
      </c>
      <c r="DG816">
        <f t="shared" si="14"/>
        <v>7.0904109589041107E-3</v>
      </c>
    </row>
    <row r="817" spans="1:111" hidden="1" x14ac:dyDescent="0.35">
      <c r="A817" t="s">
        <v>6</v>
      </c>
      <c r="B817" t="s">
        <v>34</v>
      </c>
      <c r="C817" t="s">
        <v>17</v>
      </c>
      <c r="D817">
        <v>7.0599999999999996E-2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3.0300000000000001E-2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5.4600000000000003E-2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1.2699999999999999E-2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3.8199999999999998E-2</v>
      </c>
      <c r="AV817">
        <v>0.14990000000000001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7.7999999999999996E-3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8.9099999999999999E-2</v>
      </c>
      <c r="BT817">
        <v>0</v>
      </c>
      <c r="BU817">
        <v>0</v>
      </c>
      <c r="BV817">
        <v>8.6999999999999994E-3</v>
      </c>
      <c r="BW817">
        <v>0</v>
      </c>
      <c r="BX817">
        <v>0</v>
      </c>
      <c r="DG817">
        <f t="shared" si="14"/>
        <v>6.3273972602739719E-3</v>
      </c>
    </row>
    <row r="818" spans="1:111" hidden="1" x14ac:dyDescent="0.35">
      <c r="A818" t="s">
        <v>6</v>
      </c>
      <c r="B818" t="s">
        <v>34</v>
      </c>
      <c r="C818" t="s">
        <v>18</v>
      </c>
      <c r="D818">
        <v>6.4100000000000004E-2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2.75E-2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4.9599999999999998E-2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1.1599999999999999E-2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3.4700000000000002E-2</v>
      </c>
      <c r="AV818">
        <v>0.13619999999999999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7.1000000000000004E-3</v>
      </c>
      <c r="BE818">
        <v>6.1000000000000004E-3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8.09E-2</v>
      </c>
      <c r="BT818">
        <v>0</v>
      </c>
      <c r="BU818">
        <v>0</v>
      </c>
      <c r="BV818">
        <v>7.9000000000000008E-3</v>
      </c>
      <c r="BW818">
        <v>0</v>
      </c>
      <c r="BX818">
        <v>0</v>
      </c>
      <c r="DG818">
        <f t="shared" si="14"/>
        <v>5.8315068493150681E-3</v>
      </c>
    </row>
    <row r="819" spans="1:111" hidden="1" x14ac:dyDescent="0.35">
      <c r="A819" t="s">
        <v>6</v>
      </c>
      <c r="B819" t="s">
        <v>34</v>
      </c>
      <c r="C819" t="s">
        <v>19</v>
      </c>
      <c r="D819">
        <v>5.8999999999999997E-2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2.53E-2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8.2900000000000001E-2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1.06E-2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3.1899999999999998E-2</v>
      </c>
      <c r="AV819">
        <v>0.12529999999999999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6.4999999999999997E-3</v>
      </c>
      <c r="BE819">
        <v>5.5999999999999999E-3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7.4499999999999997E-2</v>
      </c>
      <c r="BT819">
        <v>0</v>
      </c>
      <c r="BU819">
        <v>0</v>
      </c>
      <c r="BV819">
        <v>7.3000000000000001E-3</v>
      </c>
      <c r="BW819">
        <v>0</v>
      </c>
      <c r="BX819">
        <v>0</v>
      </c>
      <c r="DG819">
        <f t="shared" si="14"/>
        <v>5.8753424657534241E-3</v>
      </c>
    </row>
    <row r="820" spans="1:111" hidden="1" x14ac:dyDescent="0.35">
      <c r="A820" t="s">
        <v>6</v>
      </c>
      <c r="B820" t="s">
        <v>34</v>
      </c>
      <c r="C820" t="s">
        <v>20</v>
      </c>
      <c r="D820">
        <v>5.4800000000000001E-2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2.35E-2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7.6999999999999999E-2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9.9000000000000008E-3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2.9700000000000001E-2</v>
      </c>
      <c r="AV820">
        <v>0.1164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6.1000000000000004E-3</v>
      </c>
      <c r="BE820">
        <v>5.1999999999999998E-3</v>
      </c>
      <c r="BF820">
        <v>0</v>
      </c>
      <c r="BG820">
        <v>4.7000000000000002E-3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6.9199999999999998E-2</v>
      </c>
      <c r="BT820">
        <v>0</v>
      </c>
      <c r="BU820">
        <v>0</v>
      </c>
      <c r="BV820">
        <v>6.7000000000000002E-3</v>
      </c>
      <c r="BW820">
        <v>0</v>
      </c>
      <c r="BX820">
        <v>0</v>
      </c>
      <c r="DG820">
        <f t="shared" si="14"/>
        <v>5.5232876712328757E-3</v>
      </c>
    </row>
    <row r="821" spans="1:111" hidden="1" x14ac:dyDescent="0.35">
      <c r="A821" t="s">
        <v>6</v>
      </c>
      <c r="B821" t="s">
        <v>34</v>
      </c>
      <c r="C821" t="s">
        <v>21</v>
      </c>
      <c r="D821">
        <v>5.1400000000000001E-2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2.1999999999999999E-2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7.2099999999999997E-2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9.2999999999999992E-3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2.7799999999999998E-2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5.7000000000000002E-3</v>
      </c>
      <c r="BE821">
        <v>4.8999999999999998E-3</v>
      </c>
      <c r="BF821">
        <v>0</v>
      </c>
      <c r="BG821">
        <v>4.4000000000000003E-3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6.4799999999999996E-2</v>
      </c>
      <c r="BT821">
        <v>0</v>
      </c>
      <c r="BU821">
        <v>0</v>
      </c>
      <c r="BV821">
        <v>6.3E-3</v>
      </c>
      <c r="BW821">
        <v>0</v>
      </c>
      <c r="BX821">
        <v>0</v>
      </c>
      <c r="DG821">
        <f t="shared" si="14"/>
        <v>3.6808219178082182E-3</v>
      </c>
    </row>
    <row r="822" spans="1:111" hidden="1" x14ac:dyDescent="0.35">
      <c r="A822" t="s">
        <v>6</v>
      </c>
      <c r="B822" t="s">
        <v>35</v>
      </c>
      <c r="C822" t="s">
        <v>12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0.2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0.4667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0.2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0.2</v>
      </c>
      <c r="AK822">
        <v>0</v>
      </c>
      <c r="AL822">
        <v>1</v>
      </c>
      <c r="AM822">
        <v>0</v>
      </c>
      <c r="AN822">
        <v>0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0.4667</v>
      </c>
      <c r="BE822">
        <v>0</v>
      </c>
      <c r="BF822">
        <v>0</v>
      </c>
      <c r="BG822">
        <v>0</v>
      </c>
      <c r="BH822">
        <v>0</v>
      </c>
      <c r="BI822">
        <v>6.6699999999999995E-2</v>
      </c>
      <c r="BJ822">
        <v>0</v>
      </c>
      <c r="BK822">
        <v>0</v>
      </c>
      <c r="BL822">
        <v>0</v>
      </c>
      <c r="BM822">
        <v>0</v>
      </c>
      <c r="BN822">
        <v>6.6699999999999995E-2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DG822">
        <f t="shared" si="14"/>
        <v>6.3928767123287669E-2</v>
      </c>
    </row>
    <row r="823" spans="1:111" hidden="1" x14ac:dyDescent="0.35">
      <c r="A823" t="s">
        <v>6</v>
      </c>
      <c r="B823" t="s">
        <v>35</v>
      </c>
      <c r="C823" t="s">
        <v>13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0.18049999999999999</v>
      </c>
      <c r="J823">
        <v>0.38690000000000002</v>
      </c>
      <c r="K823">
        <v>0.1226</v>
      </c>
      <c r="L823">
        <v>0</v>
      </c>
      <c r="M823">
        <v>0</v>
      </c>
      <c r="N823">
        <v>0</v>
      </c>
      <c r="O823">
        <v>0.18049999999999999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0.31190000000000001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0.2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0.2</v>
      </c>
      <c r="AK823">
        <v>0</v>
      </c>
      <c r="AL823">
        <v>0.79369999999999996</v>
      </c>
      <c r="AM823">
        <v>0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0.18049999999999999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0.28610000000000002</v>
      </c>
      <c r="BE823">
        <v>0</v>
      </c>
      <c r="BF823">
        <v>0</v>
      </c>
      <c r="BG823">
        <v>0</v>
      </c>
      <c r="BH823">
        <v>0</v>
      </c>
      <c r="BI823">
        <v>4.0899999999999999E-2</v>
      </c>
      <c r="BJ823">
        <v>0</v>
      </c>
      <c r="BK823">
        <v>0</v>
      </c>
      <c r="BL823">
        <v>2.58E-2</v>
      </c>
      <c r="BM823">
        <v>2.58E-2</v>
      </c>
      <c r="BN823">
        <v>4.0899999999999999E-2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2.58E-2</v>
      </c>
      <c r="DG823">
        <f t="shared" si="14"/>
        <v>6.8519178082191795E-2</v>
      </c>
    </row>
    <row r="824" spans="1:111" hidden="1" x14ac:dyDescent="0.35">
      <c r="A824" t="s">
        <v>6</v>
      </c>
      <c r="B824" t="s">
        <v>35</v>
      </c>
      <c r="C824" t="s">
        <v>14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0.13819999999999999</v>
      </c>
      <c r="J824">
        <v>0.29609999999999997</v>
      </c>
      <c r="K824">
        <v>9.3899999999999997E-2</v>
      </c>
      <c r="L824">
        <v>0</v>
      </c>
      <c r="M824">
        <v>0</v>
      </c>
      <c r="N824">
        <v>1.5599999999999999E-2</v>
      </c>
      <c r="O824">
        <v>0.13819999999999999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0.28570000000000001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0.2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v>0</v>
      </c>
      <c r="AJ824">
        <v>0.15310000000000001</v>
      </c>
      <c r="AK824">
        <v>0</v>
      </c>
      <c r="AL824">
        <v>0.60750000000000004</v>
      </c>
      <c r="AM824">
        <v>0</v>
      </c>
      <c r="AN824">
        <v>0</v>
      </c>
      <c r="AO824">
        <v>0.76539999999999997</v>
      </c>
      <c r="AP824">
        <v>0</v>
      </c>
      <c r="AQ824">
        <v>0</v>
      </c>
      <c r="AR824">
        <v>0</v>
      </c>
      <c r="AS824">
        <v>0</v>
      </c>
      <c r="AT824">
        <v>0.13819999999999999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0.32850000000000001</v>
      </c>
      <c r="BE824">
        <v>0</v>
      </c>
      <c r="BF824">
        <v>0</v>
      </c>
      <c r="BG824">
        <v>0</v>
      </c>
      <c r="BH824">
        <v>0</v>
      </c>
      <c r="BI824">
        <v>3.1300000000000001E-2</v>
      </c>
      <c r="BJ824">
        <v>0</v>
      </c>
      <c r="BK824">
        <v>0</v>
      </c>
      <c r="BL824">
        <v>1.9699999999999999E-2</v>
      </c>
      <c r="BM824">
        <v>3.5400000000000001E-2</v>
      </c>
      <c r="BN824">
        <v>7.8200000000000006E-2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1.9699999999999999E-2</v>
      </c>
      <c r="DG824">
        <f t="shared" si="14"/>
        <v>5.9516438356164388E-2</v>
      </c>
    </row>
    <row r="825" spans="1:111" hidden="1" x14ac:dyDescent="0.35">
      <c r="A825" t="s">
        <v>6</v>
      </c>
      <c r="B825" t="s">
        <v>35</v>
      </c>
      <c r="C825" t="s">
        <v>15</v>
      </c>
      <c r="D825">
        <v>0</v>
      </c>
      <c r="E825">
        <v>0</v>
      </c>
      <c r="F825">
        <v>0</v>
      </c>
      <c r="G825">
        <v>7.85E-2</v>
      </c>
      <c r="H825">
        <v>7.85E-2</v>
      </c>
      <c r="I825">
        <v>0.1149</v>
      </c>
      <c r="J825">
        <v>0.24629999999999999</v>
      </c>
      <c r="K825">
        <v>7.8100000000000003E-2</v>
      </c>
      <c r="L825">
        <v>3.3599999999999998E-2</v>
      </c>
      <c r="M825">
        <v>0</v>
      </c>
      <c r="N825">
        <v>1.2999999999999999E-2</v>
      </c>
      <c r="O825">
        <v>0.19339999999999999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0.23760000000000001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0.16639999999999999</v>
      </c>
      <c r="AC825">
        <v>0</v>
      </c>
      <c r="AD825">
        <v>0</v>
      </c>
      <c r="AE825">
        <v>0</v>
      </c>
      <c r="AF825">
        <v>0</v>
      </c>
      <c r="AG825">
        <v>1</v>
      </c>
      <c r="AH825">
        <v>0</v>
      </c>
      <c r="AI825">
        <v>0</v>
      </c>
      <c r="AJ825">
        <v>0.161</v>
      </c>
      <c r="AK825">
        <v>0</v>
      </c>
      <c r="AL825">
        <v>0.50529999999999997</v>
      </c>
      <c r="AM825">
        <v>0</v>
      </c>
      <c r="AN825">
        <v>0</v>
      </c>
      <c r="AO825">
        <v>0.63670000000000004</v>
      </c>
      <c r="AP825">
        <v>0</v>
      </c>
      <c r="AQ825">
        <v>7.85E-2</v>
      </c>
      <c r="AR825">
        <v>0</v>
      </c>
      <c r="AS825">
        <v>0</v>
      </c>
      <c r="AT825">
        <v>0.28310000000000002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0.27329999999999999</v>
      </c>
      <c r="BE825">
        <v>0</v>
      </c>
      <c r="BF825">
        <v>0</v>
      </c>
      <c r="BG825">
        <v>0</v>
      </c>
      <c r="BH825">
        <v>0</v>
      </c>
      <c r="BI825">
        <v>2.5999999999999999E-2</v>
      </c>
      <c r="BJ825">
        <v>0</v>
      </c>
      <c r="BK825">
        <v>0</v>
      </c>
      <c r="BL825">
        <v>1.6400000000000001E-2</v>
      </c>
      <c r="BM825">
        <v>4.0599999999999997E-2</v>
      </c>
      <c r="BN825">
        <v>7.6300000000000007E-2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0.1681</v>
      </c>
      <c r="BU825">
        <v>0</v>
      </c>
      <c r="BV825">
        <v>0</v>
      </c>
      <c r="BW825">
        <v>0</v>
      </c>
      <c r="BX825">
        <v>1.6400000000000001E-2</v>
      </c>
      <c r="DG825">
        <f t="shared" si="14"/>
        <v>6.1945205479452058E-2</v>
      </c>
    </row>
    <row r="826" spans="1:111" hidden="1" x14ac:dyDescent="0.35">
      <c r="A826" t="s">
        <v>6</v>
      </c>
      <c r="B826" t="s">
        <v>35</v>
      </c>
      <c r="C826" t="s">
        <v>16</v>
      </c>
      <c r="D826">
        <v>0</v>
      </c>
      <c r="E826">
        <v>0</v>
      </c>
      <c r="F826">
        <v>0</v>
      </c>
      <c r="G826">
        <v>6.8199999999999997E-2</v>
      </c>
      <c r="H826">
        <v>6.8199999999999997E-2</v>
      </c>
      <c r="I826">
        <v>9.9900000000000003E-2</v>
      </c>
      <c r="J826">
        <v>0.2752</v>
      </c>
      <c r="K826">
        <v>6.7799999999999999E-2</v>
      </c>
      <c r="L826">
        <v>3.7999999999999999E-2</v>
      </c>
      <c r="M826">
        <v>0</v>
      </c>
      <c r="N826">
        <v>1.1299999999999999E-2</v>
      </c>
      <c r="O826">
        <v>0.2293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0.2152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0.14449999999999999</v>
      </c>
      <c r="AC826">
        <v>0</v>
      </c>
      <c r="AD826">
        <v>0</v>
      </c>
      <c r="AE826">
        <v>0</v>
      </c>
      <c r="AF826">
        <v>0</v>
      </c>
      <c r="AG826">
        <v>0.93</v>
      </c>
      <c r="AH826">
        <v>0</v>
      </c>
      <c r="AI826">
        <v>0</v>
      </c>
      <c r="AJ826">
        <v>0.1661</v>
      </c>
      <c r="AK826">
        <v>0</v>
      </c>
      <c r="AL826">
        <v>0.439</v>
      </c>
      <c r="AM826">
        <v>0</v>
      </c>
      <c r="AN826">
        <v>0</v>
      </c>
      <c r="AO826">
        <v>0.56189999999999996</v>
      </c>
      <c r="AP826">
        <v>0</v>
      </c>
      <c r="AQ826">
        <v>6.8199999999999997E-2</v>
      </c>
      <c r="AR826">
        <v>0</v>
      </c>
      <c r="AS826">
        <v>6.1199999999999997E-2</v>
      </c>
      <c r="AT826">
        <v>0.37709999999999999</v>
      </c>
      <c r="AU826">
        <v>6.1199999999999997E-2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0.2374</v>
      </c>
      <c r="BE826">
        <v>0</v>
      </c>
      <c r="BF826">
        <v>0</v>
      </c>
      <c r="BG826">
        <v>0</v>
      </c>
      <c r="BH826">
        <v>0</v>
      </c>
      <c r="BI826">
        <v>2.2599999999999999E-2</v>
      </c>
      <c r="BJ826">
        <v>0</v>
      </c>
      <c r="BK826">
        <v>0</v>
      </c>
      <c r="BL826">
        <v>2.3E-2</v>
      </c>
      <c r="BM826">
        <v>4.41E-2</v>
      </c>
      <c r="BN826">
        <v>0.1275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0.14610000000000001</v>
      </c>
      <c r="BU826">
        <v>0</v>
      </c>
      <c r="BV826">
        <v>0</v>
      </c>
      <c r="BW826">
        <v>0</v>
      </c>
      <c r="BX826">
        <v>1.43E-2</v>
      </c>
      <c r="DG826">
        <f t="shared" si="14"/>
        <v>6.1606849315068497E-2</v>
      </c>
    </row>
    <row r="827" spans="1:111" hidden="1" x14ac:dyDescent="0.35">
      <c r="A827" t="s">
        <v>6</v>
      </c>
      <c r="B827" t="s">
        <v>35</v>
      </c>
      <c r="C827" t="s">
        <v>17</v>
      </c>
      <c r="D827">
        <v>0</v>
      </c>
      <c r="E827">
        <v>0</v>
      </c>
      <c r="F827">
        <v>0</v>
      </c>
      <c r="G827">
        <v>6.08E-2</v>
      </c>
      <c r="H827">
        <v>6.8000000000000005E-2</v>
      </c>
      <c r="I827">
        <v>8.9099999999999999E-2</v>
      </c>
      <c r="J827">
        <v>0.3533</v>
      </c>
      <c r="K827">
        <v>8.2100000000000006E-2</v>
      </c>
      <c r="L827">
        <v>8.4199999999999997E-2</v>
      </c>
      <c r="M827">
        <v>0</v>
      </c>
      <c r="N827">
        <v>1.01E-2</v>
      </c>
      <c r="O827">
        <v>0.2261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0.192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0.129</v>
      </c>
      <c r="AC827">
        <v>0</v>
      </c>
      <c r="AD827">
        <v>0</v>
      </c>
      <c r="AE827">
        <v>0</v>
      </c>
      <c r="AF827">
        <v>0</v>
      </c>
      <c r="AG827">
        <v>0.88009999999999999</v>
      </c>
      <c r="AH827">
        <v>0</v>
      </c>
      <c r="AI827">
        <v>2.1600000000000001E-2</v>
      </c>
      <c r="AJ827">
        <v>0.1482</v>
      </c>
      <c r="AK827">
        <v>0</v>
      </c>
      <c r="AL827">
        <v>0.39169999999999999</v>
      </c>
      <c r="AM827">
        <v>0</v>
      </c>
      <c r="AN827">
        <v>0</v>
      </c>
      <c r="AO827">
        <v>0.50129999999999997</v>
      </c>
      <c r="AP827">
        <v>0</v>
      </c>
      <c r="AQ827">
        <v>6.08E-2</v>
      </c>
      <c r="AR827">
        <v>0</v>
      </c>
      <c r="AS827">
        <v>0.16239999999999999</v>
      </c>
      <c r="AT827">
        <v>0.33650000000000002</v>
      </c>
      <c r="AU827">
        <v>0.10489999999999999</v>
      </c>
      <c r="AV827">
        <v>5.0299999999999997E-2</v>
      </c>
      <c r="AW827">
        <v>0</v>
      </c>
      <c r="AX827">
        <v>0</v>
      </c>
      <c r="AY827">
        <v>0</v>
      </c>
      <c r="AZ827">
        <v>0</v>
      </c>
      <c r="BA827">
        <v>5.0299999999999997E-2</v>
      </c>
      <c r="BB827">
        <v>0</v>
      </c>
      <c r="BC827">
        <v>0</v>
      </c>
      <c r="BD827">
        <v>0.21179999999999999</v>
      </c>
      <c r="BE827">
        <v>0</v>
      </c>
      <c r="BF827">
        <v>0</v>
      </c>
      <c r="BG827">
        <v>0</v>
      </c>
      <c r="BH827">
        <v>0</v>
      </c>
      <c r="BI827">
        <v>2.0199999999999999E-2</v>
      </c>
      <c r="BJ827">
        <v>0</v>
      </c>
      <c r="BK827">
        <v>0</v>
      </c>
      <c r="BL827">
        <v>2.7699999999999999E-2</v>
      </c>
      <c r="BM827">
        <v>4.65E-2</v>
      </c>
      <c r="BN827">
        <v>0.1138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0.1303</v>
      </c>
      <c r="BU827">
        <v>0</v>
      </c>
      <c r="BV827">
        <v>0</v>
      </c>
      <c r="BW827">
        <v>0</v>
      </c>
      <c r="BX827">
        <v>1.2699999999999999E-2</v>
      </c>
      <c r="DG827">
        <f t="shared" si="14"/>
        <v>6.2545205479452054E-2</v>
      </c>
    </row>
    <row r="828" spans="1:111" hidden="1" x14ac:dyDescent="0.35">
      <c r="A828" t="s">
        <v>6</v>
      </c>
      <c r="B828" t="s">
        <v>35</v>
      </c>
      <c r="C828" t="s">
        <v>18</v>
      </c>
      <c r="D828">
        <v>0</v>
      </c>
      <c r="E828">
        <v>4.2799999999999998E-2</v>
      </c>
      <c r="F828">
        <v>0</v>
      </c>
      <c r="G828">
        <v>6.1400000000000003E-2</v>
      </c>
      <c r="H828">
        <v>6.1800000000000001E-2</v>
      </c>
      <c r="I828">
        <v>8.09E-2</v>
      </c>
      <c r="J828">
        <v>0.32100000000000001</v>
      </c>
      <c r="K828">
        <v>9.2899999999999996E-2</v>
      </c>
      <c r="L828">
        <v>9.4799999999999995E-2</v>
      </c>
      <c r="M828">
        <v>0</v>
      </c>
      <c r="N828">
        <v>9.1999999999999998E-3</v>
      </c>
      <c r="O828">
        <v>0.2054</v>
      </c>
      <c r="P828">
        <v>0</v>
      </c>
      <c r="Q828">
        <v>0</v>
      </c>
      <c r="R828">
        <v>0</v>
      </c>
      <c r="S828">
        <v>4.2799999999999998E-2</v>
      </c>
      <c r="T828">
        <v>0</v>
      </c>
      <c r="U828">
        <v>0</v>
      </c>
      <c r="V828">
        <v>0.19270000000000001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0.1171</v>
      </c>
      <c r="AC828">
        <v>0</v>
      </c>
      <c r="AD828">
        <v>0</v>
      </c>
      <c r="AE828">
        <v>0</v>
      </c>
      <c r="AF828">
        <v>0</v>
      </c>
      <c r="AG828">
        <v>0.8911</v>
      </c>
      <c r="AH828">
        <v>0</v>
      </c>
      <c r="AI828">
        <v>1.9599999999999999E-2</v>
      </c>
      <c r="AJ828">
        <v>0.1346</v>
      </c>
      <c r="AK828">
        <v>0</v>
      </c>
      <c r="AL828">
        <v>0.39860000000000001</v>
      </c>
      <c r="AM828">
        <v>0</v>
      </c>
      <c r="AN828">
        <v>0</v>
      </c>
      <c r="AO828">
        <v>0.45540000000000003</v>
      </c>
      <c r="AP828">
        <v>0</v>
      </c>
      <c r="AQ828">
        <v>9.8000000000000004E-2</v>
      </c>
      <c r="AR828">
        <v>0</v>
      </c>
      <c r="AS828">
        <v>0.14749999999999999</v>
      </c>
      <c r="AT828">
        <v>0.30570000000000003</v>
      </c>
      <c r="AU828">
        <v>9.5299999999999996E-2</v>
      </c>
      <c r="AV828">
        <v>8.8499999999999995E-2</v>
      </c>
      <c r="AW828">
        <v>0</v>
      </c>
      <c r="AX828">
        <v>0</v>
      </c>
      <c r="AY828">
        <v>0</v>
      </c>
      <c r="AZ828">
        <v>0</v>
      </c>
      <c r="BA828">
        <v>4.5699999999999998E-2</v>
      </c>
      <c r="BB828">
        <v>0</v>
      </c>
      <c r="BC828">
        <v>0</v>
      </c>
      <c r="BD828">
        <v>0.19239999999999999</v>
      </c>
      <c r="BE828">
        <v>0</v>
      </c>
      <c r="BF828">
        <v>0</v>
      </c>
      <c r="BG828">
        <v>6.1000000000000004E-3</v>
      </c>
      <c r="BH828">
        <v>0</v>
      </c>
      <c r="BI828">
        <v>2.4400000000000002E-2</v>
      </c>
      <c r="BJ828">
        <v>0</v>
      </c>
      <c r="BK828">
        <v>0</v>
      </c>
      <c r="BL828">
        <v>2.52E-2</v>
      </c>
      <c r="BM828">
        <v>4.8300000000000003E-2</v>
      </c>
      <c r="BN828">
        <v>0.1033</v>
      </c>
      <c r="BO828">
        <v>4.2799999999999998E-2</v>
      </c>
      <c r="BP828">
        <v>9.1600000000000001E-2</v>
      </c>
      <c r="BQ828">
        <v>0</v>
      </c>
      <c r="BR828">
        <v>0</v>
      </c>
      <c r="BS828">
        <v>0</v>
      </c>
      <c r="BT828">
        <v>0.11840000000000001</v>
      </c>
      <c r="BU828">
        <v>0</v>
      </c>
      <c r="BV828">
        <v>0</v>
      </c>
      <c r="BW828">
        <v>0</v>
      </c>
      <c r="BX828">
        <v>1.1599999999999999E-2</v>
      </c>
      <c r="DG828">
        <f t="shared" si="14"/>
        <v>6.3930136986301359E-2</v>
      </c>
    </row>
    <row r="829" spans="1:111" hidden="1" x14ac:dyDescent="0.35">
      <c r="A829" t="s">
        <v>6</v>
      </c>
      <c r="B829" t="s">
        <v>35</v>
      </c>
      <c r="C829" t="s">
        <v>19</v>
      </c>
      <c r="D829">
        <v>0</v>
      </c>
      <c r="E829">
        <v>3.9300000000000002E-2</v>
      </c>
      <c r="F829">
        <v>0</v>
      </c>
      <c r="G829">
        <v>5.6500000000000002E-2</v>
      </c>
      <c r="H829">
        <v>5.6800000000000003E-2</v>
      </c>
      <c r="I829">
        <v>7.4499999999999997E-2</v>
      </c>
      <c r="J829">
        <v>0.2954</v>
      </c>
      <c r="K829">
        <v>0.1014</v>
      </c>
      <c r="L829">
        <v>8.72E-2</v>
      </c>
      <c r="M829">
        <v>0</v>
      </c>
      <c r="N829">
        <v>8.3999999999999995E-3</v>
      </c>
      <c r="O829">
        <v>0.189</v>
      </c>
      <c r="P829">
        <v>0</v>
      </c>
      <c r="Q829">
        <v>0</v>
      </c>
      <c r="R829">
        <v>0</v>
      </c>
      <c r="S829">
        <v>3.9300000000000002E-2</v>
      </c>
      <c r="T829">
        <v>0</v>
      </c>
      <c r="U829">
        <v>0</v>
      </c>
      <c r="V829">
        <v>0.1774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0.14499999999999999</v>
      </c>
      <c r="AC829">
        <v>0</v>
      </c>
      <c r="AD829">
        <v>0</v>
      </c>
      <c r="AE829">
        <v>0</v>
      </c>
      <c r="AF829">
        <v>0</v>
      </c>
      <c r="AG829">
        <v>0.82</v>
      </c>
      <c r="AH829">
        <v>0</v>
      </c>
      <c r="AI829">
        <v>1.7999999999999999E-2</v>
      </c>
      <c r="AJ829">
        <v>0.1239</v>
      </c>
      <c r="AK829">
        <v>0</v>
      </c>
      <c r="AL829">
        <v>0.36680000000000001</v>
      </c>
      <c r="AM829">
        <v>0</v>
      </c>
      <c r="AN829">
        <v>0</v>
      </c>
      <c r="AO829">
        <v>0.41909999999999997</v>
      </c>
      <c r="AP829">
        <v>0</v>
      </c>
      <c r="AQ829">
        <v>9.0200000000000002E-2</v>
      </c>
      <c r="AR829">
        <v>0</v>
      </c>
      <c r="AS829">
        <v>0.1358</v>
      </c>
      <c r="AT829">
        <v>0.28129999999999999</v>
      </c>
      <c r="AU829">
        <v>8.77E-2</v>
      </c>
      <c r="AV829">
        <v>9.74E-2</v>
      </c>
      <c r="AW829">
        <v>0</v>
      </c>
      <c r="AX829">
        <v>0</v>
      </c>
      <c r="AY829">
        <v>0</v>
      </c>
      <c r="AZ829">
        <v>0</v>
      </c>
      <c r="BA829">
        <v>4.2000000000000003E-2</v>
      </c>
      <c r="BB829">
        <v>0</v>
      </c>
      <c r="BC829">
        <v>0</v>
      </c>
      <c r="BD829">
        <v>0.17710000000000001</v>
      </c>
      <c r="BE829">
        <v>0</v>
      </c>
      <c r="BF829">
        <v>0</v>
      </c>
      <c r="BG829">
        <v>5.5999999999999999E-3</v>
      </c>
      <c r="BH829">
        <v>0</v>
      </c>
      <c r="BI829">
        <v>2.2499999999999999E-2</v>
      </c>
      <c r="BJ829">
        <v>0</v>
      </c>
      <c r="BK829">
        <v>0</v>
      </c>
      <c r="BL829">
        <v>2.3199999999999998E-2</v>
      </c>
      <c r="BM829">
        <v>4.9799999999999997E-2</v>
      </c>
      <c r="BN829">
        <v>0.1749</v>
      </c>
      <c r="BO829">
        <v>3.9300000000000002E-2</v>
      </c>
      <c r="BP829">
        <v>8.43E-2</v>
      </c>
      <c r="BQ829">
        <v>0</v>
      </c>
      <c r="BR829">
        <v>0</v>
      </c>
      <c r="BS829">
        <v>0</v>
      </c>
      <c r="BT829">
        <v>0.1089</v>
      </c>
      <c r="BU829">
        <v>0</v>
      </c>
      <c r="BV829">
        <v>0</v>
      </c>
      <c r="BW829">
        <v>0</v>
      </c>
      <c r="BX829">
        <v>1.06E-2</v>
      </c>
      <c r="DG829">
        <f t="shared" si="14"/>
        <v>6.0939726027397244E-2</v>
      </c>
    </row>
    <row r="830" spans="1:111" hidden="1" x14ac:dyDescent="0.35">
      <c r="A830" t="s">
        <v>6</v>
      </c>
      <c r="B830" t="s">
        <v>35</v>
      </c>
      <c r="C830" t="s">
        <v>20</v>
      </c>
      <c r="D830">
        <v>0</v>
      </c>
      <c r="E830">
        <v>3.6600000000000001E-2</v>
      </c>
      <c r="F830">
        <v>0</v>
      </c>
      <c r="G830">
        <v>5.2499999999999998E-2</v>
      </c>
      <c r="H830">
        <v>5.28E-2</v>
      </c>
      <c r="I830">
        <v>6.9199999999999998E-2</v>
      </c>
      <c r="J830">
        <v>0.27450000000000002</v>
      </c>
      <c r="K830">
        <v>0.1084</v>
      </c>
      <c r="L830">
        <v>8.1000000000000003E-2</v>
      </c>
      <c r="M830">
        <v>0</v>
      </c>
      <c r="N830">
        <v>7.7999999999999996E-3</v>
      </c>
      <c r="O830">
        <v>0.17560000000000001</v>
      </c>
      <c r="P830">
        <v>0</v>
      </c>
      <c r="Q830">
        <v>0</v>
      </c>
      <c r="R830">
        <v>0</v>
      </c>
      <c r="S830">
        <v>3.6600000000000001E-2</v>
      </c>
      <c r="T830">
        <v>0</v>
      </c>
      <c r="U830">
        <v>0</v>
      </c>
      <c r="V830">
        <v>0.17899999999999999</v>
      </c>
      <c r="W830">
        <v>0</v>
      </c>
      <c r="X830">
        <v>4.7000000000000002E-3</v>
      </c>
      <c r="Y830">
        <v>7.0800000000000002E-2</v>
      </c>
      <c r="Z830">
        <v>0</v>
      </c>
      <c r="AA830">
        <v>0</v>
      </c>
      <c r="AB830">
        <v>0.1678</v>
      </c>
      <c r="AC830">
        <v>0</v>
      </c>
      <c r="AD830">
        <v>0</v>
      </c>
      <c r="AE830">
        <v>0</v>
      </c>
      <c r="AF830">
        <v>0</v>
      </c>
      <c r="AG830">
        <v>0.76190000000000002</v>
      </c>
      <c r="AH830">
        <v>0</v>
      </c>
      <c r="AI830">
        <v>1.67E-2</v>
      </c>
      <c r="AJ830">
        <v>0.11509999999999999</v>
      </c>
      <c r="AK830">
        <v>0</v>
      </c>
      <c r="AL830">
        <v>0.34079999999999999</v>
      </c>
      <c r="AM830">
        <v>0</v>
      </c>
      <c r="AN830">
        <v>0</v>
      </c>
      <c r="AO830">
        <v>0.38940000000000002</v>
      </c>
      <c r="AP830">
        <v>0</v>
      </c>
      <c r="AQ830">
        <v>8.3799999999999999E-2</v>
      </c>
      <c r="AR830">
        <v>0</v>
      </c>
      <c r="AS830">
        <v>0.12620000000000001</v>
      </c>
      <c r="AT830">
        <v>0.26140000000000002</v>
      </c>
      <c r="AU830">
        <v>8.1500000000000003E-2</v>
      </c>
      <c r="AV830">
        <v>0.1235</v>
      </c>
      <c r="AW830">
        <v>0</v>
      </c>
      <c r="AX830">
        <v>0</v>
      </c>
      <c r="AY830">
        <v>0</v>
      </c>
      <c r="AZ830">
        <v>0</v>
      </c>
      <c r="BA830">
        <v>3.9100000000000003E-2</v>
      </c>
      <c r="BB830">
        <v>0</v>
      </c>
      <c r="BC830">
        <v>0</v>
      </c>
      <c r="BD830">
        <v>0.16450000000000001</v>
      </c>
      <c r="BE830">
        <v>0</v>
      </c>
      <c r="BF830">
        <v>0</v>
      </c>
      <c r="BG830">
        <v>5.1999999999999998E-3</v>
      </c>
      <c r="BH830">
        <v>0</v>
      </c>
      <c r="BI830">
        <v>2.0899999999999998E-2</v>
      </c>
      <c r="BJ830">
        <v>0</v>
      </c>
      <c r="BK830">
        <v>0</v>
      </c>
      <c r="BL830">
        <v>2.1499999999999998E-2</v>
      </c>
      <c r="BM830">
        <v>4.6300000000000001E-2</v>
      </c>
      <c r="BN830">
        <v>0.16250000000000001</v>
      </c>
      <c r="BO830">
        <v>3.6600000000000001E-2</v>
      </c>
      <c r="BP830">
        <v>7.8299999999999995E-2</v>
      </c>
      <c r="BQ830">
        <v>0</v>
      </c>
      <c r="BR830">
        <v>0</v>
      </c>
      <c r="BS830">
        <v>0</v>
      </c>
      <c r="BT830">
        <v>0.13420000000000001</v>
      </c>
      <c r="BU830">
        <v>0</v>
      </c>
      <c r="BV830">
        <v>0</v>
      </c>
      <c r="BW830">
        <v>0</v>
      </c>
      <c r="BX830">
        <v>9.9000000000000008E-3</v>
      </c>
      <c r="DG830">
        <f t="shared" si="14"/>
        <v>5.9405479452054794E-2</v>
      </c>
    </row>
    <row r="831" spans="1:111" hidden="1" x14ac:dyDescent="0.35">
      <c r="A831" t="s">
        <v>6</v>
      </c>
      <c r="B831" t="s">
        <v>35</v>
      </c>
      <c r="C831" t="s">
        <v>21</v>
      </c>
      <c r="D831">
        <v>0</v>
      </c>
      <c r="E831">
        <v>3.4200000000000001E-2</v>
      </c>
      <c r="F831">
        <v>0</v>
      </c>
      <c r="G831">
        <v>4.9099999999999998E-2</v>
      </c>
      <c r="H831">
        <v>4.9500000000000002E-2</v>
      </c>
      <c r="I831">
        <v>9.4500000000000001E-2</v>
      </c>
      <c r="J831">
        <v>0.25700000000000001</v>
      </c>
      <c r="K831">
        <v>0.10150000000000001</v>
      </c>
      <c r="L831">
        <v>7.5899999999999995E-2</v>
      </c>
      <c r="M831">
        <v>0</v>
      </c>
      <c r="N831">
        <v>0</v>
      </c>
      <c r="O831">
        <v>0.16450000000000001</v>
      </c>
      <c r="P831">
        <v>0</v>
      </c>
      <c r="Q831">
        <v>0</v>
      </c>
      <c r="R831">
        <v>0</v>
      </c>
      <c r="S831">
        <v>3.4200000000000001E-2</v>
      </c>
      <c r="T831">
        <v>0</v>
      </c>
      <c r="U831">
        <v>0</v>
      </c>
      <c r="V831">
        <v>0.17180000000000001</v>
      </c>
      <c r="W831">
        <v>0</v>
      </c>
      <c r="X831">
        <v>0</v>
      </c>
      <c r="Y831">
        <v>6.6299999999999998E-2</v>
      </c>
      <c r="Z831">
        <v>0</v>
      </c>
      <c r="AA831">
        <v>0</v>
      </c>
      <c r="AB831">
        <v>0.15709999999999999</v>
      </c>
      <c r="AC831">
        <v>0</v>
      </c>
      <c r="AD831">
        <v>0</v>
      </c>
      <c r="AE831">
        <v>0</v>
      </c>
      <c r="AF831">
        <v>0</v>
      </c>
      <c r="AG831">
        <v>0.72619999999999996</v>
      </c>
      <c r="AH831">
        <v>6.3600000000000004E-2</v>
      </c>
      <c r="AI831">
        <v>1.5699999999999999E-2</v>
      </c>
      <c r="AJ831">
        <v>0.10780000000000001</v>
      </c>
      <c r="AK831">
        <v>0</v>
      </c>
      <c r="AL831">
        <v>0.31909999999999999</v>
      </c>
      <c r="AM831">
        <v>0</v>
      </c>
      <c r="AN831">
        <v>0</v>
      </c>
      <c r="AO831">
        <v>0.36459999999999998</v>
      </c>
      <c r="AP831">
        <v>2.9700000000000001E-2</v>
      </c>
      <c r="AQ831">
        <v>7.85E-2</v>
      </c>
      <c r="AR831">
        <v>0</v>
      </c>
      <c r="AS831">
        <v>0.14779999999999999</v>
      </c>
      <c r="AT831">
        <v>0.27439999999999998</v>
      </c>
      <c r="AU831">
        <v>7.6300000000000007E-2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3.6600000000000001E-2</v>
      </c>
      <c r="BB831">
        <v>0</v>
      </c>
      <c r="BC831">
        <v>0</v>
      </c>
      <c r="BD831">
        <v>0.1668</v>
      </c>
      <c r="BE831">
        <v>0</v>
      </c>
      <c r="BF831">
        <v>0</v>
      </c>
      <c r="BG831">
        <v>4.8999999999999998E-3</v>
      </c>
      <c r="BH831">
        <v>0</v>
      </c>
      <c r="BI831">
        <v>1.9599999999999999E-2</v>
      </c>
      <c r="BJ831">
        <v>0</v>
      </c>
      <c r="BK831">
        <v>0</v>
      </c>
      <c r="BL831">
        <v>2.0199999999999999E-2</v>
      </c>
      <c r="BM831">
        <v>4.3299999999999998E-2</v>
      </c>
      <c r="BN831">
        <v>0.16489999999999999</v>
      </c>
      <c r="BO831">
        <v>3.4200000000000001E-2</v>
      </c>
      <c r="BP831">
        <v>7.3400000000000007E-2</v>
      </c>
      <c r="BQ831">
        <v>0</v>
      </c>
      <c r="BR831">
        <v>0</v>
      </c>
      <c r="BS831">
        <v>0</v>
      </c>
      <c r="BT831">
        <v>0.12570000000000001</v>
      </c>
      <c r="BU831">
        <v>0</v>
      </c>
      <c r="BV831">
        <v>0</v>
      </c>
      <c r="BW831">
        <v>0</v>
      </c>
      <c r="BX831">
        <v>9.2999999999999992E-3</v>
      </c>
      <c r="DG831">
        <f t="shared" si="14"/>
        <v>5.6961643835616423E-2</v>
      </c>
    </row>
    <row r="832" spans="1:111" hidden="1" x14ac:dyDescent="0.35">
      <c r="A832" t="s">
        <v>6</v>
      </c>
      <c r="B832" t="s">
        <v>36</v>
      </c>
      <c r="C832" t="s">
        <v>12</v>
      </c>
      <c r="D832">
        <v>0</v>
      </c>
      <c r="E832">
        <v>6.6699999999999995E-2</v>
      </c>
      <c r="F832">
        <v>0.2</v>
      </c>
      <c r="G832">
        <v>0.2</v>
      </c>
      <c r="H832">
        <v>0.2</v>
      </c>
      <c r="I832">
        <v>0.4667</v>
      </c>
      <c r="J832">
        <v>0.2</v>
      </c>
      <c r="K832">
        <v>0</v>
      </c>
      <c r="L832">
        <v>6.6699999999999995E-2</v>
      </c>
      <c r="M832">
        <v>6.6699999999999995E-2</v>
      </c>
      <c r="N832">
        <v>0</v>
      </c>
      <c r="O832">
        <v>0.2</v>
      </c>
      <c r="P832">
        <v>0</v>
      </c>
      <c r="Q832">
        <v>0</v>
      </c>
      <c r="R832">
        <v>6.6699999999999995E-2</v>
      </c>
      <c r="S832">
        <v>0</v>
      </c>
      <c r="T832">
        <v>0.2</v>
      </c>
      <c r="U832">
        <v>0.2</v>
      </c>
      <c r="V832">
        <v>0</v>
      </c>
      <c r="W832">
        <v>0</v>
      </c>
      <c r="X832">
        <v>1</v>
      </c>
      <c r="Y832">
        <v>0.4667</v>
      </c>
      <c r="Z832">
        <v>0.4667</v>
      </c>
      <c r="AA832">
        <v>0</v>
      </c>
      <c r="AB832">
        <v>0</v>
      </c>
      <c r="AC832">
        <v>6.6699999999999995E-2</v>
      </c>
      <c r="AD832">
        <v>0</v>
      </c>
      <c r="AE832">
        <v>0</v>
      </c>
      <c r="AF832">
        <v>0.2</v>
      </c>
      <c r="AG832">
        <v>0</v>
      </c>
      <c r="AH832">
        <v>0</v>
      </c>
      <c r="AI832">
        <v>0.4667</v>
      </c>
      <c r="AJ832">
        <v>0</v>
      </c>
      <c r="AK832">
        <v>0.4667</v>
      </c>
      <c r="AL832">
        <v>0</v>
      </c>
      <c r="AM832">
        <v>1</v>
      </c>
      <c r="AN832">
        <v>0</v>
      </c>
      <c r="AO832">
        <v>0</v>
      </c>
      <c r="AP832">
        <v>0.2</v>
      </c>
      <c r="AQ832">
        <v>0</v>
      </c>
      <c r="AR832">
        <v>0.4667</v>
      </c>
      <c r="AS832">
        <v>1</v>
      </c>
      <c r="AT832">
        <v>1</v>
      </c>
      <c r="AU832">
        <v>0.4667</v>
      </c>
      <c r="AV832">
        <v>0.4667</v>
      </c>
      <c r="AW832">
        <v>0</v>
      </c>
      <c r="AX832">
        <v>0</v>
      </c>
      <c r="AY832">
        <v>0.4667</v>
      </c>
      <c r="AZ832">
        <v>0</v>
      </c>
      <c r="BA832">
        <v>1</v>
      </c>
      <c r="BB832">
        <v>0.4667</v>
      </c>
      <c r="BC832">
        <v>0</v>
      </c>
      <c r="BD832">
        <v>0</v>
      </c>
      <c r="BE832">
        <v>0</v>
      </c>
      <c r="BF832">
        <v>6.6699999999999995E-2</v>
      </c>
      <c r="BG832">
        <v>0.2</v>
      </c>
      <c r="BH832">
        <v>0.4667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1</v>
      </c>
      <c r="BS832">
        <v>0.2</v>
      </c>
      <c r="BT832">
        <v>1</v>
      </c>
      <c r="BU832">
        <v>0</v>
      </c>
      <c r="BV832">
        <v>0</v>
      </c>
      <c r="BW832">
        <v>0</v>
      </c>
      <c r="BX832">
        <v>0</v>
      </c>
      <c r="DG832">
        <f t="shared" si="14"/>
        <v>0.20183424657534244</v>
      </c>
    </row>
    <row r="833" spans="1:111" hidden="1" x14ac:dyDescent="0.35">
      <c r="A833" t="s">
        <v>6</v>
      </c>
      <c r="B833" t="s">
        <v>36</v>
      </c>
      <c r="C833" t="s">
        <v>13</v>
      </c>
      <c r="D833">
        <v>0</v>
      </c>
      <c r="E833">
        <v>0.1182</v>
      </c>
      <c r="F833">
        <v>0.30320000000000003</v>
      </c>
      <c r="G833">
        <v>0.1484</v>
      </c>
      <c r="H833">
        <v>0.1484</v>
      </c>
      <c r="I833">
        <v>0.28610000000000002</v>
      </c>
      <c r="J833">
        <v>0.1226</v>
      </c>
      <c r="K833">
        <v>0</v>
      </c>
      <c r="L833">
        <v>6.6699999999999995E-2</v>
      </c>
      <c r="M833">
        <v>0.1182</v>
      </c>
      <c r="N833">
        <v>0</v>
      </c>
      <c r="O833">
        <v>0.1226</v>
      </c>
      <c r="P833">
        <v>7.7399999999999997E-2</v>
      </c>
      <c r="Q833">
        <v>7.7399999999999997E-2</v>
      </c>
      <c r="R833">
        <v>0.22140000000000001</v>
      </c>
      <c r="S833">
        <v>0</v>
      </c>
      <c r="T833">
        <v>0.1226</v>
      </c>
      <c r="U833">
        <v>0.1484</v>
      </c>
      <c r="V833">
        <v>0</v>
      </c>
      <c r="W833">
        <v>0</v>
      </c>
      <c r="X833">
        <v>0.63890000000000002</v>
      </c>
      <c r="Y833">
        <v>0.4667</v>
      </c>
      <c r="Z833">
        <v>0.4667</v>
      </c>
      <c r="AA833">
        <v>0</v>
      </c>
      <c r="AB833">
        <v>0</v>
      </c>
      <c r="AC833">
        <v>4.0899999999999999E-2</v>
      </c>
      <c r="AD833">
        <v>7.7399999999999997E-2</v>
      </c>
      <c r="AE833">
        <v>0</v>
      </c>
      <c r="AF833">
        <v>0.1226</v>
      </c>
      <c r="AG833">
        <v>0</v>
      </c>
      <c r="AH833">
        <v>0</v>
      </c>
      <c r="AI833">
        <v>0.67300000000000004</v>
      </c>
      <c r="AJ833">
        <v>0</v>
      </c>
      <c r="AK833">
        <v>0.4667</v>
      </c>
      <c r="AL833">
        <v>0</v>
      </c>
      <c r="AM833">
        <v>0.63890000000000002</v>
      </c>
      <c r="AN833">
        <v>0</v>
      </c>
      <c r="AO833">
        <v>0</v>
      </c>
      <c r="AP833">
        <v>0.2</v>
      </c>
      <c r="AQ833">
        <v>0</v>
      </c>
      <c r="AR833">
        <v>0.28610000000000002</v>
      </c>
      <c r="AS833">
        <v>1</v>
      </c>
      <c r="AT833">
        <v>0.61309999999999998</v>
      </c>
      <c r="AU833">
        <v>0.28610000000000002</v>
      </c>
      <c r="AV833">
        <v>0.28610000000000002</v>
      </c>
      <c r="AW833">
        <v>2.58E-2</v>
      </c>
      <c r="AX833">
        <v>0</v>
      </c>
      <c r="AY833">
        <v>0.28610000000000002</v>
      </c>
      <c r="AZ833">
        <v>0</v>
      </c>
      <c r="BA833">
        <v>0.61309999999999998</v>
      </c>
      <c r="BB833">
        <v>0.67300000000000004</v>
      </c>
      <c r="BC833">
        <v>0</v>
      </c>
      <c r="BD833">
        <v>7.7399999999999997E-2</v>
      </c>
      <c r="BE833">
        <v>0</v>
      </c>
      <c r="BF833">
        <v>6.6699999999999995E-2</v>
      </c>
      <c r="BG833">
        <v>0.2</v>
      </c>
      <c r="BH833">
        <v>0.67300000000000004</v>
      </c>
      <c r="BI833">
        <v>0</v>
      </c>
      <c r="BJ833">
        <v>2.58E-2</v>
      </c>
      <c r="BK833">
        <v>7.7399999999999997E-2</v>
      </c>
      <c r="BL833">
        <v>0</v>
      </c>
      <c r="BM833">
        <v>0</v>
      </c>
      <c r="BN833">
        <v>0</v>
      </c>
      <c r="BO833">
        <v>7.7399999999999997E-2</v>
      </c>
      <c r="BP833">
        <v>0</v>
      </c>
      <c r="BQ833">
        <v>0</v>
      </c>
      <c r="BR833">
        <v>0.6905</v>
      </c>
      <c r="BS833">
        <v>0.1226</v>
      </c>
      <c r="BT833">
        <v>1</v>
      </c>
      <c r="BU833">
        <v>0</v>
      </c>
      <c r="BV833">
        <v>0.18049999999999999</v>
      </c>
      <c r="BW833">
        <v>0</v>
      </c>
      <c r="BX833">
        <v>0</v>
      </c>
      <c r="DG833">
        <f t="shared" si="14"/>
        <v>0.17991917808219182</v>
      </c>
    </row>
    <row r="834" spans="1:111" hidden="1" x14ac:dyDescent="0.35">
      <c r="A834" t="s">
        <v>6</v>
      </c>
      <c r="B834" t="s">
        <v>36</v>
      </c>
      <c r="C834" t="s">
        <v>14</v>
      </c>
      <c r="D834">
        <v>0</v>
      </c>
      <c r="E834">
        <v>0.2</v>
      </c>
      <c r="F834">
        <v>0.4667</v>
      </c>
      <c r="G834">
        <v>0.12920000000000001</v>
      </c>
      <c r="H834">
        <v>0.12920000000000001</v>
      </c>
      <c r="I834">
        <v>0.219</v>
      </c>
      <c r="J834">
        <v>0.1095</v>
      </c>
      <c r="K834">
        <v>0</v>
      </c>
      <c r="L834">
        <v>5.0999999999999997E-2</v>
      </c>
      <c r="M834">
        <v>0.13739999999999999</v>
      </c>
      <c r="N834">
        <v>0</v>
      </c>
      <c r="O834">
        <v>9.3899999999999997E-2</v>
      </c>
      <c r="P834">
        <v>0.1061</v>
      </c>
      <c r="Q834">
        <v>5.9200000000000003E-2</v>
      </c>
      <c r="R834">
        <v>0.27900000000000003</v>
      </c>
      <c r="S834">
        <v>0.1095</v>
      </c>
      <c r="T834">
        <v>0.14080000000000001</v>
      </c>
      <c r="U834">
        <v>0.11360000000000001</v>
      </c>
      <c r="V834">
        <v>0</v>
      </c>
      <c r="W834">
        <v>0</v>
      </c>
      <c r="X834">
        <v>0.59850000000000003</v>
      </c>
      <c r="Y834">
        <v>0.40410000000000001</v>
      </c>
      <c r="Z834">
        <v>0.40410000000000001</v>
      </c>
      <c r="AA834">
        <v>0</v>
      </c>
      <c r="AB834">
        <v>0</v>
      </c>
      <c r="AC834">
        <v>4.6899999999999997E-2</v>
      </c>
      <c r="AD834">
        <v>5.9200000000000003E-2</v>
      </c>
      <c r="AE834">
        <v>4.6899999999999997E-2</v>
      </c>
      <c r="AF834">
        <v>0.14080000000000001</v>
      </c>
      <c r="AG834">
        <v>0</v>
      </c>
      <c r="AH834">
        <v>4.6899999999999997E-2</v>
      </c>
      <c r="AI834">
        <v>0.5151</v>
      </c>
      <c r="AJ834">
        <v>0</v>
      </c>
      <c r="AK834">
        <v>0.4667</v>
      </c>
      <c r="AL834">
        <v>0.2346</v>
      </c>
      <c r="AM834">
        <v>0.48899999999999999</v>
      </c>
      <c r="AN834">
        <v>0</v>
      </c>
      <c r="AO834">
        <v>4.6899999999999997E-2</v>
      </c>
      <c r="AP834">
        <v>0.16869999999999999</v>
      </c>
      <c r="AQ834">
        <v>0.1095</v>
      </c>
      <c r="AR834">
        <v>0.32850000000000001</v>
      </c>
      <c r="AS834">
        <v>0.87490000000000001</v>
      </c>
      <c r="AT834">
        <v>0.57879999999999998</v>
      </c>
      <c r="AU834">
        <v>0.32850000000000001</v>
      </c>
      <c r="AV834">
        <v>0.32850000000000001</v>
      </c>
      <c r="AW834">
        <v>1.9699999999999999E-2</v>
      </c>
      <c r="AX834">
        <v>0</v>
      </c>
      <c r="AY834">
        <v>0.219</v>
      </c>
      <c r="AZ834">
        <v>0</v>
      </c>
      <c r="BA834">
        <v>0.57879999999999998</v>
      </c>
      <c r="BB834">
        <v>0.56200000000000006</v>
      </c>
      <c r="BC834">
        <v>0</v>
      </c>
      <c r="BD834">
        <v>5.9200000000000003E-2</v>
      </c>
      <c r="BE834">
        <v>0.1095</v>
      </c>
      <c r="BF834">
        <v>5.0999999999999997E-2</v>
      </c>
      <c r="BG834">
        <v>0.2626</v>
      </c>
      <c r="BH834">
        <v>0.5151</v>
      </c>
      <c r="BI834">
        <v>0</v>
      </c>
      <c r="BJ834">
        <v>1.9699999999999999E-2</v>
      </c>
      <c r="BK834">
        <v>5.9200000000000003E-2</v>
      </c>
      <c r="BL834">
        <v>0</v>
      </c>
      <c r="BM834">
        <v>0</v>
      </c>
      <c r="BN834">
        <v>0</v>
      </c>
      <c r="BO834">
        <v>0.16869999999999999</v>
      </c>
      <c r="BP834">
        <v>0.1095</v>
      </c>
      <c r="BQ834">
        <v>0</v>
      </c>
      <c r="BR834">
        <v>0.63800000000000001</v>
      </c>
      <c r="BS834">
        <v>0.14080000000000001</v>
      </c>
      <c r="BT834">
        <v>0.87490000000000001</v>
      </c>
      <c r="BU834">
        <v>0</v>
      </c>
      <c r="BV834">
        <v>0.2477</v>
      </c>
      <c r="BW834">
        <v>0</v>
      </c>
      <c r="BX834">
        <v>1.5599999999999999E-2</v>
      </c>
      <c r="DG834">
        <f t="shared" si="14"/>
        <v>0.18098904109589045</v>
      </c>
    </row>
    <row r="835" spans="1:111" hidden="1" x14ac:dyDescent="0.35">
      <c r="A835" t="s">
        <v>6</v>
      </c>
      <c r="B835" t="s">
        <v>36</v>
      </c>
      <c r="C835" t="s">
        <v>15</v>
      </c>
      <c r="D835">
        <v>0</v>
      </c>
      <c r="E835">
        <v>0.2</v>
      </c>
      <c r="F835">
        <v>0.38819999999999999</v>
      </c>
      <c r="G835">
        <v>0.1075</v>
      </c>
      <c r="H835">
        <v>0.1075</v>
      </c>
      <c r="I835">
        <v>0.21579999999999999</v>
      </c>
      <c r="J835">
        <v>0.1023</v>
      </c>
      <c r="K835">
        <v>3.3599999999999998E-2</v>
      </c>
      <c r="L835">
        <v>4.24E-2</v>
      </c>
      <c r="M835">
        <v>0.1479</v>
      </c>
      <c r="N835">
        <v>0</v>
      </c>
      <c r="O835">
        <v>7.8100000000000003E-2</v>
      </c>
      <c r="P835">
        <v>0.12189999999999999</v>
      </c>
      <c r="Q835">
        <v>4.9299999999999997E-2</v>
      </c>
      <c r="R835">
        <v>0.3105</v>
      </c>
      <c r="S835">
        <v>0.16950000000000001</v>
      </c>
      <c r="T835">
        <v>0.1171</v>
      </c>
      <c r="U835">
        <v>0.1057</v>
      </c>
      <c r="V835">
        <v>1.12E-2</v>
      </c>
      <c r="W835">
        <v>3.3599999999999998E-2</v>
      </c>
      <c r="X835">
        <v>0.49790000000000001</v>
      </c>
      <c r="Y835">
        <v>0.36980000000000002</v>
      </c>
      <c r="Z835">
        <v>0.3362</v>
      </c>
      <c r="AA835">
        <v>0</v>
      </c>
      <c r="AB835">
        <v>1.12E-2</v>
      </c>
      <c r="AC835">
        <v>7.2700000000000001E-2</v>
      </c>
      <c r="AD835">
        <v>4.9299999999999997E-2</v>
      </c>
      <c r="AE835">
        <v>5.0200000000000002E-2</v>
      </c>
      <c r="AF835">
        <v>0.1507</v>
      </c>
      <c r="AG835">
        <v>0</v>
      </c>
      <c r="AH835">
        <v>3.9E-2</v>
      </c>
      <c r="AI835">
        <v>0.43969999999999998</v>
      </c>
      <c r="AJ835">
        <v>0</v>
      </c>
      <c r="AK835">
        <v>0.38819999999999999</v>
      </c>
      <c r="AL835">
        <v>0.27360000000000001</v>
      </c>
      <c r="AM835">
        <v>0.40679999999999999</v>
      </c>
      <c r="AN835">
        <v>1.12E-2</v>
      </c>
      <c r="AO835">
        <v>7.2700000000000001E-2</v>
      </c>
      <c r="AP835">
        <v>0.15160000000000001</v>
      </c>
      <c r="AQ835">
        <v>9.11E-2</v>
      </c>
      <c r="AR835">
        <v>0.35170000000000001</v>
      </c>
      <c r="AS835">
        <v>0.89590000000000003</v>
      </c>
      <c r="AT835">
        <v>0.48149999999999998</v>
      </c>
      <c r="AU835">
        <v>0.35170000000000001</v>
      </c>
      <c r="AV835">
        <v>0.27329999999999999</v>
      </c>
      <c r="AW835">
        <v>1.6400000000000001E-2</v>
      </c>
      <c r="AX835">
        <v>0</v>
      </c>
      <c r="AY835">
        <v>0.21579999999999999</v>
      </c>
      <c r="AZ835">
        <v>0</v>
      </c>
      <c r="BA835">
        <v>0.48149999999999998</v>
      </c>
      <c r="BB835">
        <v>0.63560000000000005</v>
      </c>
      <c r="BC835">
        <v>0</v>
      </c>
      <c r="BD835">
        <v>4.9299999999999997E-2</v>
      </c>
      <c r="BE835">
        <v>0.16950000000000001</v>
      </c>
      <c r="BF835">
        <v>5.3699999999999998E-2</v>
      </c>
      <c r="BG835">
        <v>0.21840000000000001</v>
      </c>
      <c r="BH835">
        <v>0.42849999999999999</v>
      </c>
      <c r="BI835">
        <v>0</v>
      </c>
      <c r="BJ835">
        <v>1.6400000000000001E-2</v>
      </c>
      <c r="BK835">
        <v>4.9299999999999997E-2</v>
      </c>
      <c r="BL835">
        <v>7.85E-2</v>
      </c>
      <c r="BM835">
        <v>0</v>
      </c>
      <c r="BN835">
        <v>0</v>
      </c>
      <c r="BO835">
        <v>0.14030000000000001</v>
      </c>
      <c r="BP835">
        <v>0.25919999999999999</v>
      </c>
      <c r="BQ835">
        <v>0</v>
      </c>
      <c r="BR835">
        <v>0.53069999999999995</v>
      </c>
      <c r="BS835">
        <v>0.1283</v>
      </c>
      <c r="BT835">
        <v>0.7278</v>
      </c>
      <c r="BU835">
        <v>0</v>
      </c>
      <c r="BV835">
        <v>0.20599999999999999</v>
      </c>
      <c r="BW835">
        <v>0</v>
      </c>
      <c r="BX835">
        <v>2.4199999999999999E-2</v>
      </c>
      <c r="DG835">
        <f t="shared" si="14"/>
        <v>0.17174657534246576</v>
      </c>
    </row>
    <row r="836" spans="1:111" hidden="1" x14ac:dyDescent="0.35">
      <c r="A836" t="s">
        <v>6</v>
      </c>
      <c r="B836" t="s">
        <v>36</v>
      </c>
      <c r="C836" t="s">
        <v>16</v>
      </c>
      <c r="D836">
        <v>2.6200000000000001E-2</v>
      </c>
      <c r="E836">
        <v>0.23499999999999999</v>
      </c>
      <c r="F836">
        <v>0.33729999999999999</v>
      </c>
      <c r="G836">
        <v>9.3399999999999997E-2</v>
      </c>
      <c r="H836">
        <v>0.15459999999999999</v>
      </c>
      <c r="I836">
        <v>0.1875</v>
      </c>
      <c r="J836">
        <v>8.8900000000000007E-2</v>
      </c>
      <c r="K836">
        <v>3.7999999999999999E-2</v>
      </c>
      <c r="L836">
        <v>3.6900000000000002E-2</v>
      </c>
      <c r="M836">
        <v>0.15479999999999999</v>
      </c>
      <c r="N836">
        <v>0</v>
      </c>
      <c r="O836">
        <v>6.7799999999999999E-2</v>
      </c>
      <c r="P836">
        <v>0.10589999999999999</v>
      </c>
      <c r="Q836">
        <v>4.2799999999999998E-2</v>
      </c>
      <c r="R836">
        <v>0.33100000000000002</v>
      </c>
      <c r="S836">
        <v>0.14729999999999999</v>
      </c>
      <c r="T836">
        <v>0.1017</v>
      </c>
      <c r="U836">
        <v>0.1181</v>
      </c>
      <c r="V836">
        <v>9.7000000000000003E-3</v>
      </c>
      <c r="W836">
        <v>2.92E-2</v>
      </c>
      <c r="X836">
        <v>0.49380000000000002</v>
      </c>
      <c r="Y836">
        <v>0.32129999999999997</v>
      </c>
      <c r="Z836">
        <v>0.31830000000000003</v>
      </c>
      <c r="AA836">
        <v>0</v>
      </c>
      <c r="AB836">
        <v>1.8499999999999999E-2</v>
      </c>
      <c r="AC836">
        <v>8.9399999999999993E-2</v>
      </c>
      <c r="AD836">
        <v>4.2799999999999998E-2</v>
      </c>
      <c r="AE836">
        <v>6.9900000000000004E-2</v>
      </c>
      <c r="AF836">
        <v>0.15720000000000001</v>
      </c>
      <c r="AG836">
        <v>0</v>
      </c>
      <c r="AH836">
        <v>3.39E-2</v>
      </c>
      <c r="AI836">
        <v>0.38200000000000001</v>
      </c>
      <c r="AJ836">
        <v>0</v>
      </c>
      <c r="AK836">
        <v>0.39850000000000002</v>
      </c>
      <c r="AL836">
        <v>0.29899999999999999</v>
      </c>
      <c r="AM836">
        <v>0.37969999999999998</v>
      </c>
      <c r="AN836">
        <v>9.7000000000000003E-3</v>
      </c>
      <c r="AO836">
        <v>6.3100000000000003E-2</v>
      </c>
      <c r="AP836">
        <v>0.19289999999999999</v>
      </c>
      <c r="AQ836">
        <v>0.1404</v>
      </c>
      <c r="AR836">
        <v>0.33179999999999998</v>
      </c>
      <c r="AS836">
        <v>0.77839999999999998</v>
      </c>
      <c r="AT836">
        <v>0.41830000000000001</v>
      </c>
      <c r="AU836">
        <v>0.30559999999999998</v>
      </c>
      <c r="AV836">
        <v>0.29859999999999998</v>
      </c>
      <c r="AW836">
        <v>1.43E-2</v>
      </c>
      <c r="AX836">
        <v>0</v>
      </c>
      <c r="AY836">
        <v>0.2137</v>
      </c>
      <c r="AZ836">
        <v>0</v>
      </c>
      <c r="BA836">
        <v>0.41830000000000001</v>
      </c>
      <c r="BB836">
        <v>0.56100000000000005</v>
      </c>
      <c r="BC836">
        <v>0</v>
      </c>
      <c r="BD836">
        <v>4.2799999999999998E-2</v>
      </c>
      <c r="BE836">
        <v>0.14729999999999999</v>
      </c>
      <c r="BF836">
        <v>5.5399999999999998E-2</v>
      </c>
      <c r="BG836">
        <v>0.19850000000000001</v>
      </c>
      <c r="BH836">
        <v>0.4335</v>
      </c>
      <c r="BI836">
        <v>0</v>
      </c>
      <c r="BJ836">
        <v>1.43E-2</v>
      </c>
      <c r="BK836">
        <v>4.2799999999999998E-2</v>
      </c>
      <c r="BL836">
        <v>6.8199999999999997E-2</v>
      </c>
      <c r="BM836">
        <v>0</v>
      </c>
      <c r="BN836">
        <v>0</v>
      </c>
      <c r="BO836">
        <v>0.12189999999999999</v>
      </c>
      <c r="BP836">
        <v>0.22520000000000001</v>
      </c>
      <c r="BQ836">
        <v>0</v>
      </c>
      <c r="BR836">
        <v>0.4698</v>
      </c>
      <c r="BS836">
        <v>0.13769999999999999</v>
      </c>
      <c r="BT836">
        <v>0.69350000000000001</v>
      </c>
      <c r="BU836">
        <v>6.1199999999999997E-2</v>
      </c>
      <c r="BV836">
        <v>0.17899999999999999</v>
      </c>
      <c r="BW836">
        <v>0</v>
      </c>
      <c r="BX836">
        <v>2.98E-2</v>
      </c>
      <c r="DG836">
        <f t="shared" si="14"/>
        <v>0.1640739726027397</v>
      </c>
    </row>
    <row r="837" spans="1:111" hidden="1" x14ac:dyDescent="0.35">
      <c r="A837" t="s">
        <v>6</v>
      </c>
      <c r="B837" t="s">
        <v>36</v>
      </c>
      <c r="C837" t="s">
        <v>17</v>
      </c>
      <c r="D837">
        <v>3.0599999999999999E-2</v>
      </c>
      <c r="E837">
        <v>0.23119999999999999</v>
      </c>
      <c r="F837">
        <v>0.35120000000000001</v>
      </c>
      <c r="G837">
        <v>8.3299999999999999E-2</v>
      </c>
      <c r="H837">
        <v>0.13800000000000001</v>
      </c>
      <c r="I837">
        <v>0.21759999999999999</v>
      </c>
      <c r="J837">
        <v>7.9299999999999995E-2</v>
      </c>
      <c r="K837">
        <v>3.39E-2</v>
      </c>
      <c r="L837">
        <v>3.2899999999999999E-2</v>
      </c>
      <c r="M837">
        <v>0.15970000000000001</v>
      </c>
      <c r="N837">
        <v>0</v>
      </c>
      <c r="O837">
        <v>6.0499999999999998E-2</v>
      </c>
      <c r="P837">
        <v>0.1017</v>
      </c>
      <c r="Q837">
        <v>5.9700000000000003E-2</v>
      </c>
      <c r="R837">
        <v>0.34560000000000002</v>
      </c>
      <c r="S837">
        <v>0.13139999999999999</v>
      </c>
      <c r="T837">
        <v>0.1411</v>
      </c>
      <c r="U837">
        <v>0.1053</v>
      </c>
      <c r="V837">
        <v>3.0200000000000001E-2</v>
      </c>
      <c r="W837">
        <v>2.6100000000000002E-2</v>
      </c>
      <c r="X837">
        <v>0.46210000000000001</v>
      </c>
      <c r="Y837">
        <v>0.33689999999999998</v>
      </c>
      <c r="Z837">
        <v>0.33429999999999999</v>
      </c>
      <c r="AA837">
        <v>0</v>
      </c>
      <c r="AB837">
        <v>2.3699999999999999E-2</v>
      </c>
      <c r="AC837">
        <v>7.9699999999999993E-2</v>
      </c>
      <c r="AD837">
        <v>3.8199999999999998E-2</v>
      </c>
      <c r="AE837">
        <v>6.2399999999999997E-2</v>
      </c>
      <c r="AF837">
        <v>0.19059999999999999</v>
      </c>
      <c r="AG837">
        <v>0</v>
      </c>
      <c r="AH837">
        <v>3.0300000000000001E-2</v>
      </c>
      <c r="AI837">
        <v>0.34079999999999999</v>
      </c>
      <c r="AJ837">
        <v>0.10780000000000001</v>
      </c>
      <c r="AK837">
        <v>0.35549999999999998</v>
      </c>
      <c r="AL837">
        <v>0.2883</v>
      </c>
      <c r="AM837">
        <v>0.3387</v>
      </c>
      <c r="AN837">
        <v>3.0200000000000001E-2</v>
      </c>
      <c r="AO837">
        <v>0.1066</v>
      </c>
      <c r="AP837">
        <v>0.1721</v>
      </c>
      <c r="AQ837">
        <v>0.23300000000000001</v>
      </c>
      <c r="AR837">
        <v>0.29609999999999997</v>
      </c>
      <c r="AS837">
        <v>0.69450000000000001</v>
      </c>
      <c r="AT837">
        <v>0.37319999999999998</v>
      </c>
      <c r="AU837">
        <v>0.27260000000000001</v>
      </c>
      <c r="AV837">
        <v>0.26650000000000001</v>
      </c>
      <c r="AW837">
        <v>1.9900000000000001E-2</v>
      </c>
      <c r="AX837">
        <v>0</v>
      </c>
      <c r="AY837">
        <v>0.2122</v>
      </c>
      <c r="AZ837">
        <v>0</v>
      </c>
      <c r="BA837">
        <v>0.37319999999999998</v>
      </c>
      <c r="BB837">
        <v>0.60829999999999995</v>
      </c>
      <c r="BC837">
        <v>0</v>
      </c>
      <c r="BD837">
        <v>8.8499999999999995E-2</v>
      </c>
      <c r="BE837">
        <v>0.13139999999999999</v>
      </c>
      <c r="BF837">
        <v>4.9399999999999999E-2</v>
      </c>
      <c r="BG837">
        <v>0.18429999999999999</v>
      </c>
      <c r="BH837">
        <v>0.4083</v>
      </c>
      <c r="BI837">
        <v>0</v>
      </c>
      <c r="BJ837">
        <v>1.2699999999999999E-2</v>
      </c>
      <c r="BK837">
        <v>5.9700000000000003E-2</v>
      </c>
      <c r="BL837">
        <v>6.08E-2</v>
      </c>
      <c r="BM837">
        <v>0</v>
      </c>
      <c r="BN837">
        <v>0.10780000000000001</v>
      </c>
      <c r="BO837">
        <v>0.1303</v>
      </c>
      <c r="BP837">
        <v>0.2225</v>
      </c>
      <c r="BQ837">
        <v>0</v>
      </c>
      <c r="BR837">
        <v>0.46949999999999997</v>
      </c>
      <c r="BS837">
        <v>0.1444</v>
      </c>
      <c r="BT837">
        <v>0.66910000000000003</v>
      </c>
      <c r="BU837">
        <v>5.4600000000000003E-2</v>
      </c>
      <c r="BV837">
        <v>0.15970000000000001</v>
      </c>
      <c r="BW837">
        <v>7.1999999999999998E-3</v>
      </c>
      <c r="BX837">
        <v>2.6599999999999999E-2</v>
      </c>
      <c r="DG837">
        <f t="shared" si="14"/>
        <v>0.16429863013698631</v>
      </c>
    </row>
    <row r="838" spans="1:111" hidden="1" x14ac:dyDescent="0.35">
      <c r="A838" t="s">
        <v>6</v>
      </c>
      <c r="B838" t="s">
        <v>36</v>
      </c>
      <c r="C838" t="s">
        <v>18</v>
      </c>
      <c r="D838">
        <v>2.7799999999999998E-2</v>
      </c>
      <c r="E838">
        <v>0.21</v>
      </c>
      <c r="F838">
        <v>0.33739999999999998</v>
      </c>
      <c r="G838">
        <v>7.5700000000000003E-2</v>
      </c>
      <c r="H838">
        <v>0.12529999999999999</v>
      </c>
      <c r="I838">
        <v>0.216</v>
      </c>
      <c r="J838">
        <v>7.1999999999999995E-2</v>
      </c>
      <c r="K838">
        <v>3.0800000000000001E-2</v>
      </c>
      <c r="L838">
        <v>2.9899999999999999E-2</v>
      </c>
      <c r="M838">
        <v>0.15110000000000001</v>
      </c>
      <c r="N838">
        <v>0</v>
      </c>
      <c r="O838">
        <v>9.7699999999999995E-2</v>
      </c>
      <c r="P838">
        <v>9.2399999999999996E-2</v>
      </c>
      <c r="Q838">
        <v>5.4300000000000001E-2</v>
      </c>
      <c r="R838">
        <v>0.314</v>
      </c>
      <c r="S838">
        <v>0.11940000000000001</v>
      </c>
      <c r="T838">
        <v>0.1343</v>
      </c>
      <c r="U838">
        <v>0.1018</v>
      </c>
      <c r="V838">
        <v>2.75E-2</v>
      </c>
      <c r="W838">
        <v>2.3699999999999999E-2</v>
      </c>
      <c r="X838">
        <v>0.41980000000000001</v>
      </c>
      <c r="Y838">
        <v>0.30609999999999998</v>
      </c>
      <c r="Z838">
        <v>0.34639999999999999</v>
      </c>
      <c r="AA838">
        <v>0</v>
      </c>
      <c r="AB838">
        <v>2.1499999999999998E-2</v>
      </c>
      <c r="AC838">
        <v>9.0800000000000006E-2</v>
      </c>
      <c r="AD838">
        <v>3.4700000000000002E-2</v>
      </c>
      <c r="AE838">
        <v>5.6599999999999998E-2</v>
      </c>
      <c r="AF838">
        <v>0.19139999999999999</v>
      </c>
      <c r="AG838">
        <v>0</v>
      </c>
      <c r="AH838">
        <v>3.3599999999999998E-2</v>
      </c>
      <c r="AI838">
        <v>0.30959999999999999</v>
      </c>
      <c r="AJ838">
        <v>9.7900000000000001E-2</v>
      </c>
      <c r="AK838">
        <v>0.32300000000000001</v>
      </c>
      <c r="AL838">
        <v>0.26190000000000002</v>
      </c>
      <c r="AM838">
        <v>0.30769999999999997</v>
      </c>
      <c r="AN838">
        <v>3.3599999999999998E-2</v>
      </c>
      <c r="AO838">
        <v>0.1396</v>
      </c>
      <c r="AP838">
        <v>0.15629999999999999</v>
      </c>
      <c r="AQ838">
        <v>0.2117</v>
      </c>
      <c r="AR838">
        <v>0.26889999999999997</v>
      </c>
      <c r="AS838">
        <v>0.72250000000000003</v>
      </c>
      <c r="AT838">
        <v>0.43059999999999998</v>
      </c>
      <c r="AU838">
        <v>0.29039999999999999</v>
      </c>
      <c r="AV838">
        <v>0.24199999999999999</v>
      </c>
      <c r="AW838">
        <v>0</v>
      </c>
      <c r="AX838">
        <v>4.2799999999999998E-2</v>
      </c>
      <c r="AY838">
        <v>0.1928</v>
      </c>
      <c r="AZ838">
        <v>0</v>
      </c>
      <c r="BA838">
        <v>0.33900000000000002</v>
      </c>
      <c r="BB838">
        <v>0.55259999999999998</v>
      </c>
      <c r="BC838">
        <v>0</v>
      </c>
      <c r="BD838">
        <v>9.8699999999999996E-2</v>
      </c>
      <c r="BE838">
        <v>0.11940000000000001</v>
      </c>
      <c r="BF838">
        <v>6.3200000000000006E-2</v>
      </c>
      <c r="BG838">
        <v>0.16739999999999999</v>
      </c>
      <c r="BH838">
        <v>0.377</v>
      </c>
      <c r="BI838">
        <v>0</v>
      </c>
      <c r="BJ838">
        <v>1.77E-2</v>
      </c>
      <c r="BK838">
        <v>5.4300000000000001E-2</v>
      </c>
      <c r="BL838">
        <v>5.5199999999999999E-2</v>
      </c>
      <c r="BM838">
        <v>0</v>
      </c>
      <c r="BN838">
        <v>9.7900000000000001E-2</v>
      </c>
      <c r="BO838">
        <v>0.11840000000000001</v>
      </c>
      <c r="BP838">
        <v>0.2021</v>
      </c>
      <c r="BQ838">
        <v>0</v>
      </c>
      <c r="BR838">
        <v>0.43259999999999998</v>
      </c>
      <c r="BS838">
        <v>0.13730000000000001</v>
      </c>
      <c r="BT838">
        <v>0.65049999999999997</v>
      </c>
      <c r="BU838">
        <v>4.9599999999999998E-2</v>
      </c>
      <c r="BV838">
        <v>0.14510000000000001</v>
      </c>
      <c r="BW838">
        <v>4.9299999999999997E-2</v>
      </c>
      <c r="BX838">
        <v>2.41E-2</v>
      </c>
      <c r="DG838">
        <f t="shared" si="14"/>
        <v>0.15787260273972598</v>
      </c>
    </row>
    <row r="839" spans="1:111" hidden="1" x14ac:dyDescent="0.35">
      <c r="A839" t="s">
        <v>6</v>
      </c>
      <c r="B839" t="s">
        <v>36</v>
      </c>
      <c r="C839" t="s">
        <v>19</v>
      </c>
      <c r="D839">
        <v>2.5600000000000001E-2</v>
      </c>
      <c r="E839">
        <v>0.2092</v>
      </c>
      <c r="F839">
        <v>0.34770000000000001</v>
      </c>
      <c r="G839">
        <v>6.9699999999999998E-2</v>
      </c>
      <c r="H839">
        <v>0.1153</v>
      </c>
      <c r="I839">
        <v>0.2147</v>
      </c>
      <c r="J839">
        <v>8.2199999999999995E-2</v>
      </c>
      <c r="K839">
        <v>2.8299999999999999E-2</v>
      </c>
      <c r="L839">
        <v>2.75E-2</v>
      </c>
      <c r="M839">
        <v>0.155</v>
      </c>
      <c r="N839">
        <v>0</v>
      </c>
      <c r="O839">
        <v>0.12720000000000001</v>
      </c>
      <c r="P839">
        <v>8.5000000000000006E-2</v>
      </c>
      <c r="Q839">
        <v>4.99E-2</v>
      </c>
      <c r="R839">
        <v>0.3049</v>
      </c>
      <c r="S839">
        <v>0.1099</v>
      </c>
      <c r="T839">
        <v>0.1608</v>
      </c>
      <c r="U839">
        <v>9.9000000000000005E-2</v>
      </c>
      <c r="V839">
        <v>4.1200000000000001E-2</v>
      </c>
      <c r="W839">
        <v>2.18E-2</v>
      </c>
      <c r="X839">
        <v>0.42349999999999999</v>
      </c>
      <c r="Y839">
        <v>0.28160000000000002</v>
      </c>
      <c r="Z839">
        <v>0.3347</v>
      </c>
      <c r="AA839">
        <v>0</v>
      </c>
      <c r="AB839">
        <v>1.9800000000000002E-2</v>
      </c>
      <c r="AC839">
        <v>8.3500000000000005E-2</v>
      </c>
      <c r="AD839">
        <v>3.7199999999999997E-2</v>
      </c>
      <c r="AE839">
        <v>5.21E-2</v>
      </c>
      <c r="AF839">
        <v>0.17610000000000001</v>
      </c>
      <c r="AG839">
        <v>0</v>
      </c>
      <c r="AH839">
        <v>4.6899999999999997E-2</v>
      </c>
      <c r="AI839">
        <v>0.28489999999999999</v>
      </c>
      <c r="AJ839">
        <v>0.1273</v>
      </c>
      <c r="AK839">
        <v>0.33439999999999998</v>
      </c>
      <c r="AL839">
        <v>0.24099999999999999</v>
      </c>
      <c r="AM839">
        <v>0.28320000000000001</v>
      </c>
      <c r="AN839">
        <v>6.8099999999999994E-2</v>
      </c>
      <c r="AO839">
        <v>0.1285</v>
      </c>
      <c r="AP839">
        <v>0.1598</v>
      </c>
      <c r="AQ839">
        <v>0.1948</v>
      </c>
      <c r="AR839">
        <v>0.28470000000000001</v>
      </c>
      <c r="AS839">
        <v>0.66479999999999995</v>
      </c>
      <c r="AT839">
        <v>0.4335</v>
      </c>
      <c r="AU839">
        <v>0.28320000000000001</v>
      </c>
      <c r="AV839">
        <v>0.22270000000000001</v>
      </c>
      <c r="AW839">
        <v>0</v>
      </c>
      <c r="AX839">
        <v>3.9300000000000002E-2</v>
      </c>
      <c r="AY839">
        <v>0.19339999999999999</v>
      </c>
      <c r="AZ839">
        <v>0</v>
      </c>
      <c r="BA839">
        <v>0.32790000000000002</v>
      </c>
      <c r="BB839">
        <v>0.54569999999999996</v>
      </c>
      <c r="BC839">
        <v>0</v>
      </c>
      <c r="BD839">
        <v>0.10680000000000001</v>
      </c>
      <c r="BE839">
        <v>0.18970000000000001</v>
      </c>
      <c r="BF839">
        <v>6.3500000000000001E-2</v>
      </c>
      <c r="BG839">
        <v>0.1913</v>
      </c>
      <c r="BH839">
        <v>0.34689999999999999</v>
      </c>
      <c r="BI839">
        <v>5.3E-3</v>
      </c>
      <c r="BJ839">
        <v>1.6299999999999999E-2</v>
      </c>
      <c r="BK839">
        <v>6.59E-2</v>
      </c>
      <c r="BL839">
        <v>6.6799999999999998E-2</v>
      </c>
      <c r="BM839">
        <v>0</v>
      </c>
      <c r="BN839">
        <v>9.01E-2</v>
      </c>
      <c r="BO839">
        <v>0.109</v>
      </c>
      <c r="BP839">
        <v>0.22320000000000001</v>
      </c>
      <c r="BQ839">
        <v>0</v>
      </c>
      <c r="BR839">
        <v>0.41399999999999998</v>
      </c>
      <c r="BS839">
        <v>0.12640000000000001</v>
      </c>
      <c r="BT839">
        <v>0.59860000000000002</v>
      </c>
      <c r="BU839">
        <v>6.1600000000000002E-2</v>
      </c>
      <c r="BV839">
        <v>0.13350000000000001</v>
      </c>
      <c r="BW839">
        <v>0.12509999999999999</v>
      </c>
      <c r="BX839">
        <v>3.8199999999999998E-2</v>
      </c>
      <c r="DG839">
        <f t="shared" si="14"/>
        <v>0.15780410958904104</v>
      </c>
    </row>
    <row r="840" spans="1:111" hidden="1" x14ac:dyDescent="0.35">
      <c r="A840" t="s">
        <v>6</v>
      </c>
      <c r="B840" t="s">
        <v>36</v>
      </c>
      <c r="C840" t="s">
        <v>20</v>
      </c>
      <c r="D840">
        <v>2.3800000000000002E-2</v>
      </c>
      <c r="E840">
        <v>0.19439999999999999</v>
      </c>
      <c r="F840">
        <v>0.3372</v>
      </c>
      <c r="G840">
        <v>6.4699999999999994E-2</v>
      </c>
      <c r="H840">
        <v>0.1072</v>
      </c>
      <c r="I840">
        <v>0.19950000000000001</v>
      </c>
      <c r="J840">
        <v>7.6399999999999996E-2</v>
      </c>
      <c r="K840">
        <v>2.63E-2</v>
      </c>
      <c r="L840">
        <v>2.5600000000000001E-2</v>
      </c>
      <c r="M840">
        <v>0.15820000000000001</v>
      </c>
      <c r="N840">
        <v>0</v>
      </c>
      <c r="O840">
        <v>0.1512</v>
      </c>
      <c r="P840">
        <v>7.9000000000000001E-2</v>
      </c>
      <c r="Q840">
        <v>4.6399999999999997E-2</v>
      </c>
      <c r="R840">
        <v>0.31630000000000003</v>
      </c>
      <c r="S840">
        <v>0.1162</v>
      </c>
      <c r="T840">
        <v>0.14940000000000001</v>
      </c>
      <c r="U840">
        <v>9.1999999999999998E-2</v>
      </c>
      <c r="V840">
        <v>3.8300000000000001E-2</v>
      </c>
      <c r="W840">
        <v>2.0199999999999999E-2</v>
      </c>
      <c r="X840">
        <v>0.39360000000000001</v>
      </c>
      <c r="Y840">
        <v>0.26169999999999999</v>
      </c>
      <c r="Z840">
        <v>0.32519999999999999</v>
      </c>
      <c r="AA840">
        <v>0</v>
      </c>
      <c r="AB840">
        <v>1.84E-2</v>
      </c>
      <c r="AC840">
        <v>7.7600000000000002E-2</v>
      </c>
      <c r="AD840">
        <v>3.4599999999999999E-2</v>
      </c>
      <c r="AE840">
        <v>6.2600000000000003E-2</v>
      </c>
      <c r="AF840">
        <v>0.16370000000000001</v>
      </c>
      <c r="AG840">
        <v>0</v>
      </c>
      <c r="AH840">
        <v>4.36E-2</v>
      </c>
      <c r="AI840">
        <v>0.26950000000000002</v>
      </c>
      <c r="AJ840">
        <v>0.15129999999999999</v>
      </c>
      <c r="AK840">
        <v>0.34379999999999999</v>
      </c>
      <c r="AL840">
        <v>0.25700000000000001</v>
      </c>
      <c r="AM840">
        <v>0.2631</v>
      </c>
      <c r="AN840">
        <v>7.7499999999999999E-2</v>
      </c>
      <c r="AO840">
        <v>0.11940000000000001</v>
      </c>
      <c r="AP840">
        <v>0.14849999999999999</v>
      </c>
      <c r="AQ840">
        <v>0.1857</v>
      </c>
      <c r="AR840">
        <v>0.29759999999999998</v>
      </c>
      <c r="AS840">
        <v>0.61780000000000002</v>
      </c>
      <c r="AT840">
        <v>0.47360000000000002</v>
      </c>
      <c r="AU840">
        <v>0.27729999999999999</v>
      </c>
      <c r="AV840">
        <v>0.20699999999999999</v>
      </c>
      <c r="AW840">
        <v>0</v>
      </c>
      <c r="AX840">
        <v>3.6600000000000001E-2</v>
      </c>
      <c r="AY840">
        <v>0.1938</v>
      </c>
      <c r="AZ840">
        <v>0</v>
      </c>
      <c r="BA840">
        <v>0.30940000000000001</v>
      </c>
      <c r="BB840">
        <v>0.52129999999999999</v>
      </c>
      <c r="BC840">
        <v>0</v>
      </c>
      <c r="BD840">
        <v>0.1134</v>
      </c>
      <c r="BE840">
        <v>0.19040000000000001</v>
      </c>
      <c r="BF840">
        <v>6.3700000000000007E-2</v>
      </c>
      <c r="BG840">
        <v>0.17780000000000001</v>
      </c>
      <c r="BH840">
        <v>0.3271</v>
      </c>
      <c r="BI840">
        <v>9.7000000000000003E-3</v>
      </c>
      <c r="BJ840">
        <v>1.5100000000000001E-2</v>
      </c>
      <c r="BK840">
        <v>7.5399999999999995E-2</v>
      </c>
      <c r="BL840">
        <v>9.5100000000000004E-2</v>
      </c>
      <c r="BM840">
        <v>0</v>
      </c>
      <c r="BN840">
        <v>0.1167</v>
      </c>
      <c r="BO840">
        <v>0.1012</v>
      </c>
      <c r="BP840">
        <v>0.2074</v>
      </c>
      <c r="BQ840">
        <v>0</v>
      </c>
      <c r="BR840">
        <v>0.39889999999999998</v>
      </c>
      <c r="BS840">
        <v>0.13159999999999999</v>
      </c>
      <c r="BT840">
        <v>0.55630000000000002</v>
      </c>
      <c r="BU840">
        <v>5.7299999999999997E-2</v>
      </c>
      <c r="BV840">
        <v>0.124</v>
      </c>
      <c r="BW840">
        <v>0.1163</v>
      </c>
      <c r="BX840">
        <v>4.02E-2</v>
      </c>
      <c r="DG840">
        <f t="shared" si="14"/>
        <v>0.15439863013698635</v>
      </c>
    </row>
    <row r="841" spans="1:111" hidden="1" x14ac:dyDescent="0.35">
      <c r="A841" t="s">
        <v>6</v>
      </c>
      <c r="B841" t="s">
        <v>36</v>
      </c>
      <c r="C841" t="s">
        <v>21</v>
      </c>
      <c r="D841">
        <v>2.23E-2</v>
      </c>
      <c r="E841">
        <v>0.18210000000000001</v>
      </c>
      <c r="F841">
        <v>0.32850000000000001</v>
      </c>
      <c r="G841">
        <v>6.0600000000000001E-2</v>
      </c>
      <c r="H841">
        <v>0.1003</v>
      </c>
      <c r="I841">
        <v>0.18679999999999999</v>
      </c>
      <c r="J841">
        <v>7.1599999999999997E-2</v>
      </c>
      <c r="K841">
        <v>2.46E-2</v>
      </c>
      <c r="L841">
        <v>2.3900000000000001E-2</v>
      </c>
      <c r="M841">
        <v>0.15240000000000001</v>
      </c>
      <c r="N841">
        <v>0</v>
      </c>
      <c r="O841">
        <v>0.15429999999999999</v>
      </c>
      <c r="P841">
        <v>7.3999999999999996E-2</v>
      </c>
      <c r="Q841">
        <v>4.3499999999999997E-2</v>
      </c>
      <c r="R841">
        <v>0.30890000000000001</v>
      </c>
      <c r="S841">
        <v>0.11310000000000001</v>
      </c>
      <c r="T841">
        <v>0.1399</v>
      </c>
      <c r="U841">
        <v>9.8900000000000002E-2</v>
      </c>
      <c r="V841">
        <v>3.5900000000000001E-2</v>
      </c>
      <c r="W841">
        <v>1.9E-2</v>
      </c>
      <c r="X841">
        <v>0</v>
      </c>
      <c r="Y841">
        <v>0.24929999999999999</v>
      </c>
      <c r="Z841">
        <v>0.31719999999999998</v>
      </c>
      <c r="AA841">
        <v>0</v>
      </c>
      <c r="AB841">
        <v>1.72E-2</v>
      </c>
      <c r="AC841">
        <v>7.6899999999999996E-2</v>
      </c>
      <c r="AD841">
        <v>3.2399999999999998E-2</v>
      </c>
      <c r="AE841">
        <v>6.2799999999999995E-2</v>
      </c>
      <c r="AF841">
        <v>0.15329999999999999</v>
      </c>
      <c r="AG841">
        <v>0</v>
      </c>
      <c r="AH841">
        <v>4.0800000000000003E-2</v>
      </c>
      <c r="AI841">
        <v>0.25650000000000001</v>
      </c>
      <c r="AJ841">
        <v>0.1714</v>
      </c>
      <c r="AK841">
        <v>0.35160000000000002</v>
      </c>
      <c r="AL841">
        <v>0.27029999999999998</v>
      </c>
      <c r="AM841">
        <v>0.24640000000000001</v>
      </c>
      <c r="AN841">
        <v>0</v>
      </c>
      <c r="AO841">
        <v>0.1245</v>
      </c>
      <c r="AP841">
        <v>0.1391</v>
      </c>
      <c r="AQ841">
        <v>0.2036</v>
      </c>
      <c r="AR841">
        <v>0.29139999999999999</v>
      </c>
      <c r="AS841">
        <v>0.57850000000000001</v>
      </c>
      <c r="AT841">
        <v>0.44350000000000001</v>
      </c>
      <c r="AU841">
        <v>0.25969999999999999</v>
      </c>
      <c r="AV841">
        <v>0</v>
      </c>
      <c r="AW841">
        <v>0</v>
      </c>
      <c r="AX841">
        <v>0</v>
      </c>
      <c r="AY841">
        <v>0.18149999999999999</v>
      </c>
      <c r="AZ841">
        <v>0</v>
      </c>
      <c r="BA841">
        <v>0.28970000000000001</v>
      </c>
      <c r="BB841">
        <v>0.48809999999999998</v>
      </c>
      <c r="BC841">
        <v>0</v>
      </c>
      <c r="BD841">
        <v>0.1062</v>
      </c>
      <c r="BE841">
        <v>0.17829999999999999</v>
      </c>
      <c r="BF841">
        <v>5.96E-2</v>
      </c>
      <c r="BG841">
        <v>0.17069999999999999</v>
      </c>
      <c r="BH841">
        <v>0.33600000000000002</v>
      </c>
      <c r="BI841">
        <v>8.9999999999999993E-3</v>
      </c>
      <c r="BJ841">
        <v>1.41E-2</v>
      </c>
      <c r="BK841">
        <v>7.0599999999999996E-2</v>
      </c>
      <c r="BL841">
        <v>0.1018</v>
      </c>
      <c r="BM841">
        <v>1.2699999999999999E-2</v>
      </c>
      <c r="BN841">
        <v>0.10929999999999999</v>
      </c>
      <c r="BO841">
        <v>9.4799999999999995E-2</v>
      </c>
      <c r="BP841">
        <v>0.2069</v>
      </c>
      <c r="BQ841">
        <v>0</v>
      </c>
      <c r="BR841">
        <v>0.38619999999999999</v>
      </c>
      <c r="BS841">
        <v>0.1232</v>
      </c>
      <c r="BT841">
        <v>0.53359999999999996</v>
      </c>
      <c r="BU841">
        <v>6.6299999999999998E-2</v>
      </c>
      <c r="BV841">
        <v>0.1162</v>
      </c>
      <c r="BW841">
        <v>0.1216</v>
      </c>
      <c r="BX841">
        <v>4.19E-2</v>
      </c>
      <c r="DG841">
        <f t="shared" si="14"/>
        <v>0.14034657534246578</v>
      </c>
    </row>
    <row r="842" spans="1:111" hidden="1" x14ac:dyDescent="0.35">
      <c r="A842" t="s">
        <v>6</v>
      </c>
      <c r="B842" t="s">
        <v>37</v>
      </c>
      <c r="C842" t="s">
        <v>12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DG842">
        <f t="shared" si="14"/>
        <v>0</v>
      </c>
    </row>
    <row r="843" spans="1:111" hidden="1" x14ac:dyDescent="0.35">
      <c r="A843" t="s">
        <v>6</v>
      </c>
      <c r="B843" t="s">
        <v>37</v>
      </c>
      <c r="C843" t="s">
        <v>13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DG843">
        <f t="shared" si="14"/>
        <v>0</v>
      </c>
    </row>
    <row r="844" spans="1:111" hidden="1" x14ac:dyDescent="0.35">
      <c r="A844" t="s">
        <v>6</v>
      </c>
      <c r="B844" t="s">
        <v>37</v>
      </c>
      <c r="C844" t="s">
        <v>14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DG844">
        <f t="shared" si="14"/>
        <v>0</v>
      </c>
    </row>
    <row r="845" spans="1:111" hidden="1" x14ac:dyDescent="0.35">
      <c r="A845" t="s">
        <v>6</v>
      </c>
      <c r="B845" t="s">
        <v>37</v>
      </c>
      <c r="C845" t="s">
        <v>15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DG845">
        <f t="shared" si="14"/>
        <v>0</v>
      </c>
    </row>
    <row r="846" spans="1:111" hidden="1" x14ac:dyDescent="0.35">
      <c r="A846" t="s">
        <v>6</v>
      </c>
      <c r="B846" t="s">
        <v>37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DG846">
        <f t="shared" si="14"/>
        <v>0</v>
      </c>
    </row>
    <row r="847" spans="1:111" hidden="1" x14ac:dyDescent="0.35">
      <c r="A847" t="s">
        <v>6</v>
      </c>
      <c r="B847" t="s">
        <v>37</v>
      </c>
      <c r="C847" t="s">
        <v>17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7.1999999999999998E-3</v>
      </c>
      <c r="BV847">
        <v>0</v>
      </c>
      <c r="BW847">
        <v>0</v>
      </c>
      <c r="BX847">
        <v>0</v>
      </c>
      <c r="DG847">
        <f t="shared" si="14"/>
        <v>9.8630136986301367E-5</v>
      </c>
    </row>
    <row r="848" spans="1:111" hidden="1" x14ac:dyDescent="0.35">
      <c r="A848" t="s">
        <v>6</v>
      </c>
      <c r="B848" t="s">
        <v>37</v>
      </c>
      <c r="C848" t="s">
        <v>18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6.4999999999999997E-3</v>
      </c>
      <c r="BV848">
        <v>0</v>
      </c>
      <c r="BW848">
        <v>0</v>
      </c>
      <c r="BX848">
        <v>0</v>
      </c>
      <c r="DG848">
        <f t="shared" si="14"/>
        <v>8.9041095890410958E-5</v>
      </c>
    </row>
    <row r="849" spans="1:111" hidden="1" x14ac:dyDescent="0.35">
      <c r="A849" t="s">
        <v>6</v>
      </c>
      <c r="B849" t="s">
        <v>37</v>
      </c>
      <c r="C849" t="s">
        <v>19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5.3E-3</v>
      </c>
      <c r="BR849">
        <v>0</v>
      </c>
      <c r="BS849">
        <v>0</v>
      </c>
      <c r="BT849">
        <v>0</v>
      </c>
      <c r="BU849">
        <v>6.0000000000000001E-3</v>
      </c>
      <c r="BV849">
        <v>0</v>
      </c>
      <c r="BW849">
        <v>0</v>
      </c>
      <c r="BX849">
        <v>0</v>
      </c>
      <c r="DG849">
        <f t="shared" si="14"/>
        <v>1.5479452054794523E-4</v>
      </c>
    </row>
    <row r="850" spans="1:111" hidden="1" x14ac:dyDescent="0.35">
      <c r="A850" t="s">
        <v>6</v>
      </c>
      <c r="B850" t="s">
        <v>37</v>
      </c>
      <c r="C850" t="s">
        <v>20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4.8999999999999998E-3</v>
      </c>
      <c r="BR850">
        <v>0</v>
      </c>
      <c r="BS850">
        <v>0</v>
      </c>
      <c r="BT850">
        <v>0</v>
      </c>
      <c r="BU850">
        <v>5.5999999999999999E-3</v>
      </c>
      <c r="BV850">
        <v>0</v>
      </c>
      <c r="BW850">
        <v>0</v>
      </c>
      <c r="BX850">
        <v>0</v>
      </c>
      <c r="DG850">
        <f t="shared" si="14"/>
        <v>1.4383561643835615E-4</v>
      </c>
    </row>
    <row r="851" spans="1:111" hidden="1" x14ac:dyDescent="0.35">
      <c r="A851" t="s">
        <v>6</v>
      </c>
      <c r="B851" t="s">
        <v>37</v>
      </c>
      <c r="C851" t="s">
        <v>21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1.2699999999999999E-2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1.2699999999999999E-2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4.5999999999999999E-3</v>
      </c>
      <c r="BR851">
        <v>0</v>
      </c>
      <c r="BS851">
        <v>0</v>
      </c>
      <c r="BT851">
        <v>0</v>
      </c>
      <c r="BU851">
        <v>5.1999999999999998E-3</v>
      </c>
      <c r="BV851">
        <v>0</v>
      </c>
      <c r="BW851">
        <v>0</v>
      </c>
      <c r="BX851">
        <v>0</v>
      </c>
      <c r="DG851">
        <f t="shared" si="14"/>
        <v>4.8219178082191773E-4</v>
      </c>
    </row>
    <row r="852" spans="1:111" hidden="1" x14ac:dyDescent="0.35">
      <c r="A852" t="s">
        <v>3</v>
      </c>
      <c r="B852" t="s">
        <v>11</v>
      </c>
      <c r="C852" t="s">
        <v>12</v>
      </c>
      <c r="D852">
        <v>6.6699999999999995E-2</v>
      </c>
      <c r="E852">
        <v>0.2</v>
      </c>
      <c r="F852">
        <v>0.4667</v>
      </c>
      <c r="G852">
        <v>0.4667</v>
      </c>
      <c r="H852">
        <v>0.2</v>
      </c>
      <c r="I852">
        <v>0.4667</v>
      </c>
      <c r="J852">
        <v>0.4667</v>
      </c>
      <c r="K852">
        <v>0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6.6699999999999995E-2</v>
      </c>
      <c r="R852">
        <v>6.6699999999999995E-2</v>
      </c>
      <c r="S852">
        <v>6.6699999999999995E-2</v>
      </c>
      <c r="T852">
        <v>0.4667</v>
      </c>
      <c r="U852">
        <v>0.4667</v>
      </c>
      <c r="V852">
        <v>0.4667</v>
      </c>
      <c r="W852">
        <v>6.6699999999999995E-2</v>
      </c>
      <c r="X852">
        <v>0.4667</v>
      </c>
      <c r="Y852">
        <v>0.4667</v>
      </c>
      <c r="Z852">
        <v>0.4667</v>
      </c>
      <c r="AA852">
        <v>0.4667</v>
      </c>
      <c r="AB852">
        <v>6.6699999999999995E-2</v>
      </c>
      <c r="AC852">
        <v>0.4667</v>
      </c>
      <c r="AD852">
        <v>0.2</v>
      </c>
      <c r="AE852">
        <v>0.2</v>
      </c>
      <c r="AF852">
        <v>0.4667</v>
      </c>
      <c r="AG852">
        <v>0.2</v>
      </c>
      <c r="AH852">
        <v>1</v>
      </c>
      <c r="AI852">
        <v>1</v>
      </c>
      <c r="AJ852">
        <v>0.4667</v>
      </c>
      <c r="AK852">
        <v>1</v>
      </c>
      <c r="AL852">
        <v>0.4667</v>
      </c>
      <c r="AM852">
        <v>6.6699999999999995E-2</v>
      </c>
      <c r="AN852">
        <v>0.4667</v>
      </c>
      <c r="AO852">
        <v>0.4667</v>
      </c>
      <c r="AP852">
        <v>0.4667</v>
      </c>
      <c r="AQ852">
        <v>0.4667</v>
      </c>
      <c r="AR852">
        <v>0</v>
      </c>
      <c r="AS852">
        <v>1</v>
      </c>
      <c r="AT852">
        <v>1</v>
      </c>
      <c r="AU852">
        <v>1</v>
      </c>
      <c r="AV852">
        <v>0.4667</v>
      </c>
      <c r="AW852">
        <v>0.2</v>
      </c>
      <c r="AX852">
        <v>0</v>
      </c>
      <c r="AY852">
        <v>0.2</v>
      </c>
      <c r="AZ852">
        <v>1</v>
      </c>
      <c r="BA852">
        <v>1</v>
      </c>
      <c r="BB852">
        <v>1</v>
      </c>
      <c r="BC852">
        <v>0.4667</v>
      </c>
      <c r="BD852">
        <v>0</v>
      </c>
      <c r="BE852">
        <v>0.4667</v>
      </c>
      <c r="BF852">
        <v>6.6699999999999995E-2</v>
      </c>
      <c r="BG852">
        <v>0.2</v>
      </c>
      <c r="BH852">
        <v>0.2</v>
      </c>
      <c r="BI852">
        <v>0.2</v>
      </c>
      <c r="BJ852">
        <v>0.4667</v>
      </c>
      <c r="BK852">
        <v>0</v>
      </c>
      <c r="BL852">
        <v>0.4667</v>
      </c>
      <c r="BM852">
        <v>0.4667</v>
      </c>
      <c r="BN852">
        <v>0.4667</v>
      </c>
      <c r="BO852">
        <v>0.4667</v>
      </c>
      <c r="BP852">
        <v>6.6699999999999995E-2</v>
      </c>
      <c r="BQ852">
        <v>1</v>
      </c>
      <c r="BR852">
        <v>0</v>
      </c>
      <c r="BS852">
        <v>0.4667</v>
      </c>
      <c r="BT852">
        <v>1</v>
      </c>
      <c r="BU852">
        <v>0.4667</v>
      </c>
      <c r="BV852">
        <v>0.4667</v>
      </c>
      <c r="BW852">
        <v>0.4667</v>
      </c>
      <c r="BX852">
        <v>0.4667</v>
      </c>
      <c r="BY852">
        <v>0.4667</v>
      </c>
      <c r="BZ852">
        <v>1</v>
      </c>
      <c r="CA852">
        <v>0.4667</v>
      </c>
      <c r="CB852">
        <v>1</v>
      </c>
      <c r="CC852">
        <v>1</v>
      </c>
      <c r="CD852">
        <v>1</v>
      </c>
      <c r="CE852">
        <v>0</v>
      </c>
      <c r="CF852">
        <v>0.4667</v>
      </c>
      <c r="CG852">
        <v>0.4667</v>
      </c>
      <c r="CH852">
        <v>0</v>
      </c>
      <c r="CI852">
        <v>0.4667</v>
      </c>
      <c r="CJ852">
        <v>0</v>
      </c>
      <c r="CK852">
        <v>0.4667</v>
      </c>
      <c r="CL852">
        <v>0.4667</v>
      </c>
      <c r="CM852">
        <v>0</v>
      </c>
      <c r="CN852">
        <v>0.4667</v>
      </c>
      <c r="CO852">
        <v>1</v>
      </c>
      <c r="CP852">
        <v>0.2</v>
      </c>
      <c r="CQ852">
        <v>0.4667</v>
      </c>
      <c r="CR852">
        <v>1</v>
      </c>
      <c r="CS852">
        <v>1</v>
      </c>
      <c r="CT852">
        <v>1</v>
      </c>
      <c r="CU852">
        <v>1</v>
      </c>
      <c r="CV852">
        <v>0.2</v>
      </c>
      <c r="CW852">
        <v>6.6699999999999995E-2</v>
      </c>
      <c r="CX852">
        <v>0.4667</v>
      </c>
      <c r="CY852">
        <v>0.4667</v>
      </c>
      <c r="CZ852">
        <v>0</v>
      </c>
      <c r="DA852">
        <v>0.4667</v>
      </c>
      <c r="DB852">
        <v>0.4667</v>
      </c>
      <c r="DC852">
        <v>6.6699999999999995E-2</v>
      </c>
      <c r="DG852">
        <f>AVERAGE(D852:DC852)</f>
        <v>0.44360769230769254</v>
      </c>
    </row>
    <row r="853" spans="1:111" hidden="1" x14ac:dyDescent="0.35">
      <c r="A853" t="s">
        <v>3</v>
      </c>
      <c r="B853" t="s">
        <v>11</v>
      </c>
      <c r="C853" t="s">
        <v>13</v>
      </c>
      <c r="D853">
        <v>6.6699999999999995E-2</v>
      </c>
      <c r="E853">
        <v>0.2</v>
      </c>
      <c r="F853">
        <v>0.67300000000000004</v>
      </c>
      <c r="G853">
        <v>0.4667</v>
      </c>
      <c r="H853">
        <v>0.1484</v>
      </c>
      <c r="I853">
        <v>0.67300000000000004</v>
      </c>
      <c r="J853">
        <v>0.4667</v>
      </c>
      <c r="K853">
        <v>2.58E-2</v>
      </c>
      <c r="L853">
        <v>1</v>
      </c>
      <c r="M853">
        <v>0.79369999999999996</v>
      </c>
      <c r="N853">
        <v>0.18049999999999999</v>
      </c>
      <c r="O853">
        <v>0</v>
      </c>
      <c r="P853">
        <v>0</v>
      </c>
      <c r="Q853">
        <v>6.6699999999999995E-2</v>
      </c>
      <c r="R853">
        <v>6.6699999999999995E-2</v>
      </c>
      <c r="S853">
        <v>6.6699999999999995E-2</v>
      </c>
      <c r="T853">
        <v>0.4667</v>
      </c>
      <c r="U853">
        <v>0.36349999999999999</v>
      </c>
      <c r="V853">
        <v>0.36349999999999999</v>
      </c>
      <c r="W853">
        <v>0.1182</v>
      </c>
      <c r="X853">
        <v>0.4667</v>
      </c>
      <c r="Y853">
        <v>0.4667</v>
      </c>
      <c r="Z853">
        <v>0.4667</v>
      </c>
      <c r="AA853">
        <v>0.4667</v>
      </c>
      <c r="AB853">
        <v>0.1182</v>
      </c>
      <c r="AC853">
        <v>0.4667</v>
      </c>
      <c r="AD853">
        <v>0.2</v>
      </c>
      <c r="AE853">
        <v>0.2</v>
      </c>
      <c r="AF853">
        <v>0.4667</v>
      </c>
      <c r="AG853">
        <v>0.2</v>
      </c>
      <c r="AH853">
        <v>0.79369999999999996</v>
      </c>
      <c r="AI853">
        <v>1</v>
      </c>
      <c r="AJ853">
        <v>0.4667</v>
      </c>
      <c r="AK853">
        <v>0.79369999999999996</v>
      </c>
      <c r="AL853">
        <v>0.36349999999999999</v>
      </c>
      <c r="AM853">
        <v>0.22140000000000001</v>
      </c>
      <c r="AN853">
        <v>0.4667</v>
      </c>
      <c r="AO853">
        <v>0.67300000000000004</v>
      </c>
      <c r="AP853">
        <v>0.4667</v>
      </c>
      <c r="AQ853">
        <v>0.67300000000000004</v>
      </c>
      <c r="AR853">
        <v>0</v>
      </c>
      <c r="AS853">
        <v>0.6905</v>
      </c>
      <c r="AT853">
        <v>0.79369999999999996</v>
      </c>
      <c r="AU853">
        <v>0.79369999999999996</v>
      </c>
      <c r="AV853">
        <v>0.4667</v>
      </c>
      <c r="AW853">
        <v>0.30320000000000003</v>
      </c>
      <c r="AX853">
        <v>0.18049999999999999</v>
      </c>
      <c r="AY853">
        <v>0.2</v>
      </c>
      <c r="AZ853">
        <v>0.61309999999999998</v>
      </c>
      <c r="BA853">
        <v>1</v>
      </c>
      <c r="BB853">
        <v>1</v>
      </c>
      <c r="BC853">
        <v>0.31190000000000001</v>
      </c>
      <c r="BD853">
        <v>0</v>
      </c>
      <c r="BE853">
        <v>0.4667</v>
      </c>
      <c r="BF853">
        <v>6.6699999999999995E-2</v>
      </c>
      <c r="BG853">
        <v>0.2</v>
      </c>
      <c r="BH853">
        <v>0.2</v>
      </c>
      <c r="BI853">
        <v>0.2</v>
      </c>
      <c r="BJ853">
        <v>0.4667</v>
      </c>
      <c r="BK853">
        <v>0</v>
      </c>
      <c r="BL853">
        <v>0.36349999999999999</v>
      </c>
      <c r="BM853">
        <v>0.36349999999999999</v>
      </c>
      <c r="BN853">
        <v>0.4667</v>
      </c>
      <c r="BO853">
        <v>0.4667</v>
      </c>
      <c r="BP853">
        <v>6.6699999999999995E-2</v>
      </c>
      <c r="BQ853">
        <v>0.79369999999999996</v>
      </c>
      <c r="BR853">
        <v>0.18049999999999999</v>
      </c>
      <c r="BS853">
        <v>0.31190000000000001</v>
      </c>
      <c r="BT853">
        <v>1</v>
      </c>
      <c r="BU853">
        <v>0.28610000000000002</v>
      </c>
      <c r="BV853">
        <v>0.4667</v>
      </c>
      <c r="BW853">
        <v>0.67300000000000004</v>
      </c>
      <c r="BX853">
        <v>0.31190000000000001</v>
      </c>
      <c r="BY853">
        <v>0.31190000000000001</v>
      </c>
      <c r="BZ853">
        <v>0.79369999999999996</v>
      </c>
      <c r="CA853">
        <v>0.67300000000000004</v>
      </c>
      <c r="CB853">
        <v>0.79369999999999996</v>
      </c>
      <c r="CC853">
        <v>0.6905</v>
      </c>
      <c r="CD853">
        <v>0.61309999999999998</v>
      </c>
      <c r="CE853">
        <v>0</v>
      </c>
      <c r="CF853">
        <v>0.36349999999999999</v>
      </c>
      <c r="CG853">
        <v>0.4667</v>
      </c>
      <c r="CH853">
        <v>2.58E-2</v>
      </c>
      <c r="CI853">
        <v>0.28610000000000002</v>
      </c>
      <c r="CJ853">
        <v>7.7399999999999997E-2</v>
      </c>
      <c r="CK853">
        <v>0.4667</v>
      </c>
      <c r="CL853">
        <v>0.4667</v>
      </c>
      <c r="CM853">
        <v>0.18049999999999999</v>
      </c>
      <c r="CN853">
        <v>0.31190000000000001</v>
      </c>
      <c r="CO853">
        <v>0.63890000000000002</v>
      </c>
      <c r="CP853">
        <v>0.1484</v>
      </c>
      <c r="CQ853">
        <v>0.4667</v>
      </c>
      <c r="CR853">
        <v>1</v>
      </c>
      <c r="CS853">
        <v>1</v>
      </c>
      <c r="CT853">
        <v>1</v>
      </c>
      <c r="CU853">
        <v>1</v>
      </c>
      <c r="CV853">
        <v>0.2</v>
      </c>
      <c r="CW853">
        <v>6.6699999999999995E-2</v>
      </c>
      <c r="CX853">
        <v>0.4667</v>
      </c>
      <c r="CY853">
        <v>0.4667</v>
      </c>
      <c r="CZ853">
        <v>7.7399999999999997E-2</v>
      </c>
      <c r="DA853">
        <v>0.36349999999999999</v>
      </c>
      <c r="DB853">
        <v>0.4667</v>
      </c>
      <c r="DC853">
        <v>0.22140000000000001</v>
      </c>
      <c r="DG853">
        <f t="shared" ref="DG853:DG916" si="15">AVERAGE(D853:DC853)</f>
        <v>0.41780673076923097</v>
      </c>
    </row>
    <row r="854" spans="1:111" hidden="1" x14ac:dyDescent="0.35">
      <c r="A854" t="s">
        <v>3</v>
      </c>
      <c r="B854" t="s">
        <v>11</v>
      </c>
      <c r="C854" t="s">
        <v>14</v>
      </c>
      <c r="D854">
        <v>6.6699999999999995E-2</v>
      </c>
      <c r="E854">
        <v>0.16869999999999999</v>
      </c>
      <c r="F854">
        <v>0.62460000000000004</v>
      </c>
      <c r="G854">
        <v>0.4667</v>
      </c>
      <c r="H854">
        <v>0.11360000000000001</v>
      </c>
      <c r="I854">
        <v>0.62460000000000004</v>
      </c>
      <c r="J854">
        <v>0.37280000000000002</v>
      </c>
      <c r="K854">
        <v>1.9699999999999999E-2</v>
      </c>
      <c r="L854">
        <v>1</v>
      </c>
      <c r="M854">
        <v>0.71689999999999998</v>
      </c>
      <c r="N854">
        <v>0.2477</v>
      </c>
      <c r="O854">
        <v>0</v>
      </c>
      <c r="P854">
        <v>0.2346</v>
      </c>
      <c r="Q854">
        <v>6.6699999999999995E-2</v>
      </c>
      <c r="R854">
        <v>9.8000000000000004E-2</v>
      </c>
      <c r="S854">
        <v>9.8000000000000004E-2</v>
      </c>
      <c r="T854">
        <v>0.40410000000000001</v>
      </c>
      <c r="U854">
        <v>0.3251</v>
      </c>
      <c r="V854">
        <v>0.38769999999999999</v>
      </c>
      <c r="W854">
        <v>0.13739999999999999</v>
      </c>
      <c r="X854">
        <v>0.4667</v>
      </c>
      <c r="Y854">
        <v>0.4667</v>
      </c>
      <c r="Z854">
        <v>0.4667</v>
      </c>
      <c r="AA854">
        <v>0.40410000000000001</v>
      </c>
      <c r="AB854">
        <v>0.1061</v>
      </c>
      <c r="AC854">
        <v>0.40410000000000001</v>
      </c>
      <c r="AD854">
        <v>0.2</v>
      </c>
      <c r="AE854">
        <v>0.16869999999999999</v>
      </c>
      <c r="AF854">
        <v>0.4667</v>
      </c>
      <c r="AG854">
        <v>0.2626</v>
      </c>
      <c r="AH854">
        <v>0.71689999999999998</v>
      </c>
      <c r="AI854">
        <v>1</v>
      </c>
      <c r="AJ854">
        <v>0.40410000000000001</v>
      </c>
      <c r="AK854">
        <v>0.71689999999999998</v>
      </c>
      <c r="AL854">
        <v>0.3251</v>
      </c>
      <c r="AM854">
        <v>0.18509999999999999</v>
      </c>
      <c r="AN854">
        <v>0.4667</v>
      </c>
      <c r="AO854">
        <v>0.62460000000000004</v>
      </c>
      <c r="AP854">
        <v>0.4667</v>
      </c>
      <c r="AQ854">
        <v>0.62460000000000004</v>
      </c>
      <c r="AR854">
        <v>1.5599999999999999E-2</v>
      </c>
      <c r="AS854">
        <v>0.57540000000000002</v>
      </c>
      <c r="AT854">
        <v>0.84209999999999996</v>
      </c>
      <c r="AU854">
        <v>0.71689999999999998</v>
      </c>
      <c r="AV854">
        <v>0.4667</v>
      </c>
      <c r="AW854">
        <v>0.34150000000000003</v>
      </c>
      <c r="AX854">
        <v>0.2477</v>
      </c>
      <c r="AY854">
        <v>0.2626</v>
      </c>
      <c r="AZ854">
        <v>0.4849</v>
      </c>
      <c r="BA854">
        <v>1</v>
      </c>
      <c r="BB854">
        <v>1</v>
      </c>
      <c r="BC854">
        <v>0.25440000000000002</v>
      </c>
      <c r="BD854">
        <v>1.5599999999999999E-2</v>
      </c>
      <c r="BE854">
        <v>0.4667</v>
      </c>
      <c r="BF854">
        <v>6.6699999999999995E-2</v>
      </c>
      <c r="BG854">
        <v>0.2</v>
      </c>
      <c r="BH854">
        <v>0.16869999999999999</v>
      </c>
      <c r="BI854">
        <v>0.2</v>
      </c>
      <c r="BJ854">
        <v>0.4667</v>
      </c>
      <c r="BK854">
        <v>0.1095</v>
      </c>
      <c r="BL854">
        <v>0.38769999999999999</v>
      </c>
      <c r="BM854">
        <v>0.29389999999999999</v>
      </c>
      <c r="BN854">
        <v>0.35720000000000002</v>
      </c>
      <c r="BO854">
        <v>0.35720000000000002</v>
      </c>
      <c r="BP854">
        <v>6.6699999999999995E-2</v>
      </c>
      <c r="BQ854">
        <v>0.84209999999999996</v>
      </c>
      <c r="BR854">
        <v>0.15379999999999999</v>
      </c>
      <c r="BS854">
        <v>0.28570000000000001</v>
      </c>
      <c r="BT854">
        <v>0.76539999999999997</v>
      </c>
      <c r="BU854">
        <v>0.32850000000000001</v>
      </c>
      <c r="BV854">
        <v>0.4667</v>
      </c>
      <c r="BW854">
        <v>0.74970000000000003</v>
      </c>
      <c r="BX854">
        <v>0.34820000000000001</v>
      </c>
      <c r="BY854">
        <v>0.34820000000000001</v>
      </c>
      <c r="BZ854">
        <v>0.71689999999999998</v>
      </c>
      <c r="CA854">
        <v>0.74970000000000003</v>
      </c>
      <c r="CB854">
        <v>0.71689999999999998</v>
      </c>
      <c r="CC854">
        <v>0.7631</v>
      </c>
      <c r="CD854">
        <v>0.51619999999999999</v>
      </c>
      <c r="CE854">
        <v>1.5599999999999999E-2</v>
      </c>
      <c r="CF854">
        <v>0.3251</v>
      </c>
      <c r="CG854">
        <v>0.40410000000000001</v>
      </c>
      <c r="CH854">
        <v>6.6699999999999995E-2</v>
      </c>
      <c r="CI854">
        <v>0.219</v>
      </c>
      <c r="CJ854">
        <v>5.9200000000000003E-2</v>
      </c>
      <c r="CK854">
        <v>0.37280000000000002</v>
      </c>
      <c r="CL854">
        <v>0.40410000000000001</v>
      </c>
      <c r="CM854">
        <v>0.18509999999999999</v>
      </c>
      <c r="CN854">
        <v>0.2387</v>
      </c>
      <c r="CO854">
        <v>0.72370000000000001</v>
      </c>
      <c r="CP854">
        <v>0.12920000000000001</v>
      </c>
      <c r="CQ854">
        <v>0.4667</v>
      </c>
      <c r="CR854">
        <v>1</v>
      </c>
      <c r="CS854">
        <v>1</v>
      </c>
      <c r="CT854">
        <v>0.87490000000000001</v>
      </c>
      <c r="CU854">
        <v>0.87490000000000001</v>
      </c>
      <c r="CV854">
        <v>0.2</v>
      </c>
      <c r="CW854">
        <v>0.28570000000000001</v>
      </c>
      <c r="CX854">
        <v>0.4667</v>
      </c>
      <c r="CY854">
        <v>0.4667</v>
      </c>
      <c r="CZ854">
        <v>0.16869999999999999</v>
      </c>
      <c r="DA854">
        <v>0.3251</v>
      </c>
      <c r="DB854">
        <v>0.4667</v>
      </c>
      <c r="DC854">
        <v>0.18509999999999999</v>
      </c>
      <c r="DG854">
        <f t="shared" si="15"/>
        <v>0.40535288461538449</v>
      </c>
    </row>
    <row r="855" spans="1:111" hidden="1" x14ac:dyDescent="0.35">
      <c r="A855" t="s">
        <v>3</v>
      </c>
      <c r="B855" t="s">
        <v>11</v>
      </c>
      <c r="C855" t="s">
        <v>15</v>
      </c>
      <c r="D855">
        <v>6.6699999999999995E-2</v>
      </c>
      <c r="E855">
        <v>0.21879999999999999</v>
      </c>
      <c r="F855">
        <v>0.59799999999999998</v>
      </c>
      <c r="G855">
        <v>0.55630000000000002</v>
      </c>
      <c r="H855">
        <v>9.4500000000000001E-2</v>
      </c>
      <c r="I855">
        <v>0.68769999999999998</v>
      </c>
      <c r="J855">
        <v>0.3886</v>
      </c>
      <c r="K855">
        <v>2.76E-2</v>
      </c>
      <c r="L855">
        <v>0.9103</v>
      </c>
      <c r="M855">
        <v>0.67490000000000006</v>
      </c>
      <c r="N855">
        <v>0.28449999999999998</v>
      </c>
      <c r="O855">
        <v>0.1681</v>
      </c>
      <c r="P855">
        <v>0.19520000000000001</v>
      </c>
      <c r="Q855">
        <v>6.6699999999999995E-2</v>
      </c>
      <c r="R855">
        <v>9.2700000000000005E-2</v>
      </c>
      <c r="S855">
        <v>0.11509999999999999</v>
      </c>
      <c r="T855">
        <v>0.36980000000000002</v>
      </c>
      <c r="U855">
        <v>0.30409999999999998</v>
      </c>
      <c r="V855">
        <v>0.3337</v>
      </c>
      <c r="W855">
        <v>0.1928</v>
      </c>
      <c r="X855">
        <v>0.4667</v>
      </c>
      <c r="Y855">
        <v>0.4667</v>
      </c>
      <c r="Z855">
        <v>0.39939999999999998</v>
      </c>
      <c r="AA855">
        <v>0.41460000000000002</v>
      </c>
      <c r="AB855">
        <v>0.12189999999999999</v>
      </c>
      <c r="AC855">
        <v>0.36980000000000002</v>
      </c>
      <c r="AD855">
        <v>0.17760000000000001</v>
      </c>
      <c r="AE855">
        <v>0.14030000000000001</v>
      </c>
      <c r="AF855">
        <v>0.42180000000000001</v>
      </c>
      <c r="AG855">
        <v>0.2969</v>
      </c>
      <c r="AH855">
        <v>0.67490000000000006</v>
      </c>
      <c r="AI855">
        <v>0.9103</v>
      </c>
      <c r="AJ855">
        <v>0.50429999999999997</v>
      </c>
      <c r="AK855">
        <v>0.67490000000000006</v>
      </c>
      <c r="AL855">
        <v>0.43859999999999999</v>
      </c>
      <c r="AM855">
        <v>0.2324</v>
      </c>
      <c r="AN855">
        <v>0.4667</v>
      </c>
      <c r="AO855">
        <v>0.59799999999999998</v>
      </c>
      <c r="AP855">
        <v>0.4667</v>
      </c>
      <c r="AQ855">
        <v>0.55320000000000003</v>
      </c>
      <c r="AR855">
        <v>1.2999999999999999E-2</v>
      </c>
      <c r="AS855">
        <v>0.55710000000000004</v>
      </c>
      <c r="AT855">
        <v>0.86860000000000004</v>
      </c>
      <c r="AU855">
        <v>0.63</v>
      </c>
      <c r="AV855">
        <v>0.4667</v>
      </c>
      <c r="AW855">
        <v>0.36259999999999998</v>
      </c>
      <c r="AX855">
        <v>0.37419999999999998</v>
      </c>
      <c r="AY855">
        <v>0.25209999999999999</v>
      </c>
      <c r="AZ855">
        <v>0.40339999999999998</v>
      </c>
      <c r="BA855">
        <v>1</v>
      </c>
      <c r="BB855">
        <v>1</v>
      </c>
      <c r="BC855">
        <v>0.2228</v>
      </c>
      <c r="BD855">
        <v>2.4199999999999999E-2</v>
      </c>
      <c r="BE855">
        <v>0.4667</v>
      </c>
      <c r="BF855">
        <v>5.5500000000000001E-2</v>
      </c>
      <c r="BG855">
        <v>0.2</v>
      </c>
      <c r="BH855">
        <v>0.15160000000000001</v>
      </c>
      <c r="BI855">
        <v>0.17760000000000001</v>
      </c>
      <c r="BJ855">
        <v>0.4667</v>
      </c>
      <c r="BK855">
        <v>0.16950000000000001</v>
      </c>
      <c r="BL855">
        <v>0.40100000000000002</v>
      </c>
      <c r="BM855">
        <v>0.25569999999999998</v>
      </c>
      <c r="BN855">
        <v>0.33069999999999999</v>
      </c>
      <c r="BO855">
        <v>0.33069999999999999</v>
      </c>
      <c r="BP855">
        <v>6.6699999999999995E-2</v>
      </c>
      <c r="BQ855">
        <v>0.86860000000000004</v>
      </c>
      <c r="BR855">
        <v>0.128</v>
      </c>
      <c r="BS855">
        <v>0.27129999999999999</v>
      </c>
      <c r="BT855">
        <v>0.71509999999999996</v>
      </c>
      <c r="BU855">
        <v>0.27329999999999999</v>
      </c>
      <c r="BV855">
        <v>0.55630000000000002</v>
      </c>
      <c r="BW855">
        <v>0.70209999999999995</v>
      </c>
      <c r="BX855">
        <v>0.32329999999999998</v>
      </c>
      <c r="BY855">
        <v>0.28970000000000001</v>
      </c>
      <c r="BZ855">
        <v>0.63</v>
      </c>
      <c r="CA855">
        <v>0.6573</v>
      </c>
      <c r="CB855">
        <v>0.76449999999999996</v>
      </c>
      <c r="CC855">
        <v>0.80300000000000005</v>
      </c>
      <c r="CD855">
        <v>0.44059999999999999</v>
      </c>
      <c r="CE855">
        <v>9.1499999999999998E-2</v>
      </c>
      <c r="CF855">
        <v>0.30409999999999998</v>
      </c>
      <c r="CG855">
        <v>0.41460000000000002</v>
      </c>
      <c r="CH855">
        <v>0.13389999999999999</v>
      </c>
      <c r="CI855">
        <v>0.21579999999999999</v>
      </c>
      <c r="CJ855">
        <v>8.2900000000000001E-2</v>
      </c>
      <c r="CK855">
        <v>0.4783</v>
      </c>
      <c r="CL855">
        <v>0.34739999999999999</v>
      </c>
      <c r="CM855">
        <v>0.18759999999999999</v>
      </c>
      <c r="CN855">
        <v>0.20979999999999999</v>
      </c>
      <c r="CO855">
        <v>0.63560000000000005</v>
      </c>
      <c r="CP855">
        <v>0.1411</v>
      </c>
      <c r="CQ855">
        <v>0.4667</v>
      </c>
      <c r="CR855">
        <v>1</v>
      </c>
      <c r="CS855">
        <v>1</v>
      </c>
      <c r="CT855">
        <v>0.80620000000000003</v>
      </c>
      <c r="CU855">
        <v>0.89590000000000003</v>
      </c>
      <c r="CV855">
        <v>0.2</v>
      </c>
      <c r="CW855">
        <v>0.23760000000000001</v>
      </c>
      <c r="CX855">
        <v>0.4667</v>
      </c>
      <c r="CY855">
        <v>0.4667</v>
      </c>
      <c r="CZ855">
        <v>0.21879999999999999</v>
      </c>
      <c r="DA855">
        <v>0.30409999999999998</v>
      </c>
      <c r="DB855">
        <v>0.42180000000000001</v>
      </c>
      <c r="DC855">
        <v>0.154</v>
      </c>
      <c r="DG855">
        <f t="shared" si="15"/>
        <v>0.40089519230769233</v>
      </c>
    </row>
    <row r="856" spans="1:111" hidden="1" x14ac:dyDescent="0.35">
      <c r="A856" t="s">
        <v>3</v>
      </c>
      <c r="B856" t="s">
        <v>11</v>
      </c>
      <c r="C856" t="s">
        <v>16</v>
      </c>
      <c r="D856">
        <v>6.6699999999999995E-2</v>
      </c>
      <c r="E856">
        <v>0.21629999999999999</v>
      </c>
      <c r="F856">
        <v>0.58079999999999998</v>
      </c>
      <c r="G856">
        <v>0.61450000000000005</v>
      </c>
      <c r="H856">
        <v>8.2100000000000006E-2</v>
      </c>
      <c r="I856">
        <v>0.65869999999999995</v>
      </c>
      <c r="J856">
        <v>0.36380000000000001</v>
      </c>
      <c r="K856">
        <v>0.1552</v>
      </c>
      <c r="L856">
        <v>0.79090000000000005</v>
      </c>
      <c r="M856">
        <v>0.64759999999999995</v>
      </c>
      <c r="N856">
        <v>0.37840000000000001</v>
      </c>
      <c r="O856">
        <v>0.14610000000000001</v>
      </c>
      <c r="P856">
        <v>0.1696</v>
      </c>
      <c r="Q856">
        <v>6.6699999999999995E-2</v>
      </c>
      <c r="R856">
        <v>0.14180000000000001</v>
      </c>
      <c r="S856">
        <v>0.1</v>
      </c>
      <c r="T856">
        <v>0.34749999999999998</v>
      </c>
      <c r="U856">
        <v>0.27289999999999998</v>
      </c>
      <c r="V856">
        <v>0.28989999999999999</v>
      </c>
      <c r="W856">
        <v>0.22869999999999999</v>
      </c>
      <c r="X856">
        <v>0.43169999999999997</v>
      </c>
      <c r="Y856">
        <v>0.41420000000000001</v>
      </c>
      <c r="Z856">
        <v>0.40820000000000001</v>
      </c>
      <c r="AA856">
        <v>0.4214</v>
      </c>
      <c r="AB856">
        <v>0.13220000000000001</v>
      </c>
      <c r="AC856">
        <v>0.38250000000000001</v>
      </c>
      <c r="AD856">
        <v>0.18049999999999999</v>
      </c>
      <c r="AE856">
        <v>0.1482</v>
      </c>
      <c r="AF856">
        <v>0.36649999999999999</v>
      </c>
      <c r="AG856">
        <v>0.26669999999999999</v>
      </c>
      <c r="AH856">
        <v>0.64759999999999995</v>
      </c>
      <c r="AI856">
        <v>0.92210000000000003</v>
      </c>
      <c r="AJ856">
        <v>0.49930000000000002</v>
      </c>
      <c r="AK856">
        <v>0.59509999999999996</v>
      </c>
      <c r="AL856">
        <v>0.44230000000000003</v>
      </c>
      <c r="AM856">
        <v>0.26319999999999999</v>
      </c>
      <c r="AN856">
        <v>0.4667</v>
      </c>
      <c r="AO856">
        <v>0.58079999999999998</v>
      </c>
      <c r="AP856">
        <v>0.4667</v>
      </c>
      <c r="AQ856">
        <v>0.61180000000000001</v>
      </c>
      <c r="AR856">
        <v>1.1299999999999999E-2</v>
      </c>
      <c r="AS856">
        <v>0.54530000000000001</v>
      </c>
      <c r="AT856">
        <v>0.81589999999999996</v>
      </c>
      <c r="AU856">
        <v>0.67859999999999998</v>
      </c>
      <c r="AV856">
        <v>0.4667</v>
      </c>
      <c r="AW856">
        <v>0.37619999999999998</v>
      </c>
      <c r="AX856">
        <v>0.38629999999999998</v>
      </c>
      <c r="AY856">
        <v>0.219</v>
      </c>
      <c r="AZ856">
        <v>0.35920000000000002</v>
      </c>
      <c r="BA856">
        <v>0.93</v>
      </c>
      <c r="BB856">
        <v>1</v>
      </c>
      <c r="BC856">
        <v>0.19359999999999999</v>
      </c>
      <c r="BD856">
        <v>2.1000000000000001E-2</v>
      </c>
      <c r="BE856">
        <v>0.43169999999999997</v>
      </c>
      <c r="BF856">
        <v>0.1094</v>
      </c>
      <c r="BG856">
        <v>0.2</v>
      </c>
      <c r="BH856">
        <v>0.13170000000000001</v>
      </c>
      <c r="BI856">
        <v>0.18049999999999999</v>
      </c>
      <c r="BJ856">
        <v>0.4667</v>
      </c>
      <c r="BK856">
        <v>0.20849999999999999</v>
      </c>
      <c r="BL856">
        <v>0.35709999999999997</v>
      </c>
      <c r="BM856">
        <v>0.23089999999999999</v>
      </c>
      <c r="BN856">
        <v>0.29609999999999997</v>
      </c>
      <c r="BO856">
        <v>0.29609999999999997</v>
      </c>
      <c r="BP856">
        <v>6.6699999999999995E-2</v>
      </c>
      <c r="BQ856">
        <v>0.78090000000000004</v>
      </c>
      <c r="BR856">
        <v>0.11119999999999999</v>
      </c>
      <c r="BS856">
        <v>0.26190000000000002</v>
      </c>
      <c r="BT856">
        <v>0.75249999999999995</v>
      </c>
      <c r="BU856">
        <v>0.29859999999999998</v>
      </c>
      <c r="BV856">
        <v>0.50960000000000005</v>
      </c>
      <c r="BW856">
        <v>0.67120000000000002</v>
      </c>
      <c r="BX856">
        <v>0.28089999999999998</v>
      </c>
      <c r="BY856">
        <v>0.27789999999999998</v>
      </c>
      <c r="BZ856">
        <v>0.5736</v>
      </c>
      <c r="CA856">
        <v>0.63229999999999997</v>
      </c>
      <c r="CB856">
        <v>0.6905</v>
      </c>
      <c r="CC856">
        <v>0.7238</v>
      </c>
      <c r="CD856">
        <v>0.38279999999999997</v>
      </c>
      <c r="CE856">
        <v>7.9500000000000001E-2</v>
      </c>
      <c r="CF856">
        <v>0.29039999999999999</v>
      </c>
      <c r="CG856">
        <v>0.36899999999999999</v>
      </c>
      <c r="CH856">
        <v>0.24759999999999999</v>
      </c>
      <c r="CI856">
        <v>0.2487</v>
      </c>
      <c r="CJ856">
        <v>9.8299999999999998E-2</v>
      </c>
      <c r="CK856">
        <v>0.47670000000000001</v>
      </c>
      <c r="CL856">
        <v>0.32800000000000001</v>
      </c>
      <c r="CM856">
        <v>0.18920000000000001</v>
      </c>
      <c r="CN856">
        <v>0.18229999999999999</v>
      </c>
      <c r="CO856">
        <v>0.68340000000000001</v>
      </c>
      <c r="CP856">
        <v>0.13139999999999999</v>
      </c>
      <c r="CQ856">
        <v>0.4667</v>
      </c>
      <c r="CR856">
        <v>1</v>
      </c>
      <c r="CS856">
        <v>1</v>
      </c>
      <c r="CT856">
        <v>0.76170000000000004</v>
      </c>
      <c r="CU856">
        <v>0.83960000000000001</v>
      </c>
      <c r="CV856">
        <v>0.17380000000000001</v>
      </c>
      <c r="CW856">
        <v>0.2152</v>
      </c>
      <c r="CX856">
        <v>0.4667</v>
      </c>
      <c r="CY856">
        <v>0.4667</v>
      </c>
      <c r="CZ856">
        <v>0.19009999999999999</v>
      </c>
      <c r="DA856">
        <v>0.27289999999999998</v>
      </c>
      <c r="DB856">
        <v>0.39269999999999999</v>
      </c>
      <c r="DC856">
        <v>0.14249999999999999</v>
      </c>
      <c r="DG856">
        <f t="shared" si="15"/>
        <v>0.39043461538461532</v>
      </c>
    </row>
    <row r="857" spans="1:111" hidden="1" x14ac:dyDescent="0.35">
      <c r="A857" t="s">
        <v>3</v>
      </c>
      <c r="B857" t="s">
        <v>11</v>
      </c>
      <c r="C857" t="s">
        <v>17</v>
      </c>
      <c r="D857">
        <v>8.1000000000000003E-2</v>
      </c>
      <c r="E857">
        <v>0.20019999999999999</v>
      </c>
      <c r="F857">
        <v>0.56850000000000001</v>
      </c>
      <c r="G857">
        <v>0.59860000000000002</v>
      </c>
      <c r="H857">
        <v>7.3200000000000001E-2</v>
      </c>
      <c r="I857">
        <v>0.63800000000000001</v>
      </c>
      <c r="J857">
        <v>0.37490000000000001</v>
      </c>
      <c r="K857">
        <v>0.24629999999999999</v>
      </c>
      <c r="L857">
        <v>0.7056</v>
      </c>
      <c r="M857">
        <v>0.62809999999999999</v>
      </c>
      <c r="N857">
        <v>0.38790000000000002</v>
      </c>
      <c r="O857">
        <v>0.18060000000000001</v>
      </c>
      <c r="P857">
        <v>0.2591</v>
      </c>
      <c r="Q857">
        <v>6.6699999999999995E-2</v>
      </c>
      <c r="R857">
        <v>0.14799999999999999</v>
      </c>
      <c r="S857">
        <v>9.64E-2</v>
      </c>
      <c r="T857">
        <v>0.33160000000000001</v>
      </c>
      <c r="U857">
        <v>0.25069999999999998</v>
      </c>
      <c r="V857">
        <v>0.28029999999999999</v>
      </c>
      <c r="W857">
        <v>0.2041</v>
      </c>
      <c r="X857">
        <v>0.43540000000000001</v>
      </c>
      <c r="Y857">
        <v>0.41980000000000001</v>
      </c>
      <c r="Z857">
        <v>0.47199999999999998</v>
      </c>
      <c r="AA857">
        <v>0.42630000000000001</v>
      </c>
      <c r="AB857">
        <v>0.1179</v>
      </c>
      <c r="AC857">
        <v>0.34129999999999999</v>
      </c>
      <c r="AD857">
        <v>0.18260000000000001</v>
      </c>
      <c r="AE857">
        <v>0.15379999999999999</v>
      </c>
      <c r="AF857">
        <v>0.43480000000000002</v>
      </c>
      <c r="AG857">
        <v>0.28820000000000001</v>
      </c>
      <c r="AH857">
        <v>0.6855</v>
      </c>
      <c r="AI857">
        <v>0.93049999999999999</v>
      </c>
      <c r="AJ857">
        <v>0.46710000000000002</v>
      </c>
      <c r="AK857">
        <v>0.55249999999999999</v>
      </c>
      <c r="AL857">
        <v>0.41620000000000001</v>
      </c>
      <c r="AM857">
        <v>0.34260000000000002</v>
      </c>
      <c r="AN857">
        <v>0.4667</v>
      </c>
      <c r="AO857">
        <v>0.56850000000000001</v>
      </c>
      <c r="AP857">
        <v>0.43790000000000001</v>
      </c>
      <c r="AQ857">
        <v>0.59619999999999995</v>
      </c>
      <c r="AR857">
        <v>1.01E-2</v>
      </c>
      <c r="AS857">
        <v>0.53680000000000005</v>
      </c>
      <c r="AT857">
        <v>0.77829999999999999</v>
      </c>
      <c r="AU857">
        <v>0.65569999999999995</v>
      </c>
      <c r="AV857">
        <v>0.43790000000000001</v>
      </c>
      <c r="AW857">
        <v>0.38600000000000001</v>
      </c>
      <c r="AX857">
        <v>0.3518</v>
      </c>
      <c r="AY857">
        <v>0.2457</v>
      </c>
      <c r="AZ857">
        <v>0.32769999999999999</v>
      </c>
      <c r="BA857">
        <v>0.83699999999999997</v>
      </c>
      <c r="BB857">
        <v>0.91379999999999995</v>
      </c>
      <c r="BC857">
        <v>0.17269999999999999</v>
      </c>
      <c r="BD857">
        <v>1.8800000000000001E-2</v>
      </c>
      <c r="BE857">
        <v>0.43540000000000001</v>
      </c>
      <c r="BF857">
        <v>0.1048</v>
      </c>
      <c r="BG857">
        <v>0.2</v>
      </c>
      <c r="BH857">
        <v>0.1678</v>
      </c>
      <c r="BI857">
        <v>0.18260000000000001</v>
      </c>
      <c r="BJ857">
        <v>0.4667</v>
      </c>
      <c r="BK857">
        <v>0.29380000000000001</v>
      </c>
      <c r="BL857">
        <v>0.32579999999999998</v>
      </c>
      <c r="BM857">
        <v>0.2132</v>
      </c>
      <c r="BN857">
        <v>0.28570000000000001</v>
      </c>
      <c r="BO857">
        <v>0.3145</v>
      </c>
      <c r="BP857">
        <v>6.6699999999999995E-2</v>
      </c>
      <c r="BQ857">
        <v>0.747</v>
      </c>
      <c r="BR857">
        <v>0.14949999999999999</v>
      </c>
      <c r="BS857">
        <v>0.2409</v>
      </c>
      <c r="BT857">
        <v>0.69299999999999995</v>
      </c>
      <c r="BU857">
        <v>0.37419999999999998</v>
      </c>
      <c r="BV857">
        <v>0.56240000000000001</v>
      </c>
      <c r="BW857">
        <v>0.6492</v>
      </c>
      <c r="BX857">
        <v>0.25059999999999999</v>
      </c>
      <c r="BY857">
        <v>0.35580000000000001</v>
      </c>
      <c r="BZ857">
        <v>0.5333</v>
      </c>
      <c r="CA857">
        <v>0.5857</v>
      </c>
      <c r="CB857">
        <v>0.63759999999999994</v>
      </c>
      <c r="CC857">
        <v>0.75360000000000005</v>
      </c>
      <c r="CD857">
        <v>0.34160000000000001</v>
      </c>
      <c r="CE857">
        <v>7.0900000000000005E-2</v>
      </c>
      <c r="CF857">
        <v>0.28070000000000001</v>
      </c>
      <c r="CG857">
        <v>0.3508</v>
      </c>
      <c r="CH857">
        <v>0.22090000000000001</v>
      </c>
      <c r="CI857">
        <v>0.2722</v>
      </c>
      <c r="CJ857">
        <v>0.13800000000000001</v>
      </c>
      <c r="CK857">
        <v>0.53310000000000002</v>
      </c>
      <c r="CL857">
        <v>0.2999</v>
      </c>
      <c r="CM857">
        <v>0.21909999999999999</v>
      </c>
      <c r="CN857">
        <v>0.16980000000000001</v>
      </c>
      <c r="CO857">
        <v>0.66010000000000002</v>
      </c>
      <c r="CP857">
        <v>0.1172</v>
      </c>
      <c r="CQ857">
        <v>0.4667</v>
      </c>
      <c r="CR857">
        <v>1</v>
      </c>
      <c r="CS857">
        <v>0.89219999999999999</v>
      </c>
      <c r="CT857">
        <v>0.72989999999999999</v>
      </c>
      <c r="CU857">
        <v>0.7994</v>
      </c>
      <c r="CV857">
        <v>0.155</v>
      </c>
      <c r="CW857">
        <v>0.24229999999999999</v>
      </c>
      <c r="CX857">
        <v>0.4667</v>
      </c>
      <c r="CY857">
        <v>0.4667</v>
      </c>
      <c r="CZ857">
        <v>0.21990000000000001</v>
      </c>
      <c r="DA857">
        <v>0.2651</v>
      </c>
      <c r="DB857">
        <v>0.4007</v>
      </c>
      <c r="DC857">
        <v>0.12720000000000001</v>
      </c>
      <c r="DG857">
        <f t="shared" si="15"/>
        <v>0.38676730769230772</v>
      </c>
    </row>
    <row r="858" spans="1:111" hidden="1" x14ac:dyDescent="0.35">
      <c r="A858" t="s">
        <v>3</v>
      </c>
      <c r="B858" t="s">
        <v>11</v>
      </c>
      <c r="C858" t="s">
        <v>18</v>
      </c>
      <c r="D858">
        <v>9.1899999999999996E-2</v>
      </c>
      <c r="E858">
        <v>0.22459999999999999</v>
      </c>
      <c r="F858">
        <v>0.55920000000000003</v>
      </c>
      <c r="G858">
        <v>0.56210000000000004</v>
      </c>
      <c r="H858">
        <v>6.6500000000000004E-2</v>
      </c>
      <c r="I858">
        <v>0.67120000000000002</v>
      </c>
      <c r="J858">
        <v>0.38329999999999997</v>
      </c>
      <c r="K858">
        <v>0.2298</v>
      </c>
      <c r="L858">
        <v>0.68369999999999997</v>
      </c>
      <c r="M858">
        <v>0.61329999999999996</v>
      </c>
      <c r="N858">
        <v>0.44400000000000001</v>
      </c>
      <c r="O858">
        <v>0.1641</v>
      </c>
      <c r="P858">
        <v>0.2354</v>
      </c>
      <c r="Q858">
        <v>6.6699999999999995E-2</v>
      </c>
      <c r="R858">
        <v>0.1406</v>
      </c>
      <c r="S858">
        <v>8.7599999999999997E-2</v>
      </c>
      <c r="T858">
        <v>0.34399999999999997</v>
      </c>
      <c r="U858">
        <v>0.2339</v>
      </c>
      <c r="V858">
        <v>0.27289999999999998</v>
      </c>
      <c r="W858">
        <v>0.2281</v>
      </c>
      <c r="X858">
        <v>0</v>
      </c>
      <c r="Y858">
        <v>0.42409999999999998</v>
      </c>
      <c r="Z858">
        <v>0.42880000000000001</v>
      </c>
      <c r="AA858">
        <v>0.47889999999999999</v>
      </c>
      <c r="AB858">
        <v>0.1132</v>
      </c>
      <c r="AC858">
        <v>0.32829999999999998</v>
      </c>
      <c r="AD858">
        <v>0.16589999999999999</v>
      </c>
      <c r="AE858">
        <v>0.14580000000000001</v>
      </c>
      <c r="AF858">
        <v>0.40100000000000002</v>
      </c>
      <c r="AG858">
        <v>0.30459999999999998</v>
      </c>
      <c r="AH858">
        <v>0.66549999999999998</v>
      </c>
      <c r="AI858">
        <v>0.93689999999999996</v>
      </c>
      <c r="AJ858">
        <v>0.51590000000000003</v>
      </c>
      <c r="AK858">
        <v>0.50800000000000001</v>
      </c>
      <c r="AL858">
        <v>0.39639999999999997</v>
      </c>
      <c r="AM858">
        <v>0.35399999999999998</v>
      </c>
      <c r="AN858">
        <v>0.4667</v>
      </c>
      <c r="AO858">
        <v>0.55920000000000003</v>
      </c>
      <c r="AP858">
        <v>0.41610000000000003</v>
      </c>
      <c r="AQ858">
        <v>0.58430000000000004</v>
      </c>
      <c r="AR858">
        <v>9.1999999999999998E-3</v>
      </c>
      <c r="AS858">
        <v>0.50590000000000002</v>
      </c>
      <c r="AT858">
        <v>0.74970000000000003</v>
      </c>
      <c r="AU858">
        <v>0.63839999999999997</v>
      </c>
      <c r="AV858">
        <v>0.44059999999999999</v>
      </c>
      <c r="AW858">
        <v>0.39340000000000003</v>
      </c>
      <c r="AX858">
        <v>0.33789999999999998</v>
      </c>
      <c r="AY858">
        <v>0.24149999999999999</v>
      </c>
      <c r="AZ858">
        <v>0.29770000000000002</v>
      </c>
      <c r="BA858">
        <v>0.76639999999999997</v>
      </c>
      <c r="BB858">
        <v>0.84840000000000004</v>
      </c>
      <c r="BC858">
        <v>0.15690000000000001</v>
      </c>
      <c r="BD858">
        <v>3.5400000000000001E-2</v>
      </c>
      <c r="BE858">
        <v>0.39560000000000001</v>
      </c>
      <c r="BF858">
        <v>9.5200000000000007E-2</v>
      </c>
      <c r="BG858">
        <v>0.2</v>
      </c>
      <c r="BH858">
        <v>0.17069999999999999</v>
      </c>
      <c r="BI858">
        <v>0.1842</v>
      </c>
      <c r="BJ858">
        <v>0.4667</v>
      </c>
      <c r="BK858">
        <v>0.30969999999999998</v>
      </c>
      <c r="BL858">
        <v>0.29599999999999999</v>
      </c>
      <c r="BM858">
        <v>0.21199999999999999</v>
      </c>
      <c r="BN858">
        <v>0.27789999999999998</v>
      </c>
      <c r="BO858">
        <v>0.30399999999999999</v>
      </c>
      <c r="BP858">
        <v>6.6699999999999995E-2</v>
      </c>
      <c r="BQ858">
        <v>0.7702</v>
      </c>
      <c r="BR858">
        <v>0.15409999999999999</v>
      </c>
      <c r="BS858">
        <v>0.22489999999999999</v>
      </c>
      <c r="BT858">
        <v>0.62949999999999995</v>
      </c>
      <c r="BU858">
        <v>0.38269999999999998</v>
      </c>
      <c r="BV858">
        <v>0.55369999999999997</v>
      </c>
      <c r="BW858">
        <v>0.63249999999999995</v>
      </c>
      <c r="BX858">
        <v>0.22770000000000001</v>
      </c>
      <c r="BY858">
        <v>0.3659</v>
      </c>
      <c r="BZ858">
        <v>0.5272</v>
      </c>
      <c r="CA858">
        <v>0.55030000000000001</v>
      </c>
      <c r="CB858">
        <v>0.59750000000000003</v>
      </c>
      <c r="CC858">
        <v>0.7762</v>
      </c>
      <c r="CD858">
        <v>0.31030000000000002</v>
      </c>
      <c r="CE858">
        <v>6.4399999999999999E-2</v>
      </c>
      <c r="CF858">
        <v>0.27329999999999999</v>
      </c>
      <c r="CG858">
        <v>0.3614</v>
      </c>
      <c r="CH858">
        <v>0.2006</v>
      </c>
      <c r="CI858">
        <v>0.28999999999999998</v>
      </c>
      <c r="CJ858">
        <v>0.13139999999999999</v>
      </c>
      <c r="CK858">
        <v>0.52700000000000002</v>
      </c>
      <c r="CL858">
        <v>0.27850000000000003</v>
      </c>
      <c r="CM858">
        <v>0.24179999999999999</v>
      </c>
      <c r="CN858">
        <v>0.15429999999999999</v>
      </c>
      <c r="CO858">
        <v>0.64229999999999998</v>
      </c>
      <c r="CP858">
        <v>0.11260000000000001</v>
      </c>
      <c r="CQ858">
        <v>0.4239</v>
      </c>
      <c r="CR858">
        <v>1</v>
      </c>
      <c r="CS858">
        <v>0.8105</v>
      </c>
      <c r="CT858">
        <v>0.70579999999999998</v>
      </c>
      <c r="CU858">
        <v>0.76890000000000003</v>
      </c>
      <c r="CV858">
        <v>0.23250000000000001</v>
      </c>
      <c r="CW858">
        <v>0.31169999999999998</v>
      </c>
      <c r="CX858">
        <v>0.4667</v>
      </c>
      <c r="CY858">
        <v>0.4239</v>
      </c>
      <c r="CZ858">
        <v>0.24249999999999999</v>
      </c>
      <c r="DA858">
        <v>0.2591</v>
      </c>
      <c r="DB858">
        <v>0.40670000000000001</v>
      </c>
      <c r="DC858">
        <v>0.11550000000000001</v>
      </c>
      <c r="DG858">
        <f t="shared" si="15"/>
        <v>0.3754288461538462</v>
      </c>
    </row>
    <row r="859" spans="1:111" hidden="1" x14ac:dyDescent="0.35">
      <c r="A859" t="s">
        <v>3</v>
      </c>
      <c r="B859" t="s">
        <v>11</v>
      </c>
      <c r="C859" t="s">
        <v>19</v>
      </c>
      <c r="D859">
        <v>0.10059999999999999</v>
      </c>
      <c r="E859">
        <v>0.22270000000000001</v>
      </c>
      <c r="F859">
        <v>0.55179999999999996</v>
      </c>
      <c r="G859">
        <v>0.53320000000000001</v>
      </c>
      <c r="H859">
        <v>6.1199999999999997E-2</v>
      </c>
      <c r="I859">
        <v>0.65480000000000005</v>
      </c>
      <c r="J859">
        <v>0.4325</v>
      </c>
      <c r="K859">
        <v>0.21149999999999999</v>
      </c>
      <c r="L859">
        <v>0.70899999999999996</v>
      </c>
      <c r="M859">
        <v>0.64410000000000001</v>
      </c>
      <c r="N859">
        <v>0.48830000000000001</v>
      </c>
      <c r="O859">
        <v>0.151</v>
      </c>
      <c r="P859">
        <v>0.23250000000000001</v>
      </c>
      <c r="Q859">
        <v>6.6699999999999995E-2</v>
      </c>
      <c r="R859">
        <v>0.14530000000000001</v>
      </c>
      <c r="S859">
        <v>9.6500000000000002E-2</v>
      </c>
      <c r="T859">
        <v>0.32190000000000002</v>
      </c>
      <c r="U859">
        <v>0.2205</v>
      </c>
      <c r="V859">
        <v>0.25640000000000002</v>
      </c>
      <c r="W859">
        <v>0.2099</v>
      </c>
      <c r="X859">
        <v>0</v>
      </c>
      <c r="Y859">
        <v>0.42749999999999999</v>
      </c>
      <c r="Z859">
        <v>0.43180000000000002</v>
      </c>
      <c r="AA859">
        <v>0.47789999999999999</v>
      </c>
      <c r="AB859">
        <v>0.1095</v>
      </c>
      <c r="AC859">
        <v>0.30209999999999998</v>
      </c>
      <c r="AD859">
        <v>0.158</v>
      </c>
      <c r="AE859">
        <v>0.1714</v>
      </c>
      <c r="AF859">
        <v>0.38500000000000001</v>
      </c>
      <c r="AG859">
        <v>0.3175</v>
      </c>
      <c r="AH859">
        <v>0.69220000000000004</v>
      </c>
      <c r="AI859">
        <v>0.86209999999999998</v>
      </c>
      <c r="AJ859">
        <v>0.55449999999999999</v>
      </c>
      <c r="AK859">
        <v>0.50470000000000004</v>
      </c>
      <c r="AL859">
        <v>0.40200000000000002</v>
      </c>
      <c r="AM859">
        <v>0.32569999999999999</v>
      </c>
      <c r="AN859">
        <v>0.4667</v>
      </c>
      <c r="AO859">
        <v>0.55179999999999996</v>
      </c>
      <c r="AP859">
        <v>0.4627</v>
      </c>
      <c r="AQ859">
        <v>0.57489999999999997</v>
      </c>
      <c r="AR859">
        <v>8.3999999999999995E-3</v>
      </c>
      <c r="AS859">
        <v>0.48149999999999998</v>
      </c>
      <c r="AT859">
        <v>0.76970000000000005</v>
      </c>
      <c r="AU859">
        <v>0.6673</v>
      </c>
      <c r="AV859">
        <v>0.4214</v>
      </c>
      <c r="AW859">
        <v>0.3992</v>
      </c>
      <c r="AX859">
        <v>0.32690000000000002</v>
      </c>
      <c r="AY859">
        <v>0.25950000000000001</v>
      </c>
      <c r="AZ859">
        <v>0.31109999999999999</v>
      </c>
      <c r="BA859">
        <v>0.71060000000000001</v>
      </c>
      <c r="BB859">
        <v>0.79659999999999997</v>
      </c>
      <c r="BC859">
        <v>0.1444</v>
      </c>
      <c r="BD859">
        <v>4.8500000000000001E-2</v>
      </c>
      <c r="BE859">
        <v>0.36399999999999999</v>
      </c>
      <c r="BF859">
        <v>8.7599999999999997E-2</v>
      </c>
      <c r="BG859">
        <v>0.18940000000000001</v>
      </c>
      <c r="BH859">
        <v>0.1943</v>
      </c>
      <c r="BI859">
        <v>0.1855</v>
      </c>
      <c r="BJ859">
        <v>0.4667</v>
      </c>
      <c r="BK859">
        <v>0.32219999999999999</v>
      </c>
      <c r="BL859">
        <v>0.27229999999999999</v>
      </c>
      <c r="BM859">
        <v>0.21099999999999999</v>
      </c>
      <c r="BN859">
        <v>0.2717</v>
      </c>
      <c r="BO859">
        <v>0.2797</v>
      </c>
      <c r="BP859">
        <v>6.6699999999999995E-2</v>
      </c>
      <c r="BQ859">
        <v>0.78859999999999997</v>
      </c>
      <c r="BR859">
        <v>0.14180000000000001</v>
      </c>
      <c r="BS859">
        <v>0.22289999999999999</v>
      </c>
      <c r="BT859">
        <v>0.57920000000000005</v>
      </c>
      <c r="BU859">
        <v>0.38940000000000002</v>
      </c>
      <c r="BV859">
        <v>0.54669999999999996</v>
      </c>
      <c r="BW859">
        <v>0.59799999999999998</v>
      </c>
      <c r="BX859">
        <v>0.2893</v>
      </c>
      <c r="BY859">
        <v>0.41649999999999998</v>
      </c>
      <c r="BZ859">
        <v>0.52239999999999998</v>
      </c>
      <c r="CA859">
        <v>0.52239999999999998</v>
      </c>
      <c r="CB859">
        <v>0.56579999999999997</v>
      </c>
      <c r="CC859">
        <v>0.75149999999999995</v>
      </c>
      <c r="CD859">
        <v>0.28549999999999998</v>
      </c>
      <c r="CE859">
        <v>5.9299999999999999E-2</v>
      </c>
      <c r="CF859">
        <v>0.25679999999999997</v>
      </c>
      <c r="CG859">
        <v>0.34849999999999998</v>
      </c>
      <c r="CH859">
        <v>0.18459999999999999</v>
      </c>
      <c r="CI859">
        <v>0.26690000000000003</v>
      </c>
      <c r="CJ859">
        <v>0.12089999999999999</v>
      </c>
      <c r="CK859">
        <v>0.5222</v>
      </c>
      <c r="CL859">
        <v>0.2616</v>
      </c>
      <c r="CM859">
        <v>0.23849999999999999</v>
      </c>
      <c r="CN859">
        <v>0.1419</v>
      </c>
      <c r="CO859">
        <v>0.60699999999999998</v>
      </c>
      <c r="CP859">
        <v>0.1195</v>
      </c>
      <c r="CQ859">
        <v>0.3901</v>
      </c>
      <c r="CR859">
        <v>1</v>
      </c>
      <c r="CS859">
        <v>0.74580000000000002</v>
      </c>
      <c r="CT859">
        <v>0.68669999999999998</v>
      </c>
      <c r="CU859">
        <v>0.70750000000000002</v>
      </c>
      <c r="CV859">
        <v>0.21390000000000001</v>
      </c>
      <c r="CW859">
        <v>0.3241</v>
      </c>
      <c r="CX859">
        <v>0.4667</v>
      </c>
      <c r="CY859">
        <v>0.40600000000000003</v>
      </c>
      <c r="CZ859">
        <v>0.23910000000000001</v>
      </c>
      <c r="DA859">
        <v>0.25440000000000002</v>
      </c>
      <c r="DB859">
        <v>0.41149999999999998</v>
      </c>
      <c r="DC859">
        <v>0.1116</v>
      </c>
      <c r="DG859">
        <f t="shared" si="15"/>
        <v>0.36970865384615387</v>
      </c>
    </row>
    <row r="860" spans="1:111" hidden="1" x14ac:dyDescent="0.35">
      <c r="A860" t="s">
        <v>3</v>
      </c>
      <c r="B860" t="s">
        <v>11</v>
      </c>
      <c r="C860" t="s">
        <v>20</v>
      </c>
      <c r="D860">
        <v>9.3399999999999997E-2</v>
      </c>
      <c r="E860">
        <v>0.2399</v>
      </c>
      <c r="F860">
        <v>0.54579999999999995</v>
      </c>
      <c r="G860">
        <v>0.50960000000000005</v>
      </c>
      <c r="H860">
        <v>6.1600000000000002E-2</v>
      </c>
      <c r="I860">
        <v>0.64149999999999996</v>
      </c>
      <c r="J860">
        <v>0.40670000000000001</v>
      </c>
      <c r="K860">
        <v>0.22950000000000001</v>
      </c>
      <c r="L860">
        <v>0.65880000000000005</v>
      </c>
      <c r="M860">
        <v>0.63160000000000005</v>
      </c>
      <c r="N860">
        <v>0.48680000000000001</v>
      </c>
      <c r="O860">
        <v>0.14030000000000001</v>
      </c>
      <c r="P860">
        <v>0.21609999999999999</v>
      </c>
      <c r="Q860">
        <v>7.6100000000000001E-2</v>
      </c>
      <c r="R860">
        <v>0.13500000000000001</v>
      </c>
      <c r="S860">
        <v>8.9700000000000002E-2</v>
      </c>
      <c r="T860">
        <v>0.30380000000000001</v>
      </c>
      <c r="U860">
        <v>0.20960000000000001</v>
      </c>
      <c r="V860">
        <v>0.24299999999999999</v>
      </c>
      <c r="W860">
        <v>0.2092</v>
      </c>
      <c r="X860">
        <v>0</v>
      </c>
      <c r="Y860">
        <v>0.43030000000000002</v>
      </c>
      <c r="Z860">
        <v>0.41539999999999999</v>
      </c>
      <c r="AA860">
        <v>0.47710000000000002</v>
      </c>
      <c r="AB860">
        <v>0.1018</v>
      </c>
      <c r="AC860">
        <v>0</v>
      </c>
      <c r="AD860">
        <v>0.1515</v>
      </c>
      <c r="AE860">
        <v>0.1734</v>
      </c>
      <c r="AF860">
        <v>0.37190000000000001</v>
      </c>
      <c r="AG860">
        <v>0.30919999999999997</v>
      </c>
      <c r="AH860">
        <v>0.67620000000000002</v>
      </c>
      <c r="AI860">
        <v>0.87190000000000001</v>
      </c>
      <c r="AJ860">
        <v>0.54830000000000001</v>
      </c>
      <c r="AK860">
        <v>0.48309999999999997</v>
      </c>
      <c r="AL860">
        <v>0.38769999999999999</v>
      </c>
      <c r="AM860">
        <v>0.30740000000000001</v>
      </c>
      <c r="AN860">
        <v>0.4667</v>
      </c>
      <c r="AO860">
        <v>0.54579999999999995</v>
      </c>
      <c r="AP860">
        <v>0.46300000000000002</v>
      </c>
      <c r="AQ860">
        <v>0.56730000000000003</v>
      </c>
      <c r="AR860">
        <v>1.26E-2</v>
      </c>
      <c r="AS860">
        <v>0.46160000000000001</v>
      </c>
      <c r="AT860">
        <v>0.72940000000000005</v>
      </c>
      <c r="AU860">
        <v>0.65310000000000001</v>
      </c>
      <c r="AV860">
        <v>0.40570000000000001</v>
      </c>
      <c r="AW860">
        <v>0.40400000000000003</v>
      </c>
      <c r="AX860">
        <v>0.31790000000000002</v>
      </c>
      <c r="AY860">
        <v>0.25530000000000003</v>
      </c>
      <c r="AZ860">
        <v>0.28910000000000002</v>
      </c>
      <c r="BA860">
        <v>0.66500000000000004</v>
      </c>
      <c r="BB860">
        <v>0.75439999999999996</v>
      </c>
      <c r="BC860">
        <v>0.13420000000000001</v>
      </c>
      <c r="BD860">
        <v>4.9799999999999997E-2</v>
      </c>
      <c r="BE860">
        <v>0.3382</v>
      </c>
      <c r="BF860">
        <v>8.14E-2</v>
      </c>
      <c r="BG860">
        <v>0.1807</v>
      </c>
      <c r="BH860">
        <v>0.19470000000000001</v>
      </c>
      <c r="BI860">
        <v>0.1865</v>
      </c>
      <c r="BJ860">
        <v>0.4667</v>
      </c>
      <c r="BK860">
        <v>0.33239999999999997</v>
      </c>
      <c r="BL860">
        <v>0.28610000000000002</v>
      </c>
      <c r="BM860">
        <v>0.20080000000000001</v>
      </c>
      <c r="BN860">
        <v>0.2666</v>
      </c>
      <c r="BO860">
        <v>0.26469999999999999</v>
      </c>
      <c r="BP860">
        <v>6.6699999999999995E-2</v>
      </c>
      <c r="BQ860">
        <v>0.73280000000000001</v>
      </c>
      <c r="BR860">
        <v>0.1459</v>
      </c>
      <c r="BS860">
        <v>0.2213</v>
      </c>
      <c r="BT860">
        <v>0.54300000000000004</v>
      </c>
      <c r="BU860">
        <v>0.376</v>
      </c>
      <c r="BV860">
        <v>0.57879999999999998</v>
      </c>
      <c r="BW860">
        <v>0.62639999999999996</v>
      </c>
      <c r="BX860">
        <v>0.26879999999999998</v>
      </c>
      <c r="BY860">
        <v>0.4012</v>
      </c>
      <c r="BZ860">
        <v>0.49959999999999999</v>
      </c>
      <c r="CA860">
        <v>0.4854</v>
      </c>
      <c r="CB860">
        <v>0.55879999999999996</v>
      </c>
      <c r="CC860">
        <v>0.70299999999999996</v>
      </c>
      <c r="CD860">
        <v>0.26529999999999998</v>
      </c>
      <c r="CE860">
        <v>5.5100000000000003E-2</v>
      </c>
      <c r="CF860">
        <v>0.25280000000000002</v>
      </c>
      <c r="CG860">
        <v>0.3569</v>
      </c>
      <c r="CH860">
        <v>0.1716</v>
      </c>
      <c r="CI860">
        <v>0.28100000000000003</v>
      </c>
      <c r="CJ860">
        <v>0.1171</v>
      </c>
      <c r="CK860">
        <v>0.48530000000000001</v>
      </c>
      <c r="CL860">
        <v>0.27610000000000001</v>
      </c>
      <c r="CM860">
        <v>0.25459999999999999</v>
      </c>
      <c r="CN860">
        <v>0.13189999999999999</v>
      </c>
      <c r="CO860">
        <v>0.56879999999999997</v>
      </c>
      <c r="CP860">
        <v>0.1111</v>
      </c>
      <c r="CQ860">
        <v>0.36249999999999999</v>
      </c>
      <c r="CR860">
        <v>0.92920000000000003</v>
      </c>
      <c r="CS860">
        <v>0.69299999999999995</v>
      </c>
      <c r="CT860">
        <v>0.6381</v>
      </c>
      <c r="CU860">
        <v>0.6905</v>
      </c>
      <c r="CV860">
        <v>0.1988</v>
      </c>
      <c r="CW860">
        <v>0</v>
      </c>
      <c r="CX860">
        <v>0.44779999999999998</v>
      </c>
      <c r="CY860">
        <v>0.4103</v>
      </c>
      <c r="CZ860">
        <v>0.22220000000000001</v>
      </c>
      <c r="DA860">
        <v>0.25059999999999999</v>
      </c>
      <c r="DB860">
        <v>0.38240000000000002</v>
      </c>
      <c r="DC860">
        <v>0.13669999999999999</v>
      </c>
      <c r="DG860">
        <f t="shared" si="15"/>
        <v>0.35292596153846156</v>
      </c>
    </row>
    <row r="861" spans="1:111" hidden="1" x14ac:dyDescent="0.35">
      <c r="A861" t="s">
        <v>3</v>
      </c>
      <c r="B861" t="s">
        <v>11</v>
      </c>
      <c r="C861" t="s">
        <v>21</v>
      </c>
      <c r="D861">
        <v>9.1700000000000004E-2</v>
      </c>
      <c r="E861">
        <v>0.22889999999999999</v>
      </c>
      <c r="F861">
        <v>0.52380000000000004</v>
      </c>
      <c r="G861">
        <v>0.50690000000000002</v>
      </c>
      <c r="H861">
        <v>6.1899999999999997E-2</v>
      </c>
      <c r="I861">
        <v>0.60070000000000001</v>
      </c>
      <c r="J861">
        <v>0.41049999999999998</v>
      </c>
      <c r="K861">
        <v>0.21920000000000001</v>
      </c>
      <c r="L861">
        <v>0.6169</v>
      </c>
      <c r="M861">
        <v>0.62109999999999999</v>
      </c>
      <c r="N861">
        <v>0.48549999999999999</v>
      </c>
      <c r="O861">
        <v>0.13139999999999999</v>
      </c>
      <c r="P861">
        <v>0.20230000000000001</v>
      </c>
      <c r="Q861">
        <v>8.4000000000000005E-2</v>
      </c>
      <c r="R861">
        <v>0.12640000000000001</v>
      </c>
      <c r="S861">
        <v>8.4000000000000005E-2</v>
      </c>
      <c r="T861">
        <v>0.31419999999999998</v>
      </c>
      <c r="U861">
        <v>0.20050000000000001</v>
      </c>
      <c r="V861">
        <v>0.24030000000000001</v>
      </c>
      <c r="W861">
        <v>0.19589999999999999</v>
      </c>
      <c r="X861">
        <v>0</v>
      </c>
      <c r="Y861">
        <v>0.43259999999999998</v>
      </c>
      <c r="Z861">
        <v>0.39319999999999999</v>
      </c>
      <c r="AA861">
        <v>0.47639999999999999</v>
      </c>
      <c r="AB861">
        <v>9.5299999999999996E-2</v>
      </c>
      <c r="AC861">
        <v>0</v>
      </c>
      <c r="AD861">
        <v>0</v>
      </c>
      <c r="AE861">
        <v>0.19209999999999999</v>
      </c>
      <c r="AF861">
        <v>0.35249999999999998</v>
      </c>
      <c r="AG861">
        <v>0.28949999999999998</v>
      </c>
      <c r="AH861">
        <v>0.66290000000000004</v>
      </c>
      <c r="AI861">
        <v>0.84609999999999996</v>
      </c>
      <c r="AJ861">
        <v>0.54310000000000003</v>
      </c>
      <c r="AK861">
        <v>0.46510000000000001</v>
      </c>
      <c r="AL861">
        <v>0.39269999999999999</v>
      </c>
      <c r="AM861">
        <v>0.29210000000000003</v>
      </c>
      <c r="AN861">
        <v>0.4667</v>
      </c>
      <c r="AO861">
        <v>0.57469999999999999</v>
      </c>
      <c r="AP861">
        <v>0.4632</v>
      </c>
      <c r="AQ861">
        <v>0.54390000000000005</v>
      </c>
      <c r="AR861">
        <v>1.18E-2</v>
      </c>
      <c r="AS861">
        <v>0.44500000000000001</v>
      </c>
      <c r="AT861">
        <v>0.7127</v>
      </c>
      <c r="AU861">
        <v>0.61580000000000001</v>
      </c>
      <c r="AV861">
        <v>0.3926</v>
      </c>
      <c r="AW861">
        <v>0.39100000000000001</v>
      </c>
      <c r="AX861">
        <v>0.32740000000000002</v>
      </c>
      <c r="AY861">
        <v>0.26869999999999999</v>
      </c>
      <c r="AZ861">
        <v>0.27500000000000002</v>
      </c>
      <c r="BA861">
        <v>0.62270000000000003</v>
      </c>
      <c r="BB861">
        <v>0.71909999999999996</v>
      </c>
      <c r="BC861">
        <v>0.12559999999999999</v>
      </c>
      <c r="BD861">
        <v>4.6600000000000003E-2</v>
      </c>
      <c r="BE861">
        <v>0.31669999999999998</v>
      </c>
      <c r="BF861">
        <v>7.6200000000000004E-2</v>
      </c>
      <c r="BG861">
        <v>0.18190000000000001</v>
      </c>
      <c r="BH861">
        <v>0.18240000000000001</v>
      </c>
      <c r="BI861">
        <v>0.18740000000000001</v>
      </c>
      <c r="BJ861">
        <v>0.4667</v>
      </c>
      <c r="BK861">
        <v>0.34100000000000003</v>
      </c>
      <c r="BL861">
        <v>0.26790000000000003</v>
      </c>
      <c r="BM861">
        <v>0.20069999999999999</v>
      </c>
      <c r="BN861">
        <v>0.25390000000000001</v>
      </c>
      <c r="BO861">
        <v>0.26050000000000001</v>
      </c>
      <c r="BP861">
        <v>7.51E-2</v>
      </c>
      <c r="BQ861">
        <v>0.71579999999999999</v>
      </c>
      <c r="BR861">
        <v>0.14940000000000001</v>
      </c>
      <c r="BS861">
        <v>0.21990000000000001</v>
      </c>
      <c r="BT861">
        <v>0.53810000000000002</v>
      </c>
      <c r="BU861">
        <v>0.35210000000000002</v>
      </c>
      <c r="BV861">
        <v>0.60560000000000003</v>
      </c>
      <c r="BW861">
        <v>0.61619999999999997</v>
      </c>
      <c r="BX861">
        <v>0.25169999999999998</v>
      </c>
      <c r="BY861">
        <v>0.37990000000000002</v>
      </c>
      <c r="BZ861">
        <v>0.4975</v>
      </c>
      <c r="CA861">
        <v>0.48420000000000002</v>
      </c>
      <c r="CB861">
        <v>0.55289999999999995</v>
      </c>
      <c r="CC861">
        <v>0.67100000000000004</v>
      </c>
      <c r="CD861">
        <v>0.24840000000000001</v>
      </c>
      <c r="CE861">
        <v>5.16E-2</v>
      </c>
      <c r="CF861">
        <v>0.23669999999999999</v>
      </c>
      <c r="CG861">
        <v>0.36380000000000001</v>
      </c>
      <c r="CH861">
        <v>0.16059999999999999</v>
      </c>
      <c r="CI861">
        <v>0.2631</v>
      </c>
      <c r="CJ861">
        <v>0.10970000000000001</v>
      </c>
      <c r="CK861">
        <v>0.45860000000000001</v>
      </c>
      <c r="CL861">
        <v>0.26279999999999998</v>
      </c>
      <c r="CM861">
        <v>0.2384</v>
      </c>
      <c r="CN861">
        <v>0.13619999999999999</v>
      </c>
      <c r="CO861">
        <v>0.56230000000000002</v>
      </c>
      <c r="CP861">
        <v>0.104</v>
      </c>
      <c r="CQ861">
        <v>0.33939999999999998</v>
      </c>
      <c r="CR861">
        <v>0.87009999999999998</v>
      </c>
      <c r="CS861">
        <v>0.64890000000000003</v>
      </c>
      <c r="CT861">
        <v>0.59750000000000003</v>
      </c>
      <c r="CU861">
        <v>0.67630000000000001</v>
      </c>
      <c r="CV861">
        <v>0</v>
      </c>
      <c r="CW861">
        <v>0</v>
      </c>
      <c r="CX861">
        <v>0.44900000000000001</v>
      </c>
      <c r="CY861">
        <v>0.38419999999999999</v>
      </c>
      <c r="CZ861">
        <v>0.2208</v>
      </c>
      <c r="DA861">
        <v>0.2346</v>
      </c>
      <c r="DB861">
        <v>0.37080000000000002</v>
      </c>
      <c r="DC861">
        <v>0.1323</v>
      </c>
      <c r="DG861">
        <f t="shared" si="15"/>
        <v>0.33987499999999993</v>
      </c>
    </row>
    <row r="862" spans="1:111" x14ac:dyDescent="0.35">
      <c r="A862" t="s">
        <v>3</v>
      </c>
      <c r="B862" t="s">
        <v>22</v>
      </c>
      <c r="C862" t="s">
        <v>12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0</v>
      </c>
      <c r="L862">
        <v>1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1</v>
      </c>
      <c r="V862">
        <v>1</v>
      </c>
      <c r="W862">
        <v>0</v>
      </c>
      <c r="X862">
        <v>1</v>
      </c>
      <c r="Y862">
        <v>1</v>
      </c>
      <c r="Z862">
        <v>1</v>
      </c>
      <c r="AA862">
        <v>1</v>
      </c>
      <c r="AB862">
        <v>0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0</v>
      </c>
      <c r="AN862">
        <v>1</v>
      </c>
      <c r="AO862">
        <v>1</v>
      </c>
      <c r="AP862">
        <v>1</v>
      </c>
      <c r="AQ862">
        <v>1</v>
      </c>
      <c r="AR862">
        <v>0</v>
      </c>
      <c r="AS862">
        <v>1</v>
      </c>
      <c r="AT862">
        <v>1</v>
      </c>
      <c r="AU862">
        <v>1</v>
      </c>
      <c r="AV862">
        <v>1</v>
      </c>
      <c r="AW862">
        <v>1</v>
      </c>
      <c r="AX862">
        <v>0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0</v>
      </c>
      <c r="BE862">
        <v>1</v>
      </c>
      <c r="BF862">
        <v>0</v>
      </c>
      <c r="BG862">
        <v>1</v>
      </c>
      <c r="BH862">
        <v>1</v>
      </c>
      <c r="BI862">
        <v>1</v>
      </c>
      <c r="BJ862">
        <v>1</v>
      </c>
      <c r="BK862">
        <v>0</v>
      </c>
      <c r="BL862">
        <v>1</v>
      </c>
      <c r="BM862">
        <v>1</v>
      </c>
      <c r="BN862">
        <v>1</v>
      </c>
      <c r="BO862">
        <v>1</v>
      </c>
      <c r="BP862">
        <v>0</v>
      </c>
      <c r="BQ862">
        <v>1</v>
      </c>
      <c r="BR862">
        <v>0</v>
      </c>
      <c r="BS862">
        <v>1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1</v>
      </c>
      <c r="BZ862">
        <v>1</v>
      </c>
      <c r="CA862">
        <v>1</v>
      </c>
      <c r="CB862">
        <v>1</v>
      </c>
      <c r="CC862">
        <v>1</v>
      </c>
      <c r="CD862">
        <v>1</v>
      </c>
      <c r="CE862">
        <v>0</v>
      </c>
      <c r="CF862">
        <v>1</v>
      </c>
      <c r="CG862">
        <v>1</v>
      </c>
      <c r="CH862">
        <v>0</v>
      </c>
      <c r="CI862">
        <v>1</v>
      </c>
      <c r="CJ862">
        <v>0</v>
      </c>
      <c r="CK862">
        <v>1</v>
      </c>
      <c r="CL862">
        <v>1</v>
      </c>
      <c r="CM862">
        <v>0</v>
      </c>
      <c r="CN862">
        <v>1</v>
      </c>
      <c r="CO862">
        <v>1</v>
      </c>
      <c r="CP862">
        <v>1</v>
      </c>
      <c r="CQ862">
        <v>1</v>
      </c>
      <c r="CR862">
        <v>1</v>
      </c>
      <c r="CS862">
        <v>1</v>
      </c>
      <c r="CT862">
        <v>1</v>
      </c>
      <c r="CU862">
        <v>1</v>
      </c>
      <c r="CV862">
        <v>1</v>
      </c>
      <c r="CW862">
        <v>0</v>
      </c>
      <c r="CX862">
        <v>1</v>
      </c>
      <c r="CY862">
        <v>1</v>
      </c>
      <c r="CZ862">
        <v>0</v>
      </c>
      <c r="DA862">
        <v>1</v>
      </c>
      <c r="DB862">
        <v>1</v>
      </c>
      <c r="DC862">
        <v>0</v>
      </c>
      <c r="DG862">
        <f t="shared" si="15"/>
        <v>0.75961538461538458</v>
      </c>
    </row>
    <row r="863" spans="1:111" hidden="1" x14ac:dyDescent="0.35">
      <c r="A863" t="s">
        <v>3</v>
      </c>
      <c r="B863" t="s">
        <v>22</v>
      </c>
      <c r="C863" t="s">
        <v>13</v>
      </c>
      <c r="D863">
        <v>0</v>
      </c>
      <c r="E863">
        <v>1</v>
      </c>
      <c r="F863">
        <v>1</v>
      </c>
      <c r="G863">
        <v>1</v>
      </c>
      <c r="H863">
        <v>0.5</v>
      </c>
      <c r="I863">
        <v>1</v>
      </c>
      <c r="J863">
        <v>1</v>
      </c>
      <c r="K863">
        <v>0</v>
      </c>
      <c r="L863">
        <v>1</v>
      </c>
      <c r="M863">
        <v>1</v>
      </c>
      <c r="N863">
        <v>0.5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1</v>
      </c>
      <c r="V863">
        <v>1</v>
      </c>
      <c r="W863">
        <v>0.5</v>
      </c>
      <c r="X863">
        <v>1</v>
      </c>
      <c r="Y863">
        <v>1</v>
      </c>
      <c r="Z863">
        <v>1</v>
      </c>
      <c r="AA863">
        <v>1</v>
      </c>
      <c r="AB863">
        <v>0.5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0.5</v>
      </c>
      <c r="AN863">
        <v>1</v>
      </c>
      <c r="AO863">
        <v>1</v>
      </c>
      <c r="AP863">
        <v>1</v>
      </c>
      <c r="AQ863">
        <v>1</v>
      </c>
      <c r="AR863">
        <v>0</v>
      </c>
      <c r="AS863">
        <v>1</v>
      </c>
      <c r="AT863">
        <v>1</v>
      </c>
      <c r="AU863">
        <v>1</v>
      </c>
      <c r="AV863">
        <v>1</v>
      </c>
      <c r="AW863">
        <v>1</v>
      </c>
      <c r="AX863">
        <v>0.5</v>
      </c>
      <c r="AY863">
        <v>1</v>
      </c>
      <c r="AZ863">
        <v>0.5</v>
      </c>
      <c r="BA863">
        <v>1</v>
      </c>
      <c r="BB863">
        <v>1</v>
      </c>
      <c r="BC863">
        <v>0.5</v>
      </c>
      <c r="BD863">
        <v>0</v>
      </c>
      <c r="BE863">
        <v>1</v>
      </c>
      <c r="BF863">
        <v>0</v>
      </c>
      <c r="BG863">
        <v>1</v>
      </c>
      <c r="BH863">
        <v>1</v>
      </c>
      <c r="BI863">
        <v>1</v>
      </c>
      <c r="BJ863">
        <v>1</v>
      </c>
      <c r="BK863">
        <v>0</v>
      </c>
      <c r="BL863">
        <v>1</v>
      </c>
      <c r="BM863">
        <v>1</v>
      </c>
      <c r="BN863">
        <v>1</v>
      </c>
      <c r="BO863">
        <v>1</v>
      </c>
      <c r="BP863">
        <v>0</v>
      </c>
      <c r="BQ863">
        <v>1</v>
      </c>
      <c r="BR863">
        <v>0.5</v>
      </c>
      <c r="BS863">
        <v>0.5</v>
      </c>
      <c r="BT863">
        <v>1</v>
      </c>
      <c r="BU863">
        <v>0.5</v>
      </c>
      <c r="BV863">
        <v>1</v>
      </c>
      <c r="BW863">
        <v>1</v>
      </c>
      <c r="BX863">
        <v>0.5</v>
      </c>
      <c r="BY863">
        <v>0.5</v>
      </c>
      <c r="BZ863">
        <v>1</v>
      </c>
      <c r="CA863">
        <v>1</v>
      </c>
      <c r="CB863">
        <v>1</v>
      </c>
      <c r="CC863">
        <v>1</v>
      </c>
      <c r="CD863">
        <v>0.5</v>
      </c>
      <c r="CE863">
        <v>0</v>
      </c>
      <c r="CF863">
        <v>1</v>
      </c>
      <c r="CG863">
        <v>1</v>
      </c>
      <c r="CH863">
        <v>0</v>
      </c>
      <c r="CI863">
        <v>0.5</v>
      </c>
      <c r="CJ863">
        <v>0.5</v>
      </c>
      <c r="CK863">
        <v>1</v>
      </c>
      <c r="CL863">
        <v>1</v>
      </c>
      <c r="CM863">
        <v>0.5</v>
      </c>
      <c r="CN863">
        <v>0.5</v>
      </c>
      <c r="CO863">
        <v>0.5</v>
      </c>
      <c r="CP863">
        <v>0.5</v>
      </c>
      <c r="CQ863">
        <v>1</v>
      </c>
      <c r="CR863">
        <v>1</v>
      </c>
      <c r="CS863">
        <v>1</v>
      </c>
      <c r="CT863">
        <v>1</v>
      </c>
      <c r="CU863">
        <v>1</v>
      </c>
      <c r="CV863">
        <v>1</v>
      </c>
      <c r="CW863">
        <v>0</v>
      </c>
      <c r="CX863">
        <v>1</v>
      </c>
      <c r="CY863">
        <v>1</v>
      </c>
      <c r="CZ863">
        <v>0.5</v>
      </c>
      <c r="DA863">
        <v>1</v>
      </c>
      <c r="DB863">
        <v>1</v>
      </c>
      <c r="DC863">
        <v>0.5</v>
      </c>
      <c r="DG863">
        <f t="shared" si="15"/>
        <v>0.75</v>
      </c>
    </row>
    <row r="864" spans="1:111" hidden="1" x14ac:dyDescent="0.35">
      <c r="A864" t="s">
        <v>3</v>
      </c>
      <c r="B864" t="s">
        <v>22</v>
      </c>
      <c r="C864" t="s">
        <v>14</v>
      </c>
      <c r="D864">
        <v>0</v>
      </c>
      <c r="E864">
        <v>0.66669999999999996</v>
      </c>
      <c r="F864">
        <v>1</v>
      </c>
      <c r="G864">
        <v>1</v>
      </c>
      <c r="H864">
        <v>0.33329999999999999</v>
      </c>
      <c r="I864">
        <v>1</v>
      </c>
      <c r="J864">
        <v>0.66669999999999996</v>
      </c>
      <c r="K864">
        <v>0</v>
      </c>
      <c r="L864">
        <v>1</v>
      </c>
      <c r="M864">
        <v>1</v>
      </c>
      <c r="N864">
        <v>0.66669999999999996</v>
      </c>
      <c r="O864">
        <v>0</v>
      </c>
      <c r="P864">
        <v>0.33329999999999999</v>
      </c>
      <c r="Q864">
        <v>0</v>
      </c>
      <c r="R864">
        <v>0.33329999999999999</v>
      </c>
      <c r="S864">
        <v>0.33329999999999999</v>
      </c>
      <c r="T864">
        <v>1</v>
      </c>
      <c r="U864">
        <v>1</v>
      </c>
      <c r="V864">
        <v>1</v>
      </c>
      <c r="W864">
        <v>0.66669999999999996</v>
      </c>
      <c r="X864">
        <v>1</v>
      </c>
      <c r="Y864">
        <v>1</v>
      </c>
      <c r="Z864">
        <v>1</v>
      </c>
      <c r="AA864">
        <v>1</v>
      </c>
      <c r="AB864">
        <v>0.33329999999999999</v>
      </c>
      <c r="AC864">
        <v>1</v>
      </c>
      <c r="AD864">
        <v>1</v>
      </c>
      <c r="AE864">
        <v>0.66669999999999996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0.33329999999999999</v>
      </c>
      <c r="AN864">
        <v>1</v>
      </c>
      <c r="AO864">
        <v>1</v>
      </c>
      <c r="AP864">
        <v>1</v>
      </c>
      <c r="AQ864">
        <v>1</v>
      </c>
      <c r="AR864">
        <v>0</v>
      </c>
      <c r="AS864">
        <v>1</v>
      </c>
      <c r="AT864">
        <v>1</v>
      </c>
      <c r="AU864">
        <v>1</v>
      </c>
      <c r="AV864">
        <v>1</v>
      </c>
      <c r="AW864">
        <v>1</v>
      </c>
      <c r="AX864">
        <v>0.66669999999999996</v>
      </c>
      <c r="AY864">
        <v>1</v>
      </c>
      <c r="AZ864">
        <v>0.33329999999999999</v>
      </c>
      <c r="BA864">
        <v>1</v>
      </c>
      <c r="BB864">
        <v>1</v>
      </c>
      <c r="BC864">
        <v>0.33329999999999999</v>
      </c>
      <c r="BD864">
        <v>0</v>
      </c>
      <c r="BE864">
        <v>1</v>
      </c>
      <c r="BF864">
        <v>0</v>
      </c>
      <c r="BG864">
        <v>1</v>
      </c>
      <c r="BH864">
        <v>0.66669999999999996</v>
      </c>
      <c r="BI864">
        <v>1</v>
      </c>
      <c r="BJ864">
        <v>1</v>
      </c>
      <c r="BK864">
        <v>0.33329999999999999</v>
      </c>
      <c r="BL864">
        <v>1</v>
      </c>
      <c r="BM864">
        <v>0.66669999999999996</v>
      </c>
      <c r="BN864">
        <v>0.66669999999999996</v>
      </c>
      <c r="BO864">
        <v>0.66669999999999996</v>
      </c>
      <c r="BP864">
        <v>0</v>
      </c>
      <c r="BQ864">
        <v>1</v>
      </c>
      <c r="BR864">
        <v>0.33329999999999999</v>
      </c>
      <c r="BS864">
        <v>0.66669999999999996</v>
      </c>
      <c r="BT864">
        <v>0.66669999999999996</v>
      </c>
      <c r="BU864">
        <v>0.66669999999999996</v>
      </c>
      <c r="BV864">
        <v>1</v>
      </c>
      <c r="BW864">
        <v>1</v>
      </c>
      <c r="BX864">
        <v>0.66669999999999996</v>
      </c>
      <c r="BY864">
        <v>0.66669999999999996</v>
      </c>
      <c r="BZ864">
        <v>1</v>
      </c>
      <c r="CA864">
        <v>1</v>
      </c>
      <c r="CB864">
        <v>1</v>
      </c>
      <c r="CC864">
        <v>1</v>
      </c>
      <c r="CD864">
        <v>0.66669999999999996</v>
      </c>
      <c r="CE864">
        <v>0</v>
      </c>
      <c r="CF864">
        <v>1</v>
      </c>
      <c r="CG864">
        <v>1</v>
      </c>
      <c r="CH864">
        <v>0.33329999999999999</v>
      </c>
      <c r="CI864">
        <v>0.33329999999999999</v>
      </c>
      <c r="CJ864">
        <v>0.33329999999999999</v>
      </c>
      <c r="CK864">
        <v>0.66669999999999996</v>
      </c>
      <c r="CL864">
        <v>1</v>
      </c>
      <c r="CM864">
        <v>0.66669999999999996</v>
      </c>
      <c r="CN864">
        <v>0.33329999999999999</v>
      </c>
      <c r="CO864">
        <v>0.66669999999999996</v>
      </c>
      <c r="CP864">
        <v>0.33329999999999999</v>
      </c>
      <c r="CQ864">
        <v>1</v>
      </c>
      <c r="CR864">
        <v>1</v>
      </c>
      <c r="CS864">
        <v>1</v>
      </c>
      <c r="CT864">
        <v>1</v>
      </c>
      <c r="CU864">
        <v>1</v>
      </c>
      <c r="CV864">
        <v>1</v>
      </c>
      <c r="CW864">
        <v>0.33329999999999999</v>
      </c>
      <c r="CX864">
        <v>1</v>
      </c>
      <c r="CY864">
        <v>1</v>
      </c>
      <c r="CZ864">
        <v>0.66669999999999996</v>
      </c>
      <c r="DA864">
        <v>1</v>
      </c>
      <c r="DB864">
        <v>1</v>
      </c>
      <c r="DC864">
        <v>0.33329999999999999</v>
      </c>
      <c r="DG864">
        <f t="shared" si="15"/>
        <v>0.74038557692307683</v>
      </c>
    </row>
    <row r="865" spans="1:111" hidden="1" x14ac:dyDescent="0.35">
      <c r="A865" t="s">
        <v>3</v>
      </c>
      <c r="B865" t="s">
        <v>22</v>
      </c>
      <c r="C865" t="s">
        <v>15</v>
      </c>
      <c r="D865">
        <v>0</v>
      </c>
      <c r="E865">
        <v>0.75</v>
      </c>
      <c r="F865">
        <v>1</v>
      </c>
      <c r="G865">
        <v>1</v>
      </c>
      <c r="H865">
        <v>0.25</v>
      </c>
      <c r="I865">
        <v>1</v>
      </c>
      <c r="J865">
        <v>0.75</v>
      </c>
      <c r="K865">
        <v>0</v>
      </c>
      <c r="L865">
        <v>1</v>
      </c>
      <c r="M865">
        <v>1</v>
      </c>
      <c r="N865">
        <v>0.75</v>
      </c>
      <c r="O865">
        <v>0.25</v>
      </c>
      <c r="P865">
        <v>0.25</v>
      </c>
      <c r="Q865">
        <v>0</v>
      </c>
      <c r="R865">
        <v>0.25</v>
      </c>
      <c r="S865">
        <v>0.5</v>
      </c>
      <c r="T865">
        <v>1</v>
      </c>
      <c r="U865">
        <v>1</v>
      </c>
      <c r="V865">
        <v>0.75</v>
      </c>
      <c r="W865">
        <v>0.75</v>
      </c>
      <c r="X865">
        <v>1</v>
      </c>
      <c r="Y865">
        <v>1</v>
      </c>
      <c r="Z865">
        <v>0.75</v>
      </c>
      <c r="AA865">
        <v>1</v>
      </c>
      <c r="AB865">
        <v>0.5</v>
      </c>
      <c r="AC865">
        <v>1</v>
      </c>
      <c r="AD865">
        <v>0.75</v>
      </c>
      <c r="AE865">
        <v>0.5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0.5</v>
      </c>
      <c r="AN865">
        <v>1</v>
      </c>
      <c r="AO865">
        <v>1</v>
      </c>
      <c r="AP865">
        <v>1</v>
      </c>
      <c r="AQ865">
        <v>1</v>
      </c>
      <c r="AR865">
        <v>0</v>
      </c>
      <c r="AS865">
        <v>1</v>
      </c>
      <c r="AT865">
        <v>1</v>
      </c>
      <c r="AU865">
        <v>1</v>
      </c>
      <c r="AV865">
        <v>1</v>
      </c>
      <c r="AW865">
        <v>1</v>
      </c>
      <c r="AX865">
        <v>0.75</v>
      </c>
      <c r="AY865">
        <v>1</v>
      </c>
      <c r="AZ865">
        <v>0.25</v>
      </c>
      <c r="BA865">
        <v>1</v>
      </c>
      <c r="BB865">
        <v>1</v>
      </c>
      <c r="BC865">
        <v>0.25</v>
      </c>
      <c r="BD865">
        <v>0</v>
      </c>
      <c r="BE865">
        <v>1</v>
      </c>
      <c r="BF865">
        <v>0</v>
      </c>
      <c r="BG865">
        <v>1</v>
      </c>
      <c r="BH865">
        <v>0.5</v>
      </c>
      <c r="BI865">
        <v>0.75</v>
      </c>
      <c r="BJ865">
        <v>1</v>
      </c>
      <c r="BK865">
        <v>0.5</v>
      </c>
      <c r="BL865">
        <v>1</v>
      </c>
      <c r="BM865">
        <v>0.5</v>
      </c>
      <c r="BN865">
        <v>0.75</v>
      </c>
      <c r="BO865">
        <v>0.75</v>
      </c>
      <c r="BP865">
        <v>0</v>
      </c>
      <c r="BQ865">
        <v>1</v>
      </c>
      <c r="BR865">
        <v>0.25</v>
      </c>
      <c r="BS865">
        <v>0.75</v>
      </c>
      <c r="BT865">
        <v>0.75</v>
      </c>
      <c r="BU865">
        <v>0.5</v>
      </c>
      <c r="BV865">
        <v>1</v>
      </c>
      <c r="BW865">
        <v>1</v>
      </c>
      <c r="BX865">
        <v>0.75</v>
      </c>
      <c r="BY865">
        <v>0.5</v>
      </c>
      <c r="BZ865">
        <v>1</v>
      </c>
      <c r="CA865">
        <v>1</v>
      </c>
      <c r="CB865">
        <v>1</v>
      </c>
      <c r="CC865">
        <v>1</v>
      </c>
      <c r="CD865">
        <v>0.5</v>
      </c>
      <c r="CE865">
        <v>0.25</v>
      </c>
      <c r="CF865">
        <v>1</v>
      </c>
      <c r="CG865">
        <v>1</v>
      </c>
      <c r="CH865">
        <v>0.5</v>
      </c>
      <c r="CI865">
        <v>0.5</v>
      </c>
      <c r="CJ865">
        <v>0.5</v>
      </c>
      <c r="CK865">
        <v>0.75</v>
      </c>
      <c r="CL865">
        <v>0.75</v>
      </c>
      <c r="CM865">
        <v>0.75</v>
      </c>
      <c r="CN865">
        <v>0.25</v>
      </c>
      <c r="CO865">
        <v>0.75</v>
      </c>
      <c r="CP865">
        <v>0.5</v>
      </c>
      <c r="CQ865">
        <v>1</v>
      </c>
      <c r="CR865">
        <v>1</v>
      </c>
      <c r="CS865">
        <v>1</v>
      </c>
      <c r="CT865">
        <v>1</v>
      </c>
      <c r="CU865">
        <v>1</v>
      </c>
      <c r="CV865">
        <v>1</v>
      </c>
      <c r="CW865">
        <v>0.25</v>
      </c>
      <c r="CX865">
        <v>1</v>
      </c>
      <c r="CY865">
        <v>1</v>
      </c>
      <c r="CZ865">
        <v>0.75</v>
      </c>
      <c r="DA865">
        <v>1</v>
      </c>
      <c r="DB865">
        <v>1</v>
      </c>
      <c r="DC865">
        <v>0.25</v>
      </c>
      <c r="DG865">
        <f t="shared" si="15"/>
        <v>0.74038461538461542</v>
      </c>
    </row>
    <row r="866" spans="1:111" hidden="1" x14ac:dyDescent="0.35">
      <c r="A866" t="s">
        <v>3</v>
      </c>
      <c r="B866" t="s">
        <v>22</v>
      </c>
      <c r="C866" t="s">
        <v>16</v>
      </c>
      <c r="D866">
        <v>0</v>
      </c>
      <c r="E866">
        <v>0.8</v>
      </c>
      <c r="F866">
        <v>1</v>
      </c>
      <c r="G866">
        <v>1</v>
      </c>
      <c r="H866">
        <v>0.2</v>
      </c>
      <c r="I866">
        <v>1</v>
      </c>
      <c r="J866">
        <v>0.8</v>
      </c>
      <c r="K866">
        <v>0.2</v>
      </c>
      <c r="L866">
        <v>0.8</v>
      </c>
      <c r="M866">
        <v>1</v>
      </c>
      <c r="N866">
        <v>0.8</v>
      </c>
      <c r="O866">
        <v>0.2</v>
      </c>
      <c r="P866">
        <v>0.2</v>
      </c>
      <c r="Q866">
        <v>0</v>
      </c>
      <c r="R866">
        <v>0.4</v>
      </c>
      <c r="S866">
        <v>0.4</v>
      </c>
      <c r="T866">
        <v>1</v>
      </c>
      <c r="U866">
        <v>0.8</v>
      </c>
      <c r="V866">
        <v>0.6</v>
      </c>
      <c r="W866">
        <v>0.8</v>
      </c>
      <c r="X866">
        <v>1</v>
      </c>
      <c r="Y866">
        <v>0.8</v>
      </c>
      <c r="Z866">
        <v>0.8</v>
      </c>
      <c r="AA866">
        <v>1</v>
      </c>
      <c r="AB866">
        <v>0.6</v>
      </c>
      <c r="AC866">
        <v>1</v>
      </c>
      <c r="AD866">
        <v>0.8</v>
      </c>
      <c r="AE866">
        <v>0.6</v>
      </c>
      <c r="AF866">
        <v>0.8</v>
      </c>
      <c r="AG866">
        <v>0.8</v>
      </c>
      <c r="AH866">
        <v>1</v>
      </c>
      <c r="AI866">
        <v>1</v>
      </c>
      <c r="AJ866">
        <v>1</v>
      </c>
      <c r="AK866">
        <v>0.8</v>
      </c>
      <c r="AL866">
        <v>1</v>
      </c>
      <c r="AM866">
        <v>0.6</v>
      </c>
      <c r="AN866">
        <v>1</v>
      </c>
      <c r="AO866">
        <v>1</v>
      </c>
      <c r="AP866">
        <v>1</v>
      </c>
      <c r="AQ866">
        <v>1</v>
      </c>
      <c r="AR866">
        <v>0</v>
      </c>
      <c r="AS866">
        <v>1</v>
      </c>
      <c r="AT866">
        <v>1</v>
      </c>
      <c r="AU866">
        <v>1</v>
      </c>
      <c r="AV866">
        <v>1</v>
      </c>
      <c r="AW866">
        <v>1</v>
      </c>
      <c r="AX866">
        <v>0.8</v>
      </c>
      <c r="AY866">
        <v>0.8</v>
      </c>
      <c r="AZ866">
        <v>0.2</v>
      </c>
      <c r="BA866">
        <v>1</v>
      </c>
      <c r="BB866">
        <v>1</v>
      </c>
      <c r="BC866">
        <v>0.2</v>
      </c>
      <c r="BD866">
        <v>0</v>
      </c>
      <c r="BE866">
        <v>1</v>
      </c>
      <c r="BF866">
        <v>0.2</v>
      </c>
      <c r="BG866">
        <v>1</v>
      </c>
      <c r="BH866">
        <v>0.4</v>
      </c>
      <c r="BI866">
        <v>0.8</v>
      </c>
      <c r="BJ866">
        <v>1</v>
      </c>
      <c r="BK866">
        <v>0.6</v>
      </c>
      <c r="BL866">
        <v>0.8</v>
      </c>
      <c r="BM866">
        <v>0.4</v>
      </c>
      <c r="BN866">
        <v>0.6</v>
      </c>
      <c r="BO866">
        <v>0.6</v>
      </c>
      <c r="BP866">
        <v>0</v>
      </c>
      <c r="BQ866">
        <v>1</v>
      </c>
      <c r="BR866">
        <v>0.2</v>
      </c>
      <c r="BS866">
        <v>0.8</v>
      </c>
      <c r="BT866">
        <v>0.8</v>
      </c>
      <c r="BU866">
        <v>0.6</v>
      </c>
      <c r="BV866">
        <v>1</v>
      </c>
      <c r="BW866">
        <v>1</v>
      </c>
      <c r="BX866">
        <v>0.6</v>
      </c>
      <c r="BY866">
        <v>0.6</v>
      </c>
      <c r="BZ866">
        <v>1</v>
      </c>
      <c r="CA866">
        <v>1</v>
      </c>
      <c r="CB866">
        <v>1</v>
      </c>
      <c r="CC866">
        <v>1</v>
      </c>
      <c r="CD866">
        <v>0.4</v>
      </c>
      <c r="CE866">
        <v>0.2</v>
      </c>
      <c r="CF866">
        <v>1</v>
      </c>
      <c r="CG866">
        <v>0.8</v>
      </c>
      <c r="CH866">
        <v>0.6</v>
      </c>
      <c r="CI866">
        <v>0.6</v>
      </c>
      <c r="CJ866">
        <v>0.6</v>
      </c>
      <c r="CK866">
        <v>0.8</v>
      </c>
      <c r="CL866">
        <v>0.8</v>
      </c>
      <c r="CM866">
        <v>0.8</v>
      </c>
      <c r="CN866">
        <v>0.2</v>
      </c>
      <c r="CO866">
        <v>0.8</v>
      </c>
      <c r="CP866">
        <v>0.4</v>
      </c>
      <c r="CQ866">
        <v>1</v>
      </c>
      <c r="CR866">
        <v>1</v>
      </c>
      <c r="CS866">
        <v>1</v>
      </c>
      <c r="CT866">
        <v>1</v>
      </c>
      <c r="CU866">
        <v>1</v>
      </c>
      <c r="CV866">
        <v>0.8</v>
      </c>
      <c r="CW866">
        <v>0.2</v>
      </c>
      <c r="CX866">
        <v>1</v>
      </c>
      <c r="CY866">
        <v>1</v>
      </c>
      <c r="CZ866">
        <v>0.6</v>
      </c>
      <c r="DA866">
        <v>0.8</v>
      </c>
      <c r="DB866">
        <v>1</v>
      </c>
      <c r="DC866">
        <v>0.2</v>
      </c>
      <c r="DG866">
        <f t="shared" si="15"/>
        <v>0.72307692307692306</v>
      </c>
    </row>
    <row r="867" spans="1:111" hidden="1" x14ac:dyDescent="0.35">
      <c r="A867" t="s">
        <v>3</v>
      </c>
      <c r="B867" t="s">
        <v>22</v>
      </c>
      <c r="C867" t="s">
        <v>17</v>
      </c>
      <c r="D867">
        <v>0.16669999999999999</v>
      </c>
      <c r="E867">
        <v>0.66669999999999996</v>
      </c>
      <c r="F867">
        <v>1</v>
      </c>
      <c r="G867">
        <v>1</v>
      </c>
      <c r="H867">
        <v>0.16669999999999999</v>
      </c>
      <c r="I867">
        <v>1</v>
      </c>
      <c r="J867">
        <v>0.83330000000000004</v>
      </c>
      <c r="K867">
        <v>0.33329999999999999</v>
      </c>
      <c r="L867">
        <v>0.66669999999999996</v>
      </c>
      <c r="M867">
        <v>1</v>
      </c>
      <c r="N867">
        <v>0.83330000000000004</v>
      </c>
      <c r="O867">
        <v>0.33329999999999999</v>
      </c>
      <c r="P867">
        <v>0.33329999999999999</v>
      </c>
      <c r="Q867">
        <v>0</v>
      </c>
      <c r="R867">
        <v>0.5</v>
      </c>
      <c r="S867">
        <v>0.33329999999999999</v>
      </c>
      <c r="T867">
        <v>1</v>
      </c>
      <c r="U867">
        <v>0.66669999999999996</v>
      </c>
      <c r="V867">
        <v>0.66669999999999996</v>
      </c>
      <c r="W867">
        <v>0.66669999999999996</v>
      </c>
      <c r="X867">
        <v>1</v>
      </c>
      <c r="Y867">
        <v>0.83330000000000004</v>
      </c>
      <c r="Z867">
        <v>0.83330000000000004</v>
      </c>
      <c r="AA867">
        <v>1</v>
      </c>
      <c r="AB867">
        <v>0.5</v>
      </c>
      <c r="AC867">
        <v>0.83330000000000004</v>
      </c>
      <c r="AD867">
        <v>0.83330000000000004</v>
      </c>
      <c r="AE867">
        <v>0.66669999999999996</v>
      </c>
      <c r="AF867">
        <v>0.83330000000000004</v>
      </c>
      <c r="AG867">
        <v>0.83330000000000004</v>
      </c>
      <c r="AH867">
        <v>1</v>
      </c>
      <c r="AI867">
        <v>1</v>
      </c>
      <c r="AJ867">
        <v>1</v>
      </c>
      <c r="AK867">
        <v>0.83330000000000004</v>
      </c>
      <c r="AL867">
        <v>1</v>
      </c>
      <c r="AM867">
        <v>0.66669999999999996</v>
      </c>
      <c r="AN867">
        <v>1</v>
      </c>
      <c r="AO867">
        <v>1</v>
      </c>
      <c r="AP867">
        <v>1</v>
      </c>
      <c r="AQ867">
        <v>1</v>
      </c>
      <c r="AR867">
        <v>0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0.66669999999999996</v>
      </c>
      <c r="AY867">
        <v>0.83330000000000004</v>
      </c>
      <c r="AZ867">
        <v>0.16669999999999999</v>
      </c>
      <c r="BA867">
        <v>0.83330000000000004</v>
      </c>
      <c r="BB867">
        <v>1</v>
      </c>
      <c r="BC867">
        <v>0.16669999999999999</v>
      </c>
      <c r="BD867">
        <v>0</v>
      </c>
      <c r="BE867">
        <v>1</v>
      </c>
      <c r="BF867">
        <v>0.16669999999999999</v>
      </c>
      <c r="BG867">
        <v>1</v>
      </c>
      <c r="BH867">
        <v>0.5</v>
      </c>
      <c r="BI867">
        <v>0.83330000000000004</v>
      </c>
      <c r="BJ867">
        <v>1</v>
      </c>
      <c r="BK867">
        <v>0.66669999999999996</v>
      </c>
      <c r="BL867">
        <v>0.66669999999999996</v>
      </c>
      <c r="BM867">
        <v>0.33329999999999999</v>
      </c>
      <c r="BN867">
        <v>0.66669999999999996</v>
      </c>
      <c r="BO867">
        <v>0.66669999999999996</v>
      </c>
      <c r="BP867">
        <v>0</v>
      </c>
      <c r="BQ867">
        <v>1</v>
      </c>
      <c r="BR867">
        <v>0.33329999999999999</v>
      </c>
      <c r="BS867">
        <v>0.66669999999999996</v>
      </c>
      <c r="BT867">
        <v>0.83330000000000004</v>
      </c>
      <c r="BU867">
        <v>0.66669999999999996</v>
      </c>
      <c r="BV867">
        <v>1</v>
      </c>
      <c r="BW867">
        <v>1</v>
      </c>
      <c r="BX867">
        <v>0.5</v>
      </c>
      <c r="BY867">
        <v>0.66669999999999996</v>
      </c>
      <c r="BZ867">
        <v>1</v>
      </c>
      <c r="CA867">
        <v>1</v>
      </c>
      <c r="CB867">
        <v>1</v>
      </c>
      <c r="CC867">
        <v>1</v>
      </c>
      <c r="CD867">
        <v>0.33329999999999999</v>
      </c>
      <c r="CE867">
        <v>0.16669999999999999</v>
      </c>
      <c r="CF867">
        <v>1</v>
      </c>
      <c r="CG867">
        <v>0.83330000000000004</v>
      </c>
      <c r="CH867">
        <v>0.5</v>
      </c>
      <c r="CI867">
        <v>0.66669999999999996</v>
      </c>
      <c r="CJ867">
        <v>0.66669999999999996</v>
      </c>
      <c r="CK867">
        <v>0.83330000000000004</v>
      </c>
      <c r="CL867">
        <v>0.66669999999999996</v>
      </c>
      <c r="CM867">
        <v>0.83330000000000004</v>
      </c>
      <c r="CN867">
        <v>0.16669999999999999</v>
      </c>
      <c r="CO867">
        <v>0.83330000000000004</v>
      </c>
      <c r="CP867">
        <v>0.33329999999999999</v>
      </c>
      <c r="CQ867">
        <v>1</v>
      </c>
      <c r="CR867">
        <v>1</v>
      </c>
      <c r="CS867">
        <v>0.83330000000000004</v>
      </c>
      <c r="CT867">
        <v>1</v>
      </c>
      <c r="CU867">
        <v>1</v>
      </c>
      <c r="CV867">
        <v>0.66669999999999996</v>
      </c>
      <c r="CW867">
        <v>0.33329999999999999</v>
      </c>
      <c r="CX867">
        <v>1</v>
      </c>
      <c r="CY867">
        <v>1</v>
      </c>
      <c r="CZ867">
        <v>0.66669999999999996</v>
      </c>
      <c r="DA867">
        <v>0.83330000000000004</v>
      </c>
      <c r="DB867">
        <v>1</v>
      </c>
      <c r="DC867">
        <v>0.16669999999999999</v>
      </c>
      <c r="DG867">
        <f t="shared" si="15"/>
        <v>0.72115384615384603</v>
      </c>
    </row>
    <row r="868" spans="1:111" hidden="1" x14ac:dyDescent="0.35">
      <c r="A868" t="s">
        <v>3</v>
      </c>
      <c r="B868" t="s">
        <v>22</v>
      </c>
      <c r="C868" t="s">
        <v>18</v>
      </c>
      <c r="D868">
        <v>0.28570000000000001</v>
      </c>
      <c r="E868">
        <v>0.71430000000000005</v>
      </c>
      <c r="F868">
        <v>1</v>
      </c>
      <c r="G868">
        <v>1</v>
      </c>
      <c r="H868">
        <v>0.1429</v>
      </c>
      <c r="I868">
        <v>1</v>
      </c>
      <c r="J868">
        <v>0.85709999999999997</v>
      </c>
      <c r="K868">
        <v>0.28570000000000001</v>
      </c>
      <c r="L868">
        <v>0.71430000000000005</v>
      </c>
      <c r="M868">
        <v>1</v>
      </c>
      <c r="N868">
        <v>0.85709999999999997</v>
      </c>
      <c r="O868">
        <v>0.28570000000000001</v>
      </c>
      <c r="P868">
        <v>0.28570000000000001</v>
      </c>
      <c r="Q868">
        <v>0</v>
      </c>
      <c r="R868">
        <v>0.42859999999999998</v>
      </c>
      <c r="S868">
        <v>0.28570000000000001</v>
      </c>
      <c r="T868">
        <v>1</v>
      </c>
      <c r="U868">
        <v>0.57140000000000002</v>
      </c>
      <c r="V868">
        <v>0.71430000000000005</v>
      </c>
      <c r="W868">
        <v>0.71430000000000005</v>
      </c>
      <c r="X868">
        <v>0</v>
      </c>
      <c r="Y868">
        <v>0.85709999999999997</v>
      </c>
      <c r="Z868">
        <v>0.71430000000000005</v>
      </c>
      <c r="AA868">
        <v>1</v>
      </c>
      <c r="AB868">
        <v>0.42859999999999998</v>
      </c>
      <c r="AC868">
        <v>0.85709999999999997</v>
      </c>
      <c r="AD868">
        <v>0.71430000000000005</v>
      </c>
      <c r="AE868">
        <v>0.57140000000000002</v>
      </c>
      <c r="AF868">
        <v>0.71430000000000005</v>
      </c>
      <c r="AG868">
        <v>0.85709999999999997</v>
      </c>
      <c r="AH868">
        <v>1</v>
      </c>
      <c r="AI868">
        <v>1</v>
      </c>
      <c r="AJ868">
        <v>1</v>
      </c>
      <c r="AK868">
        <v>0.71430000000000005</v>
      </c>
      <c r="AL868">
        <v>1</v>
      </c>
      <c r="AM868">
        <v>0.71430000000000005</v>
      </c>
      <c r="AN868">
        <v>1</v>
      </c>
      <c r="AO868">
        <v>1</v>
      </c>
      <c r="AP868">
        <v>1</v>
      </c>
      <c r="AQ868">
        <v>1</v>
      </c>
      <c r="AR868">
        <v>0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0.71430000000000005</v>
      </c>
      <c r="AY868">
        <v>0.85709999999999997</v>
      </c>
      <c r="AZ868">
        <v>0.1429</v>
      </c>
      <c r="BA868">
        <v>0.71430000000000005</v>
      </c>
      <c r="BB868">
        <v>1</v>
      </c>
      <c r="BC868">
        <v>0.1429</v>
      </c>
      <c r="BD868">
        <v>0.1429</v>
      </c>
      <c r="BE868">
        <v>0.85709999999999997</v>
      </c>
      <c r="BF868">
        <v>0.1429</v>
      </c>
      <c r="BG868">
        <v>1</v>
      </c>
      <c r="BH868">
        <v>0.57140000000000002</v>
      </c>
      <c r="BI868">
        <v>0.85709999999999997</v>
      </c>
      <c r="BJ868">
        <v>1</v>
      </c>
      <c r="BK868">
        <v>0.71430000000000005</v>
      </c>
      <c r="BL868">
        <v>0.57140000000000002</v>
      </c>
      <c r="BM868">
        <v>0.42859999999999998</v>
      </c>
      <c r="BN868">
        <v>0.71430000000000005</v>
      </c>
      <c r="BO868">
        <v>0.71430000000000005</v>
      </c>
      <c r="BP868">
        <v>0</v>
      </c>
      <c r="BQ868">
        <v>1</v>
      </c>
      <c r="BR868">
        <v>0.42859999999999998</v>
      </c>
      <c r="BS868">
        <v>0.57140000000000002</v>
      </c>
      <c r="BT868">
        <v>0.71430000000000005</v>
      </c>
      <c r="BU868">
        <v>0.71430000000000005</v>
      </c>
      <c r="BV868">
        <v>1</v>
      </c>
      <c r="BW868">
        <v>1</v>
      </c>
      <c r="BX868">
        <v>0.42859999999999998</v>
      </c>
      <c r="BY868">
        <v>0.71430000000000005</v>
      </c>
      <c r="BZ868">
        <v>1</v>
      </c>
      <c r="CA868">
        <v>1</v>
      </c>
      <c r="CB868">
        <v>1</v>
      </c>
      <c r="CC868">
        <v>1</v>
      </c>
      <c r="CD868">
        <v>0.28570000000000001</v>
      </c>
      <c r="CE868">
        <v>0.1429</v>
      </c>
      <c r="CF868">
        <v>1</v>
      </c>
      <c r="CG868">
        <v>0.85709999999999997</v>
      </c>
      <c r="CH868">
        <v>0.42859999999999998</v>
      </c>
      <c r="CI868">
        <v>0.71430000000000005</v>
      </c>
      <c r="CJ868">
        <v>0.57140000000000002</v>
      </c>
      <c r="CK868">
        <v>0.85709999999999997</v>
      </c>
      <c r="CL868">
        <v>0.57140000000000002</v>
      </c>
      <c r="CM868">
        <v>0.85709999999999997</v>
      </c>
      <c r="CN868">
        <v>0.1429</v>
      </c>
      <c r="CO868">
        <v>0.85709999999999997</v>
      </c>
      <c r="CP868">
        <v>0.28570000000000001</v>
      </c>
      <c r="CQ868">
        <v>0.85709999999999997</v>
      </c>
      <c r="CR868">
        <v>1</v>
      </c>
      <c r="CS868">
        <v>0.71430000000000005</v>
      </c>
      <c r="CT868">
        <v>1</v>
      </c>
      <c r="CU868">
        <v>1</v>
      </c>
      <c r="CV868">
        <v>0.71430000000000005</v>
      </c>
      <c r="CW868">
        <v>0.42859999999999998</v>
      </c>
      <c r="CX868">
        <v>1</v>
      </c>
      <c r="CY868">
        <v>0.85709999999999997</v>
      </c>
      <c r="CZ868">
        <v>0.71430000000000005</v>
      </c>
      <c r="DA868">
        <v>0.85709999999999997</v>
      </c>
      <c r="DB868">
        <v>1</v>
      </c>
      <c r="DC868">
        <v>0.1429</v>
      </c>
      <c r="DG868">
        <f t="shared" si="15"/>
        <v>0.70192211538461535</v>
      </c>
    </row>
    <row r="869" spans="1:111" hidden="1" x14ac:dyDescent="0.35">
      <c r="A869" t="s">
        <v>3</v>
      </c>
      <c r="B869" t="s">
        <v>22</v>
      </c>
      <c r="C869" t="s">
        <v>19</v>
      </c>
      <c r="D869">
        <v>0.375</v>
      </c>
      <c r="E869">
        <v>0.75</v>
      </c>
      <c r="F869">
        <v>1</v>
      </c>
      <c r="G869">
        <v>1</v>
      </c>
      <c r="H869">
        <v>0.125</v>
      </c>
      <c r="I869">
        <v>1</v>
      </c>
      <c r="J869">
        <v>0.875</v>
      </c>
      <c r="K869">
        <v>0.25</v>
      </c>
      <c r="L869">
        <v>0.75</v>
      </c>
      <c r="M869">
        <v>1</v>
      </c>
      <c r="N869">
        <v>0.875</v>
      </c>
      <c r="O869">
        <v>0.25</v>
      </c>
      <c r="P869">
        <v>0.375</v>
      </c>
      <c r="Q869">
        <v>0</v>
      </c>
      <c r="R869">
        <v>0.5</v>
      </c>
      <c r="S869">
        <v>0.375</v>
      </c>
      <c r="T869">
        <v>0.875</v>
      </c>
      <c r="U869">
        <v>0.5</v>
      </c>
      <c r="V869">
        <v>0.625</v>
      </c>
      <c r="W869">
        <v>0.625</v>
      </c>
      <c r="X869">
        <v>0</v>
      </c>
      <c r="Y869">
        <v>0.875</v>
      </c>
      <c r="Z869">
        <v>0.75</v>
      </c>
      <c r="AA869">
        <v>1</v>
      </c>
      <c r="AB869">
        <v>0.375</v>
      </c>
      <c r="AC869">
        <v>0.75</v>
      </c>
      <c r="AD869">
        <v>0.625</v>
      </c>
      <c r="AE869">
        <v>0.625</v>
      </c>
      <c r="AF869">
        <v>0.75</v>
      </c>
      <c r="AG869">
        <v>0.875</v>
      </c>
      <c r="AH869">
        <v>1</v>
      </c>
      <c r="AI869">
        <v>0.875</v>
      </c>
      <c r="AJ869">
        <v>1</v>
      </c>
      <c r="AK869">
        <v>0.75</v>
      </c>
      <c r="AL869">
        <v>1</v>
      </c>
      <c r="AM869">
        <v>0.625</v>
      </c>
      <c r="AN869">
        <v>1</v>
      </c>
      <c r="AO869">
        <v>1</v>
      </c>
      <c r="AP869">
        <v>1</v>
      </c>
      <c r="AQ869">
        <v>1</v>
      </c>
      <c r="AR869">
        <v>0</v>
      </c>
      <c r="AS869">
        <v>1</v>
      </c>
      <c r="AT869">
        <v>1</v>
      </c>
      <c r="AU869">
        <v>1</v>
      </c>
      <c r="AV869">
        <v>1</v>
      </c>
      <c r="AW869">
        <v>1</v>
      </c>
      <c r="AX869">
        <v>0.75</v>
      </c>
      <c r="AY869">
        <v>0.875</v>
      </c>
      <c r="AZ869">
        <v>0.25</v>
      </c>
      <c r="BA869">
        <v>0.625</v>
      </c>
      <c r="BB869">
        <v>1</v>
      </c>
      <c r="BC869">
        <v>0.125</v>
      </c>
      <c r="BD869">
        <v>0.25</v>
      </c>
      <c r="BE869">
        <v>0.75</v>
      </c>
      <c r="BF869">
        <v>0.125</v>
      </c>
      <c r="BG869">
        <v>0.875</v>
      </c>
      <c r="BH869">
        <v>0.625</v>
      </c>
      <c r="BI869">
        <v>0.875</v>
      </c>
      <c r="BJ869">
        <v>1</v>
      </c>
      <c r="BK869">
        <v>0.75</v>
      </c>
      <c r="BL869">
        <v>0.5</v>
      </c>
      <c r="BM869">
        <v>0.5</v>
      </c>
      <c r="BN869">
        <v>0.75</v>
      </c>
      <c r="BO869">
        <v>0.625</v>
      </c>
      <c r="BP869">
        <v>0</v>
      </c>
      <c r="BQ869">
        <v>1</v>
      </c>
      <c r="BR869">
        <v>0.375</v>
      </c>
      <c r="BS869">
        <v>0.625</v>
      </c>
      <c r="BT869">
        <v>0.625</v>
      </c>
      <c r="BU869">
        <v>0.75</v>
      </c>
      <c r="BV869">
        <v>1</v>
      </c>
      <c r="BW869">
        <v>1</v>
      </c>
      <c r="BX869">
        <v>0.5</v>
      </c>
      <c r="BY869">
        <v>0.75</v>
      </c>
      <c r="BZ869">
        <v>1</v>
      </c>
      <c r="CA869">
        <v>1</v>
      </c>
      <c r="CB869">
        <v>1</v>
      </c>
      <c r="CC869">
        <v>1</v>
      </c>
      <c r="CD869">
        <v>0.25</v>
      </c>
      <c r="CE869">
        <v>0.125</v>
      </c>
      <c r="CF869">
        <v>0.875</v>
      </c>
      <c r="CG869">
        <v>0.875</v>
      </c>
      <c r="CH869">
        <v>0.375</v>
      </c>
      <c r="CI869">
        <v>0.625</v>
      </c>
      <c r="CJ869">
        <v>0.5</v>
      </c>
      <c r="CK869">
        <v>0.875</v>
      </c>
      <c r="CL869">
        <v>0.5</v>
      </c>
      <c r="CM869">
        <v>0.875</v>
      </c>
      <c r="CN869">
        <v>0.125</v>
      </c>
      <c r="CO869">
        <v>0.875</v>
      </c>
      <c r="CP869">
        <v>0.375</v>
      </c>
      <c r="CQ869">
        <v>0.75</v>
      </c>
      <c r="CR869">
        <v>1</v>
      </c>
      <c r="CS869">
        <v>0.625</v>
      </c>
      <c r="CT869">
        <v>1</v>
      </c>
      <c r="CU869">
        <v>0.875</v>
      </c>
      <c r="CV869">
        <v>0.625</v>
      </c>
      <c r="CW869">
        <v>0.5</v>
      </c>
      <c r="CX869">
        <v>1</v>
      </c>
      <c r="CY869">
        <v>0.875</v>
      </c>
      <c r="CZ869">
        <v>0.75</v>
      </c>
      <c r="DA869">
        <v>0.875</v>
      </c>
      <c r="DB869">
        <v>1</v>
      </c>
      <c r="DC869">
        <v>0.125</v>
      </c>
      <c r="DG869">
        <f t="shared" si="15"/>
        <v>0.69350961538461542</v>
      </c>
    </row>
    <row r="870" spans="1:111" hidden="1" x14ac:dyDescent="0.35">
      <c r="A870" t="s">
        <v>3</v>
      </c>
      <c r="B870" t="s">
        <v>22</v>
      </c>
      <c r="C870" t="s">
        <v>20</v>
      </c>
      <c r="D870">
        <v>0.33329999999999999</v>
      </c>
      <c r="E870">
        <v>0.77780000000000005</v>
      </c>
      <c r="F870">
        <v>1</v>
      </c>
      <c r="G870">
        <v>1</v>
      </c>
      <c r="H870">
        <v>0.1111</v>
      </c>
      <c r="I870">
        <v>1</v>
      </c>
      <c r="J870">
        <v>0.77780000000000005</v>
      </c>
      <c r="K870">
        <v>0.33329999999999999</v>
      </c>
      <c r="L870">
        <v>0.66669999999999996</v>
      </c>
      <c r="M870">
        <v>1</v>
      </c>
      <c r="N870">
        <v>0.88890000000000002</v>
      </c>
      <c r="O870">
        <v>0.22220000000000001</v>
      </c>
      <c r="P870">
        <v>0.33329999999999999</v>
      </c>
      <c r="Q870">
        <v>0.1111</v>
      </c>
      <c r="R870">
        <v>0.44440000000000002</v>
      </c>
      <c r="S870">
        <v>0.33329999999999999</v>
      </c>
      <c r="T870">
        <v>0.77780000000000005</v>
      </c>
      <c r="U870">
        <v>0.44440000000000002</v>
      </c>
      <c r="V870">
        <v>0.55559999999999998</v>
      </c>
      <c r="W870">
        <v>0.66669999999999996</v>
      </c>
      <c r="X870">
        <v>0</v>
      </c>
      <c r="Y870">
        <v>0.88890000000000002</v>
      </c>
      <c r="Z870">
        <v>0.77780000000000005</v>
      </c>
      <c r="AA870">
        <v>1</v>
      </c>
      <c r="AB870">
        <v>0.33329999999999999</v>
      </c>
      <c r="AC870">
        <v>0</v>
      </c>
      <c r="AD870">
        <v>0.55559999999999998</v>
      </c>
      <c r="AE870">
        <v>0.66669999999999996</v>
      </c>
      <c r="AF870">
        <v>0.77780000000000005</v>
      </c>
      <c r="AG870">
        <v>0.88890000000000002</v>
      </c>
      <c r="AH870">
        <v>1</v>
      </c>
      <c r="AI870">
        <v>0.88890000000000002</v>
      </c>
      <c r="AJ870">
        <v>1</v>
      </c>
      <c r="AK870">
        <v>0.77780000000000005</v>
      </c>
      <c r="AL870">
        <v>1</v>
      </c>
      <c r="AM870">
        <v>0.55559999999999998</v>
      </c>
      <c r="AN870">
        <v>1</v>
      </c>
      <c r="AO870">
        <v>1</v>
      </c>
      <c r="AP870">
        <v>1</v>
      </c>
      <c r="AQ870">
        <v>1</v>
      </c>
      <c r="AR870">
        <v>0</v>
      </c>
      <c r="AS870">
        <v>1</v>
      </c>
      <c r="AT870">
        <v>1</v>
      </c>
      <c r="AU870">
        <v>1</v>
      </c>
      <c r="AV870">
        <v>1</v>
      </c>
      <c r="AW870">
        <v>1</v>
      </c>
      <c r="AX870">
        <v>0.77780000000000005</v>
      </c>
      <c r="AY870">
        <v>0.88890000000000002</v>
      </c>
      <c r="AZ870">
        <v>0.22220000000000001</v>
      </c>
      <c r="BA870">
        <v>0.55559999999999998</v>
      </c>
      <c r="BB870">
        <v>1</v>
      </c>
      <c r="BC870">
        <v>0.1111</v>
      </c>
      <c r="BD870">
        <v>0.22220000000000001</v>
      </c>
      <c r="BE870">
        <v>0.66669999999999996</v>
      </c>
      <c r="BF870">
        <v>0.1111</v>
      </c>
      <c r="BG870">
        <v>0.77780000000000005</v>
      </c>
      <c r="BH870">
        <v>0.66669999999999996</v>
      </c>
      <c r="BI870">
        <v>0.88890000000000002</v>
      </c>
      <c r="BJ870">
        <v>1</v>
      </c>
      <c r="BK870">
        <v>0.77780000000000005</v>
      </c>
      <c r="BL870">
        <v>0.55559999999999998</v>
      </c>
      <c r="BM870">
        <v>0.44440000000000002</v>
      </c>
      <c r="BN870">
        <v>0.77780000000000005</v>
      </c>
      <c r="BO870">
        <v>0.55559999999999998</v>
      </c>
      <c r="BP870">
        <v>0</v>
      </c>
      <c r="BQ870">
        <v>0.88890000000000002</v>
      </c>
      <c r="BR870">
        <v>0.44440000000000002</v>
      </c>
      <c r="BS870">
        <v>0.66669999999999996</v>
      </c>
      <c r="BT870">
        <v>0.55559999999999998</v>
      </c>
      <c r="BU870">
        <v>0.77780000000000005</v>
      </c>
      <c r="BV870">
        <v>1</v>
      </c>
      <c r="BW870">
        <v>1</v>
      </c>
      <c r="BX870">
        <v>0.44440000000000002</v>
      </c>
      <c r="BY870">
        <v>0.77780000000000005</v>
      </c>
      <c r="BZ870">
        <v>1</v>
      </c>
      <c r="CA870">
        <v>0.88890000000000002</v>
      </c>
      <c r="CB870">
        <v>1</v>
      </c>
      <c r="CC870">
        <v>0.88890000000000002</v>
      </c>
      <c r="CD870">
        <v>0.22220000000000001</v>
      </c>
      <c r="CE870">
        <v>0.1111</v>
      </c>
      <c r="CF870">
        <v>0.88890000000000002</v>
      </c>
      <c r="CG870">
        <v>0.88890000000000002</v>
      </c>
      <c r="CH870">
        <v>0.33329999999999999</v>
      </c>
      <c r="CI870">
        <v>0.66669999999999996</v>
      </c>
      <c r="CJ870">
        <v>0.44440000000000002</v>
      </c>
      <c r="CK870">
        <v>0.77780000000000005</v>
      </c>
      <c r="CL870">
        <v>0.55559999999999998</v>
      </c>
      <c r="CM870">
        <v>0.88890000000000002</v>
      </c>
      <c r="CN870">
        <v>0.1111</v>
      </c>
      <c r="CO870">
        <v>0.77780000000000005</v>
      </c>
      <c r="CP870">
        <v>0.33329999999999999</v>
      </c>
      <c r="CQ870">
        <v>0.66669999999999996</v>
      </c>
      <c r="CR870">
        <v>0.88890000000000002</v>
      </c>
      <c r="CS870">
        <v>0.55559999999999998</v>
      </c>
      <c r="CT870">
        <v>0.88890000000000002</v>
      </c>
      <c r="CU870">
        <v>0.88890000000000002</v>
      </c>
      <c r="CV870">
        <v>0.55559999999999998</v>
      </c>
      <c r="CW870">
        <v>0</v>
      </c>
      <c r="CX870">
        <v>1</v>
      </c>
      <c r="CY870">
        <v>0.88890000000000002</v>
      </c>
      <c r="CZ870">
        <v>0.66669999999999996</v>
      </c>
      <c r="DA870">
        <v>0.88890000000000002</v>
      </c>
      <c r="DB870">
        <v>0.88890000000000002</v>
      </c>
      <c r="DC870">
        <v>0.22220000000000001</v>
      </c>
      <c r="DG870">
        <f t="shared" si="15"/>
        <v>0.66560384615384627</v>
      </c>
    </row>
    <row r="871" spans="1:111" hidden="1" x14ac:dyDescent="0.35">
      <c r="A871" t="s">
        <v>3</v>
      </c>
      <c r="B871" t="s">
        <v>22</v>
      </c>
      <c r="C871" t="s">
        <v>21</v>
      </c>
      <c r="D871">
        <v>0.3</v>
      </c>
      <c r="E871">
        <v>0.7</v>
      </c>
      <c r="F871">
        <v>1</v>
      </c>
      <c r="G871">
        <v>1</v>
      </c>
      <c r="H871">
        <v>0.1</v>
      </c>
      <c r="I871">
        <v>0.9</v>
      </c>
      <c r="J871">
        <v>0.8</v>
      </c>
      <c r="K871">
        <v>0.3</v>
      </c>
      <c r="L871">
        <v>0.6</v>
      </c>
      <c r="M871">
        <v>1</v>
      </c>
      <c r="N871">
        <v>0.9</v>
      </c>
      <c r="O871">
        <v>0.2</v>
      </c>
      <c r="P871">
        <v>0.3</v>
      </c>
      <c r="Q871">
        <v>0.2</v>
      </c>
      <c r="R871">
        <v>0.4</v>
      </c>
      <c r="S871">
        <v>0.3</v>
      </c>
      <c r="T871">
        <v>0.8</v>
      </c>
      <c r="U871">
        <v>0.4</v>
      </c>
      <c r="V871">
        <v>0.6</v>
      </c>
      <c r="W871">
        <v>0.6</v>
      </c>
      <c r="X871">
        <v>0</v>
      </c>
      <c r="Y871">
        <v>0.9</v>
      </c>
      <c r="Z871">
        <v>0.7</v>
      </c>
      <c r="AA871">
        <v>1</v>
      </c>
      <c r="AB871">
        <v>0.3</v>
      </c>
      <c r="AC871">
        <v>0</v>
      </c>
      <c r="AD871">
        <v>0</v>
      </c>
      <c r="AE871">
        <v>0.7</v>
      </c>
      <c r="AF871">
        <v>0.7</v>
      </c>
      <c r="AG871">
        <v>0.8</v>
      </c>
      <c r="AH871">
        <v>1</v>
      </c>
      <c r="AI871">
        <v>0.9</v>
      </c>
      <c r="AJ871">
        <v>1</v>
      </c>
      <c r="AK871">
        <v>0.8</v>
      </c>
      <c r="AL871">
        <v>1</v>
      </c>
      <c r="AM871">
        <v>0.5</v>
      </c>
      <c r="AN871">
        <v>1</v>
      </c>
      <c r="AO871">
        <v>1</v>
      </c>
      <c r="AP871">
        <v>1</v>
      </c>
      <c r="AQ871">
        <v>1</v>
      </c>
      <c r="AR871">
        <v>0</v>
      </c>
      <c r="AS871">
        <v>1</v>
      </c>
      <c r="AT871">
        <v>1</v>
      </c>
      <c r="AU871">
        <v>0.9</v>
      </c>
      <c r="AV871">
        <v>1</v>
      </c>
      <c r="AW871">
        <v>1</v>
      </c>
      <c r="AX871">
        <v>0.8</v>
      </c>
      <c r="AY871">
        <v>0.9</v>
      </c>
      <c r="AZ871">
        <v>0.2</v>
      </c>
      <c r="BA871">
        <v>0.5</v>
      </c>
      <c r="BB871">
        <v>1</v>
      </c>
      <c r="BC871">
        <v>0.1</v>
      </c>
      <c r="BD871">
        <v>0.2</v>
      </c>
      <c r="BE871">
        <v>0.6</v>
      </c>
      <c r="BF871">
        <v>0.1</v>
      </c>
      <c r="BG871">
        <v>0.8</v>
      </c>
      <c r="BH871">
        <v>0.6</v>
      </c>
      <c r="BI871">
        <v>0.9</v>
      </c>
      <c r="BJ871">
        <v>1</v>
      </c>
      <c r="BK871">
        <v>0.8</v>
      </c>
      <c r="BL871">
        <v>0.5</v>
      </c>
      <c r="BM871">
        <v>0.5</v>
      </c>
      <c r="BN871">
        <v>0.7</v>
      </c>
      <c r="BO871">
        <v>0.6</v>
      </c>
      <c r="BP871">
        <v>0.1</v>
      </c>
      <c r="BQ871">
        <v>0.9</v>
      </c>
      <c r="BR871">
        <v>0.5</v>
      </c>
      <c r="BS871">
        <v>0.7</v>
      </c>
      <c r="BT871">
        <v>0.6</v>
      </c>
      <c r="BU871">
        <v>0.7</v>
      </c>
      <c r="BV871">
        <v>1</v>
      </c>
      <c r="BW871">
        <v>1</v>
      </c>
      <c r="BX871">
        <v>0.4</v>
      </c>
      <c r="BY871">
        <v>0.7</v>
      </c>
      <c r="BZ871">
        <v>1</v>
      </c>
      <c r="CA871">
        <v>0.9</v>
      </c>
      <c r="CB871">
        <v>1</v>
      </c>
      <c r="CC871">
        <v>0.9</v>
      </c>
      <c r="CD871">
        <v>0.2</v>
      </c>
      <c r="CE871">
        <v>0.1</v>
      </c>
      <c r="CF871">
        <v>0.8</v>
      </c>
      <c r="CG871">
        <v>0.9</v>
      </c>
      <c r="CH871">
        <v>0.3</v>
      </c>
      <c r="CI871">
        <v>0.6</v>
      </c>
      <c r="CJ871">
        <v>0.4</v>
      </c>
      <c r="CK871">
        <v>0.7</v>
      </c>
      <c r="CL871">
        <v>0.5</v>
      </c>
      <c r="CM871">
        <v>0.8</v>
      </c>
      <c r="CN871">
        <v>0.2</v>
      </c>
      <c r="CO871">
        <v>0.8</v>
      </c>
      <c r="CP871">
        <v>0.3</v>
      </c>
      <c r="CQ871">
        <v>0.6</v>
      </c>
      <c r="CR871">
        <v>0.8</v>
      </c>
      <c r="CS871">
        <v>0.5</v>
      </c>
      <c r="CT871">
        <v>0.8</v>
      </c>
      <c r="CU871">
        <v>0.9</v>
      </c>
      <c r="CV871">
        <v>0</v>
      </c>
      <c r="CW871">
        <v>0</v>
      </c>
      <c r="CX871">
        <v>1</v>
      </c>
      <c r="CY871">
        <v>0.8</v>
      </c>
      <c r="CZ871">
        <v>0.7</v>
      </c>
      <c r="DA871">
        <v>0.8</v>
      </c>
      <c r="DB871">
        <v>0.9</v>
      </c>
      <c r="DC871">
        <v>0.2</v>
      </c>
      <c r="DG871">
        <f t="shared" si="15"/>
        <v>0.63846153846153852</v>
      </c>
    </row>
    <row r="872" spans="1:111" hidden="1" x14ac:dyDescent="0.35">
      <c r="A872" t="s">
        <v>3</v>
      </c>
      <c r="B872" t="s">
        <v>23</v>
      </c>
      <c r="C872" t="s">
        <v>12</v>
      </c>
      <c r="D872">
        <v>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1</v>
      </c>
      <c r="V872">
        <v>0</v>
      </c>
      <c r="W872">
        <v>0</v>
      </c>
      <c r="X872">
        <v>0</v>
      </c>
      <c r="Y872">
        <v>1</v>
      </c>
      <c r="Z872">
        <v>1</v>
      </c>
      <c r="AA872">
        <v>1</v>
      </c>
      <c r="AB872">
        <v>0</v>
      </c>
      <c r="AC872">
        <v>1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0</v>
      </c>
      <c r="AL872">
        <v>0</v>
      </c>
      <c r="AM872">
        <v>0</v>
      </c>
      <c r="AN872">
        <v>1</v>
      </c>
      <c r="AO872">
        <v>1</v>
      </c>
      <c r="AP872">
        <v>1</v>
      </c>
      <c r="AQ872">
        <v>1</v>
      </c>
      <c r="AR872">
        <v>0</v>
      </c>
      <c r="AS872">
        <v>1</v>
      </c>
      <c r="AT872">
        <v>1</v>
      </c>
      <c r="AU872">
        <v>1</v>
      </c>
      <c r="AV872">
        <v>1</v>
      </c>
      <c r="AW872">
        <v>1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1</v>
      </c>
      <c r="BD872">
        <v>0</v>
      </c>
      <c r="BE872">
        <v>1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1</v>
      </c>
      <c r="BM872">
        <v>1</v>
      </c>
      <c r="BN872">
        <v>1</v>
      </c>
      <c r="BO872">
        <v>1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1</v>
      </c>
      <c r="BW872">
        <v>1</v>
      </c>
      <c r="BX872">
        <v>1</v>
      </c>
      <c r="BY872">
        <v>1</v>
      </c>
      <c r="BZ872">
        <v>1</v>
      </c>
      <c r="CA872">
        <v>0</v>
      </c>
      <c r="CB872">
        <v>0</v>
      </c>
      <c r="CC872">
        <v>1</v>
      </c>
      <c r="CD872">
        <v>0</v>
      </c>
      <c r="CE872">
        <v>0</v>
      </c>
      <c r="CF872">
        <v>1</v>
      </c>
      <c r="CG872">
        <v>0</v>
      </c>
      <c r="CH872">
        <v>0</v>
      </c>
      <c r="CI872">
        <v>0</v>
      </c>
      <c r="CJ872">
        <v>0</v>
      </c>
      <c r="CK872">
        <v>1</v>
      </c>
      <c r="CL872">
        <v>0</v>
      </c>
      <c r="CM872">
        <v>0</v>
      </c>
      <c r="CN872">
        <v>1</v>
      </c>
      <c r="CO872">
        <v>1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1</v>
      </c>
      <c r="CW872">
        <v>0</v>
      </c>
      <c r="CX872">
        <v>0</v>
      </c>
      <c r="CY872">
        <v>0</v>
      </c>
      <c r="CZ872">
        <v>0</v>
      </c>
      <c r="DA872">
        <v>1</v>
      </c>
      <c r="DB872">
        <v>1</v>
      </c>
      <c r="DC872">
        <v>0</v>
      </c>
      <c r="DG872">
        <f t="shared" si="15"/>
        <v>0.44230769230769229</v>
      </c>
    </row>
    <row r="873" spans="1:111" hidden="1" x14ac:dyDescent="0.35">
      <c r="A873" t="s">
        <v>3</v>
      </c>
      <c r="B873" t="s">
        <v>23</v>
      </c>
      <c r="C873" t="s">
        <v>13</v>
      </c>
      <c r="D873">
        <v>0</v>
      </c>
      <c r="E873">
        <v>0.5</v>
      </c>
      <c r="F873">
        <v>1</v>
      </c>
      <c r="G873">
        <v>1</v>
      </c>
      <c r="H873">
        <v>0.5</v>
      </c>
      <c r="I873">
        <v>1</v>
      </c>
      <c r="J873">
        <v>1</v>
      </c>
      <c r="K873">
        <v>0</v>
      </c>
      <c r="L873">
        <v>1</v>
      </c>
      <c r="M873">
        <v>1</v>
      </c>
      <c r="N873">
        <v>0.5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</v>
      </c>
      <c r="U873">
        <v>1</v>
      </c>
      <c r="V873">
        <v>0</v>
      </c>
      <c r="W873">
        <v>0.5</v>
      </c>
      <c r="X873">
        <v>0</v>
      </c>
      <c r="Y873">
        <v>0.5</v>
      </c>
      <c r="Z873">
        <v>0.5</v>
      </c>
      <c r="AA873">
        <v>1</v>
      </c>
      <c r="AB873">
        <v>0.5</v>
      </c>
      <c r="AC873">
        <v>1</v>
      </c>
      <c r="AD873">
        <v>0.5</v>
      </c>
      <c r="AE873">
        <v>0</v>
      </c>
      <c r="AF873">
        <v>0.5</v>
      </c>
      <c r="AG873">
        <v>0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0.5</v>
      </c>
      <c r="AN873">
        <v>1</v>
      </c>
      <c r="AO873">
        <v>1</v>
      </c>
      <c r="AP873">
        <v>1</v>
      </c>
      <c r="AQ873">
        <v>1</v>
      </c>
      <c r="AR873">
        <v>0</v>
      </c>
      <c r="AS873">
        <v>1</v>
      </c>
      <c r="AT873">
        <v>1</v>
      </c>
      <c r="AU873">
        <v>1</v>
      </c>
      <c r="AV873">
        <v>1</v>
      </c>
      <c r="AW873">
        <v>1</v>
      </c>
      <c r="AX873">
        <v>0</v>
      </c>
      <c r="AY873">
        <v>0</v>
      </c>
      <c r="AZ873">
        <v>0.5</v>
      </c>
      <c r="BA873">
        <v>0</v>
      </c>
      <c r="BB873">
        <v>0</v>
      </c>
      <c r="BC873">
        <v>0.5</v>
      </c>
      <c r="BD873">
        <v>0</v>
      </c>
      <c r="BE873">
        <v>1</v>
      </c>
      <c r="BF873">
        <v>0</v>
      </c>
      <c r="BG873">
        <v>0</v>
      </c>
      <c r="BH873">
        <v>0</v>
      </c>
      <c r="BI873">
        <v>0</v>
      </c>
      <c r="BJ873">
        <v>0.5</v>
      </c>
      <c r="BK873">
        <v>0</v>
      </c>
      <c r="BL873">
        <v>0.5</v>
      </c>
      <c r="BM873">
        <v>1</v>
      </c>
      <c r="BN873">
        <v>1</v>
      </c>
      <c r="BO873">
        <v>1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0.5</v>
      </c>
      <c r="BW873">
        <v>1</v>
      </c>
      <c r="BX873">
        <v>0.5</v>
      </c>
      <c r="BY873">
        <v>0.5</v>
      </c>
      <c r="BZ873">
        <v>1</v>
      </c>
      <c r="CA873">
        <v>0.5</v>
      </c>
      <c r="CB873">
        <v>0.5</v>
      </c>
      <c r="CC873">
        <v>0.5</v>
      </c>
      <c r="CD873">
        <v>0</v>
      </c>
      <c r="CE873">
        <v>0</v>
      </c>
      <c r="CF873">
        <v>0.5</v>
      </c>
      <c r="CG873">
        <v>0.5</v>
      </c>
      <c r="CH873">
        <v>0</v>
      </c>
      <c r="CI873">
        <v>0</v>
      </c>
      <c r="CJ873">
        <v>0</v>
      </c>
      <c r="CK873">
        <v>0.5</v>
      </c>
      <c r="CL873">
        <v>0</v>
      </c>
      <c r="CM873">
        <v>0.5</v>
      </c>
      <c r="CN873">
        <v>0.5</v>
      </c>
      <c r="CO873">
        <v>0.5</v>
      </c>
      <c r="CP873">
        <v>0</v>
      </c>
      <c r="CQ873">
        <v>0</v>
      </c>
      <c r="CR873">
        <v>0</v>
      </c>
      <c r="CS873">
        <v>0</v>
      </c>
      <c r="CT873">
        <v>0.5</v>
      </c>
      <c r="CU873">
        <v>0</v>
      </c>
      <c r="CV873">
        <v>1</v>
      </c>
      <c r="CW873">
        <v>0</v>
      </c>
      <c r="CX873">
        <v>0</v>
      </c>
      <c r="CY873">
        <v>0</v>
      </c>
      <c r="CZ873">
        <v>0</v>
      </c>
      <c r="DA873">
        <v>1</v>
      </c>
      <c r="DB873">
        <v>1</v>
      </c>
      <c r="DC873">
        <v>0.5</v>
      </c>
      <c r="DG873">
        <f t="shared" si="15"/>
        <v>0.43269230769230771</v>
      </c>
    </row>
    <row r="874" spans="1:111" hidden="1" x14ac:dyDescent="0.35">
      <c r="A874" t="s">
        <v>3</v>
      </c>
      <c r="B874" t="s">
        <v>23</v>
      </c>
      <c r="C874" t="s">
        <v>14</v>
      </c>
      <c r="D874">
        <v>0</v>
      </c>
      <c r="E874">
        <v>0.33329999999999999</v>
      </c>
      <c r="F874">
        <v>1</v>
      </c>
      <c r="G874">
        <v>1</v>
      </c>
      <c r="H874">
        <v>0.33329999999999999</v>
      </c>
      <c r="I874">
        <v>1</v>
      </c>
      <c r="J874">
        <v>0.66669999999999996</v>
      </c>
      <c r="K874">
        <v>0</v>
      </c>
      <c r="L874">
        <v>1</v>
      </c>
      <c r="M874">
        <v>1</v>
      </c>
      <c r="N874">
        <v>0.66669999999999996</v>
      </c>
      <c r="O874">
        <v>0</v>
      </c>
      <c r="P874">
        <v>0</v>
      </c>
      <c r="Q874">
        <v>0</v>
      </c>
      <c r="R874">
        <v>0.33329999999999999</v>
      </c>
      <c r="S874">
        <v>0.33329999999999999</v>
      </c>
      <c r="T874">
        <v>1</v>
      </c>
      <c r="U874">
        <v>1</v>
      </c>
      <c r="V874">
        <v>0</v>
      </c>
      <c r="W874">
        <v>0.33329999999999999</v>
      </c>
      <c r="X874">
        <v>0</v>
      </c>
      <c r="Y874">
        <v>0.33329999999999999</v>
      </c>
      <c r="Z874">
        <v>0.33329999999999999</v>
      </c>
      <c r="AA874">
        <v>1</v>
      </c>
      <c r="AB874">
        <v>0.33329999999999999</v>
      </c>
      <c r="AC874">
        <v>0.66669999999999996</v>
      </c>
      <c r="AD874">
        <v>0.33329999999999999</v>
      </c>
      <c r="AE874">
        <v>0</v>
      </c>
      <c r="AF874">
        <v>0.66669999999999996</v>
      </c>
      <c r="AG874">
        <v>0.33329999999999999</v>
      </c>
      <c r="AH874">
        <v>1</v>
      </c>
      <c r="AI874">
        <v>1</v>
      </c>
      <c r="AJ874">
        <v>0.66669999999999996</v>
      </c>
      <c r="AK874">
        <v>0</v>
      </c>
      <c r="AL874">
        <v>0.33329999999999999</v>
      </c>
      <c r="AM874">
        <v>0.33329999999999999</v>
      </c>
      <c r="AN874">
        <v>1</v>
      </c>
      <c r="AO874">
        <v>1</v>
      </c>
      <c r="AP874">
        <v>1</v>
      </c>
      <c r="AQ874">
        <v>1</v>
      </c>
      <c r="AR874">
        <v>0</v>
      </c>
      <c r="AS874">
        <v>0.66669999999999996</v>
      </c>
      <c r="AT874">
        <v>0.66669999999999996</v>
      </c>
      <c r="AU874">
        <v>1</v>
      </c>
      <c r="AV874">
        <v>1</v>
      </c>
      <c r="AW874">
        <v>1</v>
      </c>
      <c r="AX874">
        <v>0.33329999999999999</v>
      </c>
      <c r="AY874">
        <v>0.33329999999999999</v>
      </c>
      <c r="AZ874">
        <v>0.33329999999999999</v>
      </c>
      <c r="BA874">
        <v>0</v>
      </c>
      <c r="BB874">
        <v>0</v>
      </c>
      <c r="BC874">
        <v>0.33329999999999999</v>
      </c>
      <c r="BD874">
        <v>0</v>
      </c>
      <c r="BE874">
        <v>1</v>
      </c>
      <c r="BF874">
        <v>0</v>
      </c>
      <c r="BG874">
        <v>0</v>
      </c>
      <c r="BH874">
        <v>0</v>
      </c>
      <c r="BI874">
        <v>0</v>
      </c>
      <c r="BJ874">
        <v>0.66669999999999996</v>
      </c>
      <c r="BK874">
        <v>0</v>
      </c>
      <c r="BL874">
        <v>0.66669999999999996</v>
      </c>
      <c r="BM874">
        <v>0.66669999999999996</v>
      </c>
      <c r="BN874">
        <v>0.66669999999999996</v>
      </c>
      <c r="BO874">
        <v>0.66669999999999996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0.33329999999999999</v>
      </c>
      <c r="BW874">
        <v>1</v>
      </c>
      <c r="BX874">
        <v>0.66669999999999996</v>
      </c>
      <c r="BY874">
        <v>0.66669999999999996</v>
      </c>
      <c r="BZ874">
        <v>1</v>
      </c>
      <c r="CA874">
        <v>0.66669999999999996</v>
      </c>
      <c r="CB874">
        <v>0.66669999999999996</v>
      </c>
      <c r="CC874">
        <v>0.33329999999999999</v>
      </c>
      <c r="CD874">
        <v>0</v>
      </c>
      <c r="CE874">
        <v>0</v>
      </c>
      <c r="CF874">
        <v>0.33329999999999999</v>
      </c>
      <c r="CG874">
        <v>0.33329999999999999</v>
      </c>
      <c r="CH874">
        <v>0</v>
      </c>
      <c r="CI874">
        <v>0</v>
      </c>
      <c r="CJ874">
        <v>0</v>
      </c>
      <c r="CK874">
        <v>0.33329999999999999</v>
      </c>
      <c r="CL874">
        <v>0</v>
      </c>
      <c r="CM874">
        <v>0.66669999999999996</v>
      </c>
      <c r="CN874">
        <v>0.33329999999999999</v>
      </c>
      <c r="CO874">
        <v>0.33329999999999999</v>
      </c>
      <c r="CP874">
        <v>0</v>
      </c>
      <c r="CQ874">
        <v>0</v>
      </c>
      <c r="CR874">
        <v>0</v>
      </c>
      <c r="CS874">
        <v>0</v>
      </c>
      <c r="CT874">
        <v>0.66669999999999996</v>
      </c>
      <c r="CU874">
        <v>0</v>
      </c>
      <c r="CV874">
        <v>1</v>
      </c>
      <c r="CW874">
        <v>0</v>
      </c>
      <c r="CX874">
        <v>0</v>
      </c>
      <c r="CY874">
        <v>0.33329999999999999</v>
      </c>
      <c r="CZ874">
        <v>0.33329999999999999</v>
      </c>
      <c r="DA874">
        <v>0.66669999999999996</v>
      </c>
      <c r="DB874">
        <v>0.66669999999999996</v>
      </c>
      <c r="DC874">
        <v>0.33329999999999999</v>
      </c>
      <c r="DG874">
        <f t="shared" si="15"/>
        <v>0.4134596153846154</v>
      </c>
    </row>
    <row r="875" spans="1:111" hidden="1" x14ac:dyDescent="0.35">
      <c r="A875" t="s">
        <v>3</v>
      </c>
      <c r="B875" t="s">
        <v>23</v>
      </c>
      <c r="C875" t="s">
        <v>15</v>
      </c>
      <c r="D875">
        <v>0</v>
      </c>
      <c r="E875">
        <v>0.5</v>
      </c>
      <c r="F875">
        <v>1</v>
      </c>
      <c r="G875">
        <v>1</v>
      </c>
      <c r="H875">
        <v>0.25</v>
      </c>
      <c r="I875">
        <v>1</v>
      </c>
      <c r="J875">
        <v>0.75</v>
      </c>
      <c r="K875">
        <v>0</v>
      </c>
      <c r="L875">
        <v>1</v>
      </c>
      <c r="M875">
        <v>0.75</v>
      </c>
      <c r="N875">
        <v>0.5</v>
      </c>
      <c r="O875">
        <v>0.25</v>
      </c>
      <c r="P875">
        <v>0</v>
      </c>
      <c r="Q875">
        <v>0</v>
      </c>
      <c r="R875">
        <v>0.25</v>
      </c>
      <c r="S875">
        <v>0.5</v>
      </c>
      <c r="T875">
        <v>1</v>
      </c>
      <c r="U875">
        <v>1</v>
      </c>
      <c r="V875">
        <v>0</v>
      </c>
      <c r="W875">
        <v>0.5</v>
      </c>
      <c r="X875">
        <v>0</v>
      </c>
      <c r="Y875">
        <v>0.25</v>
      </c>
      <c r="Z875">
        <v>0.25</v>
      </c>
      <c r="AA875">
        <v>1</v>
      </c>
      <c r="AB875">
        <v>0.25</v>
      </c>
      <c r="AC875">
        <v>0.5</v>
      </c>
      <c r="AD875">
        <v>0.25</v>
      </c>
      <c r="AE875">
        <v>0</v>
      </c>
      <c r="AF875">
        <v>0.5</v>
      </c>
      <c r="AG875">
        <v>0.25</v>
      </c>
      <c r="AH875">
        <v>1</v>
      </c>
      <c r="AI875">
        <v>0.75</v>
      </c>
      <c r="AJ875">
        <v>0.75</v>
      </c>
      <c r="AK875">
        <v>0</v>
      </c>
      <c r="AL875">
        <v>0.25</v>
      </c>
      <c r="AM875">
        <v>0.25</v>
      </c>
      <c r="AN875">
        <v>1</v>
      </c>
      <c r="AO875">
        <v>1</v>
      </c>
      <c r="AP875">
        <v>1</v>
      </c>
      <c r="AQ875">
        <v>1</v>
      </c>
      <c r="AR875">
        <v>0</v>
      </c>
      <c r="AS875">
        <v>0.75</v>
      </c>
      <c r="AT875">
        <v>0.75</v>
      </c>
      <c r="AU875">
        <v>0.75</v>
      </c>
      <c r="AV875">
        <v>1</v>
      </c>
      <c r="AW875">
        <v>1</v>
      </c>
      <c r="AX875">
        <v>0.5</v>
      </c>
      <c r="AY875">
        <v>0.5</v>
      </c>
      <c r="AZ875">
        <v>0.25</v>
      </c>
      <c r="BA875">
        <v>0</v>
      </c>
      <c r="BB875">
        <v>0.25</v>
      </c>
      <c r="BC875">
        <v>0.25</v>
      </c>
      <c r="BD875">
        <v>0</v>
      </c>
      <c r="BE875">
        <v>1</v>
      </c>
      <c r="BF875">
        <v>0</v>
      </c>
      <c r="BG875">
        <v>0</v>
      </c>
      <c r="BH875">
        <v>0</v>
      </c>
      <c r="BI875">
        <v>0</v>
      </c>
      <c r="BJ875">
        <v>0.75</v>
      </c>
      <c r="BK875">
        <v>0.25</v>
      </c>
      <c r="BL875">
        <v>0.75</v>
      </c>
      <c r="BM875">
        <v>0.5</v>
      </c>
      <c r="BN875">
        <v>0.5</v>
      </c>
      <c r="BO875">
        <v>0.75</v>
      </c>
      <c r="BP875">
        <v>0</v>
      </c>
      <c r="BQ875">
        <v>0.25</v>
      </c>
      <c r="BR875">
        <v>0</v>
      </c>
      <c r="BS875">
        <v>0</v>
      </c>
      <c r="BT875">
        <v>0</v>
      </c>
      <c r="BU875">
        <v>0</v>
      </c>
      <c r="BV875">
        <v>0.5</v>
      </c>
      <c r="BW875">
        <v>1</v>
      </c>
      <c r="BX875">
        <v>0.75</v>
      </c>
      <c r="BY875">
        <v>0.5</v>
      </c>
      <c r="BZ875">
        <v>1</v>
      </c>
      <c r="CA875">
        <v>0.5</v>
      </c>
      <c r="CB875">
        <v>0.75</v>
      </c>
      <c r="CC875">
        <v>0.25</v>
      </c>
      <c r="CD875">
        <v>0</v>
      </c>
      <c r="CE875">
        <v>0</v>
      </c>
      <c r="CF875">
        <v>0.25</v>
      </c>
      <c r="CG875">
        <v>0.25</v>
      </c>
      <c r="CH875">
        <v>0</v>
      </c>
      <c r="CI875">
        <v>0</v>
      </c>
      <c r="CJ875">
        <v>0</v>
      </c>
      <c r="CK875">
        <v>0.25</v>
      </c>
      <c r="CL875">
        <v>0</v>
      </c>
      <c r="CM875">
        <v>0.5</v>
      </c>
      <c r="CN875">
        <v>0.25</v>
      </c>
      <c r="CO875">
        <v>0.25</v>
      </c>
      <c r="CP875">
        <v>0</v>
      </c>
      <c r="CQ875">
        <v>0</v>
      </c>
      <c r="CR875">
        <v>0</v>
      </c>
      <c r="CS875">
        <v>0</v>
      </c>
      <c r="CT875">
        <v>0.75</v>
      </c>
      <c r="CU875">
        <v>0</v>
      </c>
      <c r="CV875">
        <v>0.75</v>
      </c>
      <c r="CW875">
        <v>0</v>
      </c>
      <c r="CX875">
        <v>0</v>
      </c>
      <c r="CY875">
        <v>0.5</v>
      </c>
      <c r="CZ875">
        <v>0.5</v>
      </c>
      <c r="DA875">
        <v>0.75</v>
      </c>
      <c r="DB875">
        <v>0.5</v>
      </c>
      <c r="DC875">
        <v>0.25</v>
      </c>
      <c r="DG875">
        <f t="shared" si="15"/>
        <v>0.40625</v>
      </c>
    </row>
    <row r="876" spans="1:111" hidden="1" x14ac:dyDescent="0.35">
      <c r="A876" t="s">
        <v>3</v>
      </c>
      <c r="B876" t="s">
        <v>23</v>
      </c>
      <c r="C876" t="s">
        <v>16</v>
      </c>
      <c r="D876">
        <v>0</v>
      </c>
      <c r="E876">
        <v>0.4</v>
      </c>
      <c r="F876">
        <v>1</v>
      </c>
      <c r="G876">
        <v>1</v>
      </c>
      <c r="H876">
        <v>0.2</v>
      </c>
      <c r="I876">
        <v>1</v>
      </c>
      <c r="J876">
        <v>0.8</v>
      </c>
      <c r="K876">
        <v>0.2</v>
      </c>
      <c r="L876">
        <v>0.8</v>
      </c>
      <c r="M876">
        <v>0.6</v>
      </c>
      <c r="N876">
        <v>0.4</v>
      </c>
      <c r="O876">
        <v>0.2</v>
      </c>
      <c r="P876">
        <v>0</v>
      </c>
      <c r="Q876">
        <v>0</v>
      </c>
      <c r="R876">
        <v>0.4</v>
      </c>
      <c r="S876">
        <v>0.4</v>
      </c>
      <c r="T876">
        <v>1</v>
      </c>
      <c r="U876">
        <v>0.8</v>
      </c>
      <c r="V876">
        <v>0</v>
      </c>
      <c r="W876">
        <v>0.6</v>
      </c>
      <c r="X876">
        <v>0.2</v>
      </c>
      <c r="Y876">
        <v>0.2</v>
      </c>
      <c r="Z876">
        <v>0.4</v>
      </c>
      <c r="AA876">
        <v>1</v>
      </c>
      <c r="AB876">
        <v>0.2</v>
      </c>
      <c r="AC876">
        <v>0.6</v>
      </c>
      <c r="AD876">
        <v>0.2</v>
      </c>
      <c r="AE876">
        <v>0</v>
      </c>
      <c r="AF876">
        <v>0.4</v>
      </c>
      <c r="AG876">
        <v>0.2</v>
      </c>
      <c r="AH876">
        <v>1</v>
      </c>
      <c r="AI876">
        <v>0.8</v>
      </c>
      <c r="AJ876">
        <v>0.8</v>
      </c>
      <c r="AK876">
        <v>0</v>
      </c>
      <c r="AL876">
        <v>0.4</v>
      </c>
      <c r="AM876">
        <v>0.2</v>
      </c>
      <c r="AN876">
        <v>1</v>
      </c>
      <c r="AO876">
        <v>1</v>
      </c>
      <c r="AP876">
        <v>1</v>
      </c>
      <c r="AQ876">
        <v>1</v>
      </c>
      <c r="AR876">
        <v>0</v>
      </c>
      <c r="AS876">
        <v>0.8</v>
      </c>
      <c r="AT876">
        <v>0.6</v>
      </c>
      <c r="AU876">
        <v>0.8</v>
      </c>
      <c r="AV876">
        <v>1</v>
      </c>
      <c r="AW876">
        <v>1</v>
      </c>
      <c r="AX876">
        <v>0.4</v>
      </c>
      <c r="AY876">
        <v>0.4</v>
      </c>
      <c r="AZ876">
        <v>0.2</v>
      </c>
      <c r="BA876">
        <v>0</v>
      </c>
      <c r="BB876">
        <v>0.2</v>
      </c>
      <c r="BC876">
        <v>0.2</v>
      </c>
      <c r="BD876">
        <v>0</v>
      </c>
      <c r="BE876">
        <v>0.8</v>
      </c>
      <c r="BF876">
        <v>0.2</v>
      </c>
      <c r="BG876">
        <v>0</v>
      </c>
      <c r="BH876">
        <v>0</v>
      </c>
      <c r="BI876">
        <v>0</v>
      </c>
      <c r="BJ876">
        <v>0.8</v>
      </c>
      <c r="BK876">
        <v>0.4</v>
      </c>
      <c r="BL876">
        <v>0.6</v>
      </c>
      <c r="BM876">
        <v>0.4</v>
      </c>
      <c r="BN876">
        <v>0.4</v>
      </c>
      <c r="BO876">
        <v>0.6</v>
      </c>
      <c r="BP876">
        <v>0</v>
      </c>
      <c r="BQ876">
        <v>0.2</v>
      </c>
      <c r="BR876">
        <v>0</v>
      </c>
      <c r="BS876">
        <v>0</v>
      </c>
      <c r="BT876">
        <v>0.2</v>
      </c>
      <c r="BU876">
        <v>0</v>
      </c>
      <c r="BV876">
        <v>0.4</v>
      </c>
      <c r="BW876">
        <v>1</v>
      </c>
      <c r="BX876">
        <v>0.6</v>
      </c>
      <c r="BY876">
        <v>0.6</v>
      </c>
      <c r="BZ876">
        <v>0.8</v>
      </c>
      <c r="CA876">
        <v>0.6</v>
      </c>
      <c r="CB876">
        <v>0.8</v>
      </c>
      <c r="CC876">
        <v>0.2</v>
      </c>
      <c r="CD876">
        <v>0</v>
      </c>
      <c r="CE876">
        <v>0</v>
      </c>
      <c r="CF876">
        <v>0.2</v>
      </c>
      <c r="CG876">
        <v>0.2</v>
      </c>
      <c r="CH876">
        <v>0</v>
      </c>
      <c r="CI876">
        <v>0</v>
      </c>
      <c r="CJ876">
        <v>0</v>
      </c>
      <c r="CK876">
        <v>0.2</v>
      </c>
      <c r="CL876">
        <v>0</v>
      </c>
      <c r="CM876">
        <v>0.4</v>
      </c>
      <c r="CN876">
        <v>0.2</v>
      </c>
      <c r="CO876">
        <v>0.4</v>
      </c>
      <c r="CP876">
        <v>0</v>
      </c>
      <c r="CQ876">
        <v>0</v>
      </c>
      <c r="CR876">
        <v>0</v>
      </c>
      <c r="CS876">
        <v>0</v>
      </c>
      <c r="CT876">
        <v>0.8</v>
      </c>
      <c r="CU876">
        <v>0.2</v>
      </c>
      <c r="CV876">
        <v>0.6</v>
      </c>
      <c r="CW876">
        <v>0</v>
      </c>
      <c r="CX876">
        <v>0</v>
      </c>
      <c r="CY876">
        <v>0.4</v>
      </c>
      <c r="CZ876">
        <v>0.4</v>
      </c>
      <c r="DA876">
        <v>0.6</v>
      </c>
      <c r="DB876">
        <v>0.6</v>
      </c>
      <c r="DC876">
        <v>0.2</v>
      </c>
      <c r="DG876">
        <f t="shared" si="15"/>
        <v>0.39423076923076927</v>
      </c>
    </row>
    <row r="877" spans="1:111" hidden="1" x14ac:dyDescent="0.35">
      <c r="A877" t="s">
        <v>3</v>
      </c>
      <c r="B877" t="s">
        <v>23</v>
      </c>
      <c r="C877" t="s">
        <v>17</v>
      </c>
      <c r="D877">
        <v>0</v>
      </c>
      <c r="E877">
        <v>0.33329999999999999</v>
      </c>
      <c r="F877">
        <v>0.83330000000000004</v>
      </c>
      <c r="G877">
        <v>1</v>
      </c>
      <c r="H877">
        <v>0.16669999999999999</v>
      </c>
      <c r="I877">
        <v>1</v>
      </c>
      <c r="J877">
        <v>0.83330000000000004</v>
      </c>
      <c r="K877">
        <v>0.16669999999999999</v>
      </c>
      <c r="L877">
        <v>0.66669999999999996</v>
      </c>
      <c r="M877">
        <v>0.5</v>
      </c>
      <c r="N877">
        <v>0.33329999999999999</v>
      </c>
      <c r="O877">
        <v>0.33329999999999999</v>
      </c>
      <c r="P877">
        <v>0.16669999999999999</v>
      </c>
      <c r="Q877">
        <v>0</v>
      </c>
      <c r="R877">
        <v>0.5</v>
      </c>
      <c r="S877">
        <v>0.33329999999999999</v>
      </c>
      <c r="T877">
        <v>1</v>
      </c>
      <c r="U877">
        <v>0.66669999999999996</v>
      </c>
      <c r="V877">
        <v>0</v>
      </c>
      <c r="W877">
        <v>0.5</v>
      </c>
      <c r="X877">
        <v>0.33329999999999999</v>
      </c>
      <c r="Y877">
        <v>0.16669999999999999</v>
      </c>
      <c r="Z877">
        <v>0.5</v>
      </c>
      <c r="AA877">
        <v>1</v>
      </c>
      <c r="AB877">
        <v>0.16669999999999999</v>
      </c>
      <c r="AC877">
        <v>0.5</v>
      </c>
      <c r="AD877">
        <v>0.16669999999999999</v>
      </c>
      <c r="AE877">
        <v>0</v>
      </c>
      <c r="AF877">
        <v>0.33329999999999999</v>
      </c>
      <c r="AG877">
        <v>0.16669999999999999</v>
      </c>
      <c r="AH877">
        <v>1</v>
      </c>
      <c r="AI877">
        <v>0.83330000000000004</v>
      </c>
      <c r="AJ877">
        <v>0.66669999999999996</v>
      </c>
      <c r="AK877">
        <v>0</v>
      </c>
      <c r="AL877">
        <v>0.33329999999999999</v>
      </c>
      <c r="AM877">
        <v>0.16669999999999999</v>
      </c>
      <c r="AN877">
        <v>1</v>
      </c>
      <c r="AO877">
        <v>1</v>
      </c>
      <c r="AP877">
        <v>0.83330000000000004</v>
      </c>
      <c r="AQ877">
        <v>1</v>
      </c>
      <c r="AR877">
        <v>0</v>
      </c>
      <c r="AS877">
        <v>0.83330000000000004</v>
      </c>
      <c r="AT877">
        <v>0.66669999999999996</v>
      </c>
      <c r="AU877">
        <v>0.83330000000000004</v>
      </c>
      <c r="AV877">
        <v>1</v>
      </c>
      <c r="AW877">
        <v>1</v>
      </c>
      <c r="AX877">
        <v>0.33329999999999999</v>
      </c>
      <c r="AY877">
        <v>0.5</v>
      </c>
      <c r="AZ877">
        <v>0.16669999999999999</v>
      </c>
      <c r="BA877">
        <v>0</v>
      </c>
      <c r="BB877">
        <v>0.16669999999999999</v>
      </c>
      <c r="BC877">
        <v>0.16669999999999999</v>
      </c>
      <c r="BD877">
        <v>0</v>
      </c>
      <c r="BE877">
        <v>0.83330000000000004</v>
      </c>
      <c r="BF877">
        <v>0.16669999999999999</v>
      </c>
      <c r="BG877">
        <v>0</v>
      </c>
      <c r="BH877">
        <v>0</v>
      </c>
      <c r="BI877">
        <v>0</v>
      </c>
      <c r="BJ877">
        <v>0.66669999999999996</v>
      </c>
      <c r="BK877">
        <v>0.5</v>
      </c>
      <c r="BL877">
        <v>0.5</v>
      </c>
      <c r="BM877">
        <v>0.33329999999999999</v>
      </c>
      <c r="BN877">
        <v>0.5</v>
      </c>
      <c r="BO877">
        <v>0.66669999999999996</v>
      </c>
      <c r="BP877">
        <v>0</v>
      </c>
      <c r="BQ877">
        <v>0.16669999999999999</v>
      </c>
      <c r="BR877">
        <v>0</v>
      </c>
      <c r="BS877">
        <v>0</v>
      </c>
      <c r="BT877">
        <v>0.16669999999999999</v>
      </c>
      <c r="BU877">
        <v>0</v>
      </c>
      <c r="BV877">
        <v>0.5</v>
      </c>
      <c r="BW877">
        <v>1</v>
      </c>
      <c r="BX877">
        <v>0.5</v>
      </c>
      <c r="BY877">
        <v>0.66669999999999996</v>
      </c>
      <c r="BZ877">
        <v>0.66669999999999996</v>
      </c>
      <c r="CA877">
        <v>0.5</v>
      </c>
      <c r="CB877">
        <v>0.83330000000000004</v>
      </c>
      <c r="CC877">
        <v>0.16669999999999999</v>
      </c>
      <c r="CD877">
        <v>0</v>
      </c>
      <c r="CE877">
        <v>0</v>
      </c>
      <c r="CF877">
        <v>0.16669999999999999</v>
      </c>
      <c r="CG877">
        <v>0.16669999999999999</v>
      </c>
      <c r="CH877">
        <v>0</v>
      </c>
      <c r="CI877">
        <v>0.16669999999999999</v>
      </c>
      <c r="CJ877">
        <v>0</v>
      </c>
      <c r="CK877">
        <v>0.16669999999999999</v>
      </c>
      <c r="CL877">
        <v>0</v>
      </c>
      <c r="CM877">
        <v>0.5</v>
      </c>
      <c r="CN877">
        <v>0.16669999999999999</v>
      </c>
      <c r="CO877">
        <v>0.5</v>
      </c>
      <c r="CP877">
        <v>0</v>
      </c>
      <c r="CQ877">
        <v>0</v>
      </c>
      <c r="CR877">
        <v>0</v>
      </c>
      <c r="CS877">
        <v>0</v>
      </c>
      <c r="CT877">
        <v>0.83330000000000004</v>
      </c>
      <c r="CU877">
        <v>0.16669999999999999</v>
      </c>
      <c r="CV877">
        <v>0.5</v>
      </c>
      <c r="CW877">
        <v>0</v>
      </c>
      <c r="CX877">
        <v>0.16669999999999999</v>
      </c>
      <c r="CY877">
        <v>0.33329999999999999</v>
      </c>
      <c r="CZ877">
        <v>0.5</v>
      </c>
      <c r="DA877">
        <v>0.66669999999999996</v>
      </c>
      <c r="DB877">
        <v>0.66669999999999996</v>
      </c>
      <c r="DC877">
        <v>0.16669999999999999</v>
      </c>
      <c r="DG877">
        <f t="shared" si="15"/>
        <v>0.38782499999999981</v>
      </c>
    </row>
    <row r="878" spans="1:111" hidden="1" x14ac:dyDescent="0.35">
      <c r="A878" t="s">
        <v>3</v>
      </c>
      <c r="B878" t="s">
        <v>23</v>
      </c>
      <c r="C878" t="s">
        <v>18</v>
      </c>
      <c r="D878">
        <v>0</v>
      </c>
      <c r="E878">
        <v>0.42859999999999998</v>
      </c>
      <c r="F878">
        <v>0.85709999999999997</v>
      </c>
      <c r="G878">
        <v>0.85709999999999997</v>
      </c>
      <c r="H878">
        <v>0.1429</v>
      </c>
      <c r="I878">
        <v>1</v>
      </c>
      <c r="J878">
        <v>0.85709999999999997</v>
      </c>
      <c r="K878">
        <v>0.1429</v>
      </c>
      <c r="L878">
        <v>0.71430000000000005</v>
      </c>
      <c r="M878">
        <v>0.42859999999999998</v>
      </c>
      <c r="N878">
        <v>0.42859999999999998</v>
      </c>
      <c r="O878">
        <v>0.28570000000000001</v>
      </c>
      <c r="P878">
        <v>0.1429</v>
      </c>
      <c r="Q878">
        <v>0</v>
      </c>
      <c r="R878">
        <v>0.42859999999999998</v>
      </c>
      <c r="S878">
        <v>0.28570000000000001</v>
      </c>
      <c r="T878">
        <v>1</v>
      </c>
      <c r="U878">
        <v>0.57140000000000002</v>
      </c>
      <c r="V878">
        <v>0</v>
      </c>
      <c r="W878">
        <v>0.57140000000000002</v>
      </c>
      <c r="X878">
        <v>0</v>
      </c>
      <c r="Y878">
        <v>0.1429</v>
      </c>
      <c r="Z878">
        <v>0.42859999999999998</v>
      </c>
      <c r="AA878">
        <v>1</v>
      </c>
      <c r="AB878">
        <v>0.1429</v>
      </c>
      <c r="AC878">
        <v>0.57140000000000002</v>
      </c>
      <c r="AD878">
        <v>0.1429</v>
      </c>
      <c r="AE878">
        <v>0</v>
      </c>
      <c r="AF878">
        <v>0.28570000000000001</v>
      </c>
      <c r="AG878">
        <v>0.1429</v>
      </c>
      <c r="AH878">
        <v>1</v>
      </c>
      <c r="AI878">
        <v>0.85709999999999997</v>
      </c>
      <c r="AJ878">
        <v>0.71430000000000005</v>
      </c>
      <c r="AK878">
        <v>0</v>
      </c>
      <c r="AL878">
        <v>0.28570000000000001</v>
      </c>
      <c r="AM878">
        <v>0.1429</v>
      </c>
      <c r="AN878">
        <v>1</v>
      </c>
      <c r="AO878">
        <v>1</v>
      </c>
      <c r="AP878">
        <v>0.85709999999999997</v>
      </c>
      <c r="AQ878">
        <v>1</v>
      </c>
      <c r="AR878">
        <v>0</v>
      </c>
      <c r="AS878">
        <v>0.85709999999999997</v>
      </c>
      <c r="AT878">
        <v>0.71430000000000005</v>
      </c>
      <c r="AU878">
        <v>0.85709999999999997</v>
      </c>
      <c r="AV878">
        <v>1</v>
      </c>
      <c r="AW878">
        <v>1</v>
      </c>
      <c r="AX878">
        <v>0.42859999999999998</v>
      </c>
      <c r="AY878">
        <v>0.57140000000000002</v>
      </c>
      <c r="AZ878">
        <v>0.1429</v>
      </c>
      <c r="BA878">
        <v>0</v>
      </c>
      <c r="BB878">
        <v>0.1429</v>
      </c>
      <c r="BC878">
        <v>0.1429</v>
      </c>
      <c r="BD878">
        <v>0</v>
      </c>
      <c r="BE878">
        <v>0.71430000000000005</v>
      </c>
      <c r="BF878">
        <v>0.1429</v>
      </c>
      <c r="BG878">
        <v>0</v>
      </c>
      <c r="BH878">
        <v>0</v>
      </c>
      <c r="BI878">
        <v>0</v>
      </c>
      <c r="BJ878">
        <v>0.57140000000000002</v>
      </c>
      <c r="BK878">
        <v>0.57140000000000002</v>
      </c>
      <c r="BL878">
        <v>0.42859999999999998</v>
      </c>
      <c r="BM878">
        <v>0.42859999999999998</v>
      </c>
      <c r="BN878">
        <v>0.57140000000000002</v>
      </c>
      <c r="BO878">
        <v>0.71430000000000005</v>
      </c>
      <c r="BP878">
        <v>0</v>
      </c>
      <c r="BQ878">
        <v>0.1429</v>
      </c>
      <c r="BR878">
        <v>0</v>
      </c>
      <c r="BS878">
        <v>0</v>
      </c>
      <c r="BT878">
        <v>0.1429</v>
      </c>
      <c r="BU878">
        <v>0</v>
      </c>
      <c r="BV878">
        <v>0.57140000000000002</v>
      </c>
      <c r="BW878">
        <v>1</v>
      </c>
      <c r="BX878">
        <v>0.42859999999999998</v>
      </c>
      <c r="BY878">
        <v>0.71430000000000005</v>
      </c>
      <c r="BZ878">
        <v>0.71430000000000005</v>
      </c>
      <c r="CA878">
        <v>0.42859999999999998</v>
      </c>
      <c r="CB878">
        <v>0.71430000000000005</v>
      </c>
      <c r="CC878">
        <v>0.1429</v>
      </c>
      <c r="CD878">
        <v>0</v>
      </c>
      <c r="CE878">
        <v>0</v>
      </c>
      <c r="CF878">
        <v>0.1429</v>
      </c>
      <c r="CG878">
        <v>0.1429</v>
      </c>
      <c r="CH878">
        <v>0</v>
      </c>
      <c r="CI878">
        <v>0.28570000000000001</v>
      </c>
      <c r="CJ878">
        <v>0</v>
      </c>
      <c r="CK878">
        <v>0.28570000000000001</v>
      </c>
      <c r="CL878">
        <v>0</v>
      </c>
      <c r="CM878">
        <v>0.57140000000000002</v>
      </c>
      <c r="CN878">
        <v>0.1429</v>
      </c>
      <c r="CO878">
        <v>0.57140000000000002</v>
      </c>
      <c r="CP878">
        <v>0</v>
      </c>
      <c r="CQ878">
        <v>0</v>
      </c>
      <c r="CR878">
        <v>0</v>
      </c>
      <c r="CS878">
        <v>0</v>
      </c>
      <c r="CT878">
        <v>0.85709999999999997</v>
      </c>
      <c r="CU878">
        <v>0.1429</v>
      </c>
      <c r="CV878">
        <v>0.42859999999999998</v>
      </c>
      <c r="CW878">
        <v>0.1429</v>
      </c>
      <c r="CX878">
        <v>0.28570000000000001</v>
      </c>
      <c r="CY878">
        <v>0.28570000000000001</v>
      </c>
      <c r="CZ878">
        <v>0.42859999999999998</v>
      </c>
      <c r="DA878">
        <v>0.71430000000000005</v>
      </c>
      <c r="DB878">
        <v>0.71430000000000005</v>
      </c>
      <c r="DC878">
        <v>0.1429</v>
      </c>
      <c r="DG878">
        <f t="shared" si="15"/>
        <v>0.38599519230769225</v>
      </c>
    </row>
    <row r="879" spans="1:111" hidden="1" x14ac:dyDescent="0.35">
      <c r="A879" t="s">
        <v>3</v>
      </c>
      <c r="B879" t="s">
        <v>23</v>
      </c>
      <c r="C879" t="s">
        <v>19</v>
      </c>
      <c r="D879">
        <v>0</v>
      </c>
      <c r="E879">
        <v>0.375</v>
      </c>
      <c r="F879">
        <v>0.875</v>
      </c>
      <c r="G879">
        <v>0.875</v>
      </c>
      <c r="H879">
        <v>0.125</v>
      </c>
      <c r="I879">
        <v>1</v>
      </c>
      <c r="J879">
        <v>0.875</v>
      </c>
      <c r="K879">
        <v>0.125</v>
      </c>
      <c r="L879">
        <v>0.75</v>
      </c>
      <c r="M879">
        <v>0.5</v>
      </c>
      <c r="N879">
        <v>0.5</v>
      </c>
      <c r="O879">
        <v>0.25</v>
      </c>
      <c r="P879">
        <v>0.125</v>
      </c>
      <c r="Q879">
        <v>0</v>
      </c>
      <c r="R879">
        <v>0.5</v>
      </c>
      <c r="S879">
        <v>0.375</v>
      </c>
      <c r="T879">
        <v>0.875</v>
      </c>
      <c r="U879">
        <v>0.5</v>
      </c>
      <c r="V879">
        <v>0</v>
      </c>
      <c r="W879">
        <v>0.5</v>
      </c>
      <c r="X879">
        <v>0</v>
      </c>
      <c r="Y879">
        <v>0.125</v>
      </c>
      <c r="Z879">
        <v>0.375</v>
      </c>
      <c r="AA879">
        <v>1</v>
      </c>
      <c r="AB879">
        <v>0.125</v>
      </c>
      <c r="AC879">
        <v>0.5</v>
      </c>
      <c r="AD879">
        <v>0.125</v>
      </c>
      <c r="AE879">
        <v>0</v>
      </c>
      <c r="AF879">
        <v>0.25</v>
      </c>
      <c r="AG879">
        <v>0.125</v>
      </c>
      <c r="AH879">
        <v>1</v>
      </c>
      <c r="AI879">
        <v>0.75</v>
      </c>
      <c r="AJ879">
        <v>0.75</v>
      </c>
      <c r="AK879">
        <v>0</v>
      </c>
      <c r="AL879">
        <v>0.25</v>
      </c>
      <c r="AM879">
        <v>0.125</v>
      </c>
      <c r="AN879">
        <v>1</v>
      </c>
      <c r="AO879">
        <v>0.875</v>
      </c>
      <c r="AP879">
        <v>0.875</v>
      </c>
      <c r="AQ879">
        <v>1</v>
      </c>
      <c r="AR879">
        <v>0</v>
      </c>
      <c r="AS879">
        <v>0.75</v>
      </c>
      <c r="AT879">
        <v>0.75</v>
      </c>
      <c r="AU879">
        <v>0.875</v>
      </c>
      <c r="AV879">
        <v>0.875</v>
      </c>
      <c r="AW879">
        <v>1</v>
      </c>
      <c r="AX879">
        <v>0.375</v>
      </c>
      <c r="AY879">
        <v>0.625</v>
      </c>
      <c r="AZ879">
        <v>0.25</v>
      </c>
      <c r="BA879">
        <v>0</v>
      </c>
      <c r="BB879">
        <v>0.125</v>
      </c>
      <c r="BC879">
        <v>0.125</v>
      </c>
      <c r="BD879">
        <v>0</v>
      </c>
      <c r="BE879">
        <v>0.625</v>
      </c>
      <c r="BF879">
        <v>0.125</v>
      </c>
      <c r="BG879">
        <v>0</v>
      </c>
      <c r="BH879">
        <v>0.125</v>
      </c>
      <c r="BI879">
        <v>0</v>
      </c>
      <c r="BJ879">
        <v>0.5</v>
      </c>
      <c r="BK879">
        <v>0.625</v>
      </c>
      <c r="BL879">
        <v>0.375</v>
      </c>
      <c r="BM879">
        <v>0.375</v>
      </c>
      <c r="BN879">
        <v>0.5</v>
      </c>
      <c r="BO879">
        <v>0.625</v>
      </c>
      <c r="BP879">
        <v>0</v>
      </c>
      <c r="BQ879">
        <v>0.125</v>
      </c>
      <c r="BR879">
        <v>0</v>
      </c>
      <c r="BS879">
        <v>0</v>
      </c>
      <c r="BT879">
        <v>0.125</v>
      </c>
      <c r="BU879">
        <v>0</v>
      </c>
      <c r="BV879">
        <v>0.5</v>
      </c>
      <c r="BW879">
        <v>1</v>
      </c>
      <c r="BX879">
        <v>0.5</v>
      </c>
      <c r="BY879">
        <v>0.75</v>
      </c>
      <c r="BZ879">
        <v>0.75</v>
      </c>
      <c r="CA879">
        <v>0.375</v>
      </c>
      <c r="CB879">
        <v>0.75</v>
      </c>
      <c r="CC879">
        <v>0.125</v>
      </c>
      <c r="CD879">
        <v>0</v>
      </c>
      <c r="CE879">
        <v>0</v>
      </c>
      <c r="CF879">
        <v>0.125</v>
      </c>
      <c r="CG879">
        <v>0.125</v>
      </c>
      <c r="CH879">
        <v>0</v>
      </c>
      <c r="CI879">
        <v>0.25</v>
      </c>
      <c r="CJ879">
        <v>0</v>
      </c>
      <c r="CK879">
        <v>0.25</v>
      </c>
      <c r="CL879">
        <v>0</v>
      </c>
      <c r="CM879">
        <v>0.625</v>
      </c>
      <c r="CN879">
        <v>0.125</v>
      </c>
      <c r="CO879">
        <v>0.5</v>
      </c>
      <c r="CP879">
        <v>0.125</v>
      </c>
      <c r="CQ879">
        <v>0</v>
      </c>
      <c r="CR879">
        <v>0</v>
      </c>
      <c r="CS879">
        <v>0</v>
      </c>
      <c r="CT879">
        <v>0.875</v>
      </c>
      <c r="CU879">
        <v>0.125</v>
      </c>
      <c r="CV879">
        <v>0.375</v>
      </c>
      <c r="CW879">
        <v>0.25</v>
      </c>
      <c r="CX879">
        <v>0.375</v>
      </c>
      <c r="CY879">
        <v>0.25</v>
      </c>
      <c r="CZ879">
        <v>0.5</v>
      </c>
      <c r="DA879">
        <v>0.75</v>
      </c>
      <c r="DB879">
        <v>0.75</v>
      </c>
      <c r="DC879">
        <v>0.125</v>
      </c>
      <c r="DG879">
        <f t="shared" si="15"/>
        <v>0.37980769230769229</v>
      </c>
    </row>
    <row r="880" spans="1:111" hidden="1" x14ac:dyDescent="0.35">
      <c r="A880" t="s">
        <v>3</v>
      </c>
      <c r="B880" t="s">
        <v>23</v>
      </c>
      <c r="C880" t="s">
        <v>20</v>
      </c>
      <c r="D880">
        <v>0</v>
      </c>
      <c r="E880">
        <v>0.44440000000000002</v>
      </c>
      <c r="F880">
        <v>0.88890000000000002</v>
      </c>
      <c r="G880">
        <v>0.88890000000000002</v>
      </c>
      <c r="H880">
        <v>0.1111</v>
      </c>
      <c r="I880">
        <v>1</v>
      </c>
      <c r="J880">
        <v>0.77780000000000005</v>
      </c>
      <c r="K880">
        <v>0.22220000000000001</v>
      </c>
      <c r="L880">
        <v>0.66669999999999996</v>
      </c>
      <c r="M880">
        <v>0.44440000000000002</v>
      </c>
      <c r="N880">
        <v>0.55559999999999998</v>
      </c>
      <c r="O880">
        <v>0.22220000000000001</v>
      </c>
      <c r="P880">
        <v>0.1111</v>
      </c>
      <c r="Q880">
        <v>0</v>
      </c>
      <c r="R880">
        <v>0.44440000000000002</v>
      </c>
      <c r="S880">
        <v>0.33329999999999999</v>
      </c>
      <c r="T880">
        <v>0.77780000000000005</v>
      </c>
      <c r="U880">
        <v>0.44440000000000002</v>
      </c>
      <c r="V880">
        <v>0</v>
      </c>
      <c r="W880">
        <v>0.55559999999999998</v>
      </c>
      <c r="X880">
        <v>0</v>
      </c>
      <c r="Y880">
        <v>0.1111</v>
      </c>
      <c r="Z880">
        <v>0.33329999999999999</v>
      </c>
      <c r="AA880">
        <v>1</v>
      </c>
      <c r="AB880">
        <v>0.1111</v>
      </c>
      <c r="AC880">
        <v>0</v>
      </c>
      <c r="AD880">
        <v>0.1111</v>
      </c>
      <c r="AE880">
        <v>0</v>
      </c>
      <c r="AF880">
        <v>0.22220000000000001</v>
      </c>
      <c r="AG880">
        <v>0.1111</v>
      </c>
      <c r="AH880">
        <v>1</v>
      </c>
      <c r="AI880">
        <v>0.77780000000000005</v>
      </c>
      <c r="AJ880">
        <v>0.77780000000000005</v>
      </c>
      <c r="AK880">
        <v>0</v>
      </c>
      <c r="AL880">
        <v>0.33329999999999999</v>
      </c>
      <c r="AM880">
        <v>0.1111</v>
      </c>
      <c r="AN880">
        <v>1</v>
      </c>
      <c r="AO880">
        <v>0.88890000000000002</v>
      </c>
      <c r="AP880">
        <v>0.88890000000000002</v>
      </c>
      <c r="AQ880">
        <v>1</v>
      </c>
      <c r="AR880">
        <v>0</v>
      </c>
      <c r="AS880">
        <v>0.66669999999999996</v>
      </c>
      <c r="AT880">
        <v>0.77780000000000005</v>
      </c>
      <c r="AU880">
        <v>0.77780000000000005</v>
      </c>
      <c r="AV880">
        <v>0.77780000000000005</v>
      </c>
      <c r="AW880">
        <v>1</v>
      </c>
      <c r="AX880">
        <v>0.33329999999999999</v>
      </c>
      <c r="AY880">
        <v>0.55559999999999998</v>
      </c>
      <c r="AZ880">
        <v>0.22220000000000001</v>
      </c>
      <c r="BA880">
        <v>0</v>
      </c>
      <c r="BB880">
        <v>0.22220000000000001</v>
      </c>
      <c r="BC880">
        <v>0.1111</v>
      </c>
      <c r="BD880">
        <v>0</v>
      </c>
      <c r="BE880">
        <v>0.55559999999999998</v>
      </c>
      <c r="BF880">
        <v>0.1111</v>
      </c>
      <c r="BG880">
        <v>0</v>
      </c>
      <c r="BH880">
        <v>0.1111</v>
      </c>
      <c r="BI880">
        <v>0</v>
      </c>
      <c r="BJ880">
        <v>0.55559999999999998</v>
      </c>
      <c r="BK880">
        <v>0.66669999999999996</v>
      </c>
      <c r="BL880">
        <v>0.33329999999999999</v>
      </c>
      <c r="BM880">
        <v>0.33329999999999999</v>
      </c>
      <c r="BN880">
        <v>0.55559999999999998</v>
      </c>
      <c r="BO880">
        <v>0.55559999999999998</v>
      </c>
      <c r="BP880">
        <v>0</v>
      </c>
      <c r="BQ880">
        <v>0.1111</v>
      </c>
      <c r="BR880">
        <v>0</v>
      </c>
      <c r="BS880">
        <v>0</v>
      </c>
      <c r="BT880">
        <v>0.1111</v>
      </c>
      <c r="BU880">
        <v>0</v>
      </c>
      <c r="BV880">
        <v>0.55559999999999998</v>
      </c>
      <c r="BW880">
        <v>1</v>
      </c>
      <c r="BX880">
        <v>0.44440000000000002</v>
      </c>
      <c r="BY880">
        <v>0.77780000000000005</v>
      </c>
      <c r="BZ880">
        <v>0.66669999999999996</v>
      </c>
      <c r="CA880">
        <v>0.33329999999999999</v>
      </c>
      <c r="CB880">
        <v>0.66669999999999996</v>
      </c>
      <c r="CC880">
        <v>0.1111</v>
      </c>
      <c r="CD880">
        <v>0</v>
      </c>
      <c r="CE880">
        <v>0</v>
      </c>
      <c r="CF880">
        <v>0.1111</v>
      </c>
      <c r="CG880">
        <v>0.22220000000000001</v>
      </c>
      <c r="CH880">
        <v>0</v>
      </c>
      <c r="CI880">
        <v>0.33329999999999999</v>
      </c>
      <c r="CJ880">
        <v>0</v>
      </c>
      <c r="CK880">
        <v>0.22220000000000001</v>
      </c>
      <c r="CL880">
        <v>0.1111</v>
      </c>
      <c r="CM880">
        <v>0.66669999999999996</v>
      </c>
      <c r="CN880">
        <v>0.1111</v>
      </c>
      <c r="CO880">
        <v>0.44440000000000002</v>
      </c>
      <c r="CP880">
        <v>0.1111</v>
      </c>
      <c r="CQ880">
        <v>0</v>
      </c>
      <c r="CR880">
        <v>0</v>
      </c>
      <c r="CS880">
        <v>0</v>
      </c>
      <c r="CT880">
        <v>0.77780000000000005</v>
      </c>
      <c r="CU880">
        <v>0.22220000000000001</v>
      </c>
      <c r="CV880">
        <v>0.33329999999999999</v>
      </c>
      <c r="CW880">
        <v>0</v>
      </c>
      <c r="CX880">
        <v>0.44440000000000002</v>
      </c>
      <c r="CY880">
        <v>0.33329999999999999</v>
      </c>
      <c r="CZ880">
        <v>0.44440000000000002</v>
      </c>
      <c r="DA880">
        <v>0.77780000000000005</v>
      </c>
      <c r="DB880">
        <v>0.66669999999999996</v>
      </c>
      <c r="DC880">
        <v>0.1111</v>
      </c>
      <c r="DG880">
        <f t="shared" si="15"/>
        <v>0.36645096153846157</v>
      </c>
    </row>
    <row r="881" spans="1:111" hidden="1" x14ac:dyDescent="0.35">
      <c r="A881" t="s">
        <v>3</v>
      </c>
      <c r="B881" t="s">
        <v>23</v>
      </c>
      <c r="C881" t="s">
        <v>21</v>
      </c>
      <c r="D881">
        <v>0</v>
      </c>
      <c r="E881">
        <v>0.4</v>
      </c>
      <c r="F881">
        <v>0.8</v>
      </c>
      <c r="G881">
        <v>0.9</v>
      </c>
      <c r="H881">
        <v>0.1</v>
      </c>
      <c r="I881">
        <v>0.9</v>
      </c>
      <c r="J881">
        <v>0.8</v>
      </c>
      <c r="K881">
        <v>0.2</v>
      </c>
      <c r="L881">
        <v>0.6</v>
      </c>
      <c r="M881">
        <v>0.4</v>
      </c>
      <c r="N881">
        <v>0.6</v>
      </c>
      <c r="O881">
        <v>0.2</v>
      </c>
      <c r="P881">
        <v>0.1</v>
      </c>
      <c r="Q881">
        <v>0</v>
      </c>
      <c r="R881">
        <v>0.4</v>
      </c>
      <c r="S881">
        <v>0.3</v>
      </c>
      <c r="T881">
        <v>0.8</v>
      </c>
      <c r="U881">
        <v>0.4</v>
      </c>
      <c r="V881">
        <v>0</v>
      </c>
      <c r="W881">
        <v>0.5</v>
      </c>
      <c r="X881">
        <v>0</v>
      </c>
      <c r="Y881">
        <v>0.1</v>
      </c>
      <c r="Z881">
        <v>0.3</v>
      </c>
      <c r="AA881">
        <v>1</v>
      </c>
      <c r="AB881">
        <v>0.1</v>
      </c>
      <c r="AC881">
        <v>0</v>
      </c>
      <c r="AD881">
        <v>0</v>
      </c>
      <c r="AE881">
        <v>0</v>
      </c>
      <c r="AF881">
        <v>0.2</v>
      </c>
      <c r="AG881">
        <v>0.1</v>
      </c>
      <c r="AH881">
        <v>1</v>
      </c>
      <c r="AI881">
        <v>0.8</v>
      </c>
      <c r="AJ881">
        <v>0.8</v>
      </c>
      <c r="AK881">
        <v>0</v>
      </c>
      <c r="AL881">
        <v>0.4</v>
      </c>
      <c r="AM881">
        <v>0.1</v>
      </c>
      <c r="AN881">
        <v>0.9</v>
      </c>
      <c r="AO881">
        <v>0.9</v>
      </c>
      <c r="AP881">
        <v>0.9</v>
      </c>
      <c r="AQ881">
        <v>1</v>
      </c>
      <c r="AR881">
        <v>0</v>
      </c>
      <c r="AS881">
        <v>0.7</v>
      </c>
      <c r="AT881">
        <v>0.7</v>
      </c>
      <c r="AU881">
        <v>0.7</v>
      </c>
      <c r="AV881">
        <v>0.7</v>
      </c>
      <c r="AW881">
        <v>0.9</v>
      </c>
      <c r="AX881">
        <v>0.4</v>
      </c>
      <c r="AY881">
        <v>0.5</v>
      </c>
      <c r="AZ881">
        <v>0.2</v>
      </c>
      <c r="BA881">
        <v>0</v>
      </c>
      <c r="BB881">
        <v>0.2</v>
      </c>
      <c r="BC881">
        <v>0.1</v>
      </c>
      <c r="BD881">
        <v>0</v>
      </c>
      <c r="BE881">
        <v>0.5</v>
      </c>
      <c r="BF881">
        <v>0.1</v>
      </c>
      <c r="BG881">
        <v>0</v>
      </c>
      <c r="BH881">
        <v>0.1</v>
      </c>
      <c r="BI881">
        <v>0.1</v>
      </c>
      <c r="BJ881">
        <v>0.5</v>
      </c>
      <c r="BK881">
        <v>0.7</v>
      </c>
      <c r="BL881">
        <v>0.3</v>
      </c>
      <c r="BM881">
        <v>0.4</v>
      </c>
      <c r="BN881">
        <v>0.5</v>
      </c>
      <c r="BO881">
        <v>0.6</v>
      </c>
      <c r="BP881">
        <v>0.1</v>
      </c>
      <c r="BQ881">
        <v>0.2</v>
      </c>
      <c r="BR881">
        <v>0</v>
      </c>
      <c r="BS881">
        <v>0</v>
      </c>
      <c r="BT881">
        <v>0.1</v>
      </c>
      <c r="BU881">
        <v>0</v>
      </c>
      <c r="BV881">
        <v>0.6</v>
      </c>
      <c r="BW881">
        <v>0.9</v>
      </c>
      <c r="BX881">
        <v>0.4</v>
      </c>
      <c r="BY881">
        <v>0.7</v>
      </c>
      <c r="BZ881">
        <v>0.7</v>
      </c>
      <c r="CA881">
        <v>0.3</v>
      </c>
      <c r="CB881">
        <v>0.7</v>
      </c>
      <c r="CC881">
        <v>0.1</v>
      </c>
      <c r="CD881">
        <v>0</v>
      </c>
      <c r="CE881">
        <v>0</v>
      </c>
      <c r="CF881">
        <v>0.1</v>
      </c>
      <c r="CG881">
        <v>0.2</v>
      </c>
      <c r="CH881">
        <v>0</v>
      </c>
      <c r="CI881">
        <v>0.3</v>
      </c>
      <c r="CJ881">
        <v>0</v>
      </c>
      <c r="CK881">
        <v>0.2</v>
      </c>
      <c r="CL881">
        <v>0.1</v>
      </c>
      <c r="CM881">
        <v>0.6</v>
      </c>
      <c r="CN881">
        <v>0.2</v>
      </c>
      <c r="CO881">
        <v>0.4</v>
      </c>
      <c r="CP881">
        <v>0.1</v>
      </c>
      <c r="CQ881">
        <v>0</v>
      </c>
      <c r="CR881">
        <v>0</v>
      </c>
      <c r="CS881">
        <v>0</v>
      </c>
      <c r="CT881">
        <v>0.7</v>
      </c>
      <c r="CU881">
        <v>0.2</v>
      </c>
      <c r="CV881">
        <v>0</v>
      </c>
      <c r="CW881">
        <v>0</v>
      </c>
      <c r="CX881">
        <v>0.5</v>
      </c>
      <c r="CY881">
        <v>0.3</v>
      </c>
      <c r="CZ881">
        <v>0.4</v>
      </c>
      <c r="DA881">
        <v>0.7</v>
      </c>
      <c r="DB881">
        <v>0.7</v>
      </c>
      <c r="DC881">
        <v>0.1</v>
      </c>
      <c r="DG881">
        <f t="shared" si="15"/>
        <v>0.3509615384615386</v>
      </c>
    </row>
    <row r="882" spans="1:111" hidden="1" x14ac:dyDescent="0.35">
      <c r="A882" t="s">
        <v>3</v>
      </c>
      <c r="B882" t="s">
        <v>24</v>
      </c>
      <c r="C882" t="s">
        <v>12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1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1</v>
      </c>
      <c r="AA882">
        <v>1</v>
      </c>
      <c r="AB882">
        <v>0</v>
      </c>
      <c r="AC882">
        <v>1</v>
      </c>
      <c r="AD882">
        <v>1</v>
      </c>
      <c r="AE882">
        <v>1</v>
      </c>
      <c r="AF882">
        <v>1</v>
      </c>
      <c r="AG882">
        <v>0</v>
      </c>
      <c r="AH882">
        <v>1</v>
      </c>
      <c r="AI882">
        <v>1</v>
      </c>
      <c r="AJ882">
        <v>1</v>
      </c>
      <c r="AK882">
        <v>0</v>
      </c>
      <c r="AL882">
        <v>0</v>
      </c>
      <c r="AM882">
        <v>0</v>
      </c>
      <c r="AN882">
        <v>1</v>
      </c>
      <c r="AO882">
        <v>1</v>
      </c>
      <c r="AP882">
        <v>1</v>
      </c>
      <c r="AQ882">
        <v>1</v>
      </c>
      <c r="AR882">
        <v>0</v>
      </c>
      <c r="AS882">
        <v>0</v>
      </c>
      <c r="AT882">
        <v>1</v>
      </c>
      <c r="AU882">
        <v>0</v>
      </c>
      <c r="AV882">
        <v>1</v>
      </c>
      <c r="AW882">
        <v>0</v>
      </c>
      <c r="AX882">
        <v>0</v>
      </c>
      <c r="AY882">
        <v>0</v>
      </c>
      <c r="AZ882">
        <v>1</v>
      </c>
      <c r="BA882">
        <v>0</v>
      </c>
      <c r="BB882">
        <v>0</v>
      </c>
      <c r="BC882">
        <v>1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1</v>
      </c>
      <c r="BK882">
        <v>0</v>
      </c>
      <c r="BL882">
        <v>0</v>
      </c>
      <c r="BM882">
        <v>1</v>
      </c>
      <c r="BN882">
        <v>0</v>
      </c>
      <c r="BO882">
        <v>1</v>
      </c>
      <c r="BP882">
        <v>0</v>
      </c>
      <c r="BQ882">
        <v>1</v>
      </c>
      <c r="BR882">
        <v>0</v>
      </c>
      <c r="BS882">
        <v>1</v>
      </c>
      <c r="BT882">
        <v>0</v>
      </c>
      <c r="BU882">
        <v>1</v>
      </c>
      <c r="BV882">
        <v>0</v>
      </c>
      <c r="BW882">
        <v>0</v>
      </c>
      <c r="BX882">
        <v>1</v>
      </c>
      <c r="BY882">
        <v>1</v>
      </c>
      <c r="BZ882">
        <v>1</v>
      </c>
      <c r="CA882">
        <v>1</v>
      </c>
      <c r="CB882">
        <v>1</v>
      </c>
      <c r="CC882">
        <v>1</v>
      </c>
      <c r="CD882">
        <v>1</v>
      </c>
      <c r="CE882">
        <v>0</v>
      </c>
      <c r="CF882">
        <v>1</v>
      </c>
      <c r="CG882">
        <v>1</v>
      </c>
      <c r="CH882">
        <v>0</v>
      </c>
      <c r="CI882">
        <v>1</v>
      </c>
      <c r="CJ882">
        <v>0</v>
      </c>
      <c r="CK882">
        <v>1</v>
      </c>
      <c r="CL882">
        <v>1</v>
      </c>
      <c r="CM882">
        <v>0</v>
      </c>
      <c r="CN882">
        <v>1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1</v>
      </c>
      <c r="CY882">
        <v>0</v>
      </c>
      <c r="CZ882">
        <v>0</v>
      </c>
      <c r="DA882">
        <v>0</v>
      </c>
      <c r="DB882">
        <v>1</v>
      </c>
      <c r="DC882">
        <v>0</v>
      </c>
      <c r="DG882">
        <f t="shared" si="15"/>
        <v>0.42307692307692307</v>
      </c>
    </row>
    <row r="883" spans="1:111" hidden="1" x14ac:dyDescent="0.35">
      <c r="A883" t="s">
        <v>3</v>
      </c>
      <c r="B883" t="s">
        <v>24</v>
      </c>
      <c r="C883" t="s">
        <v>13</v>
      </c>
      <c r="D883">
        <v>0</v>
      </c>
      <c r="E883">
        <v>0.5</v>
      </c>
      <c r="F883">
        <v>1</v>
      </c>
      <c r="G883">
        <v>0.5</v>
      </c>
      <c r="H883">
        <v>0</v>
      </c>
      <c r="I883">
        <v>1</v>
      </c>
      <c r="J883">
        <v>0.5</v>
      </c>
      <c r="K883">
        <v>0</v>
      </c>
      <c r="L883">
        <v>1</v>
      </c>
      <c r="M883">
        <v>1</v>
      </c>
      <c r="N883">
        <v>0.5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0.5</v>
      </c>
      <c r="U883">
        <v>1</v>
      </c>
      <c r="V883">
        <v>0</v>
      </c>
      <c r="W883">
        <v>0</v>
      </c>
      <c r="X883">
        <v>0.5</v>
      </c>
      <c r="Y883">
        <v>0.5</v>
      </c>
      <c r="Z883">
        <v>0.5</v>
      </c>
      <c r="AA883">
        <v>1</v>
      </c>
      <c r="AB883">
        <v>0.5</v>
      </c>
      <c r="AC883">
        <v>1</v>
      </c>
      <c r="AD883">
        <v>1</v>
      </c>
      <c r="AE883">
        <v>1</v>
      </c>
      <c r="AF883">
        <v>0.5</v>
      </c>
      <c r="AG883">
        <v>0.5</v>
      </c>
      <c r="AH883">
        <v>1</v>
      </c>
      <c r="AI883">
        <v>1</v>
      </c>
      <c r="AJ883">
        <v>1</v>
      </c>
      <c r="AK883">
        <v>0</v>
      </c>
      <c r="AL883">
        <v>0</v>
      </c>
      <c r="AM883">
        <v>0</v>
      </c>
      <c r="AN883">
        <v>1</v>
      </c>
      <c r="AO883">
        <v>1</v>
      </c>
      <c r="AP883">
        <v>1</v>
      </c>
      <c r="AQ883">
        <v>1</v>
      </c>
      <c r="AR883">
        <v>0</v>
      </c>
      <c r="AS883">
        <v>0</v>
      </c>
      <c r="AT883">
        <v>0.5</v>
      </c>
      <c r="AU883">
        <v>0.5</v>
      </c>
      <c r="AV883">
        <v>1</v>
      </c>
      <c r="AW883">
        <v>0.5</v>
      </c>
      <c r="AX883">
        <v>0</v>
      </c>
      <c r="AY883">
        <v>0</v>
      </c>
      <c r="AZ883">
        <v>0.5</v>
      </c>
      <c r="BA883">
        <v>0</v>
      </c>
      <c r="BB883">
        <v>0</v>
      </c>
      <c r="BC883">
        <v>0.5</v>
      </c>
      <c r="BD883">
        <v>0</v>
      </c>
      <c r="BE883">
        <v>0.5</v>
      </c>
      <c r="BF883">
        <v>0</v>
      </c>
      <c r="BG883">
        <v>0</v>
      </c>
      <c r="BH883">
        <v>0</v>
      </c>
      <c r="BI883">
        <v>0</v>
      </c>
      <c r="BJ883">
        <v>1</v>
      </c>
      <c r="BK883">
        <v>0</v>
      </c>
      <c r="BL883">
        <v>0.5</v>
      </c>
      <c r="BM883">
        <v>1</v>
      </c>
      <c r="BN883">
        <v>0.5</v>
      </c>
      <c r="BO883">
        <v>1</v>
      </c>
      <c r="BP883">
        <v>0</v>
      </c>
      <c r="BQ883">
        <v>1</v>
      </c>
      <c r="BR883">
        <v>0.5</v>
      </c>
      <c r="BS883">
        <v>0.5</v>
      </c>
      <c r="BT883">
        <v>0</v>
      </c>
      <c r="BU883">
        <v>0.5</v>
      </c>
      <c r="BV883">
        <v>0.5</v>
      </c>
      <c r="BW883">
        <v>0.5</v>
      </c>
      <c r="BX883">
        <v>0.5</v>
      </c>
      <c r="BY883">
        <v>0.5</v>
      </c>
      <c r="BZ883">
        <v>1</v>
      </c>
      <c r="CA883">
        <v>1</v>
      </c>
      <c r="CB883">
        <v>0.5</v>
      </c>
      <c r="CC883">
        <v>1</v>
      </c>
      <c r="CD883">
        <v>0.5</v>
      </c>
      <c r="CE883">
        <v>0</v>
      </c>
      <c r="CF883">
        <v>1</v>
      </c>
      <c r="CG883">
        <v>1</v>
      </c>
      <c r="CH883">
        <v>0</v>
      </c>
      <c r="CI883">
        <v>0.5</v>
      </c>
      <c r="CJ883">
        <v>0</v>
      </c>
      <c r="CK883">
        <v>1</v>
      </c>
      <c r="CL883">
        <v>1</v>
      </c>
      <c r="CM883">
        <v>0</v>
      </c>
      <c r="CN883">
        <v>0.5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1</v>
      </c>
      <c r="CY883">
        <v>0</v>
      </c>
      <c r="CZ883">
        <v>0</v>
      </c>
      <c r="DA883">
        <v>0.5</v>
      </c>
      <c r="DB883">
        <v>0.5</v>
      </c>
      <c r="DC883">
        <v>0</v>
      </c>
      <c r="DG883">
        <f t="shared" si="15"/>
        <v>0.43269230769230771</v>
      </c>
    </row>
    <row r="884" spans="1:111" hidden="1" x14ac:dyDescent="0.35">
      <c r="A884" t="s">
        <v>3</v>
      </c>
      <c r="B884" t="s">
        <v>24</v>
      </c>
      <c r="C884" t="s">
        <v>14</v>
      </c>
      <c r="D884">
        <v>0</v>
      </c>
      <c r="E884">
        <v>0.33329999999999999</v>
      </c>
      <c r="F884">
        <v>1</v>
      </c>
      <c r="G884">
        <v>0.66669999999999996</v>
      </c>
      <c r="H884">
        <v>0</v>
      </c>
      <c r="I884">
        <v>1</v>
      </c>
      <c r="J884">
        <v>0.33329999999999999</v>
      </c>
      <c r="K884">
        <v>0</v>
      </c>
      <c r="L884">
        <v>1</v>
      </c>
      <c r="M884">
        <v>1</v>
      </c>
      <c r="N884">
        <v>0.33329999999999999</v>
      </c>
      <c r="O884">
        <v>0</v>
      </c>
      <c r="P884">
        <v>0.33329999999999999</v>
      </c>
      <c r="Q884">
        <v>0</v>
      </c>
      <c r="R884">
        <v>0.33329999999999999</v>
      </c>
      <c r="S884">
        <v>0.33329999999999999</v>
      </c>
      <c r="T884">
        <v>0.33329999999999999</v>
      </c>
      <c r="U884">
        <v>1</v>
      </c>
      <c r="V884">
        <v>0</v>
      </c>
      <c r="W884">
        <v>0</v>
      </c>
      <c r="X884">
        <v>0.66669999999999996</v>
      </c>
      <c r="Y884">
        <v>0.33329999999999999</v>
      </c>
      <c r="Z884">
        <v>0.66669999999999996</v>
      </c>
      <c r="AA884">
        <v>1</v>
      </c>
      <c r="AB884">
        <v>0.33329999999999999</v>
      </c>
      <c r="AC884">
        <v>0.66669999999999996</v>
      </c>
      <c r="AD884">
        <v>1</v>
      </c>
      <c r="AE884">
        <v>0.66669999999999996</v>
      </c>
      <c r="AF884">
        <v>0.33329999999999999</v>
      </c>
      <c r="AG884">
        <v>0.33329999999999999</v>
      </c>
      <c r="AH884">
        <v>1</v>
      </c>
      <c r="AI884">
        <v>1</v>
      </c>
      <c r="AJ884">
        <v>0.66669999999999996</v>
      </c>
      <c r="AK884">
        <v>0</v>
      </c>
      <c r="AL884">
        <v>0.33329999999999999</v>
      </c>
      <c r="AM884">
        <v>0</v>
      </c>
      <c r="AN884">
        <v>1</v>
      </c>
      <c r="AO884">
        <v>1</v>
      </c>
      <c r="AP884">
        <v>1</v>
      </c>
      <c r="AQ884">
        <v>1</v>
      </c>
      <c r="AR884">
        <v>0</v>
      </c>
      <c r="AS884">
        <v>0</v>
      </c>
      <c r="AT884">
        <v>0.33329999999999999</v>
      </c>
      <c r="AU884">
        <v>0.66669999999999996</v>
      </c>
      <c r="AV884">
        <v>1</v>
      </c>
      <c r="AW884">
        <v>0.66669999999999996</v>
      </c>
      <c r="AX884">
        <v>0.33329999999999999</v>
      </c>
      <c r="AY884">
        <v>0.33329999999999999</v>
      </c>
      <c r="AZ884">
        <v>0.33329999999999999</v>
      </c>
      <c r="BA884">
        <v>0</v>
      </c>
      <c r="BB884">
        <v>0</v>
      </c>
      <c r="BC884">
        <v>0.33329999999999999</v>
      </c>
      <c r="BD884">
        <v>0</v>
      </c>
      <c r="BE884">
        <v>0.66669999999999996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0.33329999999999999</v>
      </c>
      <c r="BL884">
        <v>0.33329999999999999</v>
      </c>
      <c r="BM884">
        <v>0.66669999999999996</v>
      </c>
      <c r="BN884">
        <v>0.33329999999999999</v>
      </c>
      <c r="BO884">
        <v>0.66669999999999996</v>
      </c>
      <c r="BP884">
        <v>0</v>
      </c>
      <c r="BQ884">
        <v>0.66669999999999996</v>
      </c>
      <c r="BR884">
        <v>0.33329999999999999</v>
      </c>
      <c r="BS884">
        <v>0.66669999999999996</v>
      </c>
      <c r="BT884">
        <v>0</v>
      </c>
      <c r="BU884">
        <v>0.33329999999999999</v>
      </c>
      <c r="BV884">
        <v>0.66669999999999996</v>
      </c>
      <c r="BW884">
        <v>0.33329999999999999</v>
      </c>
      <c r="BX884">
        <v>0.66669999999999996</v>
      </c>
      <c r="BY884">
        <v>0.66669999999999996</v>
      </c>
      <c r="BZ884">
        <v>1</v>
      </c>
      <c r="CA884">
        <v>1</v>
      </c>
      <c r="CB884">
        <v>0.66669999999999996</v>
      </c>
      <c r="CC884">
        <v>1</v>
      </c>
      <c r="CD884">
        <v>0.66669999999999996</v>
      </c>
      <c r="CE884">
        <v>0</v>
      </c>
      <c r="CF884">
        <v>1</v>
      </c>
      <c r="CG884">
        <v>1</v>
      </c>
      <c r="CH884">
        <v>0</v>
      </c>
      <c r="CI884">
        <v>0.33329999999999999</v>
      </c>
      <c r="CJ884">
        <v>0</v>
      </c>
      <c r="CK884">
        <v>0.66669999999999996</v>
      </c>
      <c r="CL884">
        <v>1</v>
      </c>
      <c r="CM884">
        <v>0.33329999999999999</v>
      </c>
      <c r="CN884">
        <v>0.33329999999999999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1</v>
      </c>
      <c r="CY884">
        <v>0.33329999999999999</v>
      </c>
      <c r="CZ884">
        <v>0.33329999999999999</v>
      </c>
      <c r="DA884">
        <v>0.66669999999999996</v>
      </c>
      <c r="DB884">
        <v>0.33329999999999999</v>
      </c>
      <c r="DC884">
        <v>0</v>
      </c>
      <c r="DG884">
        <f t="shared" si="15"/>
        <v>0.4326894230769231</v>
      </c>
    </row>
    <row r="885" spans="1:111" hidden="1" x14ac:dyDescent="0.35">
      <c r="A885" t="s">
        <v>3</v>
      </c>
      <c r="B885" t="s">
        <v>24</v>
      </c>
      <c r="C885" t="s">
        <v>15</v>
      </c>
      <c r="D885">
        <v>0</v>
      </c>
      <c r="E885">
        <v>0.25</v>
      </c>
      <c r="F885">
        <v>1</v>
      </c>
      <c r="G885">
        <v>0.75</v>
      </c>
      <c r="H885">
        <v>0</v>
      </c>
      <c r="I885">
        <v>1</v>
      </c>
      <c r="J885">
        <v>0.25</v>
      </c>
      <c r="K885">
        <v>0</v>
      </c>
      <c r="L885">
        <v>1</v>
      </c>
      <c r="M885">
        <v>1</v>
      </c>
      <c r="N885">
        <v>0.25</v>
      </c>
      <c r="O885">
        <v>0.25</v>
      </c>
      <c r="P885">
        <v>0.25</v>
      </c>
      <c r="Q885">
        <v>0</v>
      </c>
      <c r="R885">
        <v>0.25</v>
      </c>
      <c r="S885">
        <v>0.5</v>
      </c>
      <c r="T885">
        <v>0.25</v>
      </c>
      <c r="U885">
        <v>1</v>
      </c>
      <c r="V885">
        <v>0</v>
      </c>
      <c r="W885">
        <v>0.25</v>
      </c>
      <c r="X885">
        <v>0.75</v>
      </c>
      <c r="Y885">
        <v>0.25</v>
      </c>
      <c r="Z885">
        <v>0.5</v>
      </c>
      <c r="AA885">
        <v>1</v>
      </c>
      <c r="AB885">
        <v>0.5</v>
      </c>
      <c r="AC885">
        <v>0.75</v>
      </c>
      <c r="AD885">
        <v>0.75</v>
      </c>
      <c r="AE885">
        <v>0.5</v>
      </c>
      <c r="AF885">
        <v>0.25</v>
      </c>
      <c r="AG885">
        <v>0.5</v>
      </c>
      <c r="AH885">
        <v>1</v>
      </c>
      <c r="AI885">
        <v>1</v>
      </c>
      <c r="AJ885">
        <v>0.75</v>
      </c>
      <c r="AK885">
        <v>0</v>
      </c>
      <c r="AL885">
        <v>0.25</v>
      </c>
      <c r="AM885">
        <v>0</v>
      </c>
      <c r="AN885">
        <v>0.75</v>
      </c>
      <c r="AO885">
        <v>1</v>
      </c>
      <c r="AP885">
        <v>0.75</v>
      </c>
      <c r="AQ885">
        <v>0.75</v>
      </c>
      <c r="AR885">
        <v>0</v>
      </c>
      <c r="AS885">
        <v>0</v>
      </c>
      <c r="AT885">
        <v>0.5</v>
      </c>
      <c r="AU885">
        <v>0.75</v>
      </c>
      <c r="AV885">
        <v>1</v>
      </c>
      <c r="AW885">
        <v>0.75</v>
      </c>
      <c r="AX885">
        <v>0.5</v>
      </c>
      <c r="AY885">
        <v>0.25</v>
      </c>
      <c r="AZ885">
        <v>0.25</v>
      </c>
      <c r="BA885">
        <v>0</v>
      </c>
      <c r="BB885">
        <v>0.25</v>
      </c>
      <c r="BC885">
        <v>0.25</v>
      </c>
      <c r="BD885">
        <v>0</v>
      </c>
      <c r="BE885">
        <v>0.75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0.25</v>
      </c>
      <c r="BL885">
        <v>0.25</v>
      </c>
      <c r="BM885">
        <v>0.5</v>
      </c>
      <c r="BN885">
        <v>0.5</v>
      </c>
      <c r="BO885">
        <v>0.5</v>
      </c>
      <c r="BP885">
        <v>0</v>
      </c>
      <c r="BQ885">
        <v>0.75</v>
      </c>
      <c r="BR885">
        <v>0.25</v>
      </c>
      <c r="BS885">
        <v>0.75</v>
      </c>
      <c r="BT885">
        <v>0.25</v>
      </c>
      <c r="BU885">
        <v>0.25</v>
      </c>
      <c r="BV885">
        <v>0.75</v>
      </c>
      <c r="BW885">
        <v>0.5</v>
      </c>
      <c r="BX885">
        <v>0.75</v>
      </c>
      <c r="BY885">
        <v>0.5</v>
      </c>
      <c r="BZ885">
        <v>1</v>
      </c>
      <c r="CA885">
        <v>1</v>
      </c>
      <c r="CB885">
        <v>0.75</v>
      </c>
      <c r="CC885">
        <v>1</v>
      </c>
      <c r="CD885">
        <v>0.5</v>
      </c>
      <c r="CE885">
        <v>0</v>
      </c>
      <c r="CF885">
        <v>1</v>
      </c>
      <c r="CG885">
        <v>1</v>
      </c>
      <c r="CH885">
        <v>0</v>
      </c>
      <c r="CI885">
        <v>0.5</v>
      </c>
      <c r="CJ885">
        <v>0</v>
      </c>
      <c r="CK885">
        <v>0.5</v>
      </c>
      <c r="CL885">
        <v>0.75</v>
      </c>
      <c r="CM885">
        <v>0.25</v>
      </c>
      <c r="CN885">
        <v>0.25</v>
      </c>
      <c r="CO885">
        <v>0.25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0.25</v>
      </c>
      <c r="CW885">
        <v>0</v>
      </c>
      <c r="CX885">
        <v>1</v>
      </c>
      <c r="CY885">
        <v>0.5</v>
      </c>
      <c r="CZ885">
        <v>0.5</v>
      </c>
      <c r="DA885">
        <v>0.75</v>
      </c>
      <c r="DB885">
        <v>0.25</v>
      </c>
      <c r="DC885">
        <v>0</v>
      </c>
      <c r="DG885">
        <f t="shared" si="15"/>
        <v>0.43509615384615385</v>
      </c>
    </row>
    <row r="886" spans="1:111" hidden="1" x14ac:dyDescent="0.35">
      <c r="A886" t="s">
        <v>3</v>
      </c>
      <c r="B886" t="s">
        <v>24</v>
      </c>
      <c r="C886" t="s">
        <v>16</v>
      </c>
      <c r="D886">
        <v>0</v>
      </c>
      <c r="E886">
        <v>0.2</v>
      </c>
      <c r="F886">
        <v>1</v>
      </c>
      <c r="G886">
        <v>0.8</v>
      </c>
      <c r="H886">
        <v>0</v>
      </c>
      <c r="I886">
        <v>1</v>
      </c>
      <c r="J886">
        <v>0.2</v>
      </c>
      <c r="K886">
        <v>0.2</v>
      </c>
      <c r="L886">
        <v>0.8</v>
      </c>
      <c r="M886">
        <v>1</v>
      </c>
      <c r="N886">
        <v>0.2</v>
      </c>
      <c r="O886">
        <v>0.2</v>
      </c>
      <c r="P886">
        <v>0.2</v>
      </c>
      <c r="Q886">
        <v>0</v>
      </c>
      <c r="R886">
        <v>0.4</v>
      </c>
      <c r="S886">
        <v>0.4</v>
      </c>
      <c r="T886">
        <v>0.4</v>
      </c>
      <c r="U886">
        <v>0.8</v>
      </c>
      <c r="V886">
        <v>0</v>
      </c>
      <c r="W886">
        <v>0.2</v>
      </c>
      <c r="X886">
        <v>0.8</v>
      </c>
      <c r="Y886">
        <v>0.2</v>
      </c>
      <c r="Z886">
        <v>0.6</v>
      </c>
      <c r="AA886">
        <v>1</v>
      </c>
      <c r="AB886">
        <v>0.6</v>
      </c>
      <c r="AC886">
        <v>0.8</v>
      </c>
      <c r="AD886">
        <v>0.8</v>
      </c>
      <c r="AE886">
        <v>0.6</v>
      </c>
      <c r="AF886">
        <v>0.2</v>
      </c>
      <c r="AG886">
        <v>0.4</v>
      </c>
      <c r="AH886">
        <v>1</v>
      </c>
      <c r="AI886">
        <v>1</v>
      </c>
      <c r="AJ886">
        <v>0.8</v>
      </c>
      <c r="AK886">
        <v>0</v>
      </c>
      <c r="AL886">
        <v>0.2</v>
      </c>
      <c r="AM886">
        <v>0</v>
      </c>
      <c r="AN886">
        <v>0.8</v>
      </c>
      <c r="AO886">
        <v>1</v>
      </c>
      <c r="AP886">
        <v>0.8</v>
      </c>
      <c r="AQ886">
        <v>0.8</v>
      </c>
      <c r="AR886">
        <v>0</v>
      </c>
      <c r="AS886">
        <v>0.2</v>
      </c>
      <c r="AT886">
        <v>0.4</v>
      </c>
      <c r="AU886">
        <v>0.8</v>
      </c>
      <c r="AV886">
        <v>1</v>
      </c>
      <c r="AW886">
        <v>0.8</v>
      </c>
      <c r="AX886">
        <v>0.4</v>
      </c>
      <c r="AY886">
        <v>0.2</v>
      </c>
      <c r="AZ886">
        <v>0.2</v>
      </c>
      <c r="BA886">
        <v>0</v>
      </c>
      <c r="BB886">
        <v>0.4</v>
      </c>
      <c r="BC886">
        <v>0.2</v>
      </c>
      <c r="BD886">
        <v>0</v>
      </c>
      <c r="BE886">
        <v>0.6</v>
      </c>
      <c r="BF886">
        <v>0</v>
      </c>
      <c r="BG886">
        <v>0</v>
      </c>
      <c r="BH886">
        <v>0</v>
      </c>
      <c r="BI886">
        <v>0</v>
      </c>
      <c r="BJ886">
        <v>1</v>
      </c>
      <c r="BK886">
        <v>0.2</v>
      </c>
      <c r="BL886">
        <v>0.2</v>
      </c>
      <c r="BM886">
        <v>0.4</v>
      </c>
      <c r="BN886">
        <v>0.4</v>
      </c>
      <c r="BO886">
        <v>0.4</v>
      </c>
      <c r="BP886">
        <v>0</v>
      </c>
      <c r="BQ886">
        <v>0.6</v>
      </c>
      <c r="BR886">
        <v>0.2</v>
      </c>
      <c r="BS886">
        <v>0.8</v>
      </c>
      <c r="BT886">
        <v>0.2</v>
      </c>
      <c r="BU886">
        <v>0.2</v>
      </c>
      <c r="BV886">
        <v>0.6</v>
      </c>
      <c r="BW886">
        <v>0.4</v>
      </c>
      <c r="BX886">
        <v>0.6</v>
      </c>
      <c r="BY886">
        <v>0.6</v>
      </c>
      <c r="BZ886">
        <v>1</v>
      </c>
      <c r="CA886">
        <v>1</v>
      </c>
      <c r="CB886">
        <v>0.8</v>
      </c>
      <c r="CC886">
        <v>1</v>
      </c>
      <c r="CD886">
        <v>0.4</v>
      </c>
      <c r="CE886">
        <v>0</v>
      </c>
      <c r="CF886">
        <v>1</v>
      </c>
      <c r="CG886">
        <v>0.8</v>
      </c>
      <c r="CH886">
        <v>0</v>
      </c>
      <c r="CI886">
        <v>0.6</v>
      </c>
      <c r="CJ886">
        <v>0</v>
      </c>
      <c r="CK886">
        <v>0.6</v>
      </c>
      <c r="CL886">
        <v>0.8</v>
      </c>
      <c r="CM886">
        <v>0.4</v>
      </c>
      <c r="CN886">
        <v>0.2</v>
      </c>
      <c r="CO886">
        <v>0.2</v>
      </c>
      <c r="CP886">
        <v>0</v>
      </c>
      <c r="CQ886">
        <v>0</v>
      </c>
      <c r="CR886">
        <v>0</v>
      </c>
      <c r="CS886">
        <v>0</v>
      </c>
      <c r="CT886">
        <v>0.2</v>
      </c>
      <c r="CU886">
        <v>0</v>
      </c>
      <c r="CV886">
        <v>0.2</v>
      </c>
      <c r="CW886">
        <v>0</v>
      </c>
      <c r="CX886">
        <v>1</v>
      </c>
      <c r="CY886">
        <v>0.4</v>
      </c>
      <c r="CZ886">
        <v>0.4</v>
      </c>
      <c r="DA886">
        <v>0.6</v>
      </c>
      <c r="DB886">
        <v>0.2</v>
      </c>
      <c r="DC886">
        <v>0</v>
      </c>
      <c r="DG886">
        <f t="shared" si="15"/>
        <v>0.42499999999999993</v>
      </c>
    </row>
    <row r="887" spans="1:111" hidden="1" x14ac:dyDescent="0.35">
      <c r="A887" t="s">
        <v>3</v>
      </c>
      <c r="B887" t="s">
        <v>24</v>
      </c>
      <c r="C887" t="s">
        <v>17</v>
      </c>
      <c r="D887">
        <v>0</v>
      </c>
      <c r="E887">
        <v>0.16669999999999999</v>
      </c>
      <c r="F887">
        <v>1</v>
      </c>
      <c r="G887">
        <v>0.83330000000000004</v>
      </c>
      <c r="H887">
        <v>0</v>
      </c>
      <c r="I887">
        <v>1</v>
      </c>
      <c r="J887">
        <v>0.33329999999999999</v>
      </c>
      <c r="K887">
        <v>0.16669999999999999</v>
      </c>
      <c r="L887">
        <v>0.66669999999999996</v>
      </c>
      <c r="M887">
        <v>1</v>
      </c>
      <c r="N887">
        <v>0.33329999999999999</v>
      </c>
      <c r="O887">
        <v>0.33329999999999999</v>
      </c>
      <c r="P887">
        <v>0.33329999999999999</v>
      </c>
      <c r="Q887">
        <v>0</v>
      </c>
      <c r="R887">
        <v>0.5</v>
      </c>
      <c r="S887">
        <v>0.33329999999999999</v>
      </c>
      <c r="T887">
        <v>0.5</v>
      </c>
      <c r="U887">
        <v>0.66669999999999996</v>
      </c>
      <c r="V887">
        <v>0.16669999999999999</v>
      </c>
      <c r="W887">
        <v>0.16669999999999999</v>
      </c>
      <c r="X887">
        <v>0.83330000000000004</v>
      </c>
      <c r="Y887">
        <v>0.16669999999999999</v>
      </c>
      <c r="Z887">
        <v>0.66669999999999996</v>
      </c>
      <c r="AA887">
        <v>1</v>
      </c>
      <c r="AB887">
        <v>0.5</v>
      </c>
      <c r="AC887">
        <v>0.66669999999999996</v>
      </c>
      <c r="AD887">
        <v>0.83330000000000004</v>
      </c>
      <c r="AE887">
        <v>0.66669999999999996</v>
      </c>
      <c r="AF887">
        <v>0.33329999999999999</v>
      </c>
      <c r="AG887">
        <v>0.33329999999999999</v>
      </c>
      <c r="AH887">
        <v>1</v>
      </c>
      <c r="AI887">
        <v>1</v>
      </c>
      <c r="AJ887">
        <v>0.66669999999999996</v>
      </c>
      <c r="AK887">
        <v>0.16669999999999999</v>
      </c>
      <c r="AL887">
        <v>0.33329999999999999</v>
      </c>
      <c r="AM887">
        <v>0.16669999999999999</v>
      </c>
      <c r="AN887">
        <v>0.83330000000000004</v>
      </c>
      <c r="AO887">
        <v>1</v>
      </c>
      <c r="AP887">
        <v>0.83330000000000004</v>
      </c>
      <c r="AQ887">
        <v>0.83330000000000004</v>
      </c>
      <c r="AR887">
        <v>0</v>
      </c>
      <c r="AS887">
        <v>0.33329999999999999</v>
      </c>
      <c r="AT887">
        <v>0.33329999999999999</v>
      </c>
      <c r="AU887">
        <v>0.66669999999999996</v>
      </c>
      <c r="AV887">
        <v>1</v>
      </c>
      <c r="AW887">
        <v>0.83330000000000004</v>
      </c>
      <c r="AX887">
        <v>0.33329999999999999</v>
      </c>
      <c r="AY887">
        <v>0.16669999999999999</v>
      </c>
      <c r="AZ887">
        <v>0.16669999999999999</v>
      </c>
      <c r="BA887">
        <v>0</v>
      </c>
      <c r="BB887">
        <v>0.33329999999999999</v>
      </c>
      <c r="BC887">
        <v>0.16669999999999999</v>
      </c>
      <c r="BD887">
        <v>0</v>
      </c>
      <c r="BE887">
        <v>0.5</v>
      </c>
      <c r="BF887">
        <v>0</v>
      </c>
      <c r="BG887">
        <v>0</v>
      </c>
      <c r="BH887">
        <v>0</v>
      </c>
      <c r="BI887">
        <v>0</v>
      </c>
      <c r="BJ887">
        <v>1</v>
      </c>
      <c r="BK887">
        <v>0.33329999999999999</v>
      </c>
      <c r="BL887">
        <v>0.16669999999999999</v>
      </c>
      <c r="BM887">
        <v>0.33329999999999999</v>
      </c>
      <c r="BN887">
        <v>0.5</v>
      </c>
      <c r="BO887">
        <v>0.5</v>
      </c>
      <c r="BP887">
        <v>0</v>
      </c>
      <c r="BQ887">
        <v>0.66669999999999996</v>
      </c>
      <c r="BR887">
        <v>0.33329999999999999</v>
      </c>
      <c r="BS887">
        <v>0.66669999999999996</v>
      </c>
      <c r="BT887">
        <v>0.33329999999999999</v>
      </c>
      <c r="BU887">
        <v>0.16669999999999999</v>
      </c>
      <c r="BV887">
        <v>0.66669999999999996</v>
      </c>
      <c r="BW887">
        <v>0.5</v>
      </c>
      <c r="BX887">
        <v>0.5</v>
      </c>
      <c r="BY887">
        <v>0.66669999999999996</v>
      </c>
      <c r="BZ887">
        <v>1</v>
      </c>
      <c r="CA887">
        <v>1</v>
      </c>
      <c r="CB887">
        <v>0.83330000000000004</v>
      </c>
      <c r="CC887">
        <v>0.83330000000000004</v>
      </c>
      <c r="CD887">
        <v>0.33329999999999999</v>
      </c>
      <c r="CE887">
        <v>0</v>
      </c>
      <c r="CF887">
        <v>1</v>
      </c>
      <c r="CG887">
        <v>0.66669999999999996</v>
      </c>
      <c r="CH887">
        <v>0</v>
      </c>
      <c r="CI887">
        <v>0.66669999999999996</v>
      </c>
      <c r="CJ887">
        <v>0.16669999999999999</v>
      </c>
      <c r="CK887">
        <v>0.5</v>
      </c>
      <c r="CL887">
        <v>0.66669999999999996</v>
      </c>
      <c r="CM887">
        <v>0.5</v>
      </c>
      <c r="CN887">
        <v>0.16669999999999999</v>
      </c>
      <c r="CO887">
        <v>0.16669999999999999</v>
      </c>
      <c r="CP887">
        <v>0</v>
      </c>
      <c r="CQ887">
        <v>0</v>
      </c>
      <c r="CR887">
        <v>0</v>
      </c>
      <c r="CS887">
        <v>0</v>
      </c>
      <c r="CT887">
        <v>0.16669999999999999</v>
      </c>
      <c r="CU887">
        <v>0</v>
      </c>
      <c r="CV887">
        <v>0.16669999999999999</v>
      </c>
      <c r="CW887">
        <v>0</v>
      </c>
      <c r="CX887">
        <v>1</v>
      </c>
      <c r="CY887">
        <v>0.33329999999999999</v>
      </c>
      <c r="CZ887">
        <v>0.5</v>
      </c>
      <c r="DA887">
        <v>0.66669999999999996</v>
      </c>
      <c r="DB887">
        <v>0.16669999999999999</v>
      </c>
      <c r="DC887">
        <v>0</v>
      </c>
      <c r="DG887">
        <f t="shared" si="15"/>
        <v>0.43269423076923069</v>
      </c>
    </row>
    <row r="888" spans="1:111" hidden="1" x14ac:dyDescent="0.35">
      <c r="A888" t="s">
        <v>3</v>
      </c>
      <c r="B888" t="s">
        <v>24</v>
      </c>
      <c r="C888" t="s">
        <v>18</v>
      </c>
      <c r="D888">
        <v>0</v>
      </c>
      <c r="E888">
        <v>0.28570000000000001</v>
      </c>
      <c r="F888">
        <v>1</v>
      </c>
      <c r="G888">
        <v>0.85709999999999997</v>
      </c>
      <c r="H888">
        <v>0</v>
      </c>
      <c r="I888">
        <v>1</v>
      </c>
      <c r="J888">
        <v>0.42859999999999998</v>
      </c>
      <c r="K888">
        <v>0.1429</v>
      </c>
      <c r="L888">
        <v>0.57140000000000002</v>
      </c>
      <c r="M888">
        <v>1</v>
      </c>
      <c r="N888">
        <v>0.42859999999999998</v>
      </c>
      <c r="O888">
        <v>0.28570000000000001</v>
      </c>
      <c r="P888">
        <v>0.28570000000000001</v>
      </c>
      <c r="Q888">
        <v>0</v>
      </c>
      <c r="R888">
        <v>0.42859999999999998</v>
      </c>
      <c r="S888">
        <v>0.28570000000000001</v>
      </c>
      <c r="T888">
        <v>0.57140000000000002</v>
      </c>
      <c r="U888">
        <v>0.57140000000000002</v>
      </c>
      <c r="V888">
        <v>0.1429</v>
      </c>
      <c r="W888">
        <v>0.1429</v>
      </c>
      <c r="X888">
        <v>0</v>
      </c>
      <c r="Y888">
        <v>0.1429</v>
      </c>
      <c r="Z888">
        <v>0.57140000000000002</v>
      </c>
      <c r="AA888">
        <v>1</v>
      </c>
      <c r="AB888">
        <v>0.42859999999999998</v>
      </c>
      <c r="AC888">
        <v>0.57140000000000002</v>
      </c>
      <c r="AD888">
        <v>0.71430000000000005</v>
      </c>
      <c r="AE888">
        <v>0.57140000000000002</v>
      </c>
      <c r="AF888">
        <v>0.28570000000000001</v>
      </c>
      <c r="AG888">
        <v>0.28570000000000001</v>
      </c>
      <c r="AH888">
        <v>1</v>
      </c>
      <c r="AI888">
        <v>1</v>
      </c>
      <c r="AJ888">
        <v>0.71430000000000005</v>
      </c>
      <c r="AK888">
        <v>0.1429</v>
      </c>
      <c r="AL888">
        <v>0.42859999999999998</v>
      </c>
      <c r="AM888">
        <v>0.1429</v>
      </c>
      <c r="AN888">
        <v>0.85709999999999997</v>
      </c>
      <c r="AO888">
        <v>0.85709999999999997</v>
      </c>
      <c r="AP888">
        <v>0.85709999999999997</v>
      </c>
      <c r="AQ888">
        <v>0.85709999999999997</v>
      </c>
      <c r="AR888">
        <v>0</v>
      </c>
      <c r="AS888">
        <v>0.42859999999999998</v>
      </c>
      <c r="AT888">
        <v>0.28570000000000001</v>
      </c>
      <c r="AU888">
        <v>0.71430000000000005</v>
      </c>
      <c r="AV888">
        <v>1</v>
      </c>
      <c r="AW888">
        <v>0.85709999999999997</v>
      </c>
      <c r="AX888">
        <v>0.28570000000000001</v>
      </c>
      <c r="AY888">
        <v>0.1429</v>
      </c>
      <c r="AZ888">
        <v>0.1429</v>
      </c>
      <c r="BA888">
        <v>0</v>
      </c>
      <c r="BB888">
        <v>0.42859999999999998</v>
      </c>
      <c r="BC888">
        <v>0.1429</v>
      </c>
      <c r="BD888">
        <v>0.1429</v>
      </c>
      <c r="BE888">
        <v>0.42859999999999998</v>
      </c>
      <c r="BF888">
        <v>0</v>
      </c>
      <c r="BG888">
        <v>0</v>
      </c>
      <c r="BH888">
        <v>0</v>
      </c>
      <c r="BI888">
        <v>0</v>
      </c>
      <c r="BJ888">
        <v>1</v>
      </c>
      <c r="BK888">
        <v>0.42859999999999998</v>
      </c>
      <c r="BL888">
        <v>0.1429</v>
      </c>
      <c r="BM888">
        <v>0.42859999999999998</v>
      </c>
      <c r="BN888">
        <v>0.57140000000000002</v>
      </c>
      <c r="BO888">
        <v>0.42859999999999998</v>
      </c>
      <c r="BP888">
        <v>0</v>
      </c>
      <c r="BQ888">
        <v>0.71430000000000005</v>
      </c>
      <c r="BR888">
        <v>0.42859999999999998</v>
      </c>
      <c r="BS888">
        <v>0.57140000000000002</v>
      </c>
      <c r="BT888">
        <v>0.28570000000000001</v>
      </c>
      <c r="BU888">
        <v>0.1429</v>
      </c>
      <c r="BV888">
        <v>0.71430000000000005</v>
      </c>
      <c r="BW888">
        <v>0.42859999999999998</v>
      </c>
      <c r="BX888">
        <v>0.42859999999999998</v>
      </c>
      <c r="BY888">
        <v>0.71430000000000005</v>
      </c>
      <c r="BZ888">
        <v>1</v>
      </c>
      <c r="CA888">
        <v>1</v>
      </c>
      <c r="CB888">
        <v>0.85709999999999997</v>
      </c>
      <c r="CC888">
        <v>0.71430000000000005</v>
      </c>
      <c r="CD888">
        <v>0.28570000000000001</v>
      </c>
      <c r="CE888">
        <v>0</v>
      </c>
      <c r="CF888">
        <v>1</v>
      </c>
      <c r="CG888">
        <v>0.57140000000000002</v>
      </c>
      <c r="CH888">
        <v>0</v>
      </c>
      <c r="CI888">
        <v>0.71430000000000005</v>
      </c>
      <c r="CJ888">
        <v>0.1429</v>
      </c>
      <c r="CK888">
        <v>0.42859999999999998</v>
      </c>
      <c r="CL888">
        <v>0.57140000000000002</v>
      </c>
      <c r="CM888">
        <v>0.57140000000000002</v>
      </c>
      <c r="CN888">
        <v>0.1429</v>
      </c>
      <c r="CO888">
        <v>0.1429</v>
      </c>
      <c r="CP888">
        <v>0</v>
      </c>
      <c r="CQ888">
        <v>0</v>
      </c>
      <c r="CR888">
        <v>0</v>
      </c>
      <c r="CS888">
        <v>0</v>
      </c>
      <c r="CT888">
        <v>0.1429</v>
      </c>
      <c r="CU888">
        <v>0</v>
      </c>
      <c r="CV888">
        <v>0.1429</v>
      </c>
      <c r="CW888">
        <v>0</v>
      </c>
      <c r="CX888">
        <v>1</v>
      </c>
      <c r="CY888">
        <v>0.28570000000000001</v>
      </c>
      <c r="CZ888">
        <v>0.42859999999999998</v>
      </c>
      <c r="DA888">
        <v>0.71430000000000005</v>
      </c>
      <c r="DB888">
        <v>0.1429</v>
      </c>
      <c r="DC888">
        <v>0</v>
      </c>
      <c r="DG888">
        <f t="shared" si="15"/>
        <v>0.41621442307692291</v>
      </c>
    </row>
    <row r="889" spans="1:111" hidden="1" x14ac:dyDescent="0.35">
      <c r="A889" t="s">
        <v>3</v>
      </c>
      <c r="B889" t="s">
        <v>24</v>
      </c>
      <c r="C889" t="s">
        <v>19</v>
      </c>
      <c r="D889">
        <v>0</v>
      </c>
      <c r="E889">
        <v>0.25</v>
      </c>
      <c r="F889">
        <v>1</v>
      </c>
      <c r="G889">
        <v>0.875</v>
      </c>
      <c r="H889">
        <v>0</v>
      </c>
      <c r="I889">
        <v>1</v>
      </c>
      <c r="J889">
        <v>0.5</v>
      </c>
      <c r="K889">
        <v>0.125</v>
      </c>
      <c r="L889">
        <v>0.5</v>
      </c>
      <c r="M889">
        <v>1</v>
      </c>
      <c r="N889">
        <v>0.5</v>
      </c>
      <c r="O889">
        <v>0.25</v>
      </c>
      <c r="P889">
        <v>0.25</v>
      </c>
      <c r="Q889">
        <v>0</v>
      </c>
      <c r="R889">
        <v>0.5</v>
      </c>
      <c r="S889">
        <v>0.375</v>
      </c>
      <c r="T889">
        <v>0.5</v>
      </c>
      <c r="U889">
        <v>0.5</v>
      </c>
      <c r="V889">
        <v>0.125</v>
      </c>
      <c r="W889">
        <v>0.125</v>
      </c>
      <c r="X889">
        <v>0</v>
      </c>
      <c r="Y889">
        <v>0.125</v>
      </c>
      <c r="Z889">
        <v>0.5</v>
      </c>
      <c r="AA889">
        <v>1</v>
      </c>
      <c r="AB889">
        <v>0.375</v>
      </c>
      <c r="AC889">
        <v>0.5</v>
      </c>
      <c r="AD889">
        <v>0.625</v>
      </c>
      <c r="AE889">
        <v>0.625</v>
      </c>
      <c r="AF889">
        <v>0.25</v>
      </c>
      <c r="AG889">
        <v>0.25</v>
      </c>
      <c r="AH889">
        <v>1</v>
      </c>
      <c r="AI889">
        <v>0.875</v>
      </c>
      <c r="AJ889">
        <v>0.75</v>
      </c>
      <c r="AK889">
        <v>0.125</v>
      </c>
      <c r="AL889">
        <v>0.5</v>
      </c>
      <c r="AM889">
        <v>0.125</v>
      </c>
      <c r="AN889">
        <v>0.875</v>
      </c>
      <c r="AO889">
        <v>0.875</v>
      </c>
      <c r="AP889">
        <v>0.875</v>
      </c>
      <c r="AQ889">
        <v>0.75</v>
      </c>
      <c r="AR889">
        <v>0</v>
      </c>
      <c r="AS889">
        <v>0.375</v>
      </c>
      <c r="AT889">
        <v>0.25</v>
      </c>
      <c r="AU889">
        <v>0.75</v>
      </c>
      <c r="AV889">
        <v>1</v>
      </c>
      <c r="AW889">
        <v>0.875</v>
      </c>
      <c r="AX889">
        <v>0.25</v>
      </c>
      <c r="AY889">
        <v>0.125</v>
      </c>
      <c r="AZ889">
        <v>0.125</v>
      </c>
      <c r="BA889">
        <v>0</v>
      </c>
      <c r="BB889">
        <v>0.5</v>
      </c>
      <c r="BC889">
        <v>0.125</v>
      </c>
      <c r="BD889">
        <v>0.25</v>
      </c>
      <c r="BE889">
        <v>0.375</v>
      </c>
      <c r="BF889">
        <v>0</v>
      </c>
      <c r="BG889">
        <v>0</v>
      </c>
      <c r="BH889">
        <v>0</v>
      </c>
      <c r="BI889">
        <v>0</v>
      </c>
      <c r="BJ889">
        <v>1</v>
      </c>
      <c r="BK889">
        <v>0.375</v>
      </c>
      <c r="BL889">
        <v>0.125</v>
      </c>
      <c r="BM889">
        <v>0.5</v>
      </c>
      <c r="BN889">
        <v>0.625</v>
      </c>
      <c r="BO889">
        <v>0.375</v>
      </c>
      <c r="BP889">
        <v>0</v>
      </c>
      <c r="BQ889">
        <v>0.625</v>
      </c>
      <c r="BR889">
        <v>0.375</v>
      </c>
      <c r="BS889">
        <v>0.625</v>
      </c>
      <c r="BT889">
        <v>0.25</v>
      </c>
      <c r="BU889">
        <v>0.125</v>
      </c>
      <c r="BV889">
        <v>0.75</v>
      </c>
      <c r="BW889">
        <v>0.375</v>
      </c>
      <c r="BX889">
        <v>0.5</v>
      </c>
      <c r="BY889">
        <v>0.75</v>
      </c>
      <c r="BZ889">
        <v>1</v>
      </c>
      <c r="CA889">
        <v>1</v>
      </c>
      <c r="CB889">
        <v>0.75</v>
      </c>
      <c r="CC889">
        <v>0.625</v>
      </c>
      <c r="CD889">
        <v>0.25</v>
      </c>
      <c r="CE889">
        <v>0</v>
      </c>
      <c r="CF889">
        <v>0.875</v>
      </c>
      <c r="CG889">
        <v>0.625</v>
      </c>
      <c r="CH889">
        <v>0</v>
      </c>
      <c r="CI889">
        <v>0.625</v>
      </c>
      <c r="CJ889">
        <v>0.125</v>
      </c>
      <c r="CK889">
        <v>0.375</v>
      </c>
      <c r="CL889">
        <v>0.5</v>
      </c>
      <c r="CM889">
        <v>0.625</v>
      </c>
      <c r="CN889">
        <v>0.125</v>
      </c>
      <c r="CO889">
        <v>0.125</v>
      </c>
      <c r="CP889">
        <v>0</v>
      </c>
      <c r="CQ889">
        <v>0</v>
      </c>
      <c r="CR889">
        <v>0</v>
      </c>
      <c r="CS889">
        <v>0</v>
      </c>
      <c r="CT889">
        <v>0.125</v>
      </c>
      <c r="CU889">
        <v>0</v>
      </c>
      <c r="CV889">
        <v>0.125</v>
      </c>
      <c r="CW889">
        <v>0</v>
      </c>
      <c r="CX889">
        <v>1</v>
      </c>
      <c r="CY889">
        <v>0.25</v>
      </c>
      <c r="CZ889">
        <v>0.375</v>
      </c>
      <c r="DA889">
        <v>0.75</v>
      </c>
      <c r="DB889">
        <v>0.25</v>
      </c>
      <c r="DC889">
        <v>0</v>
      </c>
      <c r="DG889">
        <f t="shared" si="15"/>
        <v>0.40625</v>
      </c>
    </row>
    <row r="890" spans="1:111" hidden="1" x14ac:dyDescent="0.35">
      <c r="A890" t="s">
        <v>3</v>
      </c>
      <c r="B890" t="s">
        <v>24</v>
      </c>
      <c r="C890" t="s">
        <v>20</v>
      </c>
      <c r="D890">
        <v>0</v>
      </c>
      <c r="E890">
        <v>0.33329999999999999</v>
      </c>
      <c r="F890">
        <v>0.88890000000000002</v>
      </c>
      <c r="G890">
        <v>0.77780000000000005</v>
      </c>
      <c r="H890">
        <v>0</v>
      </c>
      <c r="I890">
        <v>1</v>
      </c>
      <c r="J890">
        <v>0.44440000000000002</v>
      </c>
      <c r="K890">
        <v>0.22220000000000001</v>
      </c>
      <c r="L890">
        <v>0.44440000000000002</v>
      </c>
      <c r="M890">
        <v>1</v>
      </c>
      <c r="N890">
        <v>0.44440000000000002</v>
      </c>
      <c r="O890">
        <v>0.22220000000000001</v>
      </c>
      <c r="P890">
        <v>0.22220000000000001</v>
      </c>
      <c r="Q890">
        <v>0.1111</v>
      </c>
      <c r="R890">
        <v>0.44440000000000002</v>
      </c>
      <c r="S890">
        <v>0.33329999999999999</v>
      </c>
      <c r="T890">
        <v>0.44440000000000002</v>
      </c>
      <c r="U890">
        <v>0.44440000000000002</v>
      </c>
      <c r="V890">
        <v>0.1111</v>
      </c>
      <c r="W890">
        <v>0.22220000000000001</v>
      </c>
      <c r="X890">
        <v>0</v>
      </c>
      <c r="Y890">
        <v>0.1111</v>
      </c>
      <c r="Z890">
        <v>0.55559999999999998</v>
      </c>
      <c r="AA890">
        <v>1</v>
      </c>
      <c r="AB890">
        <v>0.33329999999999999</v>
      </c>
      <c r="AC890">
        <v>0</v>
      </c>
      <c r="AD890">
        <v>0.55559999999999998</v>
      </c>
      <c r="AE890">
        <v>0.66669999999999996</v>
      </c>
      <c r="AF890">
        <v>0.33329999999999999</v>
      </c>
      <c r="AG890">
        <v>0.22220000000000001</v>
      </c>
      <c r="AH890">
        <v>1</v>
      </c>
      <c r="AI890">
        <v>0.77780000000000005</v>
      </c>
      <c r="AJ890">
        <v>0.77780000000000005</v>
      </c>
      <c r="AK890">
        <v>0.22220000000000001</v>
      </c>
      <c r="AL890">
        <v>0.55559999999999998</v>
      </c>
      <c r="AM890">
        <v>0.1111</v>
      </c>
      <c r="AN890">
        <v>0.88890000000000002</v>
      </c>
      <c r="AO890">
        <v>0.88890000000000002</v>
      </c>
      <c r="AP890">
        <v>0.88890000000000002</v>
      </c>
      <c r="AQ890">
        <v>0.77780000000000005</v>
      </c>
      <c r="AR890">
        <v>0</v>
      </c>
      <c r="AS890">
        <v>0.33329999999999999</v>
      </c>
      <c r="AT890">
        <v>0.22220000000000001</v>
      </c>
      <c r="AU890">
        <v>0.66669999999999996</v>
      </c>
      <c r="AV890">
        <v>1</v>
      </c>
      <c r="AW890">
        <v>0.88890000000000002</v>
      </c>
      <c r="AX890">
        <v>0.33329999999999999</v>
      </c>
      <c r="AY890">
        <v>0.1111</v>
      </c>
      <c r="AZ890">
        <v>0.1111</v>
      </c>
      <c r="BA890">
        <v>0</v>
      </c>
      <c r="BB890">
        <v>0.44440000000000002</v>
      </c>
      <c r="BC890">
        <v>0.1111</v>
      </c>
      <c r="BD890">
        <v>0.22220000000000001</v>
      </c>
      <c r="BE890">
        <v>0.33329999999999999</v>
      </c>
      <c r="BF890">
        <v>0</v>
      </c>
      <c r="BG890">
        <v>0</v>
      </c>
      <c r="BH890">
        <v>0</v>
      </c>
      <c r="BI890">
        <v>0</v>
      </c>
      <c r="BJ890">
        <v>1</v>
      </c>
      <c r="BK890">
        <v>0.33329999999999999</v>
      </c>
      <c r="BL890">
        <v>0.1111</v>
      </c>
      <c r="BM890">
        <v>0.44440000000000002</v>
      </c>
      <c r="BN890">
        <v>0.66669999999999996</v>
      </c>
      <c r="BO890">
        <v>0.33329999999999999</v>
      </c>
      <c r="BP890">
        <v>0</v>
      </c>
      <c r="BQ890">
        <v>0.55559999999999998</v>
      </c>
      <c r="BR890">
        <v>0.33329999999999999</v>
      </c>
      <c r="BS890">
        <v>0.66669999999999996</v>
      </c>
      <c r="BT890">
        <v>0.22220000000000001</v>
      </c>
      <c r="BU890">
        <v>0.22220000000000001</v>
      </c>
      <c r="BV890">
        <v>0.77780000000000005</v>
      </c>
      <c r="BW890">
        <v>0.44440000000000002</v>
      </c>
      <c r="BX890">
        <v>0.44440000000000002</v>
      </c>
      <c r="BY890">
        <v>0.66669999999999996</v>
      </c>
      <c r="BZ890">
        <v>1</v>
      </c>
      <c r="CA890">
        <v>0.88890000000000002</v>
      </c>
      <c r="CB890">
        <v>0.77780000000000005</v>
      </c>
      <c r="CC890">
        <v>0.55559999999999998</v>
      </c>
      <c r="CD890">
        <v>0.22220000000000001</v>
      </c>
      <c r="CE890">
        <v>0</v>
      </c>
      <c r="CF890">
        <v>0.88890000000000002</v>
      </c>
      <c r="CG890">
        <v>0.66669999999999996</v>
      </c>
      <c r="CH890">
        <v>0</v>
      </c>
      <c r="CI890">
        <v>0.66669999999999996</v>
      </c>
      <c r="CJ890">
        <v>0.1111</v>
      </c>
      <c r="CK890">
        <v>0.33329999999999999</v>
      </c>
      <c r="CL890">
        <v>0.55559999999999998</v>
      </c>
      <c r="CM890">
        <v>0.55559999999999998</v>
      </c>
      <c r="CN890">
        <v>0.1111</v>
      </c>
      <c r="CO890">
        <v>0.1111</v>
      </c>
      <c r="CP890">
        <v>0</v>
      </c>
      <c r="CQ890">
        <v>0</v>
      </c>
      <c r="CR890">
        <v>0</v>
      </c>
      <c r="CS890">
        <v>0</v>
      </c>
      <c r="CT890">
        <v>0.1111</v>
      </c>
      <c r="CU890">
        <v>0</v>
      </c>
      <c r="CV890">
        <v>0.1111</v>
      </c>
      <c r="CW890">
        <v>0</v>
      </c>
      <c r="CX890">
        <v>0.88890000000000002</v>
      </c>
      <c r="CY890">
        <v>0.33329999999999999</v>
      </c>
      <c r="CZ890">
        <v>0.33329999999999999</v>
      </c>
      <c r="DA890">
        <v>0.77780000000000005</v>
      </c>
      <c r="DB890">
        <v>0.22220000000000001</v>
      </c>
      <c r="DC890">
        <v>0</v>
      </c>
      <c r="DG890">
        <f t="shared" si="15"/>
        <v>0.39422596153846168</v>
      </c>
    </row>
    <row r="891" spans="1:111" hidden="1" x14ac:dyDescent="0.35">
      <c r="A891" t="s">
        <v>3</v>
      </c>
      <c r="B891" t="s">
        <v>24</v>
      </c>
      <c r="C891" t="s">
        <v>21</v>
      </c>
      <c r="D891">
        <v>0</v>
      </c>
      <c r="E891">
        <v>0.3</v>
      </c>
      <c r="F891">
        <v>0.8</v>
      </c>
      <c r="G891">
        <v>0.8</v>
      </c>
      <c r="H891">
        <v>0</v>
      </c>
      <c r="I891">
        <v>0.9</v>
      </c>
      <c r="J891">
        <v>0.5</v>
      </c>
      <c r="K891">
        <v>0.2</v>
      </c>
      <c r="L891">
        <v>0.4</v>
      </c>
      <c r="M891">
        <v>1</v>
      </c>
      <c r="N891">
        <v>0.5</v>
      </c>
      <c r="O891">
        <v>0.2</v>
      </c>
      <c r="P891">
        <v>0.2</v>
      </c>
      <c r="Q891">
        <v>0.2</v>
      </c>
      <c r="R891">
        <v>0.4</v>
      </c>
      <c r="S891">
        <v>0.3</v>
      </c>
      <c r="T891">
        <v>0.4</v>
      </c>
      <c r="U891">
        <v>0.4</v>
      </c>
      <c r="V891">
        <v>0.1</v>
      </c>
      <c r="W891">
        <v>0.2</v>
      </c>
      <c r="X891">
        <v>0</v>
      </c>
      <c r="Y891">
        <v>0.1</v>
      </c>
      <c r="Z891">
        <v>0.5</v>
      </c>
      <c r="AA891">
        <v>1</v>
      </c>
      <c r="AB891">
        <v>0.3</v>
      </c>
      <c r="AC891">
        <v>0</v>
      </c>
      <c r="AD891">
        <v>0</v>
      </c>
      <c r="AE891">
        <v>0.7</v>
      </c>
      <c r="AF891">
        <v>0.3</v>
      </c>
      <c r="AG891">
        <v>0.2</v>
      </c>
      <c r="AH891">
        <v>1</v>
      </c>
      <c r="AI891">
        <v>0.7</v>
      </c>
      <c r="AJ891">
        <v>0.8</v>
      </c>
      <c r="AK891">
        <v>0.3</v>
      </c>
      <c r="AL891">
        <v>0.6</v>
      </c>
      <c r="AM891">
        <v>0.1</v>
      </c>
      <c r="AN891">
        <v>0.9</v>
      </c>
      <c r="AO891">
        <v>0.8</v>
      </c>
      <c r="AP891">
        <v>0.9</v>
      </c>
      <c r="AQ891">
        <v>0.8</v>
      </c>
      <c r="AR891">
        <v>0</v>
      </c>
      <c r="AS891">
        <v>0.3</v>
      </c>
      <c r="AT891">
        <v>0.2</v>
      </c>
      <c r="AU891">
        <v>0.6</v>
      </c>
      <c r="AV891">
        <v>1</v>
      </c>
      <c r="AW891">
        <v>0.9</v>
      </c>
      <c r="AX891">
        <v>0.4</v>
      </c>
      <c r="AY891">
        <v>0.1</v>
      </c>
      <c r="AZ891">
        <v>0.1</v>
      </c>
      <c r="BA891">
        <v>0</v>
      </c>
      <c r="BB891">
        <v>0.5</v>
      </c>
      <c r="BC891">
        <v>0.1</v>
      </c>
      <c r="BD891">
        <v>0.2</v>
      </c>
      <c r="BE891">
        <v>0.3</v>
      </c>
      <c r="BF891">
        <v>0</v>
      </c>
      <c r="BG891">
        <v>0</v>
      </c>
      <c r="BH891">
        <v>0</v>
      </c>
      <c r="BI891">
        <v>0</v>
      </c>
      <c r="BJ891">
        <v>1</v>
      </c>
      <c r="BK891">
        <v>0.4</v>
      </c>
      <c r="BL891">
        <v>0.1</v>
      </c>
      <c r="BM891">
        <v>0.5</v>
      </c>
      <c r="BN891">
        <v>0.6</v>
      </c>
      <c r="BO891">
        <v>0.4</v>
      </c>
      <c r="BP891">
        <v>0.1</v>
      </c>
      <c r="BQ891">
        <v>0.5</v>
      </c>
      <c r="BR891">
        <v>0.4</v>
      </c>
      <c r="BS891">
        <v>0.7</v>
      </c>
      <c r="BT891">
        <v>0.3</v>
      </c>
      <c r="BU891">
        <v>0.2</v>
      </c>
      <c r="BV891">
        <v>0.8</v>
      </c>
      <c r="BW891">
        <v>0.5</v>
      </c>
      <c r="BX891">
        <v>0.4</v>
      </c>
      <c r="BY891">
        <v>0.6</v>
      </c>
      <c r="BZ891">
        <v>1</v>
      </c>
      <c r="CA891">
        <v>0.9</v>
      </c>
      <c r="CB891">
        <v>0.8</v>
      </c>
      <c r="CC891">
        <v>0.6</v>
      </c>
      <c r="CD891">
        <v>0.2</v>
      </c>
      <c r="CE891">
        <v>0</v>
      </c>
      <c r="CF891">
        <v>0.8</v>
      </c>
      <c r="CG891">
        <v>0.6</v>
      </c>
      <c r="CH891">
        <v>0</v>
      </c>
      <c r="CI891">
        <v>0.6</v>
      </c>
      <c r="CJ891">
        <v>0.1</v>
      </c>
      <c r="CK891">
        <v>0.3</v>
      </c>
      <c r="CL891">
        <v>0.5</v>
      </c>
      <c r="CM891">
        <v>0.5</v>
      </c>
      <c r="CN891">
        <v>0.2</v>
      </c>
      <c r="CO891">
        <v>0.2</v>
      </c>
      <c r="CP891">
        <v>0</v>
      </c>
      <c r="CQ891">
        <v>0</v>
      </c>
      <c r="CR891">
        <v>0</v>
      </c>
      <c r="CS891">
        <v>0</v>
      </c>
      <c r="CT891">
        <v>0.1</v>
      </c>
      <c r="CU891">
        <v>0</v>
      </c>
      <c r="CV891">
        <v>0</v>
      </c>
      <c r="CW891">
        <v>0</v>
      </c>
      <c r="CX891">
        <v>0.8</v>
      </c>
      <c r="CY891">
        <v>0.3</v>
      </c>
      <c r="CZ891">
        <v>0.3</v>
      </c>
      <c r="DA891">
        <v>0.7</v>
      </c>
      <c r="DB891">
        <v>0.2</v>
      </c>
      <c r="DC891">
        <v>0</v>
      </c>
      <c r="DG891">
        <f t="shared" si="15"/>
        <v>0.38173076923076932</v>
      </c>
    </row>
    <row r="892" spans="1:111" hidden="1" x14ac:dyDescent="0.35">
      <c r="A892" t="s">
        <v>3</v>
      </c>
      <c r="B892" t="s">
        <v>25</v>
      </c>
      <c r="C892" t="s">
        <v>12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1</v>
      </c>
      <c r="V892">
        <v>1</v>
      </c>
      <c r="W892">
        <v>0</v>
      </c>
      <c r="X892">
        <v>1</v>
      </c>
      <c r="Y892">
        <v>1</v>
      </c>
      <c r="Z892">
        <v>1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1</v>
      </c>
      <c r="AH892">
        <v>1</v>
      </c>
      <c r="AI892">
        <v>1</v>
      </c>
      <c r="AJ892">
        <v>0</v>
      </c>
      <c r="AK892">
        <v>1</v>
      </c>
      <c r="AL892">
        <v>0</v>
      </c>
      <c r="AM892">
        <v>0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1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</v>
      </c>
      <c r="BH892">
        <v>1</v>
      </c>
      <c r="BI892">
        <v>1</v>
      </c>
      <c r="BJ892">
        <v>0</v>
      </c>
      <c r="BK892">
        <v>0</v>
      </c>
      <c r="BL892">
        <v>1</v>
      </c>
      <c r="BM892">
        <v>0</v>
      </c>
      <c r="BN892">
        <v>1</v>
      </c>
      <c r="BO892">
        <v>0</v>
      </c>
      <c r="BP892">
        <v>0</v>
      </c>
      <c r="BQ892">
        <v>1</v>
      </c>
      <c r="BR892">
        <v>0</v>
      </c>
      <c r="BS892">
        <v>1</v>
      </c>
      <c r="BT892">
        <v>1</v>
      </c>
      <c r="BU892">
        <v>1</v>
      </c>
      <c r="BV892">
        <v>0</v>
      </c>
      <c r="BW892">
        <v>1</v>
      </c>
      <c r="BX892">
        <v>1</v>
      </c>
      <c r="BY892">
        <v>1</v>
      </c>
      <c r="BZ892">
        <v>0</v>
      </c>
      <c r="CA892">
        <v>0</v>
      </c>
      <c r="CB892">
        <v>0</v>
      </c>
      <c r="CC892">
        <v>1</v>
      </c>
      <c r="CD892">
        <v>0</v>
      </c>
      <c r="CE892">
        <v>0</v>
      </c>
      <c r="CF892">
        <v>1</v>
      </c>
      <c r="CG892">
        <v>1</v>
      </c>
      <c r="CH892">
        <v>0</v>
      </c>
      <c r="CI892">
        <v>1</v>
      </c>
      <c r="CJ892">
        <v>0</v>
      </c>
      <c r="CK892">
        <v>0</v>
      </c>
      <c r="CL892">
        <v>1</v>
      </c>
      <c r="CM892">
        <v>0</v>
      </c>
      <c r="CN892">
        <v>0</v>
      </c>
      <c r="CO892">
        <v>0</v>
      </c>
      <c r="CP892">
        <v>1</v>
      </c>
      <c r="CQ892">
        <v>0</v>
      </c>
      <c r="CR892">
        <v>0</v>
      </c>
      <c r="CS892">
        <v>0</v>
      </c>
      <c r="CT892">
        <v>0</v>
      </c>
      <c r="CU892">
        <v>1</v>
      </c>
      <c r="CV892">
        <v>0</v>
      </c>
      <c r="CW892">
        <v>0</v>
      </c>
      <c r="CX892">
        <v>1</v>
      </c>
      <c r="CY892">
        <v>0</v>
      </c>
      <c r="CZ892">
        <v>0</v>
      </c>
      <c r="DA892">
        <v>1</v>
      </c>
      <c r="DB892">
        <v>1</v>
      </c>
      <c r="DC892">
        <v>0</v>
      </c>
      <c r="DG892">
        <f t="shared" si="15"/>
        <v>0.38461538461538464</v>
      </c>
    </row>
    <row r="893" spans="1:111" hidden="1" x14ac:dyDescent="0.35">
      <c r="A893" t="s">
        <v>3</v>
      </c>
      <c r="B893" t="s">
        <v>25</v>
      </c>
      <c r="C893" t="s">
        <v>13</v>
      </c>
      <c r="D893">
        <v>0</v>
      </c>
      <c r="E893">
        <v>0</v>
      </c>
      <c r="F893">
        <v>0.5</v>
      </c>
      <c r="G893">
        <v>0.5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0.5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1</v>
      </c>
      <c r="V893">
        <v>1</v>
      </c>
      <c r="W893">
        <v>0</v>
      </c>
      <c r="X893">
        <v>1</v>
      </c>
      <c r="Y893">
        <v>1</v>
      </c>
      <c r="Z893">
        <v>1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0.5</v>
      </c>
      <c r="AG893">
        <v>0.5</v>
      </c>
      <c r="AH893">
        <v>1</v>
      </c>
      <c r="AI893">
        <v>1</v>
      </c>
      <c r="AJ893">
        <v>0</v>
      </c>
      <c r="AK893">
        <v>0.5</v>
      </c>
      <c r="AL893">
        <v>0.5</v>
      </c>
      <c r="AM893">
        <v>0</v>
      </c>
      <c r="AN893">
        <v>1</v>
      </c>
      <c r="AO893">
        <v>1</v>
      </c>
      <c r="AP893">
        <v>0.5</v>
      </c>
      <c r="AQ893">
        <v>0.5</v>
      </c>
      <c r="AR893">
        <v>0</v>
      </c>
      <c r="AS893">
        <v>1</v>
      </c>
      <c r="AT893">
        <v>0.5</v>
      </c>
      <c r="AU893">
        <v>1</v>
      </c>
      <c r="AV893">
        <v>0.5</v>
      </c>
      <c r="AW893">
        <v>0.5</v>
      </c>
      <c r="AX893">
        <v>0.5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1</v>
      </c>
      <c r="BH893">
        <v>1</v>
      </c>
      <c r="BI893">
        <v>1</v>
      </c>
      <c r="BJ893">
        <v>0</v>
      </c>
      <c r="BK893">
        <v>0</v>
      </c>
      <c r="BL893">
        <v>0.5</v>
      </c>
      <c r="BM893">
        <v>0</v>
      </c>
      <c r="BN893">
        <v>0.5</v>
      </c>
      <c r="BO893">
        <v>0</v>
      </c>
      <c r="BP893">
        <v>0</v>
      </c>
      <c r="BQ893">
        <v>0.5</v>
      </c>
      <c r="BR893">
        <v>0.5</v>
      </c>
      <c r="BS893">
        <v>0.5</v>
      </c>
      <c r="BT893">
        <v>1</v>
      </c>
      <c r="BU893">
        <v>0.5</v>
      </c>
      <c r="BV893">
        <v>0.5</v>
      </c>
      <c r="BW893">
        <v>1</v>
      </c>
      <c r="BX893">
        <v>0.5</v>
      </c>
      <c r="BY893">
        <v>0.5</v>
      </c>
      <c r="BZ893">
        <v>0</v>
      </c>
      <c r="CA893">
        <v>0.5</v>
      </c>
      <c r="CB893">
        <v>0</v>
      </c>
      <c r="CC893">
        <v>1</v>
      </c>
      <c r="CD893">
        <v>0</v>
      </c>
      <c r="CE893">
        <v>0</v>
      </c>
      <c r="CF893">
        <v>0.5</v>
      </c>
      <c r="CG893">
        <v>1</v>
      </c>
      <c r="CH893">
        <v>0</v>
      </c>
      <c r="CI893">
        <v>0.5</v>
      </c>
      <c r="CJ893">
        <v>0.5</v>
      </c>
      <c r="CK893">
        <v>0</v>
      </c>
      <c r="CL893">
        <v>1</v>
      </c>
      <c r="CM893">
        <v>0.5</v>
      </c>
      <c r="CN893">
        <v>0</v>
      </c>
      <c r="CO893">
        <v>0</v>
      </c>
      <c r="CP893">
        <v>0.5</v>
      </c>
      <c r="CQ893">
        <v>0</v>
      </c>
      <c r="CR893">
        <v>0</v>
      </c>
      <c r="CS893">
        <v>0</v>
      </c>
      <c r="CT893">
        <v>0</v>
      </c>
      <c r="CU893">
        <v>0.5</v>
      </c>
      <c r="CV893">
        <v>0</v>
      </c>
      <c r="CW893">
        <v>0</v>
      </c>
      <c r="CX893">
        <v>1</v>
      </c>
      <c r="CY893">
        <v>0</v>
      </c>
      <c r="CZ893">
        <v>0.5</v>
      </c>
      <c r="DA893">
        <v>0.5</v>
      </c>
      <c r="DB893">
        <v>1</v>
      </c>
      <c r="DC893">
        <v>0.5</v>
      </c>
      <c r="DG893">
        <f t="shared" si="15"/>
        <v>0.39423076923076922</v>
      </c>
    </row>
    <row r="894" spans="1:111" hidden="1" x14ac:dyDescent="0.35">
      <c r="A894" t="s">
        <v>3</v>
      </c>
      <c r="B894" t="s">
        <v>25</v>
      </c>
      <c r="C894" t="s">
        <v>14</v>
      </c>
      <c r="D894">
        <v>0</v>
      </c>
      <c r="E894">
        <v>0</v>
      </c>
      <c r="F894">
        <v>0.33329999999999999</v>
      </c>
      <c r="G894">
        <v>0.33329999999999999</v>
      </c>
      <c r="H894">
        <v>0</v>
      </c>
      <c r="I894">
        <v>0</v>
      </c>
      <c r="J894">
        <v>0.66669999999999996</v>
      </c>
      <c r="K894">
        <v>0</v>
      </c>
      <c r="L894">
        <v>0</v>
      </c>
      <c r="M894">
        <v>0.66669999999999996</v>
      </c>
      <c r="N894">
        <v>0.33329999999999999</v>
      </c>
      <c r="O894">
        <v>0</v>
      </c>
      <c r="P894">
        <v>0.33329999999999999</v>
      </c>
      <c r="Q894">
        <v>0</v>
      </c>
      <c r="R894">
        <v>0</v>
      </c>
      <c r="S894">
        <v>0</v>
      </c>
      <c r="T894">
        <v>1</v>
      </c>
      <c r="U894">
        <v>0.66669999999999996</v>
      </c>
      <c r="V894">
        <v>1</v>
      </c>
      <c r="W894">
        <v>0</v>
      </c>
      <c r="X894">
        <v>1</v>
      </c>
      <c r="Y894">
        <v>1</v>
      </c>
      <c r="Z894">
        <v>1</v>
      </c>
      <c r="AA894">
        <v>0.66669999999999996</v>
      </c>
      <c r="AB894">
        <v>0</v>
      </c>
      <c r="AC894">
        <v>0.33329999999999999</v>
      </c>
      <c r="AD894">
        <v>0</v>
      </c>
      <c r="AE894">
        <v>0</v>
      </c>
      <c r="AF894">
        <v>0.66669999999999996</v>
      </c>
      <c r="AG894">
        <v>0.33329999999999999</v>
      </c>
      <c r="AH894">
        <v>0.66669999999999996</v>
      </c>
      <c r="AI894">
        <v>1</v>
      </c>
      <c r="AJ894">
        <v>0</v>
      </c>
      <c r="AK894">
        <v>0.66669999999999996</v>
      </c>
      <c r="AL894">
        <v>0.33329999999999999</v>
      </c>
      <c r="AM894">
        <v>0</v>
      </c>
      <c r="AN894">
        <v>0.66669999999999996</v>
      </c>
      <c r="AO894">
        <v>1</v>
      </c>
      <c r="AP894">
        <v>0.66669999999999996</v>
      </c>
      <c r="AQ894">
        <v>0.33329999999999999</v>
      </c>
      <c r="AR894">
        <v>0</v>
      </c>
      <c r="AS894">
        <v>1</v>
      </c>
      <c r="AT894">
        <v>0.66669999999999996</v>
      </c>
      <c r="AU894">
        <v>1</v>
      </c>
      <c r="AV894">
        <v>0.66669999999999996</v>
      </c>
      <c r="AW894">
        <v>0.66669999999999996</v>
      </c>
      <c r="AX894">
        <v>0.66669999999999996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1</v>
      </c>
      <c r="BH894">
        <v>0.66669999999999996</v>
      </c>
      <c r="BI894">
        <v>0.66669999999999996</v>
      </c>
      <c r="BJ894">
        <v>0</v>
      </c>
      <c r="BK894">
        <v>0</v>
      </c>
      <c r="BL894">
        <v>0.66669999999999996</v>
      </c>
      <c r="BM894">
        <v>0</v>
      </c>
      <c r="BN894">
        <v>0.33329999999999999</v>
      </c>
      <c r="BO894">
        <v>0</v>
      </c>
      <c r="BP894">
        <v>0</v>
      </c>
      <c r="BQ894">
        <v>0.33329999999999999</v>
      </c>
      <c r="BR894">
        <v>0.33329999999999999</v>
      </c>
      <c r="BS894">
        <v>0.66669999999999996</v>
      </c>
      <c r="BT894">
        <v>0.66669999999999996</v>
      </c>
      <c r="BU894">
        <v>0.66669999999999996</v>
      </c>
      <c r="BV894">
        <v>0.33329999999999999</v>
      </c>
      <c r="BW894">
        <v>1</v>
      </c>
      <c r="BX894">
        <v>0.33329999999999999</v>
      </c>
      <c r="BY894">
        <v>0.33329999999999999</v>
      </c>
      <c r="BZ894">
        <v>0.33329999999999999</v>
      </c>
      <c r="CA894">
        <v>0.33329999999999999</v>
      </c>
      <c r="CB894">
        <v>0</v>
      </c>
      <c r="CC894">
        <v>1</v>
      </c>
      <c r="CD894">
        <v>0</v>
      </c>
      <c r="CE894">
        <v>0</v>
      </c>
      <c r="CF894">
        <v>0.33329999999999999</v>
      </c>
      <c r="CG894">
        <v>0.66669999999999996</v>
      </c>
      <c r="CH894">
        <v>0</v>
      </c>
      <c r="CI894">
        <v>0.33329999999999999</v>
      </c>
      <c r="CJ894">
        <v>0.33329999999999999</v>
      </c>
      <c r="CK894">
        <v>0</v>
      </c>
      <c r="CL894">
        <v>0.66669999999999996</v>
      </c>
      <c r="CM894">
        <v>0.33329999999999999</v>
      </c>
      <c r="CN894">
        <v>0</v>
      </c>
      <c r="CO894">
        <v>0.33329999999999999</v>
      </c>
      <c r="CP894">
        <v>0.33329999999999999</v>
      </c>
      <c r="CQ894">
        <v>0</v>
      </c>
      <c r="CR894">
        <v>0</v>
      </c>
      <c r="CS894">
        <v>0</v>
      </c>
      <c r="CT894">
        <v>0</v>
      </c>
      <c r="CU894">
        <v>0.66669999999999996</v>
      </c>
      <c r="CV894">
        <v>0.33329999999999999</v>
      </c>
      <c r="CW894">
        <v>0</v>
      </c>
      <c r="CX894">
        <v>0.66669999999999996</v>
      </c>
      <c r="CY894">
        <v>0</v>
      </c>
      <c r="CZ894">
        <v>0.33329999999999999</v>
      </c>
      <c r="DA894">
        <v>0.66669999999999996</v>
      </c>
      <c r="DB894">
        <v>1</v>
      </c>
      <c r="DC894">
        <v>0.33329999999999999</v>
      </c>
      <c r="DG894">
        <f t="shared" si="15"/>
        <v>0.35897403846153847</v>
      </c>
    </row>
    <row r="895" spans="1:111" hidden="1" x14ac:dyDescent="0.35">
      <c r="A895" t="s">
        <v>3</v>
      </c>
      <c r="B895" t="s">
        <v>25</v>
      </c>
      <c r="C895" t="s">
        <v>15</v>
      </c>
      <c r="D895">
        <v>0</v>
      </c>
      <c r="E895">
        <v>0</v>
      </c>
      <c r="F895">
        <v>0.25</v>
      </c>
      <c r="G895">
        <v>0.25</v>
      </c>
      <c r="H895">
        <v>0</v>
      </c>
      <c r="I895">
        <v>0.25</v>
      </c>
      <c r="J895">
        <v>0.75</v>
      </c>
      <c r="K895">
        <v>0</v>
      </c>
      <c r="L895">
        <v>0</v>
      </c>
      <c r="M895">
        <v>0.5</v>
      </c>
      <c r="N895">
        <v>0.5</v>
      </c>
      <c r="O895">
        <v>0.25</v>
      </c>
      <c r="P895">
        <v>0.25</v>
      </c>
      <c r="Q895">
        <v>0</v>
      </c>
      <c r="R895">
        <v>0</v>
      </c>
      <c r="S895">
        <v>0</v>
      </c>
      <c r="T895">
        <v>1</v>
      </c>
      <c r="U895">
        <v>0.5</v>
      </c>
      <c r="V895">
        <v>0.75</v>
      </c>
      <c r="W895">
        <v>0.25</v>
      </c>
      <c r="X895">
        <v>1</v>
      </c>
      <c r="Y895">
        <v>1</v>
      </c>
      <c r="Z895">
        <v>0.75</v>
      </c>
      <c r="AA895">
        <v>0.75</v>
      </c>
      <c r="AB895">
        <v>0.25</v>
      </c>
      <c r="AC895">
        <v>0.25</v>
      </c>
      <c r="AD895">
        <v>0</v>
      </c>
      <c r="AE895">
        <v>0</v>
      </c>
      <c r="AF895">
        <v>0.75</v>
      </c>
      <c r="AG895">
        <v>0.5</v>
      </c>
      <c r="AH895">
        <v>0.75</v>
      </c>
      <c r="AI895">
        <v>0.75</v>
      </c>
      <c r="AJ895">
        <v>0.25</v>
      </c>
      <c r="AK895">
        <v>0.5</v>
      </c>
      <c r="AL895">
        <v>0.5</v>
      </c>
      <c r="AM895">
        <v>0</v>
      </c>
      <c r="AN895">
        <v>0.5</v>
      </c>
      <c r="AO895">
        <v>1</v>
      </c>
      <c r="AP895">
        <v>0.5</v>
      </c>
      <c r="AQ895">
        <v>0.25</v>
      </c>
      <c r="AR895">
        <v>0</v>
      </c>
      <c r="AS895">
        <v>1</v>
      </c>
      <c r="AT895">
        <v>0.75</v>
      </c>
      <c r="AU895">
        <v>1</v>
      </c>
      <c r="AV895">
        <v>0.5</v>
      </c>
      <c r="AW895">
        <v>0.5</v>
      </c>
      <c r="AX895">
        <v>0.5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0.25</v>
      </c>
      <c r="BF895">
        <v>0</v>
      </c>
      <c r="BG895">
        <v>1</v>
      </c>
      <c r="BH895">
        <v>0.5</v>
      </c>
      <c r="BI895">
        <v>0.5</v>
      </c>
      <c r="BJ895">
        <v>0</v>
      </c>
      <c r="BK895">
        <v>0</v>
      </c>
      <c r="BL895">
        <v>0.5</v>
      </c>
      <c r="BM895">
        <v>0</v>
      </c>
      <c r="BN895">
        <v>0.5</v>
      </c>
      <c r="BO895">
        <v>0.25</v>
      </c>
      <c r="BP895">
        <v>0</v>
      </c>
      <c r="BQ895">
        <v>0.25</v>
      </c>
      <c r="BR895">
        <v>0.25</v>
      </c>
      <c r="BS895">
        <v>0.5</v>
      </c>
      <c r="BT895">
        <v>0.75</v>
      </c>
      <c r="BU895">
        <v>0.5</v>
      </c>
      <c r="BV895">
        <v>0.25</v>
      </c>
      <c r="BW895">
        <v>0.75</v>
      </c>
      <c r="BX895">
        <v>0.25</v>
      </c>
      <c r="BY895">
        <v>0.25</v>
      </c>
      <c r="BZ895">
        <v>0.5</v>
      </c>
      <c r="CA895">
        <v>0.25</v>
      </c>
      <c r="CB895">
        <v>0</v>
      </c>
      <c r="CC895">
        <v>1</v>
      </c>
      <c r="CD895">
        <v>0</v>
      </c>
      <c r="CE895">
        <v>0.25</v>
      </c>
      <c r="CF895">
        <v>0.25</v>
      </c>
      <c r="CG895">
        <v>0.75</v>
      </c>
      <c r="CH895">
        <v>0</v>
      </c>
      <c r="CI895">
        <v>0.25</v>
      </c>
      <c r="CJ895">
        <v>0.5</v>
      </c>
      <c r="CK895">
        <v>0.25</v>
      </c>
      <c r="CL895">
        <v>0.5</v>
      </c>
      <c r="CM895">
        <v>0.5</v>
      </c>
      <c r="CN895">
        <v>0</v>
      </c>
      <c r="CO895">
        <v>0.25</v>
      </c>
      <c r="CP895">
        <v>0.5</v>
      </c>
      <c r="CQ895">
        <v>0</v>
      </c>
      <c r="CR895">
        <v>0</v>
      </c>
      <c r="CS895">
        <v>0</v>
      </c>
      <c r="CT895">
        <v>0</v>
      </c>
      <c r="CU895">
        <v>0.75</v>
      </c>
      <c r="CV895">
        <v>0.25</v>
      </c>
      <c r="CW895">
        <v>0</v>
      </c>
      <c r="CX895">
        <v>0.5</v>
      </c>
      <c r="CY895">
        <v>0</v>
      </c>
      <c r="CZ895">
        <v>0.25</v>
      </c>
      <c r="DA895">
        <v>0.5</v>
      </c>
      <c r="DB895">
        <v>1</v>
      </c>
      <c r="DC895">
        <v>0.25</v>
      </c>
      <c r="DG895">
        <f t="shared" si="15"/>
        <v>0.35096153846153844</v>
      </c>
    </row>
    <row r="896" spans="1:111" hidden="1" x14ac:dyDescent="0.35">
      <c r="A896" t="s">
        <v>3</v>
      </c>
      <c r="B896" t="s">
        <v>25</v>
      </c>
      <c r="C896" t="s">
        <v>16</v>
      </c>
      <c r="D896">
        <v>0</v>
      </c>
      <c r="E896">
        <v>0</v>
      </c>
      <c r="F896">
        <v>0.2</v>
      </c>
      <c r="G896">
        <v>0.2</v>
      </c>
      <c r="H896">
        <v>0</v>
      </c>
      <c r="I896">
        <v>0.2</v>
      </c>
      <c r="J896">
        <v>0.8</v>
      </c>
      <c r="K896">
        <v>0</v>
      </c>
      <c r="L896">
        <v>0</v>
      </c>
      <c r="M896">
        <v>0.4</v>
      </c>
      <c r="N896">
        <v>0.6</v>
      </c>
      <c r="O896">
        <v>0.2</v>
      </c>
      <c r="P896">
        <v>0.2</v>
      </c>
      <c r="Q896">
        <v>0</v>
      </c>
      <c r="R896">
        <v>0.2</v>
      </c>
      <c r="S896">
        <v>0</v>
      </c>
      <c r="T896">
        <v>1</v>
      </c>
      <c r="U896">
        <v>0.4</v>
      </c>
      <c r="V896">
        <v>0.6</v>
      </c>
      <c r="W896">
        <v>0.2</v>
      </c>
      <c r="X896">
        <v>0.8</v>
      </c>
      <c r="Y896">
        <v>0.8</v>
      </c>
      <c r="Z896">
        <v>0.6</v>
      </c>
      <c r="AA896">
        <v>0.8</v>
      </c>
      <c r="AB896">
        <v>0.4</v>
      </c>
      <c r="AC896">
        <v>0.2</v>
      </c>
      <c r="AD896">
        <v>0</v>
      </c>
      <c r="AE896">
        <v>0</v>
      </c>
      <c r="AF896">
        <v>0.6</v>
      </c>
      <c r="AG896">
        <v>0.4</v>
      </c>
      <c r="AH896">
        <v>0.6</v>
      </c>
      <c r="AI896">
        <v>0.8</v>
      </c>
      <c r="AJ896">
        <v>0.2</v>
      </c>
      <c r="AK896">
        <v>0.4</v>
      </c>
      <c r="AL896">
        <v>0.6</v>
      </c>
      <c r="AM896">
        <v>0</v>
      </c>
      <c r="AN896">
        <v>0.4</v>
      </c>
      <c r="AO896">
        <v>0.8</v>
      </c>
      <c r="AP896">
        <v>0.4</v>
      </c>
      <c r="AQ896">
        <v>0.4</v>
      </c>
      <c r="AR896">
        <v>0</v>
      </c>
      <c r="AS896">
        <v>1</v>
      </c>
      <c r="AT896">
        <v>0.8</v>
      </c>
      <c r="AU896">
        <v>0.8</v>
      </c>
      <c r="AV896">
        <v>0.4</v>
      </c>
      <c r="AW896">
        <v>0.6</v>
      </c>
      <c r="AX896">
        <v>0.6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0.2</v>
      </c>
      <c r="BF896">
        <v>0</v>
      </c>
      <c r="BG896">
        <v>1</v>
      </c>
      <c r="BH896">
        <v>0.4</v>
      </c>
      <c r="BI896">
        <v>0.6</v>
      </c>
      <c r="BJ896">
        <v>0</v>
      </c>
      <c r="BK896">
        <v>0</v>
      </c>
      <c r="BL896">
        <v>0.4</v>
      </c>
      <c r="BM896">
        <v>0</v>
      </c>
      <c r="BN896">
        <v>0.4</v>
      </c>
      <c r="BO896">
        <v>0.2</v>
      </c>
      <c r="BP896">
        <v>0</v>
      </c>
      <c r="BQ896">
        <v>0.4</v>
      </c>
      <c r="BR896">
        <v>0.2</v>
      </c>
      <c r="BS896">
        <v>0.4</v>
      </c>
      <c r="BT896">
        <v>0.8</v>
      </c>
      <c r="BU896">
        <v>0.6</v>
      </c>
      <c r="BV896">
        <v>0.2</v>
      </c>
      <c r="BW896">
        <v>0.8</v>
      </c>
      <c r="BX896">
        <v>0.2</v>
      </c>
      <c r="BY896">
        <v>0.2</v>
      </c>
      <c r="BZ896">
        <v>0.4</v>
      </c>
      <c r="CA896">
        <v>0.4</v>
      </c>
      <c r="CB896">
        <v>0</v>
      </c>
      <c r="CC896">
        <v>0.8</v>
      </c>
      <c r="CD896">
        <v>0</v>
      </c>
      <c r="CE896">
        <v>0.2</v>
      </c>
      <c r="CF896">
        <v>0.4</v>
      </c>
      <c r="CG896">
        <v>0.6</v>
      </c>
      <c r="CH896">
        <v>0</v>
      </c>
      <c r="CI896">
        <v>0.4</v>
      </c>
      <c r="CJ896">
        <v>0.6</v>
      </c>
      <c r="CK896">
        <v>0.4</v>
      </c>
      <c r="CL896">
        <v>0.4</v>
      </c>
      <c r="CM896">
        <v>0.6</v>
      </c>
      <c r="CN896">
        <v>0</v>
      </c>
      <c r="CO896">
        <v>0.4</v>
      </c>
      <c r="CP896">
        <v>0.4</v>
      </c>
      <c r="CQ896">
        <v>0</v>
      </c>
      <c r="CR896">
        <v>0</v>
      </c>
      <c r="CS896">
        <v>0</v>
      </c>
      <c r="CT896">
        <v>0</v>
      </c>
      <c r="CU896">
        <v>0.8</v>
      </c>
      <c r="CV896">
        <v>0.2</v>
      </c>
      <c r="CW896">
        <v>0</v>
      </c>
      <c r="CX896">
        <v>0.4</v>
      </c>
      <c r="CY896">
        <v>0</v>
      </c>
      <c r="CZ896">
        <v>0.2</v>
      </c>
      <c r="DA896">
        <v>0.4</v>
      </c>
      <c r="DB896">
        <v>1</v>
      </c>
      <c r="DC896">
        <v>0.2</v>
      </c>
      <c r="DG896">
        <f t="shared" si="15"/>
        <v>0.33461538461538459</v>
      </c>
    </row>
    <row r="897" spans="1:111" hidden="1" x14ac:dyDescent="0.35">
      <c r="A897" t="s">
        <v>3</v>
      </c>
      <c r="B897" t="s">
        <v>25</v>
      </c>
      <c r="C897" t="s">
        <v>17</v>
      </c>
      <c r="D897">
        <v>0.16669999999999999</v>
      </c>
      <c r="E897">
        <v>0</v>
      </c>
      <c r="F897">
        <v>0.16669999999999999</v>
      </c>
      <c r="G897">
        <v>0.16669999999999999</v>
      </c>
      <c r="H897">
        <v>0</v>
      </c>
      <c r="I897">
        <v>0.33329999999999999</v>
      </c>
      <c r="J897">
        <v>0.83330000000000004</v>
      </c>
      <c r="K897">
        <v>0</v>
      </c>
      <c r="L897">
        <v>0</v>
      </c>
      <c r="M897">
        <v>0.33329999999999999</v>
      </c>
      <c r="N897">
        <v>0.66669999999999996</v>
      </c>
      <c r="O897">
        <v>0.16669999999999999</v>
      </c>
      <c r="P897">
        <v>0.33329999999999999</v>
      </c>
      <c r="Q897">
        <v>0</v>
      </c>
      <c r="R897">
        <v>0.33329999999999999</v>
      </c>
      <c r="S897">
        <v>0</v>
      </c>
      <c r="T897">
        <v>0.83330000000000004</v>
      </c>
      <c r="U897">
        <v>0.33329999999999999</v>
      </c>
      <c r="V897">
        <v>0.5</v>
      </c>
      <c r="W897">
        <v>0.16669999999999999</v>
      </c>
      <c r="X897">
        <v>0.66669999999999996</v>
      </c>
      <c r="Y897">
        <v>0.83330000000000004</v>
      </c>
      <c r="Z897">
        <v>0.66669999999999996</v>
      </c>
      <c r="AA897">
        <v>0.83330000000000004</v>
      </c>
      <c r="AB897">
        <v>0.33329999999999999</v>
      </c>
      <c r="AC897">
        <v>0.16669999999999999</v>
      </c>
      <c r="AD897">
        <v>0</v>
      </c>
      <c r="AE897">
        <v>0</v>
      </c>
      <c r="AF897">
        <v>0.5</v>
      </c>
      <c r="AG897">
        <v>0.5</v>
      </c>
      <c r="AH897">
        <v>0.5</v>
      </c>
      <c r="AI897">
        <v>0.83330000000000004</v>
      </c>
      <c r="AJ897">
        <v>0.16669999999999999</v>
      </c>
      <c r="AK897">
        <v>0.33329999999999999</v>
      </c>
      <c r="AL897">
        <v>0.5</v>
      </c>
      <c r="AM897">
        <v>0.16669999999999999</v>
      </c>
      <c r="AN897">
        <v>0.33329999999999999</v>
      </c>
      <c r="AO897">
        <v>0.66669999999999996</v>
      </c>
      <c r="AP897">
        <v>0.33329999999999999</v>
      </c>
      <c r="AQ897">
        <v>0.5</v>
      </c>
      <c r="AR897">
        <v>0</v>
      </c>
      <c r="AS897">
        <v>1</v>
      </c>
      <c r="AT897">
        <v>0.83330000000000004</v>
      </c>
      <c r="AU897">
        <v>0.83330000000000004</v>
      </c>
      <c r="AV897">
        <v>0.33329999999999999</v>
      </c>
      <c r="AW897">
        <v>0.5</v>
      </c>
      <c r="AX897">
        <v>0.5</v>
      </c>
      <c r="AY897">
        <v>0.16669999999999999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0.33329999999999999</v>
      </c>
      <c r="BF897">
        <v>0</v>
      </c>
      <c r="BG897">
        <v>0.83330000000000004</v>
      </c>
      <c r="BH897">
        <v>0.5</v>
      </c>
      <c r="BI897">
        <v>0.66669999999999996</v>
      </c>
      <c r="BJ897">
        <v>0</v>
      </c>
      <c r="BK897">
        <v>0</v>
      </c>
      <c r="BL897">
        <v>0.33329999999999999</v>
      </c>
      <c r="BM897">
        <v>0</v>
      </c>
      <c r="BN897">
        <v>0.33329999999999999</v>
      </c>
      <c r="BO897">
        <v>0.16669999999999999</v>
      </c>
      <c r="BP897">
        <v>0</v>
      </c>
      <c r="BQ897">
        <v>0.5</v>
      </c>
      <c r="BR897">
        <v>0.16669999999999999</v>
      </c>
      <c r="BS897">
        <v>0.33329999999999999</v>
      </c>
      <c r="BT897">
        <v>0.66669999999999996</v>
      </c>
      <c r="BU897">
        <v>0.66669999999999996</v>
      </c>
      <c r="BV897">
        <v>0.33329999999999999</v>
      </c>
      <c r="BW897">
        <v>0.83330000000000004</v>
      </c>
      <c r="BX897">
        <v>0.16669999999999999</v>
      </c>
      <c r="BY897">
        <v>0.16669999999999999</v>
      </c>
      <c r="BZ897">
        <v>0.5</v>
      </c>
      <c r="CA897">
        <v>0.33329999999999999</v>
      </c>
      <c r="CB897">
        <v>0</v>
      </c>
      <c r="CC897">
        <v>0.83330000000000004</v>
      </c>
      <c r="CD897">
        <v>0</v>
      </c>
      <c r="CE897">
        <v>0.16669999999999999</v>
      </c>
      <c r="CF897">
        <v>0.33329999999999999</v>
      </c>
      <c r="CG897">
        <v>0.66669999999999996</v>
      </c>
      <c r="CH897">
        <v>0</v>
      </c>
      <c r="CI897">
        <v>0.33329999999999999</v>
      </c>
      <c r="CJ897">
        <v>0.5</v>
      </c>
      <c r="CK897">
        <v>0.5</v>
      </c>
      <c r="CL897">
        <v>0.33329999999999999</v>
      </c>
      <c r="CM897">
        <v>0.66669999999999996</v>
      </c>
      <c r="CN897">
        <v>0</v>
      </c>
      <c r="CO897">
        <v>0.33329999999999999</v>
      </c>
      <c r="CP897">
        <v>0.33329999999999999</v>
      </c>
      <c r="CQ897">
        <v>0</v>
      </c>
      <c r="CR897">
        <v>0</v>
      </c>
      <c r="CS897">
        <v>0</v>
      </c>
      <c r="CT897">
        <v>0</v>
      </c>
      <c r="CU897">
        <v>0.83330000000000004</v>
      </c>
      <c r="CV897">
        <v>0.16669999999999999</v>
      </c>
      <c r="CW897">
        <v>0.16669999999999999</v>
      </c>
      <c r="CX897">
        <v>0.33329999999999999</v>
      </c>
      <c r="CY897">
        <v>0</v>
      </c>
      <c r="CZ897">
        <v>0.16669999999999999</v>
      </c>
      <c r="DA897">
        <v>0.33329999999999999</v>
      </c>
      <c r="DB897">
        <v>1</v>
      </c>
      <c r="DC897">
        <v>0.16669999999999999</v>
      </c>
      <c r="DG897">
        <f t="shared" si="15"/>
        <v>0.33012596153846158</v>
      </c>
    </row>
    <row r="898" spans="1:111" hidden="1" x14ac:dyDescent="0.35">
      <c r="A898" t="s">
        <v>3</v>
      </c>
      <c r="B898" t="s">
        <v>25</v>
      </c>
      <c r="C898" t="s">
        <v>18</v>
      </c>
      <c r="D898">
        <v>0.28570000000000001</v>
      </c>
      <c r="E898">
        <v>0</v>
      </c>
      <c r="F898">
        <v>0.1429</v>
      </c>
      <c r="G898">
        <v>0.1429</v>
      </c>
      <c r="H898">
        <v>0</v>
      </c>
      <c r="I898">
        <v>0.28570000000000001</v>
      </c>
      <c r="J898">
        <v>0.85709999999999997</v>
      </c>
      <c r="K898">
        <v>0</v>
      </c>
      <c r="L898">
        <v>0</v>
      </c>
      <c r="M898">
        <v>0.28570000000000001</v>
      </c>
      <c r="N898">
        <v>0.71430000000000005</v>
      </c>
      <c r="O898">
        <v>0.1429</v>
      </c>
      <c r="P898">
        <v>0.28570000000000001</v>
      </c>
      <c r="Q898">
        <v>0</v>
      </c>
      <c r="R898">
        <v>0.28570000000000001</v>
      </c>
      <c r="S898">
        <v>0</v>
      </c>
      <c r="T898">
        <v>0.85709999999999997</v>
      </c>
      <c r="U898">
        <v>0.28570000000000001</v>
      </c>
      <c r="V898">
        <v>0.42859999999999998</v>
      </c>
      <c r="W898">
        <v>0.1429</v>
      </c>
      <c r="X898">
        <v>0</v>
      </c>
      <c r="Y898">
        <v>0.85709999999999997</v>
      </c>
      <c r="Z898">
        <v>0.57140000000000002</v>
      </c>
      <c r="AA898">
        <v>0.85709999999999997</v>
      </c>
      <c r="AB898">
        <v>0.28570000000000001</v>
      </c>
      <c r="AC898">
        <v>0.1429</v>
      </c>
      <c r="AD898">
        <v>0</v>
      </c>
      <c r="AE898">
        <v>0</v>
      </c>
      <c r="AF898">
        <v>0.42859999999999998</v>
      </c>
      <c r="AG898">
        <v>0.57140000000000002</v>
      </c>
      <c r="AH898">
        <v>0.42859999999999998</v>
      </c>
      <c r="AI898">
        <v>0.85709999999999997</v>
      </c>
      <c r="AJ898">
        <v>0.28570000000000001</v>
      </c>
      <c r="AK898">
        <v>0.28570000000000001</v>
      </c>
      <c r="AL898">
        <v>0.57140000000000002</v>
      </c>
      <c r="AM898">
        <v>0.28570000000000001</v>
      </c>
      <c r="AN898">
        <v>0.42859999999999998</v>
      </c>
      <c r="AO898">
        <v>0.57140000000000002</v>
      </c>
      <c r="AP898">
        <v>0.28570000000000001</v>
      </c>
      <c r="AQ898">
        <v>0.42859999999999998</v>
      </c>
      <c r="AR898">
        <v>0</v>
      </c>
      <c r="AS898">
        <v>0.85709999999999997</v>
      </c>
      <c r="AT898">
        <v>0.71430000000000005</v>
      </c>
      <c r="AU898">
        <v>0.71430000000000005</v>
      </c>
      <c r="AV898">
        <v>0.28570000000000001</v>
      </c>
      <c r="AW898">
        <v>0.42859999999999998</v>
      </c>
      <c r="AX898">
        <v>0.57140000000000002</v>
      </c>
      <c r="AY898">
        <v>0.1429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0.28570000000000001</v>
      </c>
      <c r="BF898">
        <v>0</v>
      </c>
      <c r="BG898">
        <v>0.85709999999999997</v>
      </c>
      <c r="BH898">
        <v>0.57140000000000002</v>
      </c>
      <c r="BI898">
        <v>0.71430000000000005</v>
      </c>
      <c r="BJ898">
        <v>0</v>
      </c>
      <c r="BK898">
        <v>0</v>
      </c>
      <c r="BL898">
        <v>0.28570000000000001</v>
      </c>
      <c r="BM898">
        <v>0</v>
      </c>
      <c r="BN898">
        <v>0.42859999999999998</v>
      </c>
      <c r="BO898">
        <v>0.28570000000000001</v>
      </c>
      <c r="BP898">
        <v>0</v>
      </c>
      <c r="BQ898">
        <v>0.42859999999999998</v>
      </c>
      <c r="BR898">
        <v>0.1429</v>
      </c>
      <c r="BS898">
        <v>0.28570000000000001</v>
      </c>
      <c r="BT898">
        <v>0.57140000000000002</v>
      </c>
      <c r="BU898">
        <v>0.71430000000000005</v>
      </c>
      <c r="BV898">
        <v>0.28570000000000001</v>
      </c>
      <c r="BW898">
        <v>0.85709999999999997</v>
      </c>
      <c r="BX898">
        <v>0.1429</v>
      </c>
      <c r="BY898">
        <v>0.1429</v>
      </c>
      <c r="BZ898">
        <v>0.42859999999999998</v>
      </c>
      <c r="CA898">
        <v>0.28570000000000001</v>
      </c>
      <c r="CB898">
        <v>0</v>
      </c>
      <c r="CC898">
        <v>0.85709999999999997</v>
      </c>
      <c r="CD898">
        <v>0</v>
      </c>
      <c r="CE898">
        <v>0.1429</v>
      </c>
      <c r="CF898">
        <v>0.28570000000000001</v>
      </c>
      <c r="CG898">
        <v>0.71430000000000005</v>
      </c>
      <c r="CH898">
        <v>0</v>
      </c>
      <c r="CI898">
        <v>0.28570000000000001</v>
      </c>
      <c r="CJ898">
        <v>0.42859999999999998</v>
      </c>
      <c r="CK898">
        <v>0.42859999999999998</v>
      </c>
      <c r="CL898">
        <v>0.28570000000000001</v>
      </c>
      <c r="CM898">
        <v>0.71430000000000005</v>
      </c>
      <c r="CN898">
        <v>0</v>
      </c>
      <c r="CO898">
        <v>0.42859999999999998</v>
      </c>
      <c r="CP898">
        <v>0.28570000000000001</v>
      </c>
      <c r="CQ898">
        <v>0</v>
      </c>
      <c r="CR898">
        <v>0</v>
      </c>
      <c r="CS898">
        <v>0</v>
      </c>
      <c r="CT898">
        <v>0</v>
      </c>
      <c r="CU898">
        <v>0.85709999999999997</v>
      </c>
      <c r="CV898">
        <v>0.28570000000000001</v>
      </c>
      <c r="CW898">
        <v>0.28570000000000001</v>
      </c>
      <c r="CX898">
        <v>0.28570000000000001</v>
      </c>
      <c r="CY898">
        <v>0</v>
      </c>
      <c r="CZ898">
        <v>0.28570000000000001</v>
      </c>
      <c r="DA898">
        <v>0.42859999999999998</v>
      </c>
      <c r="DB898">
        <v>1</v>
      </c>
      <c r="DC898">
        <v>0.1429</v>
      </c>
      <c r="DG898">
        <f t="shared" si="15"/>
        <v>0.31868076923076905</v>
      </c>
    </row>
    <row r="899" spans="1:111" hidden="1" x14ac:dyDescent="0.35">
      <c r="A899" t="s">
        <v>3</v>
      </c>
      <c r="B899" t="s">
        <v>25</v>
      </c>
      <c r="C899" t="s">
        <v>19</v>
      </c>
      <c r="D899">
        <v>0.375</v>
      </c>
      <c r="E899">
        <v>0</v>
      </c>
      <c r="F899">
        <v>0.125</v>
      </c>
      <c r="G899">
        <v>0.125</v>
      </c>
      <c r="H899">
        <v>0</v>
      </c>
      <c r="I899">
        <v>0.25</v>
      </c>
      <c r="J899">
        <v>0.875</v>
      </c>
      <c r="K899">
        <v>0</v>
      </c>
      <c r="L899">
        <v>0</v>
      </c>
      <c r="M899">
        <v>0.25</v>
      </c>
      <c r="N899">
        <v>0.75</v>
      </c>
      <c r="O899">
        <v>0.125</v>
      </c>
      <c r="P899">
        <v>0.375</v>
      </c>
      <c r="Q899">
        <v>0</v>
      </c>
      <c r="R899">
        <v>0.375</v>
      </c>
      <c r="S899">
        <v>0.125</v>
      </c>
      <c r="T899">
        <v>0.75</v>
      </c>
      <c r="U899">
        <v>0.25</v>
      </c>
      <c r="V899">
        <v>0.375</v>
      </c>
      <c r="W899">
        <v>0.125</v>
      </c>
      <c r="X899">
        <v>0</v>
      </c>
      <c r="Y899">
        <v>0.875</v>
      </c>
      <c r="Z899">
        <v>0.625</v>
      </c>
      <c r="AA899">
        <v>0.875</v>
      </c>
      <c r="AB899">
        <v>0.25</v>
      </c>
      <c r="AC899">
        <v>0.125</v>
      </c>
      <c r="AD899">
        <v>0</v>
      </c>
      <c r="AE899">
        <v>0</v>
      </c>
      <c r="AF899">
        <v>0.5</v>
      </c>
      <c r="AG899">
        <v>0.625</v>
      </c>
      <c r="AH899">
        <v>0.375</v>
      </c>
      <c r="AI899">
        <v>0.75</v>
      </c>
      <c r="AJ899">
        <v>0.375</v>
      </c>
      <c r="AK899">
        <v>0.25</v>
      </c>
      <c r="AL899">
        <v>0.5</v>
      </c>
      <c r="AM899">
        <v>0.25</v>
      </c>
      <c r="AN899">
        <v>0.375</v>
      </c>
      <c r="AO899">
        <v>0.5</v>
      </c>
      <c r="AP899">
        <v>0.375</v>
      </c>
      <c r="AQ899">
        <v>0.5</v>
      </c>
      <c r="AR899">
        <v>0</v>
      </c>
      <c r="AS899">
        <v>0.875</v>
      </c>
      <c r="AT899">
        <v>0.75</v>
      </c>
      <c r="AU899">
        <v>0.75</v>
      </c>
      <c r="AV899">
        <v>0.25</v>
      </c>
      <c r="AW899">
        <v>0.375</v>
      </c>
      <c r="AX899">
        <v>0.625</v>
      </c>
      <c r="AY899">
        <v>0.125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0.25</v>
      </c>
      <c r="BF899">
        <v>0</v>
      </c>
      <c r="BG899">
        <v>0.75</v>
      </c>
      <c r="BH899">
        <v>0.625</v>
      </c>
      <c r="BI899">
        <v>0.75</v>
      </c>
      <c r="BJ899">
        <v>0</v>
      </c>
      <c r="BK899">
        <v>0</v>
      </c>
      <c r="BL899">
        <v>0.25</v>
      </c>
      <c r="BM899">
        <v>0</v>
      </c>
      <c r="BN899">
        <v>0.375</v>
      </c>
      <c r="BO899">
        <v>0.25</v>
      </c>
      <c r="BP899">
        <v>0</v>
      </c>
      <c r="BQ899">
        <v>0.5</v>
      </c>
      <c r="BR899">
        <v>0.125</v>
      </c>
      <c r="BS899">
        <v>0.375</v>
      </c>
      <c r="BT899">
        <v>0.5</v>
      </c>
      <c r="BU899">
        <v>0.75</v>
      </c>
      <c r="BV899">
        <v>0.25</v>
      </c>
      <c r="BW899">
        <v>0.75</v>
      </c>
      <c r="BX899">
        <v>0.125</v>
      </c>
      <c r="BY899">
        <v>0.125</v>
      </c>
      <c r="BZ899">
        <v>0.375</v>
      </c>
      <c r="CA899">
        <v>0.25</v>
      </c>
      <c r="CB899">
        <v>0.125</v>
      </c>
      <c r="CC899">
        <v>0.875</v>
      </c>
      <c r="CD899">
        <v>0</v>
      </c>
      <c r="CE899">
        <v>0.125</v>
      </c>
      <c r="CF899">
        <v>0.25</v>
      </c>
      <c r="CG899">
        <v>0.625</v>
      </c>
      <c r="CH899">
        <v>0</v>
      </c>
      <c r="CI899">
        <v>0.25</v>
      </c>
      <c r="CJ899">
        <v>0.375</v>
      </c>
      <c r="CK899">
        <v>0.5</v>
      </c>
      <c r="CL899">
        <v>0.25</v>
      </c>
      <c r="CM899">
        <v>0.625</v>
      </c>
      <c r="CN899">
        <v>0</v>
      </c>
      <c r="CO899">
        <v>0.5</v>
      </c>
      <c r="CP899">
        <v>0.25</v>
      </c>
      <c r="CQ899">
        <v>0</v>
      </c>
      <c r="CR899">
        <v>0</v>
      </c>
      <c r="CS899">
        <v>0</v>
      </c>
      <c r="CT899">
        <v>0</v>
      </c>
      <c r="CU899">
        <v>0.75</v>
      </c>
      <c r="CV899">
        <v>0.25</v>
      </c>
      <c r="CW899">
        <v>0.25</v>
      </c>
      <c r="CX899">
        <v>0.25</v>
      </c>
      <c r="CY899">
        <v>0</v>
      </c>
      <c r="CZ899">
        <v>0.25</v>
      </c>
      <c r="DA899">
        <v>0.375</v>
      </c>
      <c r="DB899">
        <v>1</v>
      </c>
      <c r="DC899">
        <v>0.125</v>
      </c>
      <c r="DG899">
        <f t="shared" si="15"/>
        <v>0.3125</v>
      </c>
    </row>
    <row r="900" spans="1:111" hidden="1" x14ac:dyDescent="0.35">
      <c r="A900" t="s">
        <v>3</v>
      </c>
      <c r="B900" t="s">
        <v>25</v>
      </c>
      <c r="C900" t="s">
        <v>20</v>
      </c>
      <c r="D900">
        <v>0.33329999999999999</v>
      </c>
      <c r="E900">
        <v>0</v>
      </c>
      <c r="F900">
        <v>0.1111</v>
      </c>
      <c r="G900">
        <v>0.1111</v>
      </c>
      <c r="H900">
        <v>0</v>
      </c>
      <c r="I900">
        <v>0.22220000000000001</v>
      </c>
      <c r="J900">
        <v>0.77780000000000005</v>
      </c>
      <c r="K900">
        <v>0</v>
      </c>
      <c r="L900">
        <v>0</v>
      </c>
      <c r="M900">
        <v>0.22220000000000001</v>
      </c>
      <c r="N900">
        <v>0.77780000000000005</v>
      </c>
      <c r="O900">
        <v>0.1111</v>
      </c>
      <c r="P900">
        <v>0.33329999999999999</v>
      </c>
      <c r="Q900">
        <v>0.1111</v>
      </c>
      <c r="R900">
        <v>0.33329999999999999</v>
      </c>
      <c r="S900">
        <v>0.1111</v>
      </c>
      <c r="T900">
        <v>0.66669999999999996</v>
      </c>
      <c r="U900">
        <v>0.22220000000000001</v>
      </c>
      <c r="V900">
        <v>0.33329999999999999</v>
      </c>
      <c r="W900">
        <v>0.1111</v>
      </c>
      <c r="X900">
        <v>0</v>
      </c>
      <c r="Y900">
        <v>0.88890000000000002</v>
      </c>
      <c r="Z900">
        <v>0.66669999999999996</v>
      </c>
      <c r="AA900">
        <v>0.88890000000000002</v>
      </c>
      <c r="AB900">
        <v>0.22220000000000001</v>
      </c>
      <c r="AC900">
        <v>0</v>
      </c>
      <c r="AD900">
        <v>0</v>
      </c>
      <c r="AE900">
        <v>0</v>
      </c>
      <c r="AF900">
        <v>0.55559999999999998</v>
      </c>
      <c r="AG900">
        <v>0.66669999999999996</v>
      </c>
      <c r="AH900">
        <v>0.33329999999999999</v>
      </c>
      <c r="AI900">
        <v>0.77780000000000005</v>
      </c>
      <c r="AJ900">
        <v>0.33329999999999999</v>
      </c>
      <c r="AK900">
        <v>0.22220000000000001</v>
      </c>
      <c r="AL900">
        <v>0.44440000000000002</v>
      </c>
      <c r="AM900">
        <v>0.22220000000000001</v>
      </c>
      <c r="AN900">
        <v>0.44440000000000002</v>
      </c>
      <c r="AO900">
        <v>0.44440000000000002</v>
      </c>
      <c r="AP900">
        <v>0.33329999999999999</v>
      </c>
      <c r="AQ900">
        <v>0.44440000000000002</v>
      </c>
      <c r="AR900">
        <v>0</v>
      </c>
      <c r="AS900">
        <v>0.88890000000000002</v>
      </c>
      <c r="AT900">
        <v>0.66669999999999996</v>
      </c>
      <c r="AU900">
        <v>0.77780000000000005</v>
      </c>
      <c r="AV900">
        <v>0.22220000000000001</v>
      </c>
      <c r="AW900">
        <v>0.44440000000000002</v>
      </c>
      <c r="AX900">
        <v>0.55559999999999998</v>
      </c>
      <c r="AY900">
        <v>0.1111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0.22220000000000001</v>
      </c>
      <c r="BF900">
        <v>0</v>
      </c>
      <c r="BG900">
        <v>0.66669999999999996</v>
      </c>
      <c r="BH900">
        <v>0.66669999999999996</v>
      </c>
      <c r="BI900">
        <v>0.77780000000000005</v>
      </c>
      <c r="BJ900">
        <v>0</v>
      </c>
      <c r="BK900">
        <v>0</v>
      </c>
      <c r="BL900">
        <v>0.22220000000000001</v>
      </c>
      <c r="BM900">
        <v>0</v>
      </c>
      <c r="BN900">
        <v>0.33329999999999999</v>
      </c>
      <c r="BO900">
        <v>0.22220000000000001</v>
      </c>
      <c r="BP900">
        <v>0</v>
      </c>
      <c r="BQ900">
        <v>0.44440000000000002</v>
      </c>
      <c r="BR900">
        <v>0.22220000000000001</v>
      </c>
      <c r="BS900">
        <v>0.33329999999999999</v>
      </c>
      <c r="BT900">
        <v>0.44440000000000002</v>
      </c>
      <c r="BU900">
        <v>0.77780000000000005</v>
      </c>
      <c r="BV900">
        <v>0.22220000000000001</v>
      </c>
      <c r="BW900">
        <v>0.77780000000000005</v>
      </c>
      <c r="BX900">
        <v>0.1111</v>
      </c>
      <c r="BY900">
        <v>0.22220000000000001</v>
      </c>
      <c r="BZ900">
        <v>0.33329999999999999</v>
      </c>
      <c r="CA900">
        <v>0.22220000000000001</v>
      </c>
      <c r="CB900">
        <v>0.1111</v>
      </c>
      <c r="CC900">
        <v>0.77780000000000005</v>
      </c>
      <c r="CD900">
        <v>0</v>
      </c>
      <c r="CE900">
        <v>0.1111</v>
      </c>
      <c r="CF900">
        <v>0.22220000000000001</v>
      </c>
      <c r="CG900">
        <v>0.66669999999999996</v>
      </c>
      <c r="CH900">
        <v>0</v>
      </c>
      <c r="CI900">
        <v>0.22220000000000001</v>
      </c>
      <c r="CJ900">
        <v>0.33329999999999999</v>
      </c>
      <c r="CK900">
        <v>0.44440000000000002</v>
      </c>
      <c r="CL900">
        <v>0.33329999999999999</v>
      </c>
      <c r="CM900">
        <v>0.55559999999999998</v>
      </c>
      <c r="CN900">
        <v>0</v>
      </c>
      <c r="CO900">
        <v>0.44440000000000002</v>
      </c>
      <c r="CP900">
        <v>0.22220000000000001</v>
      </c>
      <c r="CQ900">
        <v>0</v>
      </c>
      <c r="CR900">
        <v>0</v>
      </c>
      <c r="CS900">
        <v>0</v>
      </c>
      <c r="CT900">
        <v>0</v>
      </c>
      <c r="CU900">
        <v>0.77780000000000005</v>
      </c>
      <c r="CV900">
        <v>0.22220000000000001</v>
      </c>
      <c r="CW900">
        <v>0</v>
      </c>
      <c r="CX900">
        <v>0.22220000000000001</v>
      </c>
      <c r="CY900">
        <v>0</v>
      </c>
      <c r="CZ900">
        <v>0.22220000000000001</v>
      </c>
      <c r="DA900">
        <v>0.44440000000000002</v>
      </c>
      <c r="DB900">
        <v>0.88890000000000002</v>
      </c>
      <c r="DC900">
        <v>0.22220000000000001</v>
      </c>
      <c r="DG900">
        <f t="shared" si="15"/>
        <v>0.29913750000000017</v>
      </c>
    </row>
    <row r="901" spans="1:111" hidden="1" x14ac:dyDescent="0.35">
      <c r="A901" t="s">
        <v>3</v>
      </c>
      <c r="B901" t="s">
        <v>25</v>
      </c>
      <c r="C901" t="s">
        <v>21</v>
      </c>
      <c r="D901">
        <v>0.3</v>
      </c>
      <c r="E901">
        <v>0</v>
      </c>
      <c r="F901">
        <v>0.1</v>
      </c>
      <c r="G901">
        <v>0.1</v>
      </c>
      <c r="H901">
        <v>0</v>
      </c>
      <c r="I901">
        <v>0.2</v>
      </c>
      <c r="J901">
        <v>0.8</v>
      </c>
      <c r="K901">
        <v>0</v>
      </c>
      <c r="L901">
        <v>0</v>
      </c>
      <c r="M901">
        <v>0.3</v>
      </c>
      <c r="N901">
        <v>0.8</v>
      </c>
      <c r="O901">
        <v>0.1</v>
      </c>
      <c r="P901">
        <v>0.3</v>
      </c>
      <c r="Q901">
        <v>0.2</v>
      </c>
      <c r="R901">
        <v>0.3</v>
      </c>
      <c r="S901">
        <v>0.1</v>
      </c>
      <c r="T901">
        <v>0.7</v>
      </c>
      <c r="U901">
        <v>0.2</v>
      </c>
      <c r="V901">
        <v>0.4</v>
      </c>
      <c r="W901">
        <v>0.1</v>
      </c>
      <c r="X901">
        <v>0</v>
      </c>
      <c r="Y901">
        <v>0.9</v>
      </c>
      <c r="Z901">
        <v>0.6</v>
      </c>
      <c r="AA901">
        <v>0.9</v>
      </c>
      <c r="AB901">
        <v>0.2</v>
      </c>
      <c r="AC901">
        <v>0</v>
      </c>
      <c r="AD901">
        <v>0</v>
      </c>
      <c r="AE901">
        <v>0</v>
      </c>
      <c r="AF901">
        <v>0.5</v>
      </c>
      <c r="AG901">
        <v>0.6</v>
      </c>
      <c r="AH901">
        <v>0.3</v>
      </c>
      <c r="AI901">
        <v>0.7</v>
      </c>
      <c r="AJ901">
        <v>0.3</v>
      </c>
      <c r="AK901">
        <v>0.2</v>
      </c>
      <c r="AL901">
        <v>0.4</v>
      </c>
      <c r="AM901">
        <v>0.2</v>
      </c>
      <c r="AN901">
        <v>0.4</v>
      </c>
      <c r="AO901">
        <v>0.4</v>
      </c>
      <c r="AP901">
        <v>0.4</v>
      </c>
      <c r="AQ901">
        <v>0.4</v>
      </c>
      <c r="AR901">
        <v>0</v>
      </c>
      <c r="AS901">
        <v>0.9</v>
      </c>
      <c r="AT901">
        <v>0.7</v>
      </c>
      <c r="AU901">
        <v>0.7</v>
      </c>
      <c r="AV901">
        <v>0.2</v>
      </c>
      <c r="AW901">
        <v>0.4</v>
      </c>
      <c r="AX901">
        <v>0.5</v>
      </c>
      <c r="AY901">
        <v>0.1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0.2</v>
      </c>
      <c r="BF901">
        <v>0</v>
      </c>
      <c r="BG901">
        <v>0.7</v>
      </c>
      <c r="BH901">
        <v>0.6</v>
      </c>
      <c r="BI901">
        <v>0.7</v>
      </c>
      <c r="BJ901">
        <v>0</v>
      </c>
      <c r="BK901">
        <v>0</v>
      </c>
      <c r="BL901">
        <v>0.2</v>
      </c>
      <c r="BM901">
        <v>0</v>
      </c>
      <c r="BN901">
        <v>0.3</v>
      </c>
      <c r="BO901">
        <v>0.2</v>
      </c>
      <c r="BP901">
        <v>0.1</v>
      </c>
      <c r="BQ901">
        <v>0.4</v>
      </c>
      <c r="BR901">
        <v>0.2</v>
      </c>
      <c r="BS901">
        <v>0.3</v>
      </c>
      <c r="BT901">
        <v>0.5</v>
      </c>
      <c r="BU901">
        <v>0.7</v>
      </c>
      <c r="BV901">
        <v>0.3</v>
      </c>
      <c r="BW901">
        <v>0.8</v>
      </c>
      <c r="BX901">
        <v>0.1</v>
      </c>
      <c r="BY901">
        <v>0.2</v>
      </c>
      <c r="BZ901">
        <v>0.3</v>
      </c>
      <c r="CA901">
        <v>0.2</v>
      </c>
      <c r="CB901">
        <v>0.1</v>
      </c>
      <c r="CC901">
        <v>0.7</v>
      </c>
      <c r="CD901">
        <v>0</v>
      </c>
      <c r="CE901">
        <v>0.1</v>
      </c>
      <c r="CF901">
        <v>0.2</v>
      </c>
      <c r="CG901">
        <v>0.7</v>
      </c>
      <c r="CH901">
        <v>0</v>
      </c>
      <c r="CI901">
        <v>0.2</v>
      </c>
      <c r="CJ901">
        <v>0.3</v>
      </c>
      <c r="CK901">
        <v>0.4</v>
      </c>
      <c r="CL901">
        <v>0.3</v>
      </c>
      <c r="CM901">
        <v>0.5</v>
      </c>
      <c r="CN901">
        <v>0.1</v>
      </c>
      <c r="CO901">
        <v>0.4</v>
      </c>
      <c r="CP901">
        <v>0.2</v>
      </c>
      <c r="CQ901">
        <v>0</v>
      </c>
      <c r="CR901">
        <v>0</v>
      </c>
      <c r="CS901">
        <v>0</v>
      </c>
      <c r="CT901">
        <v>0</v>
      </c>
      <c r="CU901">
        <v>0.8</v>
      </c>
      <c r="CV901">
        <v>0</v>
      </c>
      <c r="CW901">
        <v>0</v>
      </c>
      <c r="CX901">
        <v>0.2</v>
      </c>
      <c r="CY901">
        <v>0</v>
      </c>
      <c r="CZ901">
        <v>0.3</v>
      </c>
      <c r="DA901">
        <v>0.4</v>
      </c>
      <c r="DB901">
        <v>0.9</v>
      </c>
      <c r="DC901">
        <v>0.2</v>
      </c>
      <c r="DG901">
        <f t="shared" si="15"/>
        <v>0.28749999999999998</v>
      </c>
    </row>
    <row r="902" spans="1:111" hidden="1" x14ac:dyDescent="0.35">
      <c r="A902" t="s">
        <v>3</v>
      </c>
      <c r="B902" t="s">
        <v>26</v>
      </c>
      <c r="C902" t="s">
        <v>12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1</v>
      </c>
      <c r="K902">
        <v>0</v>
      </c>
      <c r="L902">
        <v>1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1</v>
      </c>
      <c r="AD902">
        <v>0</v>
      </c>
      <c r="AE902">
        <v>0</v>
      </c>
      <c r="AF902">
        <v>1</v>
      </c>
      <c r="AG902">
        <v>1</v>
      </c>
      <c r="AH902">
        <v>1</v>
      </c>
      <c r="AI902">
        <v>0</v>
      </c>
      <c r="AJ902">
        <v>0</v>
      </c>
      <c r="AK902">
        <v>1</v>
      </c>
      <c r="AL902">
        <v>1</v>
      </c>
      <c r="AM902">
        <v>0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</v>
      </c>
      <c r="AT902">
        <v>1</v>
      </c>
      <c r="AU902">
        <v>1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1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1</v>
      </c>
      <c r="BH902">
        <v>1</v>
      </c>
      <c r="BI902">
        <v>1</v>
      </c>
      <c r="BJ902">
        <v>0</v>
      </c>
      <c r="BK902">
        <v>0</v>
      </c>
      <c r="BL902">
        <v>1</v>
      </c>
      <c r="BM902">
        <v>1</v>
      </c>
      <c r="BN902">
        <v>1</v>
      </c>
      <c r="BO902">
        <v>0</v>
      </c>
      <c r="BP902">
        <v>0</v>
      </c>
      <c r="BQ902">
        <v>0</v>
      </c>
      <c r="BR902">
        <v>0</v>
      </c>
      <c r="BS902">
        <v>1</v>
      </c>
      <c r="BT902">
        <v>1</v>
      </c>
      <c r="BU902">
        <v>1</v>
      </c>
      <c r="BV902">
        <v>0</v>
      </c>
      <c r="BW902">
        <v>1</v>
      </c>
      <c r="BX902">
        <v>1</v>
      </c>
      <c r="BY902">
        <v>1</v>
      </c>
      <c r="BZ902">
        <v>0</v>
      </c>
      <c r="CA902">
        <v>0</v>
      </c>
      <c r="CB902">
        <v>1</v>
      </c>
      <c r="CC902">
        <v>1</v>
      </c>
      <c r="CD902">
        <v>0</v>
      </c>
      <c r="CE902">
        <v>0</v>
      </c>
      <c r="CF902">
        <v>1</v>
      </c>
      <c r="CG902">
        <v>0</v>
      </c>
      <c r="CH902">
        <v>0</v>
      </c>
      <c r="CI902">
        <v>1</v>
      </c>
      <c r="CJ902">
        <v>0</v>
      </c>
      <c r="CK902">
        <v>1</v>
      </c>
      <c r="CL902">
        <v>0</v>
      </c>
      <c r="CM902">
        <v>0</v>
      </c>
      <c r="CN902">
        <v>1</v>
      </c>
      <c r="CO902">
        <v>1</v>
      </c>
      <c r="CP902">
        <v>0</v>
      </c>
      <c r="CQ902">
        <v>0</v>
      </c>
      <c r="CR902">
        <v>1</v>
      </c>
      <c r="CS902">
        <v>1</v>
      </c>
      <c r="CT902">
        <v>1</v>
      </c>
      <c r="CU902">
        <v>1</v>
      </c>
      <c r="CV902">
        <v>0</v>
      </c>
      <c r="CW902">
        <v>0</v>
      </c>
      <c r="CX902">
        <v>1</v>
      </c>
      <c r="CY902">
        <v>1</v>
      </c>
      <c r="CZ902">
        <v>0</v>
      </c>
      <c r="DA902">
        <v>1</v>
      </c>
      <c r="DB902">
        <v>1</v>
      </c>
      <c r="DC902">
        <v>0</v>
      </c>
      <c r="DG902">
        <f t="shared" si="15"/>
        <v>0.47115384615384615</v>
      </c>
    </row>
    <row r="903" spans="1:111" hidden="1" x14ac:dyDescent="0.35">
      <c r="A903" t="s">
        <v>3</v>
      </c>
      <c r="B903" t="s">
        <v>26</v>
      </c>
      <c r="C903" t="s">
        <v>13</v>
      </c>
      <c r="D903">
        <v>0</v>
      </c>
      <c r="E903">
        <v>0</v>
      </c>
      <c r="F903">
        <v>0</v>
      </c>
      <c r="G903">
        <v>0.5</v>
      </c>
      <c r="H903">
        <v>0</v>
      </c>
      <c r="I903">
        <v>1</v>
      </c>
      <c r="J903">
        <v>0.5</v>
      </c>
      <c r="K903">
        <v>0</v>
      </c>
      <c r="L903">
        <v>1</v>
      </c>
      <c r="M903">
        <v>0.5</v>
      </c>
      <c r="N903">
        <v>0.5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0.5</v>
      </c>
      <c r="V903">
        <v>0</v>
      </c>
      <c r="W903">
        <v>0</v>
      </c>
      <c r="X903">
        <v>1</v>
      </c>
      <c r="Y903">
        <v>1</v>
      </c>
      <c r="Z903">
        <v>1</v>
      </c>
      <c r="AA903">
        <v>0</v>
      </c>
      <c r="AB903">
        <v>0</v>
      </c>
      <c r="AC903">
        <v>0.5</v>
      </c>
      <c r="AD903">
        <v>0</v>
      </c>
      <c r="AE903">
        <v>0</v>
      </c>
      <c r="AF903">
        <v>1</v>
      </c>
      <c r="AG903">
        <v>0.5</v>
      </c>
      <c r="AH903">
        <v>0.5</v>
      </c>
      <c r="AI903">
        <v>0.5</v>
      </c>
      <c r="AJ903">
        <v>0</v>
      </c>
      <c r="AK903">
        <v>1</v>
      </c>
      <c r="AL903">
        <v>1</v>
      </c>
      <c r="AM903">
        <v>0</v>
      </c>
      <c r="AN903">
        <v>0.5</v>
      </c>
      <c r="AO903">
        <v>1</v>
      </c>
      <c r="AP903">
        <v>0.5</v>
      </c>
      <c r="AQ903">
        <v>0.5</v>
      </c>
      <c r="AR903">
        <v>0</v>
      </c>
      <c r="AS903">
        <v>0.5</v>
      </c>
      <c r="AT903">
        <v>0.5</v>
      </c>
      <c r="AU903">
        <v>1</v>
      </c>
      <c r="AV903">
        <v>0.5</v>
      </c>
      <c r="AW903">
        <v>0.5</v>
      </c>
      <c r="AX903">
        <v>0.5</v>
      </c>
      <c r="AY903">
        <v>0</v>
      </c>
      <c r="AZ903">
        <v>0</v>
      </c>
      <c r="BA903">
        <v>1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1</v>
      </c>
      <c r="BH903">
        <v>1</v>
      </c>
      <c r="BI903">
        <v>1</v>
      </c>
      <c r="BJ903">
        <v>0</v>
      </c>
      <c r="BK903">
        <v>0</v>
      </c>
      <c r="BL903">
        <v>0.5</v>
      </c>
      <c r="BM903">
        <v>0.5</v>
      </c>
      <c r="BN903">
        <v>0.5</v>
      </c>
      <c r="BO903">
        <v>0</v>
      </c>
      <c r="BP903">
        <v>0</v>
      </c>
      <c r="BQ903">
        <v>0.5</v>
      </c>
      <c r="BR903">
        <v>0</v>
      </c>
      <c r="BS903">
        <v>0.5</v>
      </c>
      <c r="BT903">
        <v>0.5</v>
      </c>
      <c r="BU903">
        <v>0.5</v>
      </c>
      <c r="BV903">
        <v>0</v>
      </c>
      <c r="BW903">
        <v>0.5</v>
      </c>
      <c r="BX903">
        <v>0.5</v>
      </c>
      <c r="BY903">
        <v>0.5</v>
      </c>
      <c r="BZ903">
        <v>0</v>
      </c>
      <c r="CA903">
        <v>0.5</v>
      </c>
      <c r="CB903">
        <v>1</v>
      </c>
      <c r="CC903">
        <v>0.5</v>
      </c>
      <c r="CD903">
        <v>0</v>
      </c>
      <c r="CE903">
        <v>0</v>
      </c>
      <c r="CF903">
        <v>0.5</v>
      </c>
      <c r="CG903">
        <v>0.5</v>
      </c>
      <c r="CH903">
        <v>0</v>
      </c>
      <c r="CI903">
        <v>0.5</v>
      </c>
      <c r="CJ903">
        <v>0.5</v>
      </c>
      <c r="CK903">
        <v>1</v>
      </c>
      <c r="CL903">
        <v>0</v>
      </c>
      <c r="CM903">
        <v>0.5</v>
      </c>
      <c r="CN903">
        <v>0.5</v>
      </c>
      <c r="CO903">
        <v>0.5</v>
      </c>
      <c r="CP903">
        <v>0</v>
      </c>
      <c r="CQ903">
        <v>0</v>
      </c>
      <c r="CR903">
        <v>1</v>
      </c>
      <c r="CS903">
        <v>1</v>
      </c>
      <c r="CT903">
        <v>1</v>
      </c>
      <c r="CU903">
        <v>1</v>
      </c>
      <c r="CV903">
        <v>0</v>
      </c>
      <c r="CW903">
        <v>0</v>
      </c>
      <c r="CX903">
        <v>0.5</v>
      </c>
      <c r="CY903">
        <v>0.5</v>
      </c>
      <c r="CZ903">
        <v>0</v>
      </c>
      <c r="DA903">
        <v>1</v>
      </c>
      <c r="DB903">
        <v>1</v>
      </c>
      <c r="DC903">
        <v>0.5</v>
      </c>
      <c r="DG903">
        <f t="shared" si="15"/>
        <v>0.40865384615384615</v>
      </c>
    </row>
    <row r="904" spans="1:111" hidden="1" x14ac:dyDescent="0.35">
      <c r="A904" t="s">
        <v>3</v>
      </c>
      <c r="B904" t="s">
        <v>26</v>
      </c>
      <c r="C904" t="s">
        <v>14</v>
      </c>
      <c r="D904">
        <v>0</v>
      </c>
      <c r="E904">
        <v>0</v>
      </c>
      <c r="F904">
        <v>0</v>
      </c>
      <c r="G904">
        <v>0.33329999999999999</v>
      </c>
      <c r="H904">
        <v>0</v>
      </c>
      <c r="I904">
        <v>1</v>
      </c>
      <c r="J904">
        <v>0.33329999999999999</v>
      </c>
      <c r="K904">
        <v>0</v>
      </c>
      <c r="L904">
        <v>1</v>
      </c>
      <c r="M904">
        <v>0.33329999999999999</v>
      </c>
      <c r="N904">
        <v>0.33329999999999999</v>
      </c>
      <c r="O904">
        <v>0</v>
      </c>
      <c r="P904">
        <v>0.33329999999999999</v>
      </c>
      <c r="Q904">
        <v>0</v>
      </c>
      <c r="R904">
        <v>0</v>
      </c>
      <c r="S904">
        <v>0</v>
      </c>
      <c r="T904">
        <v>1</v>
      </c>
      <c r="U904">
        <v>0.33329999999999999</v>
      </c>
      <c r="V904">
        <v>0.33329999999999999</v>
      </c>
      <c r="W904">
        <v>0</v>
      </c>
      <c r="X904">
        <v>0.66669999999999996</v>
      </c>
      <c r="Y904">
        <v>1</v>
      </c>
      <c r="Z904">
        <v>1</v>
      </c>
      <c r="AA904">
        <v>0</v>
      </c>
      <c r="AB904">
        <v>0</v>
      </c>
      <c r="AC904">
        <v>0.33329999999999999</v>
      </c>
      <c r="AD904">
        <v>0</v>
      </c>
      <c r="AE904">
        <v>0</v>
      </c>
      <c r="AF904">
        <v>0.66669999999999996</v>
      </c>
      <c r="AG904">
        <v>0.66669999999999996</v>
      </c>
      <c r="AH904">
        <v>0.33329999999999999</v>
      </c>
      <c r="AI904">
        <v>0.66669999999999996</v>
      </c>
      <c r="AJ904">
        <v>0</v>
      </c>
      <c r="AK904">
        <v>1</v>
      </c>
      <c r="AL904">
        <v>1</v>
      </c>
      <c r="AM904">
        <v>0</v>
      </c>
      <c r="AN904">
        <v>0.33329999999999999</v>
      </c>
      <c r="AO904">
        <v>1</v>
      </c>
      <c r="AP904">
        <v>0.33329999999999999</v>
      </c>
      <c r="AQ904">
        <v>0.33329999999999999</v>
      </c>
      <c r="AR904">
        <v>0</v>
      </c>
      <c r="AS904">
        <v>0.66669999999999996</v>
      </c>
      <c r="AT904">
        <v>0.33329999999999999</v>
      </c>
      <c r="AU904">
        <v>1</v>
      </c>
      <c r="AV904">
        <v>0.66669999999999996</v>
      </c>
      <c r="AW904">
        <v>0.66669999999999996</v>
      </c>
      <c r="AX904">
        <v>0.33329999999999999</v>
      </c>
      <c r="AY904">
        <v>0</v>
      </c>
      <c r="AZ904">
        <v>0</v>
      </c>
      <c r="BA904">
        <v>1</v>
      </c>
      <c r="BB904">
        <v>0</v>
      </c>
      <c r="BC904">
        <v>0</v>
      </c>
      <c r="BD904">
        <v>0</v>
      </c>
      <c r="BE904">
        <v>0.33329999999999999</v>
      </c>
      <c r="BF904">
        <v>0</v>
      </c>
      <c r="BG904">
        <v>1</v>
      </c>
      <c r="BH904">
        <v>0.66669999999999996</v>
      </c>
      <c r="BI904">
        <v>1</v>
      </c>
      <c r="BJ904">
        <v>0</v>
      </c>
      <c r="BK904">
        <v>0</v>
      </c>
      <c r="BL904">
        <v>0.66669999999999996</v>
      </c>
      <c r="BM904">
        <v>0.33329999999999999</v>
      </c>
      <c r="BN904">
        <v>0.33329999999999999</v>
      </c>
      <c r="BO904">
        <v>0</v>
      </c>
      <c r="BP904">
        <v>0</v>
      </c>
      <c r="BQ904">
        <v>0.33329999999999999</v>
      </c>
      <c r="BR904">
        <v>0</v>
      </c>
      <c r="BS904">
        <v>0.33329999999999999</v>
      </c>
      <c r="BT904">
        <v>0.33329999999999999</v>
      </c>
      <c r="BU904">
        <v>0.66669999999999996</v>
      </c>
      <c r="BV904">
        <v>0</v>
      </c>
      <c r="BW904">
        <v>0.66669999999999996</v>
      </c>
      <c r="BX904">
        <v>0.33329999999999999</v>
      </c>
      <c r="BY904">
        <v>0.33329999999999999</v>
      </c>
      <c r="BZ904">
        <v>0</v>
      </c>
      <c r="CA904">
        <v>0.33329999999999999</v>
      </c>
      <c r="CB904">
        <v>0.66669999999999996</v>
      </c>
      <c r="CC904">
        <v>0.33329999999999999</v>
      </c>
      <c r="CD904">
        <v>0</v>
      </c>
      <c r="CE904">
        <v>0</v>
      </c>
      <c r="CF904">
        <v>0.33329999999999999</v>
      </c>
      <c r="CG904">
        <v>0.33329999999999999</v>
      </c>
      <c r="CH904">
        <v>0</v>
      </c>
      <c r="CI904">
        <v>0.33329999999999999</v>
      </c>
      <c r="CJ904">
        <v>0.33329999999999999</v>
      </c>
      <c r="CK904">
        <v>0.66669999999999996</v>
      </c>
      <c r="CL904">
        <v>0</v>
      </c>
      <c r="CM904">
        <v>0.66669999999999996</v>
      </c>
      <c r="CN904">
        <v>0.33329999999999999</v>
      </c>
      <c r="CO904">
        <v>0.33329999999999999</v>
      </c>
      <c r="CP904">
        <v>0</v>
      </c>
      <c r="CQ904">
        <v>0</v>
      </c>
      <c r="CR904">
        <v>1</v>
      </c>
      <c r="CS904">
        <v>1</v>
      </c>
      <c r="CT904">
        <v>1</v>
      </c>
      <c r="CU904">
        <v>1</v>
      </c>
      <c r="CV904">
        <v>0</v>
      </c>
      <c r="CW904">
        <v>0.33329999999999999</v>
      </c>
      <c r="CX904">
        <v>0.33329999999999999</v>
      </c>
      <c r="CY904">
        <v>0.66669999999999996</v>
      </c>
      <c r="CZ904">
        <v>0.33329999999999999</v>
      </c>
      <c r="DA904">
        <v>0.66669999999999996</v>
      </c>
      <c r="DB904">
        <v>1</v>
      </c>
      <c r="DC904">
        <v>0.33329999999999999</v>
      </c>
      <c r="DG904">
        <f t="shared" si="15"/>
        <v>0.37499423076923083</v>
      </c>
    </row>
    <row r="905" spans="1:111" hidden="1" x14ac:dyDescent="0.35">
      <c r="A905" t="s">
        <v>3</v>
      </c>
      <c r="B905" t="s">
        <v>26</v>
      </c>
      <c r="C905" t="s">
        <v>15</v>
      </c>
      <c r="D905">
        <v>0</v>
      </c>
      <c r="E905">
        <v>0.25</v>
      </c>
      <c r="F905">
        <v>0</v>
      </c>
      <c r="G905">
        <v>0.5</v>
      </c>
      <c r="H905">
        <v>0</v>
      </c>
      <c r="I905">
        <v>1</v>
      </c>
      <c r="J905">
        <v>0.25</v>
      </c>
      <c r="K905">
        <v>0</v>
      </c>
      <c r="L905">
        <v>1</v>
      </c>
      <c r="M905">
        <v>0.25</v>
      </c>
      <c r="N905">
        <v>0.5</v>
      </c>
      <c r="O905">
        <v>0.25</v>
      </c>
      <c r="P905">
        <v>0.25</v>
      </c>
      <c r="Q905">
        <v>0</v>
      </c>
      <c r="R905">
        <v>0</v>
      </c>
      <c r="S905">
        <v>0</v>
      </c>
      <c r="T905">
        <v>1</v>
      </c>
      <c r="U905">
        <v>0.25</v>
      </c>
      <c r="V905">
        <v>0.25</v>
      </c>
      <c r="W905">
        <v>0.25</v>
      </c>
      <c r="X905">
        <v>0.75</v>
      </c>
      <c r="Y905">
        <v>1</v>
      </c>
      <c r="Z905">
        <v>0.75</v>
      </c>
      <c r="AA905">
        <v>0</v>
      </c>
      <c r="AB905">
        <v>0</v>
      </c>
      <c r="AC905">
        <v>0.25</v>
      </c>
      <c r="AD905">
        <v>0</v>
      </c>
      <c r="AE905">
        <v>0</v>
      </c>
      <c r="AF905">
        <v>0.75</v>
      </c>
      <c r="AG905">
        <v>0.5</v>
      </c>
      <c r="AH905">
        <v>0.25</v>
      </c>
      <c r="AI905">
        <v>0.75</v>
      </c>
      <c r="AJ905">
        <v>0.25</v>
      </c>
      <c r="AK905">
        <v>1</v>
      </c>
      <c r="AL905">
        <v>1</v>
      </c>
      <c r="AM905">
        <v>0</v>
      </c>
      <c r="AN905">
        <v>0.25</v>
      </c>
      <c r="AO905">
        <v>0.75</v>
      </c>
      <c r="AP905">
        <v>0.25</v>
      </c>
      <c r="AQ905">
        <v>0.5</v>
      </c>
      <c r="AR905">
        <v>0</v>
      </c>
      <c r="AS905">
        <v>0.75</v>
      </c>
      <c r="AT905">
        <v>0.5</v>
      </c>
      <c r="AU905">
        <v>0.75</v>
      </c>
      <c r="AV905">
        <v>0.75</v>
      </c>
      <c r="AW905">
        <v>0.5</v>
      </c>
      <c r="AX905">
        <v>0.25</v>
      </c>
      <c r="AY905">
        <v>0</v>
      </c>
      <c r="AZ905">
        <v>0</v>
      </c>
      <c r="BA905">
        <v>1</v>
      </c>
      <c r="BB905">
        <v>0</v>
      </c>
      <c r="BC905">
        <v>0</v>
      </c>
      <c r="BD905">
        <v>0</v>
      </c>
      <c r="BE905">
        <v>0.25</v>
      </c>
      <c r="BF905">
        <v>0</v>
      </c>
      <c r="BG905">
        <v>1</v>
      </c>
      <c r="BH905">
        <v>0.5</v>
      </c>
      <c r="BI905">
        <v>0.75</v>
      </c>
      <c r="BJ905">
        <v>0</v>
      </c>
      <c r="BK905">
        <v>0</v>
      </c>
      <c r="BL905">
        <v>0.75</v>
      </c>
      <c r="BM905">
        <v>0.25</v>
      </c>
      <c r="BN905">
        <v>0.25</v>
      </c>
      <c r="BO905">
        <v>0</v>
      </c>
      <c r="BP905">
        <v>0</v>
      </c>
      <c r="BQ905">
        <v>0.5</v>
      </c>
      <c r="BR905">
        <v>0</v>
      </c>
      <c r="BS905">
        <v>0.25</v>
      </c>
      <c r="BT905">
        <v>0.5</v>
      </c>
      <c r="BU905">
        <v>0.5</v>
      </c>
      <c r="BV905">
        <v>0</v>
      </c>
      <c r="BW905">
        <v>0.5</v>
      </c>
      <c r="BX905">
        <v>0.25</v>
      </c>
      <c r="BY905">
        <v>0.25</v>
      </c>
      <c r="BZ905">
        <v>0</v>
      </c>
      <c r="CA905">
        <v>0.25</v>
      </c>
      <c r="CB905">
        <v>0.75</v>
      </c>
      <c r="CC905">
        <v>0.25</v>
      </c>
      <c r="CD905">
        <v>0</v>
      </c>
      <c r="CE905">
        <v>0</v>
      </c>
      <c r="CF905">
        <v>0.25</v>
      </c>
      <c r="CG905">
        <v>0.25</v>
      </c>
      <c r="CH905">
        <v>0</v>
      </c>
      <c r="CI905">
        <v>0.25</v>
      </c>
      <c r="CJ905">
        <v>0.5</v>
      </c>
      <c r="CK905">
        <v>0.75</v>
      </c>
      <c r="CL905">
        <v>0</v>
      </c>
      <c r="CM905">
        <v>0.5</v>
      </c>
      <c r="CN905">
        <v>0.25</v>
      </c>
      <c r="CO905">
        <v>0.25</v>
      </c>
      <c r="CP905">
        <v>0</v>
      </c>
      <c r="CQ905">
        <v>0</v>
      </c>
      <c r="CR905">
        <v>1</v>
      </c>
      <c r="CS905">
        <v>1</v>
      </c>
      <c r="CT905">
        <v>1</v>
      </c>
      <c r="CU905">
        <v>1</v>
      </c>
      <c r="CV905">
        <v>0</v>
      </c>
      <c r="CW905">
        <v>0.25</v>
      </c>
      <c r="CX905">
        <v>0.25</v>
      </c>
      <c r="CY905">
        <v>0.75</v>
      </c>
      <c r="CZ905">
        <v>0.25</v>
      </c>
      <c r="DA905">
        <v>0.75</v>
      </c>
      <c r="DB905">
        <v>1</v>
      </c>
      <c r="DC905">
        <v>0.25</v>
      </c>
      <c r="DG905">
        <f t="shared" si="15"/>
        <v>0.36298076923076922</v>
      </c>
    </row>
    <row r="906" spans="1:111" hidden="1" x14ac:dyDescent="0.35">
      <c r="A906" t="s">
        <v>3</v>
      </c>
      <c r="B906" t="s">
        <v>26</v>
      </c>
      <c r="C906" t="s">
        <v>16</v>
      </c>
      <c r="D906">
        <v>0</v>
      </c>
      <c r="E906">
        <v>0.2</v>
      </c>
      <c r="F906">
        <v>0</v>
      </c>
      <c r="G906">
        <v>0.6</v>
      </c>
      <c r="H906">
        <v>0</v>
      </c>
      <c r="I906">
        <v>1</v>
      </c>
      <c r="J906">
        <v>0.2</v>
      </c>
      <c r="K906">
        <v>0</v>
      </c>
      <c r="L906">
        <v>0.8</v>
      </c>
      <c r="M906">
        <v>0.2</v>
      </c>
      <c r="N906">
        <v>0.6</v>
      </c>
      <c r="O906">
        <v>0.2</v>
      </c>
      <c r="P906">
        <v>0.2</v>
      </c>
      <c r="Q906">
        <v>0</v>
      </c>
      <c r="R906">
        <v>0.2</v>
      </c>
      <c r="S906">
        <v>0</v>
      </c>
      <c r="T906">
        <v>1</v>
      </c>
      <c r="U906">
        <v>0.2</v>
      </c>
      <c r="V906">
        <v>0.2</v>
      </c>
      <c r="W906">
        <v>0.4</v>
      </c>
      <c r="X906">
        <v>0.8</v>
      </c>
      <c r="Y906">
        <v>0.8</v>
      </c>
      <c r="Z906">
        <v>0.8</v>
      </c>
      <c r="AA906">
        <v>0</v>
      </c>
      <c r="AB906">
        <v>0</v>
      </c>
      <c r="AC906">
        <v>0.2</v>
      </c>
      <c r="AD906">
        <v>0</v>
      </c>
      <c r="AE906">
        <v>0</v>
      </c>
      <c r="AF906">
        <v>0.6</v>
      </c>
      <c r="AG906">
        <v>0.4</v>
      </c>
      <c r="AH906">
        <v>0.2</v>
      </c>
      <c r="AI906">
        <v>0.8</v>
      </c>
      <c r="AJ906">
        <v>0.2</v>
      </c>
      <c r="AK906">
        <v>0.8</v>
      </c>
      <c r="AL906">
        <v>1</v>
      </c>
      <c r="AM906">
        <v>0</v>
      </c>
      <c r="AN906">
        <v>0.2</v>
      </c>
      <c r="AO906">
        <v>0.6</v>
      </c>
      <c r="AP906">
        <v>0.4</v>
      </c>
      <c r="AQ906">
        <v>0.6</v>
      </c>
      <c r="AR906">
        <v>0</v>
      </c>
      <c r="AS906">
        <v>0.6</v>
      </c>
      <c r="AT906">
        <v>0.6</v>
      </c>
      <c r="AU906">
        <v>0.8</v>
      </c>
      <c r="AV906">
        <v>0.8</v>
      </c>
      <c r="AW906">
        <v>0.6</v>
      </c>
      <c r="AX906">
        <v>0.4</v>
      </c>
      <c r="AY906">
        <v>0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0.2</v>
      </c>
      <c r="BF906">
        <v>0.2</v>
      </c>
      <c r="BG906">
        <v>1</v>
      </c>
      <c r="BH906">
        <v>0.4</v>
      </c>
      <c r="BI906">
        <v>0.8</v>
      </c>
      <c r="BJ906">
        <v>0</v>
      </c>
      <c r="BK906">
        <v>0.2</v>
      </c>
      <c r="BL906">
        <v>0.6</v>
      </c>
      <c r="BM906">
        <v>0.2</v>
      </c>
      <c r="BN906">
        <v>0.2</v>
      </c>
      <c r="BO906">
        <v>0</v>
      </c>
      <c r="BP906">
        <v>0</v>
      </c>
      <c r="BQ906">
        <v>0.4</v>
      </c>
      <c r="BR906">
        <v>0</v>
      </c>
      <c r="BS906">
        <v>0.2</v>
      </c>
      <c r="BT906">
        <v>0.4</v>
      </c>
      <c r="BU906">
        <v>0.6</v>
      </c>
      <c r="BV906">
        <v>0</v>
      </c>
      <c r="BW906">
        <v>0.4</v>
      </c>
      <c r="BX906">
        <v>0.2</v>
      </c>
      <c r="BY906">
        <v>0.2</v>
      </c>
      <c r="BZ906">
        <v>0</v>
      </c>
      <c r="CA906">
        <v>0.2</v>
      </c>
      <c r="CB906">
        <v>0.6</v>
      </c>
      <c r="CC906">
        <v>0.2</v>
      </c>
      <c r="CD906">
        <v>0</v>
      </c>
      <c r="CE906">
        <v>0</v>
      </c>
      <c r="CF906">
        <v>0.2</v>
      </c>
      <c r="CG906">
        <v>0.2</v>
      </c>
      <c r="CH906">
        <v>0</v>
      </c>
      <c r="CI906">
        <v>0.2</v>
      </c>
      <c r="CJ906">
        <v>0.6</v>
      </c>
      <c r="CK906">
        <v>0.8</v>
      </c>
      <c r="CL906">
        <v>0</v>
      </c>
      <c r="CM906">
        <v>0.4</v>
      </c>
      <c r="CN906">
        <v>0.2</v>
      </c>
      <c r="CO906">
        <v>0.4</v>
      </c>
      <c r="CP906">
        <v>0</v>
      </c>
      <c r="CQ906">
        <v>0</v>
      </c>
      <c r="CR906">
        <v>1</v>
      </c>
      <c r="CS906">
        <v>1</v>
      </c>
      <c r="CT906">
        <v>0.8</v>
      </c>
      <c r="CU906">
        <v>0.8</v>
      </c>
      <c r="CV906">
        <v>0</v>
      </c>
      <c r="CW906">
        <v>0.2</v>
      </c>
      <c r="CX906">
        <v>0.2</v>
      </c>
      <c r="CY906">
        <v>0.8</v>
      </c>
      <c r="CZ906">
        <v>0.2</v>
      </c>
      <c r="DA906">
        <v>0.6</v>
      </c>
      <c r="DB906">
        <v>1</v>
      </c>
      <c r="DC906">
        <v>0.2</v>
      </c>
      <c r="DG906">
        <f t="shared" si="15"/>
        <v>0.34807692307692306</v>
      </c>
    </row>
    <row r="907" spans="1:111" hidden="1" x14ac:dyDescent="0.35">
      <c r="A907" t="s">
        <v>3</v>
      </c>
      <c r="B907" t="s">
        <v>26</v>
      </c>
      <c r="C907" t="s">
        <v>17</v>
      </c>
      <c r="D907">
        <v>0</v>
      </c>
      <c r="E907">
        <v>0.16669999999999999</v>
      </c>
      <c r="F907">
        <v>0</v>
      </c>
      <c r="G907">
        <v>0.66669999999999996</v>
      </c>
      <c r="H907">
        <v>0</v>
      </c>
      <c r="I907">
        <v>1</v>
      </c>
      <c r="J907">
        <v>0.16669999999999999</v>
      </c>
      <c r="K907">
        <v>0</v>
      </c>
      <c r="L907">
        <v>0.66669999999999996</v>
      </c>
      <c r="M907">
        <v>0.16669999999999999</v>
      </c>
      <c r="N907">
        <v>0.66669999999999996</v>
      </c>
      <c r="O907">
        <v>0.16669999999999999</v>
      </c>
      <c r="P907">
        <v>0.33329999999999999</v>
      </c>
      <c r="Q907">
        <v>0</v>
      </c>
      <c r="R907">
        <v>0.16669999999999999</v>
      </c>
      <c r="S907">
        <v>0</v>
      </c>
      <c r="T907">
        <v>1</v>
      </c>
      <c r="U907">
        <v>0.16669999999999999</v>
      </c>
      <c r="V907">
        <v>0.16669999999999999</v>
      </c>
      <c r="W907">
        <v>0.33329999999999999</v>
      </c>
      <c r="X907">
        <v>0.66669999999999996</v>
      </c>
      <c r="Y907">
        <v>0.83330000000000004</v>
      </c>
      <c r="Z907">
        <v>0.83330000000000004</v>
      </c>
      <c r="AA907">
        <v>0</v>
      </c>
      <c r="AB907">
        <v>0</v>
      </c>
      <c r="AC907">
        <v>0.16669999999999999</v>
      </c>
      <c r="AD907">
        <v>0</v>
      </c>
      <c r="AE907">
        <v>0</v>
      </c>
      <c r="AF907">
        <v>0.66669999999999996</v>
      </c>
      <c r="AG907">
        <v>0.5</v>
      </c>
      <c r="AH907">
        <v>0.16669999999999999</v>
      </c>
      <c r="AI907">
        <v>0.83330000000000004</v>
      </c>
      <c r="AJ907">
        <v>0.16669999999999999</v>
      </c>
      <c r="AK907">
        <v>0.83330000000000004</v>
      </c>
      <c r="AL907">
        <v>1</v>
      </c>
      <c r="AM907">
        <v>0.16669999999999999</v>
      </c>
      <c r="AN907">
        <v>0.33329999999999999</v>
      </c>
      <c r="AO907">
        <v>0.5</v>
      </c>
      <c r="AP907">
        <v>0.33329999999999999</v>
      </c>
      <c r="AQ907">
        <v>0.66669999999999996</v>
      </c>
      <c r="AR907">
        <v>0</v>
      </c>
      <c r="AS907">
        <v>0.66669999999999996</v>
      </c>
      <c r="AT907">
        <v>0.66669999999999996</v>
      </c>
      <c r="AU907">
        <v>0.83330000000000004</v>
      </c>
      <c r="AV907">
        <v>0.66669999999999996</v>
      </c>
      <c r="AW907">
        <v>0.5</v>
      </c>
      <c r="AX907">
        <v>0.33329999999999999</v>
      </c>
      <c r="AY907">
        <v>0.16669999999999999</v>
      </c>
      <c r="AZ907">
        <v>0</v>
      </c>
      <c r="BA907">
        <v>0.83330000000000004</v>
      </c>
      <c r="BB907">
        <v>0</v>
      </c>
      <c r="BC907">
        <v>0</v>
      </c>
      <c r="BD907">
        <v>0</v>
      </c>
      <c r="BE907">
        <v>0.16669999999999999</v>
      </c>
      <c r="BF907">
        <v>0.16669999999999999</v>
      </c>
      <c r="BG907">
        <v>1</v>
      </c>
      <c r="BH907">
        <v>0.5</v>
      </c>
      <c r="BI907">
        <v>0.83330000000000004</v>
      </c>
      <c r="BJ907">
        <v>0</v>
      </c>
      <c r="BK907">
        <v>0.16669999999999999</v>
      </c>
      <c r="BL907">
        <v>0.5</v>
      </c>
      <c r="BM907">
        <v>0.16669999999999999</v>
      </c>
      <c r="BN907">
        <v>0.16669999999999999</v>
      </c>
      <c r="BO907">
        <v>0</v>
      </c>
      <c r="BP907">
        <v>0</v>
      </c>
      <c r="BQ907">
        <v>0.33329999999999999</v>
      </c>
      <c r="BR907">
        <v>0</v>
      </c>
      <c r="BS907">
        <v>0.16669999999999999</v>
      </c>
      <c r="BT907">
        <v>0.33329999999999999</v>
      </c>
      <c r="BU907">
        <v>0.66669999999999996</v>
      </c>
      <c r="BV907">
        <v>0</v>
      </c>
      <c r="BW907">
        <v>0.33329999999999999</v>
      </c>
      <c r="BX907">
        <v>0.16669999999999999</v>
      </c>
      <c r="BY907">
        <v>0.16669999999999999</v>
      </c>
      <c r="BZ907">
        <v>0</v>
      </c>
      <c r="CA907">
        <v>0.16669999999999999</v>
      </c>
      <c r="CB907">
        <v>0.5</v>
      </c>
      <c r="CC907">
        <v>0.33329999999999999</v>
      </c>
      <c r="CD907">
        <v>0</v>
      </c>
      <c r="CE907">
        <v>0</v>
      </c>
      <c r="CF907">
        <v>0.16669999999999999</v>
      </c>
      <c r="CG907">
        <v>0.33329999999999999</v>
      </c>
      <c r="CH907">
        <v>0</v>
      </c>
      <c r="CI907">
        <v>0.16669999999999999</v>
      </c>
      <c r="CJ907">
        <v>0.66669999999999996</v>
      </c>
      <c r="CK907">
        <v>0.83330000000000004</v>
      </c>
      <c r="CL907">
        <v>0</v>
      </c>
      <c r="CM907">
        <v>0.33329999999999999</v>
      </c>
      <c r="CN907">
        <v>0.16669999999999999</v>
      </c>
      <c r="CO907">
        <v>0.5</v>
      </c>
      <c r="CP907">
        <v>0</v>
      </c>
      <c r="CQ907">
        <v>0</v>
      </c>
      <c r="CR907">
        <v>1</v>
      </c>
      <c r="CS907">
        <v>0.83330000000000004</v>
      </c>
      <c r="CT907">
        <v>0.83330000000000004</v>
      </c>
      <c r="CU907">
        <v>0.83330000000000004</v>
      </c>
      <c r="CV907">
        <v>0</v>
      </c>
      <c r="CW907">
        <v>0.33329999999999999</v>
      </c>
      <c r="CX907">
        <v>0.16669999999999999</v>
      </c>
      <c r="CY907">
        <v>0.83330000000000004</v>
      </c>
      <c r="CZ907">
        <v>0.16669999999999999</v>
      </c>
      <c r="DA907">
        <v>0.66669999999999996</v>
      </c>
      <c r="DB907">
        <v>1</v>
      </c>
      <c r="DC907">
        <v>0.16669999999999999</v>
      </c>
      <c r="DG907">
        <f t="shared" si="15"/>
        <v>0.3461586538461538</v>
      </c>
    </row>
    <row r="908" spans="1:111" hidden="1" x14ac:dyDescent="0.35">
      <c r="A908" t="s">
        <v>3</v>
      </c>
      <c r="B908" t="s">
        <v>26</v>
      </c>
      <c r="C908" t="s">
        <v>18</v>
      </c>
      <c r="D908">
        <v>0</v>
      </c>
      <c r="E908">
        <v>0.1429</v>
      </c>
      <c r="F908">
        <v>0</v>
      </c>
      <c r="G908">
        <v>0.57140000000000002</v>
      </c>
      <c r="H908">
        <v>0</v>
      </c>
      <c r="I908">
        <v>1</v>
      </c>
      <c r="J908">
        <v>0.1429</v>
      </c>
      <c r="K908">
        <v>0</v>
      </c>
      <c r="L908">
        <v>0.71430000000000005</v>
      </c>
      <c r="M908">
        <v>0.1429</v>
      </c>
      <c r="N908">
        <v>0.71430000000000005</v>
      </c>
      <c r="O908">
        <v>0.1429</v>
      </c>
      <c r="P908">
        <v>0.28570000000000001</v>
      </c>
      <c r="Q908">
        <v>0</v>
      </c>
      <c r="R908">
        <v>0.1429</v>
      </c>
      <c r="S908">
        <v>0</v>
      </c>
      <c r="T908">
        <v>1</v>
      </c>
      <c r="U908">
        <v>0.1429</v>
      </c>
      <c r="V908">
        <v>0.1429</v>
      </c>
      <c r="W908">
        <v>0.42859999999999998</v>
      </c>
      <c r="X908">
        <v>0</v>
      </c>
      <c r="Y908">
        <v>0.85709999999999997</v>
      </c>
      <c r="Z908">
        <v>0.71430000000000005</v>
      </c>
      <c r="AA908">
        <v>0.1429</v>
      </c>
      <c r="AB908">
        <v>0</v>
      </c>
      <c r="AC908">
        <v>0.1429</v>
      </c>
      <c r="AD908">
        <v>0</v>
      </c>
      <c r="AE908">
        <v>0</v>
      </c>
      <c r="AF908">
        <v>0.57140000000000002</v>
      </c>
      <c r="AG908">
        <v>0.57140000000000002</v>
      </c>
      <c r="AH908">
        <v>0.28570000000000001</v>
      </c>
      <c r="AI908">
        <v>0.85709999999999997</v>
      </c>
      <c r="AJ908">
        <v>0.28570000000000001</v>
      </c>
      <c r="AK908">
        <v>0.71430000000000005</v>
      </c>
      <c r="AL908">
        <v>0.85709999999999997</v>
      </c>
      <c r="AM908">
        <v>0.1429</v>
      </c>
      <c r="AN908">
        <v>0.42859999999999998</v>
      </c>
      <c r="AO908">
        <v>0.42859999999999998</v>
      </c>
      <c r="AP908">
        <v>0.28570000000000001</v>
      </c>
      <c r="AQ908">
        <v>0.71430000000000005</v>
      </c>
      <c r="AR908">
        <v>0</v>
      </c>
      <c r="AS908">
        <v>0.57140000000000002</v>
      </c>
      <c r="AT908">
        <v>0.71430000000000005</v>
      </c>
      <c r="AU908">
        <v>0.85709999999999997</v>
      </c>
      <c r="AV908">
        <v>0.57140000000000002</v>
      </c>
      <c r="AW908">
        <v>0.42859999999999998</v>
      </c>
      <c r="AX908">
        <v>0.42859999999999998</v>
      </c>
      <c r="AY908">
        <v>0.1429</v>
      </c>
      <c r="AZ908">
        <v>0</v>
      </c>
      <c r="BA908">
        <v>0.71430000000000005</v>
      </c>
      <c r="BB908">
        <v>0</v>
      </c>
      <c r="BC908">
        <v>0</v>
      </c>
      <c r="BD908">
        <v>0</v>
      </c>
      <c r="BE908">
        <v>0.1429</v>
      </c>
      <c r="BF908">
        <v>0.1429</v>
      </c>
      <c r="BG908">
        <v>1</v>
      </c>
      <c r="BH908">
        <v>0.42859999999999998</v>
      </c>
      <c r="BI908">
        <v>0.85709999999999997</v>
      </c>
      <c r="BJ908">
        <v>0</v>
      </c>
      <c r="BK908">
        <v>0.1429</v>
      </c>
      <c r="BL908">
        <v>0.42859999999999998</v>
      </c>
      <c r="BM908">
        <v>0.1429</v>
      </c>
      <c r="BN908">
        <v>0.28570000000000001</v>
      </c>
      <c r="BO908">
        <v>0</v>
      </c>
      <c r="BP908">
        <v>0</v>
      </c>
      <c r="BQ908">
        <v>0.28570000000000001</v>
      </c>
      <c r="BR908">
        <v>0</v>
      </c>
      <c r="BS908">
        <v>0.1429</v>
      </c>
      <c r="BT908">
        <v>0.28570000000000001</v>
      </c>
      <c r="BU908">
        <v>0.71430000000000005</v>
      </c>
      <c r="BV908">
        <v>0</v>
      </c>
      <c r="BW908">
        <v>0.42859999999999998</v>
      </c>
      <c r="BX908">
        <v>0.1429</v>
      </c>
      <c r="BY908">
        <v>0.1429</v>
      </c>
      <c r="BZ908">
        <v>0</v>
      </c>
      <c r="CA908">
        <v>0.1429</v>
      </c>
      <c r="CB908">
        <v>0.42859999999999998</v>
      </c>
      <c r="CC908">
        <v>0.42859999999999998</v>
      </c>
      <c r="CD908">
        <v>0</v>
      </c>
      <c r="CE908">
        <v>0</v>
      </c>
      <c r="CF908">
        <v>0.1429</v>
      </c>
      <c r="CG908">
        <v>0.42859999999999998</v>
      </c>
      <c r="CH908">
        <v>0</v>
      </c>
      <c r="CI908">
        <v>0.1429</v>
      </c>
      <c r="CJ908">
        <v>0.57140000000000002</v>
      </c>
      <c r="CK908">
        <v>0.85709999999999997</v>
      </c>
      <c r="CL908">
        <v>0</v>
      </c>
      <c r="CM908">
        <v>0.42859999999999998</v>
      </c>
      <c r="CN908">
        <v>0.1429</v>
      </c>
      <c r="CO908">
        <v>0.42859999999999998</v>
      </c>
      <c r="CP908">
        <v>0</v>
      </c>
      <c r="CQ908">
        <v>0</v>
      </c>
      <c r="CR908">
        <v>1</v>
      </c>
      <c r="CS908">
        <v>0.71430000000000005</v>
      </c>
      <c r="CT908">
        <v>0.85709999999999997</v>
      </c>
      <c r="CU908">
        <v>0.85709999999999997</v>
      </c>
      <c r="CV908">
        <v>0.1429</v>
      </c>
      <c r="CW908">
        <v>0.42859999999999998</v>
      </c>
      <c r="CX908">
        <v>0.28570000000000001</v>
      </c>
      <c r="CY908">
        <v>0.71430000000000005</v>
      </c>
      <c r="CZ908">
        <v>0.28570000000000001</v>
      </c>
      <c r="DA908">
        <v>0.71430000000000005</v>
      </c>
      <c r="DB908">
        <v>1</v>
      </c>
      <c r="DC908">
        <v>0.1429</v>
      </c>
      <c r="DG908">
        <f t="shared" si="15"/>
        <v>0.33792115384615384</v>
      </c>
    </row>
    <row r="909" spans="1:111" hidden="1" x14ac:dyDescent="0.35">
      <c r="A909" t="s">
        <v>3</v>
      </c>
      <c r="B909" t="s">
        <v>26</v>
      </c>
      <c r="C909" t="s">
        <v>19</v>
      </c>
      <c r="D909">
        <v>0</v>
      </c>
      <c r="E909">
        <v>0.125</v>
      </c>
      <c r="F909">
        <v>0.125</v>
      </c>
      <c r="G909">
        <v>0.5</v>
      </c>
      <c r="H909">
        <v>0</v>
      </c>
      <c r="I909">
        <v>0.875</v>
      </c>
      <c r="J909">
        <v>0.125</v>
      </c>
      <c r="K909">
        <v>0</v>
      </c>
      <c r="L909">
        <v>0.75</v>
      </c>
      <c r="M909">
        <v>0.25</v>
      </c>
      <c r="N909">
        <v>0.75</v>
      </c>
      <c r="O909">
        <v>0.125</v>
      </c>
      <c r="P909">
        <v>0.25</v>
      </c>
      <c r="Q909">
        <v>0</v>
      </c>
      <c r="R909">
        <v>0.125</v>
      </c>
      <c r="S909">
        <v>0</v>
      </c>
      <c r="T909">
        <v>0.875</v>
      </c>
      <c r="U909">
        <v>0.125</v>
      </c>
      <c r="V909">
        <v>0.125</v>
      </c>
      <c r="W909">
        <v>0.375</v>
      </c>
      <c r="X909">
        <v>0</v>
      </c>
      <c r="Y909">
        <v>0.875</v>
      </c>
      <c r="Z909">
        <v>0.75</v>
      </c>
      <c r="AA909">
        <v>0.125</v>
      </c>
      <c r="AB909">
        <v>0</v>
      </c>
      <c r="AC909">
        <v>0.125</v>
      </c>
      <c r="AD909">
        <v>0</v>
      </c>
      <c r="AE909">
        <v>0</v>
      </c>
      <c r="AF909">
        <v>0.625</v>
      </c>
      <c r="AG909">
        <v>0.625</v>
      </c>
      <c r="AH909">
        <v>0.25</v>
      </c>
      <c r="AI909">
        <v>0.75</v>
      </c>
      <c r="AJ909">
        <v>0.375</v>
      </c>
      <c r="AK909">
        <v>0.75</v>
      </c>
      <c r="AL909">
        <v>0.875</v>
      </c>
      <c r="AM909">
        <v>0.125</v>
      </c>
      <c r="AN909">
        <v>0.375</v>
      </c>
      <c r="AO909">
        <v>0.375</v>
      </c>
      <c r="AP909">
        <v>0.375</v>
      </c>
      <c r="AQ909">
        <v>0.625</v>
      </c>
      <c r="AR909">
        <v>0</v>
      </c>
      <c r="AS909">
        <v>0.625</v>
      </c>
      <c r="AT909">
        <v>0.75</v>
      </c>
      <c r="AU909">
        <v>0.875</v>
      </c>
      <c r="AV909">
        <v>0.5</v>
      </c>
      <c r="AW909">
        <v>0.375</v>
      </c>
      <c r="AX909">
        <v>0.375</v>
      </c>
      <c r="AY909">
        <v>0.125</v>
      </c>
      <c r="AZ909">
        <v>0</v>
      </c>
      <c r="BA909">
        <v>0.625</v>
      </c>
      <c r="BB909">
        <v>0</v>
      </c>
      <c r="BC909">
        <v>0</v>
      </c>
      <c r="BD909">
        <v>0</v>
      </c>
      <c r="BE909">
        <v>0.125</v>
      </c>
      <c r="BF909">
        <v>0.125</v>
      </c>
      <c r="BG909">
        <v>0.875</v>
      </c>
      <c r="BH909">
        <v>0.5</v>
      </c>
      <c r="BI909">
        <v>0.875</v>
      </c>
      <c r="BJ909">
        <v>0</v>
      </c>
      <c r="BK909">
        <v>0.125</v>
      </c>
      <c r="BL909">
        <v>0.375</v>
      </c>
      <c r="BM909">
        <v>0.125</v>
      </c>
      <c r="BN909">
        <v>0.25</v>
      </c>
      <c r="BO909">
        <v>0</v>
      </c>
      <c r="BP909">
        <v>0</v>
      </c>
      <c r="BQ909">
        <v>0.25</v>
      </c>
      <c r="BR909">
        <v>0</v>
      </c>
      <c r="BS909">
        <v>0.125</v>
      </c>
      <c r="BT909">
        <v>0.25</v>
      </c>
      <c r="BU909">
        <v>0.75</v>
      </c>
      <c r="BV909">
        <v>0</v>
      </c>
      <c r="BW909">
        <v>0.375</v>
      </c>
      <c r="BX909">
        <v>0.125</v>
      </c>
      <c r="BY909">
        <v>0.125</v>
      </c>
      <c r="BZ909">
        <v>0</v>
      </c>
      <c r="CA909">
        <v>0.125</v>
      </c>
      <c r="CB909">
        <v>0.5</v>
      </c>
      <c r="CC909">
        <v>0.375</v>
      </c>
      <c r="CD909">
        <v>0</v>
      </c>
      <c r="CE909">
        <v>0</v>
      </c>
      <c r="CF909">
        <v>0.125</v>
      </c>
      <c r="CG909">
        <v>0.375</v>
      </c>
      <c r="CH909">
        <v>0</v>
      </c>
      <c r="CI909">
        <v>0.125</v>
      </c>
      <c r="CJ909">
        <v>0.5</v>
      </c>
      <c r="CK909">
        <v>0.875</v>
      </c>
      <c r="CL909">
        <v>0</v>
      </c>
      <c r="CM909">
        <v>0.5</v>
      </c>
      <c r="CN909">
        <v>0.125</v>
      </c>
      <c r="CO909">
        <v>0.375</v>
      </c>
      <c r="CP909">
        <v>0</v>
      </c>
      <c r="CQ909">
        <v>0</v>
      </c>
      <c r="CR909">
        <v>1</v>
      </c>
      <c r="CS909">
        <v>0.625</v>
      </c>
      <c r="CT909">
        <v>0.875</v>
      </c>
      <c r="CU909">
        <v>0.75</v>
      </c>
      <c r="CV909">
        <v>0.125</v>
      </c>
      <c r="CW909">
        <v>0.5</v>
      </c>
      <c r="CX909">
        <v>0.25</v>
      </c>
      <c r="CY909">
        <v>0.75</v>
      </c>
      <c r="CZ909">
        <v>0.25</v>
      </c>
      <c r="DA909">
        <v>0.625</v>
      </c>
      <c r="DB909">
        <v>1</v>
      </c>
      <c r="DC909">
        <v>0.125</v>
      </c>
      <c r="DG909">
        <f t="shared" si="15"/>
        <v>0.32692307692307693</v>
      </c>
    </row>
    <row r="910" spans="1:111" hidden="1" x14ac:dyDescent="0.35">
      <c r="A910" t="s">
        <v>3</v>
      </c>
      <c r="B910" t="s">
        <v>26</v>
      </c>
      <c r="C910" t="s">
        <v>20</v>
      </c>
      <c r="D910">
        <v>0</v>
      </c>
      <c r="E910">
        <v>0.1111</v>
      </c>
      <c r="F910">
        <v>0.1111</v>
      </c>
      <c r="G910">
        <v>0.44440000000000002</v>
      </c>
      <c r="H910">
        <v>0</v>
      </c>
      <c r="I910">
        <v>0.77780000000000005</v>
      </c>
      <c r="J910">
        <v>0.1111</v>
      </c>
      <c r="K910">
        <v>0.1111</v>
      </c>
      <c r="L910">
        <v>0.66669999999999996</v>
      </c>
      <c r="M910">
        <v>0.22220000000000001</v>
      </c>
      <c r="N910">
        <v>0.77780000000000005</v>
      </c>
      <c r="O910">
        <v>0.1111</v>
      </c>
      <c r="P910">
        <v>0.22220000000000001</v>
      </c>
      <c r="Q910">
        <v>0</v>
      </c>
      <c r="R910">
        <v>0.1111</v>
      </c>
      <c r="S910">
        <v>0</v>
      </c>
      <c r="T910">
        <v>0.77780000000000005</v>
      </c>
      <c r="U910">
        <v>0.1111</v>
      </c>
      <c r="V910">
        <v>0.1111</v>
      </c>
      <c r="W910">
        <v>0.44440000000000002</v>
      </c>
      <c r="X910">
        <v>0</v>
      </c>
      <c r="Y910">
        <v>0.88890000000000002</v>
      </c>
      <c r="Z910">
        <v>0.66669999999999996</v>
      </c>
      <c r="AA910">
        <v>0.1111</v>
      </c>
      <c r="AB910">
        <v>0</v>
      </c>
      <c r="AC910">
        <v>0</v>
      </c>
      <c r="AD910">
        <v>0</v>
      </c>
      <c r="AE910">
        <v>0</v>
      </c>
      <c r="AF910">
        <v>0.55559999999999998</v>
      </c>
      <c r="AG910">
        <v>0.66669999999999996</v>
      </c>
      <c r="AH910">
        <v>0.22220000000000001</v>
      </c>
      <c r="AI910">
        <v>0.77780000000000005</v>
      </c>
      <c r="AJ910">
        <v>0.44440000000000002</v>
      </c>
      <c r="AK910">
        <v>0.77780000000000005</v>
      </c>
      <c r="AL910">
        <v>0.88890000000000002</v>
      </c>
      <c r="AM910">
        <v>0.1111</v>
      </c>
      <c r="AN910">
        <v>0.44440000000000002</v>
      </c>
      <c r="AO910">
        <v>0.33329999999999999</v>
      </c>
      <c r="AP910">
        <v>0.44440000000000002</v>
      </c>
      <c r="AQ910">
        <v>0.55559999999999998</v>
      </c>
      <c r="AR910">
        <v>0</v>
      </c>
      <c r="AS910">
        <v>0.66669999999999996</v>
      </c>
      <c r="AT910">
        <v>0.66669999999999996</v>
      </c>
      <c r="AU910">
        <v>0.88890000000000002</v>
      </c>
      <c r="AV910">
        <v>0.44440000000000002</v>
      </c>
      <c r="AW910">
        <v>0.44440000000000002</v>
      </c>
      <c r="AX910">
        <v>0.33329999999999999</v>
      </c>
      <c r="AY910">
        <v>0.1111</v>
      </c>
      <c r="AZ910">
        <v>0</v>
      </c>
      <c r="BA910">
        <v>0.55559999999999998</v>
      </c>
      <c r="BB910">
        <v>0.1111</v>
      </c>
      <c r="BC910">
        <v>0</v>
      </c>
      <c r="BD910">
        <v>0</v>
      </c>
      <c r="BE910">
        <v>0.1111</v>
      </c>
      <c r="BF910">
        <v>0.1111</v>
      </c>
      <c r="BG910">
        <v>0.77780000000000005</v>
      </c>
      <c r="BH910">
        <v>0.44440000000000002</v>
      </c>
      <c r="BI910">
        <v>0.88890000000000002</v>
      </c>
      <c r="BJ910">
        <v>0.1111</v>
      </c>
      <c r="BK910">
        <v>0.1111</v>
      </c>
      <c r="BL910">
        <v>0.44440000000000002</v>
      </c>
      <c r="BM910">
        <v>0.1111</v>
      </c>
      <c r="BN910">
        <v>0.22220000000000001</v>
      </c>
      <c r="BO910">
        <v>0</v>
      </c>
      <c r="BP910">
        <v>0</v>
      </c>
      <c r="BQ910">
        <v>0.22220000000000001</v>
      </c>
      <c r="BR910">
        <v>0</v>
      </c>
      <c r="BS910">
        <v>0.1111</v>
      </c>
      <c r="BT910">
        <v>0.22220000000000001</v>
      </c>
      <c r="BU910">
        <v>0.77780000000000005</v>
      </c>
      <c r="BV910">
        <v>0</v>
      </c>
      <c r="BW910">
        <v>0.44440000000000002</v>
      </c>
      <c r="BX910">
        <v>0.1111</v>
      </c>
      <c r="BY910">
        <v>0.1111</v>
      </c>
      <c r="BZ910">
        <v>0</v>
      </c>
      <c r="CA910">
        <v>0.1111</v>
      </c>
      <c r="CB910">
        <v>0.44440000000000002</v>
      </c>
      <c r="CC910">
        <v>0.33329999999999999</v>
      </c>
      <c r="CD910">
        <v>0</v>
      </c>
      <c r="CE910">
        <v>0</v>
      </c>
      <c r="CF910">
        <v>0.1111</v>
      </c>
      <c r="CG910">
        <v>0.44440000000000002</v>
      </c>
      <c r="CH910">
        <v>0</v>
      </c>
      <c r="CI910">
        <v>0.1111</v>
      </c>
      <c r="CJ910">
        <v>0.44440000000000002</v>
      </c>
      <c r="CK910">
        <v>0.77780000000000005</v>
      </c>
      <c r="CL910">
        <v>0</v>
      </c>
      <c r="CM910">
        <v>0.55559999999999998</v>
      </c>
      <c r="CN910">
        <v>0.1111</v>
      </c>
      <c r="CO910">
        <v>0.33329999999999999</v>
      </c>
      <c r="CP910">
        <v>0</v>
      </c>
      <c r="CQ910">
        <v>0</v>
      </c>
      <c r="CR910">
        <v>0.88890000000000002</v>
      </c>
      <c r="CS910">
        <v>0.55559999999999998</v>
      </c>
      <c r="CT910">
        <v>0.77780000000000005</v>
      </c>
      <c r="CU910">
        <v>0.66669999999999996</v>
      </c>
      <c r="CV910">
        <v>0.1111</v>
      </c>
      <c r="CW910">
        <v>0</v>
      </c>
      <c r="CX910">
        <v>0.22220000000000001</v>
      </c>
      <c r="CY910">
        <v>0.66669999999999996</v>
      </c>
      <c r="CZ910">
        <v>0.22220000000000001</v>
      </c>
      <c r="DA910">
        <v>0.55559999999999998</v>
      </c>
      <c r="DB910">
        <v>0.88890000000000002</v>
      </c>
      <c r="DC910">
        <v>0.22220000000000001</v>
      </c>
      <c r="DG910">
        <f t="shared" si="15"/>
        <v>0.30982500000000007</v>
      </c>
    </row>
    <row r="911" spans="1:111" hidden="1" x14ac:dyDescent="0.35">
      <c r="A911" t="s">
        <v>3</v>
      </c>
      <c r="B911" t="s">
        <v>26</v>
      </c>
      <c r="C911" t="s">
        <v>21</v>
      </c>
      <c r="D911">
        <v>0</v>
      </c>
      <c r="E911">
        <v>0.1</v>
      </c>
      <c r="F911">
        <v>0.1</v>
      </c>
      <c r="G911">
        <v>0.4</v>
      </c>
      <c r="H911">
        <v>0</v>
      </c>
      <c r="I911">
        <v>0.7</v>
      </c>
      <c r="J911">
        <v>0.1</v>
      </c>
      <c r="K911">
        <v>0.1</v>
      </c>
      <c r="L911">
        <v>0.6</v>
      </c>
      <c r="M911">
        <v>0.2</v>
      </c>
      <c r="N911">
        <v>0.8</v>
      </c>
      <c r="O911">
        <v>0.1</v>
      </c>
      <c r="P911">
        <v>0.2</v>
      </c>
      <c r="Q911">
        <v>0</v>
      </c>
      <c r="R911">
        <v>0.1</v>
      </c>
      <c r="S911">
        <v>0</v>
      </c>
      <c r="T911">
        <v>0.8</v>
      </c>
      <c r="U911">
        <v>0.1</v>
      </c>
      <c r="V911">
        <v>0.1</v>
      </c>
      <c r="W911">
        <v>0.4</v>
      </c>
      <c r="X911">
        <v>0</v>
      </c>
      <c r="Y911">
        <v>0.9</v>
      </c>
      <c r="Z911">
        <v>0.6</v>
      </c>
      <c r="AA911">
        <v>0.1</v>
      </c>
      <c r="AB911">
        <v>0</v>
      </c>
      <c r="AC911">
        <v>0</v>
      </c>
      <c r="AD911">
        <v>0</v>
      </c>
      <c r="AE911">
        <v>0</v>
      </c>
      <c r="AF911">
        <v>0.5</v>
      </c>
      <c r="AG911">
        <v>0.6</v>
      </c>
      <c r="AH911">
        <v>0.2</v>
      </c>
      <c r="AI911">
        <v>0.7</v>
      </c>
      <c r="AJ911">
        <v>0.5</v>
      </c>
      <c r="AK911">
        <v>0.8</v>
      </c>
      <c r="AL911">
        <v>0.9</v>
      </c>
      <c r="AM911">
        <v>0.1</v>
      </c>
      <c r="AN911">
        <v>0.4</v>
      </c>
      <c r="AO911">
        <v>0.3</v>
      </c>
      <c r="AP911">
        <v>0.5</v>
      </c>
      <c r="AQ911">
        <v>0.5</v>
      </c>
      <c r="AR911">
        <v>0</v>
      </c>
      <c r="AS911">
        <v>0.7</v>
      </c>
      <c r="AT911">
        <v>0.6</v>
      </c>
      <c r="AU911">
        <v>0.8</v>
      </c>
      <c r="AV911">
        <v>0.4</v>
      </c>
      <c r="AW911">
        <v>0.4</v>
      </c>
      <c r="AX911">
        <v>0.3</v>
      </c>
      <c r="AY911">
        <v>0.1</v>
      </c>
      <c r="AZ911">
        <v>0</v>
      </c>
      <c r="BA911">
        <v>0.5</v>
      </c>
      <c r="BB911">
        <v>0.1</v>
      </c>
      <c r="BC911">
        <v>0</v>
      </c>
      <c r="BD911">
        <v>0</v>
      </c>
      <c r="BE911">
        <v>0.1</v>
      </c>
      <c r="BF911">
        <v>0.1</v>
      </c>
      <c r="BG911">
        <v>0.8</v>
      </c>
      <c r="BH911">
        <v>0.4</v>
      </c>
      <c r="BI911">
        <v>0.8</v>
      </c>
      <c r="BJ911">
        <v>0.1</v>
      </c>
      <c r="BK911">
        <v>0.1</v>
      </c>
      <c r="BL911">
        <v>0.4</v>
      </c>
      <c r="BM911">
        <v>0.1</v>
      </c>
      <c r="BN911">
        <v>0.2</v>
      </c>
      <c r="BO911">
        <v>0</v>
      </c>
      <c r="BP911">
        <v>0</v>
      </c>
      <c r="BQ911">
        <v>0.2</v>
      </c>
      <c r="BR911">
        <v>0</v>
      </c>
      <c r="BS911">
        <v>0.1</v>
      </c>
      <c r="BT911">
        <v>0.3</v>
      </c>
      <c r="BU911">
        <v>0.7</v>
      </c>
      <c r="BV911">
        <v>0.1</v>
      </c>
      <c r="BW911">
        <v>0.5</v>
      </c>
      <c r="BX911">
        <v>0.1</v>
      </c>
      <c r="BY911">
        <v>0.1</v>
      </c>
      <c r="BZ911">
        <v>0</v>
      </c>
      <c r="CA911">
        <v>0.1</v>
      </c>
      <c r="CB911">
        <v>0.4</v>
      </c>
      <c r="CC911">
        <v>0.3</v>
      </c>
      <c r="CD911">
        <v>0</v>
      </c>
      <c r="CE911">
        <v>0</v>
      </c>
      <c r="CF911">
        <v>0.1</v>
      </c>
      <c r="CG911">
        <v>0.4</v>
      </c>
      <c r="CH911">
        <v>0</v>
      </c>
      <c r="CI911">
        <v>0.1</v>
      </c>
      <c r="CJ911">
        <v>0.4</v>
      </c>
      <c r="CK911">
        <v>0.7</v>
      </c>
      <c r="CL911">
        <v>0</v>
      </c>
      <c r="CM911">
        <v>0.5</v>
      </c>
      <c r="CN911">
        <v>0.1</v>
      </c>
      <c r="CO911">
        <v>0.3</v>
      </c>
      <c r="CP911">
        <v>0</v>
      </c>
      <c r="CQ911">
        <v>0</v>
      </c>
      <c r="CR911">
        <v>0.8</v>
      </c>
      <c r="CS911">
        <v>0.5</v>
      </c>
      <c r="CT911">
        <v>0.7</v>
      </c>
      <c r="CU911">
        <v>0.7</v>
      </c>
      <c r="CV911">
        <v>0</v>
      </c>
      <c r="CW911">
        <v>0</v>
      </c>
      <c r="CX911">
        <v>0.2</v>
      </c>
      <c r="CY911">
        <v>0.6</v>
      </c>
      <c r="CZ911">
        <v>0.2</v>
      </c>
      <c r="DA911">
        <v>0.5</v>
      </c>
      <c r="DB911">
        <v>0.8</v>
      </c>
      <c r="DC911">
        <v>0.2</v>
      </c>
      <c r="DG911">
        <f t="shared" si="15"/>
        <v>0.29038461538461557</v>
      </c>
    </row>
    <row r="912" spans="1:111" hidden="1" x14ac:dyDescent="0.35">
      <c r="A912" t="s">
        <v>3</v>
      </c>
      <c r="B912" t="s">
        <v>27</v>
      </c>
      <c r="C912" t="s">
        <v>12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1</v>
      </c>
      <c r="AJ912">
        <v>0</v>
      </c>
      <c r="AK912">
        <v>1</v>
      </c>
      <c r="AL912">
        <v>1</v>
      </c>
      <c r="AM912">
        <v>0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1</v>
      </c>
      <c r="BH912">
        <v>1</v>
      </c>
      <c r="BI912">
        <v>1</v>
      </c>
      <c r="BJ912">
        <v>0</v>
      </c>
      <c r="BK912">
        <v>0</v>
      </c>
      <c r="BL912">
        <v>1</v>
      </c>
      <c r="BM912">
        <v>0</v>
      </c>
      <c r="BN912">
        <v>0</v>
      </c>
      <c r="BO912">
        <v>0</v>
      </c>
      <c r="BP912">
        <v>0</v>
      </c>
      <c r="BQ912">
        <v>1</v>
      </c>
      <c r="BR912">
        <v>0</v>
      </c>
      <c r="BS912">
        <v>1</v>
      </c>
      <c r="BT912">
        <v>1</v>
      </c>
      <c r="BU912">
        <v>1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1</v>
      </c>
      <c r="CR912">
        <v>0</v>
      </c>
      <c r="CS912">
        <v>0</v>
      </c>
      <c r="CT912">
        <v>0</v>
      </c>
      <c r="CU912">
        <v>1</v>
      </c>
      <c r="CV912">
        <v>0</v>
      </c>
      <c r="CW912">
        <v>0</v>
      </c>
      <c r="CX912">
        <v>1</v>
      </c>
      <c r="CY912">
        <v>1</v>
      </c>
      <c r="CZ912">
        <v>0</v>
      </c>
      <c r="DA912">
        <v>1</v>
      </c>
      <c r="DB912">
        <v>1</v>
      </c>
      <c r="DC912">
        <v>0</v>
      </c>
      <c r="DG912">
        <f t="shared" si="15"/>
        <v>0.26923076923076922</v>
      </c>
    </row>
    <row r="913" spans="1:111" hidden="1" x14ac:dyDescent="0.35">
      <c r="A913" t="s">
        <v>3</v>
      </c>
      <c r="B913" t="s">
        <v>27</v>
      </c>
      <c r="C913" t="s">
        <v>13</v>
      </c>
      <c r="D913">
        <v>0</v>
      </c>
      <c r="E913">
        <v>0</v>
      </c>
      <c r="F913">
        <v>0</v>
      </c>
      <c r="G913">
        <v>0.5</v>
      </c>
      <c r="H913">
        <v>0</v>
      </c>
      <c r="I913">
        <v>0.5</v>
      </c>
      <c r="J913">
        <v>0</v>
      </c>
      <c r="K913">
        <v>0</v>
      </c>
      <c r="L913">
        <v>0</v>
      </c>
      <c r="M913">
        <v>0.5</v>
      </c>
      <c r="N913">
        <v>0.5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0.5</v>
      </c>
      <c r="U913">
        <v>0.5</v>
      </c>
      <c r="V913">
        <v>0</v>
      </c>
      <c r="W913">
        <v>0</v>
      </c>
      <c r="X913">
        <v>1</v>
      </c>
      <c r="Y913">
        <v>1</v>
      </c>
      <c r="Z913">
        <v>1</v>
      </c>
      <c r="AA913">
        <v>0.5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0.5</v>
      </c>
      <c r="AI913">
        <v>1</v>
      </c>
      <c r="AJ913">
        <v>0</v>
      </c>
      <c r="AK913">
        <v>1</v>
      </c>
      <c r="AL913">
        <v>1</v>
      </c>
      <c r="AM913">
        <v>0</v>
      </c>
      <c r="AN913">
        <v>0.5</v>
      </c>
      <c r="AO913">
        <v>1</v>
      </c>
      <c r="AP913">
        <v>0.5</v>
      </c>
      <c r="AQ913">
        <v>0.5</v>
      </c>
      <c r="AR913">
        <v>0</v>
      </c>
      <c r="AS913">
        <v>0</v>
      </c>
      <c r="AT913">
        <v>0.5</v>
      </c>
      <c r="AU913">
        <v>0.5</v>
      </c>
      <c r="AV913">
        <v>0.5</v>
      </c>
      <c r="AW913">
        <v>0.5</v>
      </c>
      <c r="AX913">
        <v>0</v>
      </c>
      <c r="AY913">
        <v>0</v>
      </c>
      <c r="AZ913">
        <v>0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1</v>
      </c>
      <c r="BH913">
        <v>1</v>
      </c>
      <c r="BI913">
        <v>1</v>
      </c>
      <c r="BJ913">
        <v>0</v>
      </c>
      <c r="BK913">
        <v>0</v>
      </c>
      <c r="BL913">
        <v>0.5</v>
      </c>
      <c r="BM913">
        <v>0</v>
      </c>
      <c r="BN913">
        <v>0</v>
      </c>
      <c r="BO913">
        <v>0</v>
      </c>
      <c r="BP913">
        <v>0</v>
      </c>
      <c r="BQ913">
        <v>0.5</v>
      </c>
      <c r="BR913">
        <v>0</v>
      </c>
      <c r="BS913">
        <v>0.5</v>
      </c>
      <c r="BT913">
        <v>0.5</v>
      </c>
      <c r="BU913">
        <v>0.5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0.5</v>
      </c>
      <c r="CC913">
        <v>0</v>
      </c>
      <c r="CD913">
        <v>0</v>
      </c>
      <c r="CE913">
        <v>0</v>
      </c>
      <c r="CF913">
        <v>0</v>
      </c>
      <c r="CG913">
        <v>0.5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0.5</v>
      </c>
      <c r="CN913">
        <v>0</v>
      </c>
      <c r="CO913">
        <v>0</v>
      </c>
      <c r="CP913">
        <v>0</v>
      </c>
      <c r="CQ913">
        <v>1</v>
      </c>
      <c r="CR913">
        <v>0</v>
      </c>
      <c r="CS913">
        <v>0</v>
      </c>
      <c r="CT913">
        <v>0</v>
      </c>
      <c r="CU913">
        <v>1</v>
      </c>
      <c r="CV913">
        <v>0</v>
      </c>
      <c r="CW913">
        <v>0</v>
      </c>
      <c r="CX913">
        <v>0.5</v>
      </c>
      <c r="CY913">
        <v>0.5</v>
      </c>
      <c r="CZ913">
        <v>0</v>
      </c>
      <c r="DA913">
        <v>0.5</v>
      </c>
      <c r="DB913">
        <v>1</v>
      </c>
      <c r="DC913">
        <v>0.5</v>
      </c>
      <c r="DG913">
        <f t="shared" si="15"/>
        <v>0.26442307692307693</v>
      </c>
    </row>
    <row r="914" spans="1:111" hidden="1" x14ac:dyDescent="0.35">
      <c r="A914" t="s">
        <v>3</v>
      </c>
      <c r="B914" t="s">
        <v>27</v>
      </c>
      <c r="C914" t="s">
        <v>14</v>
      </c>
      <c r="D914">
        <v>0</v>
      </c>
      <c r="E914">
        <v>0</v>
      </c>
      <c r="F914">
        <v>0</v>
      </c>
      <c r="G914">
        <v>0.33329999999999999</v>
      </c>
      <c r="H914">
        <v>0</v>
      </c>
      <c r="I914">
        <v>0.66669999999999996</v>
      </c>
      <c r="J914">
        <v>0</v>
      </c>
      <c r="K914">
        <v>0</v>
      </c>
      <c r="L914">
        <v>0</v>
      </c>
      <c r="M914">
        <v>0.33329999999999999</v>
      </c>
      <c r="N914">
        <v>0.33329999999999999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0.33329999999999999</v>
      </c>
      <c r="U914">
        <v>0.33329999999999999</v>
      </c>
      <c r="V914">
        <v>0</v>
      </c>
      <c r="W914">
        <v>0</v>
      </c>
      <c r="X914">
        <v>0.66669999999999996</v>
      </c>
      <c r="Y914">
        <v>0.66669999999999996</v>
      </c>
      <c r="Z914">
        <v>1</v>
      </c>
      <c r="AA914">
        <v>0.33329999999999999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0.33329999999999999</v>
      </c>
      <c r="AI914">
        <v>1</v>
      </c>
      <c r="AJ914">
        <v>0</v>
      </c>
      <c r="AK914">
        <v>1</v>
      </c>
      <c r="AL914">
        <v>0.66669999999999996</v>
      </c>
      <c r="AM914">
        <v>0</v>
      </c>
      <c r="AN914">
        <v>0.33329999999999999</v>
      </c>
      <c r="AO914">
        <v>0.66669999999999996</v>
      </c>
      <c r="AP914">
        <v>0.33329999999999999</v>
      </c>
      <c r="AQ914">
        <v>0.33329999999999999</v>
      </c>
      <c r="AR914">
        <v>0</v>
      </c>
      <c r="AS914">
        <v>0</v>
      </c>
      <c r="AT914">
        <v>0.33329999999999999</v>
      </c>
      <c r="AU914">
        <v>0.66669999999999996</v>
      </c>
      <c r="AV914">
        <v>0.66669999999999996</v>
      </c>
      <c r="AW914">
        <v>0.66669999999999996</v>
      </c>
      <c r="AX914">
        <v>0</v>
      </c>
      <c r="AY914">
        <v>0</v>
      </c>
      <c r="AZ914">
        <v>0</v>
      </c>
      <c r="BA914">
        <v>1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0.66669999999999996</v>
      </c>
      <c r="BI914">
        <v>1</v>
      </c>
      <c r="BJ914">
        <v>0</v>
      </c>
      <c r="BK914">
        <v>0</v>
      </c>
      <c r="BL914">
        <v>0.66669999999999996</v>
      </c>
      <c r="BM914">
        <v>0</v>
      </c>
      <c r="BN914">
        <v>0</v>
      </c>
      <c r="BO914">
        <v>0</v>
      </c>
      <c r="BP914">
        <v>0</v>
      </c>
      <c r="BQ914">
        <v>0.66669999999999996</v>
      </c>
      <c r="BR914">
        <v>0</v>
      </c>
      <c r="BS914">
        <v>0.33329999999999999</v>
      </c>
      <c r="BT914">
        <v>0.33329999999999999</v>
      </c>
      <c r="BU914">
        <v>0.66669999999999996</v>
      </c>
      <c r="BV914">
        <v>0</v>
      </c>
      <c r="BW914">
        <v>0.33329999999999999</v>
      </c>
      <c r="BX914">
        <v>0</v>
      </c>
      <c r="BY914">
        <v>0</v>
      </c>
      <c r="BZ914">
        <v>0</v>
      </c>
      <c r="CA914">
        <v>0</v>
      </c>
      <c r="CB914">
        <v>0.66669999999999996</v>
      </c>
      <c r="CC914">
        <v>0</v>
      </c>
      <c r="CD914">
        <v>0</v>
      </c>
      <c r="CE914">
        <v>0</v>
      </c>
      <c r="CF914">
        <v>0</v>
      </c>
      <c r="CG914">
        <v>0.33329999999999999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0.33329999999999999</v>
      </c>
      <c r="CN914">
        <v>0</v>
      </c>
      <c r="CO914">
        <v>0</v>
      </c>
      <c r="CP914">
        <v>0</v>
      </c>
      <c r="CQ914">
        <v>1</v>
      </c>
      <c r="CR914">
        <v>0</v>
      </c>
      <c r="CS914">
        <v>0</v>
      </c>
      <c r="CT914">
        <v>0.33329999999999999</v>
      </c>
      <c r="CU914">
        <v>1</v>
      </c>
      <c r="CV914">
        <v>0</v>
      </c>
      <c r="CW914">
        <v>0.33329999999999999</v>
      </c>
      <c r="CX914">
        <v>0.33329999999999999</v>
      </c>
      <c r="CY914">
        <v>0.33329999999999999</v>
      </c>
      <c r="CZ914">
        <v>0</v>
      </c>
      <c r="DA914">
        <v>0.33329999999999999</v>
      </c>
      <c r="DB914">
        <v>1</v>
      </c>
      <c r="DC914">
        <v>0.33329999999999999</v>
      </c>
      <c r="DG914">
        <f t="shared" si="15"/>
        <v>0.24038173076923089</v>
      </c>
    </row>
    <row r="915" spans="1:111" hidden="1" x14ac:dyDescent="0.35">
      <c r="A915" t="s">
        <v>3</v>
      </c>
      <c r="B915" t="s">
        <v>27</v>
      </c>
      <c r="C915" t="s">
        <v>15</v>
      </c>
      <c r="D915">
        <v>0</v>
      </c>
      <c r="E915">
        <v>0</v>
      </c>
      <c r="F915">
        <v>0</v>
      </c>
      <c r="G915">
        <v>0.5</v>
      </c>
      <c r="H915">
        <v>0</v>
      </c>
      <c r="I915">
        <v>0.5</v>
      </c>
      <c r="J915">
        <v>0</v>
      </c>
      <c r="K915">
        <v>0</v>
      </c>
      <c r="L915">
        <v>0</v>
      </c>
      <c r="M915">
        <v>0.25</v>
      </c>
      <c r="N915">
        <v>0.5</v>
      </c>
      <c r="O915">
        <v>0.25</v>
      </c>
      <c r="P915">
        <v>0</v>
      </c>
      <c r="Q915">
        <v>0</v>
      </c>
      <c r="R915">
        <v>0</v>
      </c>
      <c r="S915">
        <v>0</v>
      </c>
      <c r="T915">
        <v>0.25</v>
      </c>
      <c r="U915">
        <v>0.25</v>
      </c>
      <c r="V915">
        <v>0</v>
      </c>
      <c r="W915">
        <v>0.25</v>
      </c>
      <c r="X915">
        <v>0.5</v>
      </c>
      <c r="Y915">
        <v>0.75</v>
      </c>
      <c r="Z915">
        <v>0.75</v>
      </c>
      <c r="AA915">
        <v>0.25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0.25</v>
      </c>
      <c r="AI915">
        <v>0.75</v>
      </c>
      <c r="AJ915">
        <v>0.25</v>
      </c>
      <c r="AK915">
        <v>0.75</v>
      </c>
      <c r="AL915">
        <v>0.75</v>
      </c>
      <c r="AM915">
        <v>0</v>
      </c>
      <c r="AN915">
        <v>0.25</v>
      </c>
      <c r="AO915">
        <v>0.5</v>
      </c>
      <c r="AP915">
        <v>0.25</v>
      </c>
      <c r="AQ915">
        <v>0.25</v>
      </c>
      <c r="AR915">
        <v>0</v>
      </c>
      <c r="AS915">
        <v>0.25</v>
      </c>
      <c r="AT915">
        <v>0.25</v>
      </c>
      <c r="AU915">
        <v>0.5</v>
      </c>
      <c r="AV915">
        <v>0.75</v>
      </c>
      <c r="AW915">
        <v>0.5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1</v>
      </c>
      <c r="BH915">
        <v>0.5</v>
      </c>
      <c r="BI915">
        <v>0.75</v>
      </c>
      <c r="BJ915">
        <v>0</v>
      </c>
      <c r="BK915">
        <v>0</v>
      </c>
      <c r="BL915">
        <v>0.5</v>
      </c>
      <c r="BM915">
        <v>0</v>
      </c>
      <c r="BN915">
        <v>0</v>
      </c>
      <c r="BO915">
        <v>0</v>
      </c>
      <c r="BP915">
        <v>0</v>
      </c>
      <c r="BQ915">
        <v>0.5</v>
      </c>
      <c r="BR915">
        <v>0</v>
      </c>
      <c r="BS915">
        <v>0.25</v>
      </c>
      <c r="BT915">
        <v>0.5</v>
      </c>
      <c r="BU915">
        <v>0.5</v>
      </c>
      <c r="BV915">
        <v>0</v>
      </c>
      <c r="BW915">
        <v>0.25</v>
      </c>
      <c r="BX915">
        <v>0</v>
      </c>
      <c r="BY915">
        <v>0</v>
      </c>
      <c r="BZ915">
        <v>0</v>
      </c>
      <c r="CA915">
        <v>0</v>
      </c>
      <c r="CB915">
        <v>0.5</v>
      </c>
      <c r="CC915">
        <v>0</v>
      </c>
      <c r="CD915">
        <v>0</v>
      </c>
      <c r="CE915">
        <v>0</v>
      </c>
      <c r="CF915">
        <v>0</v>
      </c>
      <c r="CG915">
        <v>0.25</v>
      </c>
      <c r="CH915">
        <v>0</v>
      </c>
      <c r="CI915">
        <v>0</v>
      </c>
      <c r="CJ915">
        <v>0.25</v>
      </c>
      <c r="CK915">
        <v>0</v>
      </c>
      <c r="CL915">
        <v>0</v>
      </c>
      <c r="CM915">
        <v>0.25</v>
      </c>
      <c r="CN915">
        <v>0</v>
      </c>
      <c r="CO915">
        <v>0</v>
      </c>
      <c r="CP915">
        <v>0</v>
      </c>
      <c r="CQ915">
        <v>1</v>
      </c>
      <c r="CR915">
        <v>0</v>
      </c>
      <c r="CS915">
        <v>0</v>
      </c>
      <c r="CT915">
        <v>0.25</v>
      </c>
      <c r="CU915">
        <v>1</v>
      </c>
      <c r="CV915">
        <v>0</v>
      </c>
      <c r="CW915">
        <v>0.25</v>
      </c>
      <c r="CX915">
        <v>0.25</v>
      </c>
      <c r="CY915">
        <v>0.5</v>
      </c>
      <c r="CZ915">
        <v>0</v>
      </c>
      <c r="DA915">
        <v>0.25</v>
      </c>
      <c r="DB915">
        <v>1</v>
      </c>
      <c r="DC915">
        <v>0.25</v>
      </c>
      <c r="DG915">
        <f t="shared" si="15"/>
        <v>0.22115384615384615</v>
      </c>
    </row>
    <row r="916" spans="1:111" hidden="1" x14ac:dyDescent="0.35">
      <c r="A916" t="s">
        <v>3</v>
      </c>
      <c r="B916" t="s">
        <v>27</v>
      </c>
      <c r="C916" t="s">
        <v>16</v>
      </c>
      <c r="D916">
        <v>0</v>
      </c>
      <c r="E916">
        <v>0</v>
      </c>
      <c r="F916">
        <v>0</v>
      </c>
      <c r="G916">
        <v>0.6</v>
      </c>
      <c r="H916">
        <v>0</v>
      </c>
      <c r="I916">
        <v>0.4</v>
      </c>
      <c r="J916">
        <v>0</v>
      </c>
      <c r="K916">
        <v>0</v>
      </c>
      <c r="L916">
        <v>0</v>
      </c>
      <c r="M916">
        <v>0.2</v>
      </c>
      <c r="N916">
        <v>0.6</v>
      </c>
      <c r="O916">
        <v>0.2</v>
      </c>
      <c r="P916">
        <v>0</v>
      </c>
      <c r="Q916">
        <v>0</v>
      </c>
      <c r="R916">
        <v>0.2</v>
      </c>
      <c r="S916">
        <v>0</v>
      </c>
      <c r="T916">
        <v>0.2</v>
      </c>
      <c r="U916">
        <v>0.2</v>
      </c>
      <c r="V916">
        <v>0</v>
      </c>
      <c r="W916">
        <v>0.2</v>
      </c>
      <c r="X916">
        <v>0.4</v>
      </c>
      <c r="Y916">
        <v>0.6</v>
      </c>
      <c r="Z916">
        <v>0.6</v>
      </c>
      <c r="AA916">
        <v>0.2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0.2</v>
      </c>
      <c r="AI916">
        <v>0.8</v>
      </c>
      <c r="AJ916">
        <v>0.2</v>
      </c>
      <c r="AK916">
        <v>0.6</v>
      </c>
      <c r="AL916">
        <v>0.8</v>
      </c>
      <c r="AM916">
        <v>0</v>
      </c>
      <c r="AN916">
        <v>0.2</v>
      </c>
      <c r="AO916">
        <v>0.4</v>
      </c>
      <c r="AP916">
        <v>0.4</v>
      </c>
      <c r="AQ916">
        <v>0.2</v>
      </c>
      <c r="AR916">
        <v>0</v>
      </c>
      <c r="AS916">
        <v>0.2</v>
      </c>
      <c r="AT916">
        <v>0.2</v>
      </c>
      <c r="AU916">
        <v>0.4</v>
      </c>
      <c r="AV916">
        <v>0.8</v>
      </c>
      <c r="AW916">
        <v>0.6</v>
      </c>
      <c r="AX916">
        <v>0</v>
      </c>
      <c r="AY916">
        <v>0</v>
      </c>
      <c r="AZ916">
        <v>0</v>
      </c>
      <c r="BA916">
        <v>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1</v>
      </c>
      <c r="BH916">
        <v>0.4</v>
      </c>
      <c r="BI916">
        <v>0.8</v>
      </c>
      <c r="BJ916">
        <v>0</v>
      </c>
      <c r="BK916">
        <v>0.2</v>
      </c>
      <c r="BL916">
        <v>0.4</v>
      </c>
      <c r="BM916">
        <v>0</v>
      </c>
      <c r="BN916">
        <v>0</v>
      </c>
      <c r="BO916">
        <v>0</v>
      </c>
      <c r="BP916">
        <v>0</v>
      </c>
      <c r="BQ916">
        <v>0.4</v>
      </c>
      <c r="BR916">
        <v>0</v>
      </c>
      <c r="BS916">
        <v>0.2</v>
      </c>
      <c r="BT916">
        <v>0.4</v>
      </c>
      <c r="BU916">
        <v>0.6</v>
      </c>
      <c r="BV916">
        <v>0</v>
      </c>
      <c r="BW916">
        <v>0.2</v>
      </c>
      <c r="BX916">
        <v>0</v>
      </c>
      <c r="BY916">
        <v>0</v>
      </c>
      <c r="BZ916">
        <v>0</v>
      </c>
      <c r="CA916">
        <v>0</v>
      </c>
      <c r="CB916">
        <v>0.4</v>
      </c>
      <c r="CC916">
        <v>0</v>
      </c>
      <c r="CD916">
        <v>0</v>
      </c>
      <c r="CE916">
        <v>0</v>
      </c>
      <c r="CF916">
        <v>0</v>
      </c>
      <c r="CG916">
        <v>0.2</v>
      </c>
      <c r="CH916">
        <v>0</v>
      </c>
      <c r="CI916">
        <v>0</v>
      </c>
      <c r="CJ916">
        <v>0.4</v>
      </c>
      <c r="CK916">
        <v>0</v>
      </c>
      <c r="CL916">
        <v>0</v>
      </c>
      <c r="CM916">
        <v>0.2</v>
      </c>
      <c r="CN916">
        <v>0</v>
      </c>
      <c r="CO916">
        <v>0.2</v>
      </c>
      <c r="CP916">
        <v>0</v>
      </c>
      <c r="CQ916">
        <v>1</v>
      </c>
      <c r="CR916">
        <v>0</v>
      </c>
      <c r="CS916">
        <v>0</v>
      </c>
      <c r="CT916">
        <v>0.2</v>
      </c>
      <c r="CU916">
        <v>0.8</v>
      </c>
      <c r="CV916">
        <v>0</v>
      </c>
      <c r="CW916">
        <v>0.2</v>
      </c>
      <c r="CX916">
        <v>0.2</v>
      </c>
      <c r="CY916">
        <v>0.6</v>
      </c>
      <c r="CZ916">
        <v>0</v>
      </c>
      <c r="DA916">
        <v>0.2</v>
      </c>
      <c r="DB916">
        <v>0.8</v>
      </c>
      <c r="DC916">
        <v>0.2</v>
      </c>
      <c r="DG916">
        <f t="shared" si="15"/>
        <v>0.20961538461538456</v>
      </c>
    </row>
    <row r="917" spans="1:111" hidden="1" x14ac:dyDescent="0.35">
      <c r="A917" t="s">
        <v>3</v>
      </c>
      <c r="B917" t="s">
        <v>27</v>
      </c>
      <c r="C917" t="s">
        <v>17</v>
      </c>
      <c r="D917">
        <v>0</v>
      </c>
      <c r="E917">
        <v>0</v>
      </c>
      <c r="F917">
        <v>0</v>
      </c>
      <c r="G917">
        <v>0.5</v>
      </c>
      <c r="H917">
        <v>0</v>
      </c>
      <c r="I917">
        <v>0.5</v>
      </c>
      <c r="J917">
        <v>0</v>
      </c>
      <c r="K917">
        <v>0</v>
      </c>
      <c r="L917">
        <v>0</v>
      </c>
      <c r="M917">
        <v>0.16669999999999999</v>
      </c>
      <c r="N917">
        <v>0.66669999999999996</v>
      </c>
      <c r="O917">
        <v>0.16669999999999999</v>
      </c>
      <c r="P917">
        <v>0.16669999999999999</v>
      </c>
      <c r="Q917">
        <v>0</v>
      </c>
      <c r="R917">
        <v>0.16669999999999999</v>
      </c>
      <c r="S917">
        <v>0</v>
      </c>
      <c r="T917">
        <v>0.33329999999999999</v>
      </c>
      <c r="U917">
        <v>0.16669999999999999</v>
      </c>
      <c r="V917">
        <v>0</v>
      </c>
      <c r="W917">
        <v>0.16669999999999999</v>
      </c>
      <c r="X917">
        <v>0.33329999999999999</v>
      </c>
      <c r="Y917">
        <v>0.66669999999999996</v>
      </c>
      <c r="Z917">
        <v>0.66669999999999996</v>
      </c>
      <c r="AA917">
        <v>0.16669999999999999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0.16669999999999999</v>
      </c>
      <c r="AI917">
        <v>0.83330000000000004</v>
      </c>
      <c r="AJ917">
        <v>0.16669999999999999</v>
      </c>
      <c r="AK917">
        <v>0.66669999999999996</v>
      </c>
      <c r="AL917">
        <v>0.66669999999999996</v>
      </c>
      <c r="AM917">
        <v>0.16669999999999999</v>
      </c>
      <c r="AN917">
        <v>0.33329999999999999</v>
      </c>
      <c r="AO917">
        <v>0.33329999999999999</v>
      </c>
      <c r="AP917">
        <v>0.33329999999999999</v>
      </c>
      <c r="AQ917">
        <v>0.16669999999999999</v>
      </c>
      <c r="AR917">
        <v>0</v>
      </c>
      <c r="AS917">
        <v>0.16669999999999999</v>
      </c>
      <c r="AT917">
        <v>0.33329999999999999</v>
      </c>
      <c r="AU917">
        <v>0.33329999999999999</v>
      </c>
      <c r="AV917">
        <v>0.66669999999999996</v>
      </c>
      <c r="AW917">
        <v>0.5</v>
      </c>
      <c r="AX917">
        <v>0</v>
      </c>
      <c r="AY917">
        <v>0</v>
      </c>
      <c r="AZ917">
        <v>0</v>
      </c>
      <c r="BA917">
        <v>0.83330000000000004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</v>
      </c>
      <c r="BH917">
        <v>0.5</v>
      </c>
      <c r="BI917">
        <v>0.83330000000000004</v>
      </c>
      <c r="BJ917">
        <v>0</v>
      </c>
      <c r="BK917">
        <v>0.16669999999999999</v>
      </c>
      <c r="BL917">
        <v>0.33329999999999999</v>
      </c>
      <c r="BM917">
        <v>0</v>
      </c>
      <c r="BN917">
        <v>0</v>
      </c>
      <c r="BO917">
        <v>0</v>
      </c>
      <c r="BP917">
        <v>0</v>
      </c>
      <c r="BQ917">
        <v>0.5</v>
      </c>
      <c r="BR917">
        <v>0</v>
      </c>
      <c r="BS917">
        <v>0.16669999999999999</v>
      </c>
      <c r="BT917">
        <v>0.33329999999999999</v>
      </c>
      <c r="BU917">
        <v>0.66669999999999996</v>
      </c>
      <c r="BV917">
        <v>0</v>
      </c>
      <c r="BW917">
        <v>0.16669999999999999</v>
      </c>
      <c r="BX917">
        <v>0</v>
      </c>
      <c r="BY917">
        <v>0</v>
      </c>
      <c r="BZ917">
        <v>0</v>
      </c>
      <c r="CA917">
        <v>0</v>
      </c>
      <c r="CB917">
        <v>0.33329999999999999</v>
      </c>
      <c r="CC917">
        <v>0</v>
      </c>
      <c r="CD917">
        <v>0</v>
      </c>
      <c r="CE917">
        <v>0</v>
      </c>
      <c r="CF917">
        <v>0</v>
      </c>
      <c r="CG917">
        <v>0.33329999999999999</v>
      </c>
      <c r="CH917">
        <v>0</v>
      </c>
      <c r="CI917">
        <v>0</v>
      </c>
      <c r="CJ917">
        <v>0.33329999999999999</v>
      </c>
      <c r="CK917">
        <v>0.16669999999999999</v>
      </c>
      <c r="CL917">
        <v>0</v>
      </c>
      <c r="CM917">
        <v>0.16669999999999999</v>
      </c>
      <c r="CN917">
        <v>0</v>
      </c>
      <c r="CO917">
        <v>0.16669999999999999</v>
      </c>
      <c r="CP917">
        <v>0</v>
      </c>
      <c r="CQ917">
        <v>1</v>
      </c>
      <c r="CR917">
        <v>0</v>
      </c>
      <c r="CS917">
        <v>0</v>
      </c>
      <c r="CT917">
        <v>0.16669999999999999</v>
      </c>
      <c r="CU917">
        <v>0.83330000000000004</v>
      </c>
      <c r="CV917">
        <v>0</v>
      </c>
      <c r="CW917">
        <v>0.33329999999999999</v>
      </c>
      <c r="CX917">
        <v>0.16669999999999999</v>
      </c>
      <c r="CY917">
        <v>0.66669999999999996</v>
      </c>
      <c r="CZ917">
        <v>0</v>
      </c>
      <c r="DA917">
        <v>0.16669999999999999</v>
      </c>
      <c r="DB917">
        <v>0.83330000000000004</v>
      </c>
      <c r="DC917">
        <v>0.16669999999999999</v>
      </c>
      <c r="DG917">
        <f t="shared" ref="DG917:DG980" si="16">AVERAGE(D917:DC917)</f>
        <v>0.21154230769230761</v>
      </c>
    </row>
    <row r="918" spans="1:111" hidden="1" x14ac:dyDescent="0.35">
      <c r="A918" t="s">
        <v>3</v>
      </c>
      <c r="B918" t="s">
        <v>27</v>
      </c>
      <c r="C918" t="s">
        <v>18</v>
      </c>
      <c r="D918">
        <v>0</v>
      </c>
      <c r="E918">
        <v>0</v>
      </c>
      <c r="F918">
        <v>0</v>
      </c>
      <c r="G918">
        <v>0.42859999999999998</v>
      </c>
      <c r="H918">
        <v>0</v>
      </c>
      <c r="I918">
        <v>0.42859999999999998</v>
      </c>
      <c r="J918">
        <v>0</v>
      </c>
      <c r="K918">
        <v>0</v>
      </c>
      <c r="L918">
        <v>0</v>
      </c>
      <c r="M918">
        <v>0.1429</v>
      </c>
      <c r="N918">
        <v>0.71430000000000005</v>
      </c>
      <c r="O918">
        <v>0.1429</v>
      </c>
      <c r="P918">
        <v>0.1429</v>
      </c>
      <c r="Q918">
        <v>0</v>
      </c>
      <c r="R918">
        <v>0.1429</v>
      </c>
      <c r="S918">
        <v>0</v>
      </c>
      <c r="T918">
        <v>0.28570000000000001</v>
      </c>
      <c r="U918">
        <v>0.1429</v>
      </c>
      <c r="V918">
        <v>0</v>
      </c>
      <c r="W918">
        <v>0.1429</v>
      </c>
      <c r="X918">
        <v>0</v>
      </c>
      <c r="Y918">
        <v>0.71430000000000005</v>
      </c>
      <c r="Z918">
        <v>0.57140000000000002</v>
      </c>
      <c r="AA918">
        <v>0.1429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0.1429</v>
      </c>
      <c r="AI918">
        <v>0.85709999999999997</v>
      </c>
      <c r="AJ918">
        <v>0.28570000000000001</v>
      </c>
      <c r="AK918">
        <v>0.57140000000000002</v>
      </c>
      <c r="AL918">
        <v>0.57140000000000002</v>
      </c>
      <c r="AM918">
        <v>0.1429</v>
      </c>
      <c r="AN918">
        <v>0.28570000000000001</v>
      </c>
      <c r="AO918">
        <v>0.28570000000000001</v>
      </c>
      <c r="AP918">
        <v>0.28570000000000001</v>
      </c>
      <c r="AQ918">
        <v>0.1429</v>
      </c>
      <c r="AR918">
        <v>0</v>
      </c>
      <c r="AS918">
        <v>0.1429</v>
      </c>
      <c r="AT918">
        <v>0.28570000000000001</v>
      </c>
      <c r="AU918">
        <v>0.28570000000000001</v>
      </c>
      <c r="AV918">
        <v>0.57140000000000002</v>
      </c>
      <c r="AW918">
        <v>0.42859999999999998</v>
      </c>
      <c r="AX918">
        <v>0</v>
      </c>
      <c r="AY918">
        <v>0</v>
      </c>
      <c r="AZ918">
        <v>0</v>
      </c>
      <c r="BA918">
        <v>0.71430000000000005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1</v>
      </c>
      <c r="BH918">
        <v>0.42859999999999998</v>
      </c>
      <c r="BI918">
        <v>0.85709999999999997</v>
      </c>
      <c r="BJ918">
        <v>0</v>
      </c>
      <c r="BK918">
        <v>0.1429</v>
      </c>
      <c r="BL918">
        <v>0.28570000000000001</v>
      </c>
      <c r="BM918">
        <v>0</v>
      </c>
      <c r="BN918">
        <v>0</v>
      </c>
      <c r="BO918">
        <v>0</v>
      </c>
      <c r="BP918">
        <v>0</v>
      </c>
      <c r="BQ918">
        <v>0.42859999999999998</v>
      </c>
      <c r="BR918">
        <v>0</v>
      </c>
      <c r="BS918">
        <v>0.1429</v>
      </c>
      <c r="BT918">
        <v>0.28570000000000001</v>
      </c>
      <c r="BU918">
        <v>0.71430000000000005</v>
      </c>
      <c r="BV918">
        <v>0</v>
      </c>
      <c r="BW918">
        <v>0.28570000000000001</v>
      </c>
      <c r="BX918">
        <v>0</v>
      </c>
      <c r="BY918">
        <v>0</v>
      </c>
      <c r="BZ918">
        <v>0</v>
      </c>
      <c r="CA918">
        <v>0</v>
      </c>
      <c r="CB918">
        <v>0.28570000000000001</v>
      </c>
      <c r="CC918">
        <v>0</v>
      </c>
      <c r="CD918">
        <v>0</v>
      </c>
      <c r="CE918">
        <v>0</v>
      </c>
      <c r="CF918">
        <v>0</v>
      </c>
      <c r="CG918">
        <v>0.42859999999999998</v>
      </c>
      <c r="CH918">
        <v>0</v>
      </c>
      <c r="CI918">
        <v>0</v>
      </c>
      <c r="CJ918">
        <v>0.28570000000000001</v>
      </c>
      <c r="CK918">
        <v>0.1429</v>
      </c>
      <c r="CL918">
        <v>0</v>
      </c>
      <c r="CM918">
        <v>0.28570000000000001</v>
      </c>
      <c r="CN918">
        <v>0</v>
      </c>
      <c r="CO918">
        <v>0.1429</v>
      </c>
      <c r="CP918">
        <v>0</v>
      </c>
      <c r="CQ918">
        <v>0.85709999999999997</v>
      </c>
      <c r="CR918">
        <v>0</v>
      </c>
      <c r="CS918">
        <v>0</v>
      </c>
      <c r="CT918">
        <v>0.1429</v>
      </c>
      <c r="CU918">
        <v>0.85709999999999997</v>
      </c>
      <c r="CV918">
        <v>0.1429</v>
      </c>
      <c r="CW918">
        <v>0.42859999999999998</v>
      </c>
      <c r="CX918">
        <v>0.28570000000000001</v>
      </c>
      <c r="CY918">
        <v>0.57140000000000002</v>
      </c>
      <c r="CZ918">
        <v>0.1429</v>
      </c>
      <c r="DA918">
        <v>0.28570000000000001</v>
      </c>
      <c r="DB918">
        <v>0.85709999999999997</v>
      </c>
      <c r="DC918">
        <v>0.1429</v>
      </c>
      <c r="DG918">
        <f t="shared" si="16"/>
        <v>0.20192788461538458</v>
      </c>
    </row>
    <row r="919" spans="1:111" hidden="1" x14ac:dyDescent="0.35">
      <c r="A919" t="s">
        <v>3</v>
      </c>
      <c r="B919" t="s">
        <v>27</v>
      </c>
      <c r="C919" t="s">
        <v>19</v>
      </c>
      <c r="D919">
        <v>0</v>
      </c>
      <c r="E919">
        <v>0</v>
      </c>
      <c r="F919">
        <v>0</v>
      </c>
      <c r="G919">
        <v>0.375</v>
      </c>
      <c r="H919">
        <v>0</v>
      </c>
      <c r="I919">
        <v>0.375</v>
      </c>
      <c r="J919">
        <v>0</v>
      </c>
      <c r="K919">
        <v>0</v>
      </c>
      <c r="L919">
        <v>0</v>
      </c>
      <c r="M919">
        <v>0.125</v>
      </c>
      <c r="N919">
        <v>0.75</v>
      </c>
      <c r="O919">
        <v>0.125</v>
      </c>
      <c r="P919">
        <v>0.125</v>
      </c>
      <c r="Q919">
        <v>0</v>
      </c>
      <c r="R919">
        <v>0.125</v>
      </c>
      <c r="S919">
        <v>0</v>
      </c>
      <c r="T919">
        <v>0.25</v>
      </c>
      <c r="U919">
        <v>0.125</v>
      </c>
      <c r="V919">
        <v>0</v>
      </c>
      <c r="W919">
        <v>0.125</v>
      </c>
      <c r="X919">
        <v>0</v>
      </c>
      <c r="Y919">
        <v>0.75</v>
      </c>
      <c r="Z919">
        <v>0.5</v>
      </c>
      <c r="AA919">
        <v>0.125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0.125</v>
      </c>
      <c r="AI919">
        <v>0.75</v>
      </c>
      <c r="AJ919">
        <v>0.375</v>
      </c>
      <c r="AK919">
        <v>0.625</v>
      </c>
      <c r="AL919">
        <v>0.5</v>
      </c>
      <c r="AM919">
        <v>0.125</v>
      </c>
      <c r="AN919">
        <v>0.25</v>
      </c>
      <c r="AO919">
        <v>0.25</v>
      </c>
      <c r="AP919">
        <v>0.375</v>
      </c>
      <c r="AQ919">
        <v>0.125</v>
      </c>
      <c r="AR919">
        <v>0</v>
      </c>
      <c r="AS919">
        <v>0.125</v>
      </c>
      <c r="AT919">
        <v>0.25</v>
      </c>
      <c r="AU919">
        <v>0.25</v>
      </c>
      <c r="AV919">
        <v>0.5</v>
      </c>
      <c r="AW919">
        <v>0.375</v>
      </c>
      <c r="AX919">
        <v>0</v>
      </c>
      <c r="AY919">
        <v>0</v>
      </c>
      <c r="AZ919">
        <v>0</v>
      </c>
      <c r="BA919">
        <v>0.625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0.875</v>
      </c>
      <c r="BH919">
        <v>0.5</v>
      </c>
      <c r="BI919">
        <v>0.875</v>
      </c>
      <c r="BJ919">
        <v>0</v>
      </c>
      <c r="BK919">
        <v>0.125</v>
      </c>
      <c r="BL919">
        <v>0.25</v>
      </c>
      <c r="BM919">
        <v>0</v>
      </c>
      <c r="BN919">
        <v>0</v>
      </c>
      <c r="BO919">
        <v>0</v>
      </c>
      <c r="BP919">
        <v>0</v>
      </c>
      <c r="BQ919">
        <v>0.375</v>
      </c>
      <c r="BR919">
        <v>0</v>
      </c>
      <c r="BS919">
        <v>0.125</v>
      </c>
      <c r="BT919">
        <v>0.25</v>
      </c>
      <c r="BU919">
        <v>0.75</v>
      </c>
      <c r="BV919">
        <v>0</v>
      </c>
      <c r="BW919">
        <v>0.25</v>
      </c>
      <c r="BX919">
        <v>0</v>
      </c>
      <c r="BY919">
        <v>0</v>
      </c>
      <c r="BZ919">
        <v>0</v>
      </c>
      <c r="CA919">
        <v>0</v>
      </c>
      <c r="CB919">
        <v>0.375</v>
      </c>
      <c r="CC919">
        <v>0</v>
      </c>
      <c r="CD919">
        <v>0</v>
      </c>
      <c r="CE919">
        <v>0</v>
      </c>
      <c r="CF919">
        <v>0</v>
      </c>
      <c r="CG919">
        <v>0.375</v>
      </c>
      <c r="CH919">
        <v>0</v>
      </c>
      <c r="CI919">
        <v>0</v>
      </c>
      <c r="CJ919">
        <v>0.25</v>
      </c>
      <c r="CK919">
        <v>0.25</v>
      </c>
      <c r="CL919">
        <v>0</v>
      </c>
      <c r="CM919">
        <v>0.25</v>
      </c>
      <c r="CN919">
        <v>0</v>
      </c>
      <c r="CO919">
        <v>0.125</v>
      </c>
      <c r="CP919">
        <v>0</v>
      </c>
      <c r="CQ919">
        <v>0.75</v>
      </c>
      <c r="CR919">
        <v>0</v>
      </c>
      <c r="CS919">
        <v>0</v>
      </c>
      <c r="CT919">
        <v>0.25</v>
      </c>
      <c r="CU919">
        <v>0.75</v>
      </c>
      <c r="CV919">
        <v>0.125</v>
      </c>
      <c r="CW919">
        <v>0.5</v>
      </c>
      <c r="CX919">
        <v>0.25</v>
      </c>
      <c r="CY919">
        <v>0.625</v>
      </c>
      <c r="CZ919">
        <v>0.125</v>
      </c>
      <c r="DA919">
        <v>0.25</v>
      </c>
      <c r="DB919">
        <v>0.75</v>
      </c>
      <c r="DC919">
        <v>0.125</v>
      </c>
      <c r="DG919">
        <f t="shared" si="16"/>
        <v>0.19230769230769232</v>
      </c>
    </row>
    <row r="920" spans="1:111" hidden="1" x14ac:dyDescent="0.35">
      <c r="A920" t="s">
        <v>3</v>
      </c>
      <c r="B920" t="s">
        <v>27</v>
      </c>
      <c r="C920" t="s">
        <v>20</v>
      </c>
      <c r="D920">
        <v>0</v>
      </c>
      <c r="E920">
        <v>0</v>
      </c>
      <c r="F920">
        <v>0</v>
      </c>
      <c r="G920">
        <v>0.33329999999999999</v>
      </c>
      <c r="H920">
        <v>0</v>
      </c>
      <c r="I920">
        <v>0.33329999999999999</v>
      </c>
      <c r="J920">
        <v>0</v>
      </c>
      <c r="K920">
        <v>0</v>
      </c>
      <c r="L920">
        <v>0</v>
      </c>
      <c r="M920">
        <v>0.1111</v>
      </c>
      <c r="N920">
        <v>0.77780000000000005</v>
      </c>
      <c r="O920">
        <v>0.1111</v>
      </c>
      <c r="P920">
        <v>0.1111</v>
      </c>
      <c r="Q920">
        <v>0</v>
      </c>
      <c r="R920">
        <v>0.1111</v>
      </c>
      <c r="S920">
        <v>0</v>
      </c>
      <c r="T920">
        <v>0.22220000000000001</v>
      </c>
      <c r="U920">
        <v>0.1111</v>
      </c>
      <c r="V920">
        <v>0</v>
      </c>
      <c r="W920">
        <v>0.1111</v>
      </c>
      <c r="X920">
        <v>0</v>
      </c>
      <c r="Y920">
        <v>0.77780000000000005</v>
      </c>
      <c r="Z920">
        <v>0.44440000000000002</v>
      </c>
      <c r="AA920">
        <v>0.22220000000000001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0.1111</v>
      </c>
      <c r="AI920">
        <v>0.77780000000000005</v>
      </c>
      <c r="AJ920">
        <v>0.33329999999999999</v>
      </c>
      <c r="AK920">
        <v>0.66669999999999996</v>
      </c>
      <c r="AL920">
        <v>0.44440000000000002</v>
      </c>
      <c r="AM920">
        <v>0.1111</v>
      </c>
      <c r="AN920">
        <v>0.22220000000000001</v>
      </c>
      <c r="AO920">
        <v>0.22220000000000001</v>
      </c>
      <c r="AP920">
        <v>0.33329999999999999</v>
      </c>
      <c r="AQ920">
        <v>0.1111</v>
      </c>
      <c r="AR920">
        <v>0</v>
      </c>
      <c r="AS920">
        <v>0.1111</v>
      </c>
      <c r="AT920">
        <v>0.22220000000000001</v>
      </c>
      <c r="AU920">
        <v>0.33329999999999999</v>
      </c>
      <c r="AV920">
        <v>0.44440000000000002</v>
      </c>
      <c r="AW920">
        <v>0.44440000000000002</v>
      </c>
      <c r="AX920">
        <v>0</v>
      </c>
      <c r="AY920">
        <v>0</v>
      </c>
      <c r="AZ920">
        <v>0</v>
      </c>
      <c r="BA920">
        <v>0.55559999999999998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0.77780000000000005</v>
      </c>
      <c r="BH920">
        <v>0.44440000000000002</v>
      </c>
      <c r="BI920">
        <v>0.88890000000000002</v>
      </c>
      <c r="BJ920">
        <v>0.1111</v>
      </c>
      <c r="BK920">
        <v>0.1111</v>
      </c>
      <c r="BL920">
        <v>0.22220000000000001</v>
      </c>
      <c r="BM920">
        <v>0</v>
      </c>
      <c r="BN920">
        <v>0</v>
      </c>
      <c r="BO920">
        <v>0</v>
      </c>
      <c r="BP920">
        <v>0</v>
      </c>
      <c r="BQ920">
        <v>0.33329999999999999</v>
      </c>
      <c r="BR920">
        <v>0</v>
      </c>
      <c r="BS920">
        <v>0.1111</v>
      </c>
      <c r="BT920">
        <v>0.22220000000000001</v>
      </c>
      <c r="BU920">
        <v>0.77780000000000005</v>
      </c>
      <c r="BV920">
        <v>0</v>
      </c>
      <c r="BW920">
        <v>0.22220000000000001</v>
      </c>
      <c r="BX920">
        <v>0</v>
      </c>
      <c r="BY920">
        <v>0</v>
      </c>
      <c r="BZ920">
        <v>0</v>
      </c>
      <c r="CA920">
        <v>0</v>
      </c>
      <c r="CB920">
        <v>0.44440000000000002</v>
      </c>
      <c r="CC920">
        <v>0</v>
      </c>
      <c r="CD920">
        <v>0</v>
      </c>
      <c r="CE920">
        <v>0</v>
      </c>
      <c r="CF920">
        <v>0</v>
      </c>
      <c r="CG920">
        <v>0.33329999999999999</v>
      </c>
      <c r="CH920">
        <v>0</v>
      </c>
      <c r="CI920">
        <v>0</v>
      </c>
      <c r="CJ920">
        <v>0.22220000000000001</v>
      </c>
      <c r="CK920">
        <v>0.22220000000000001</v>
      </c>
      <c r="CL920">
        <v>0</v>
      </c>
      <c r="CM920">
        <v>0.33329999999999999</v>
      </c>
      <c r="CN920">
        <v>0</v>
      </c>
      <c r="CO920">
        <v>0.1111</v>
      </c>
      <c r="CP920">
        <v>0</v>
      </c>
      <c r="CQ920">
        <v>0.66669999999999996</v>
      </c>
      <c r="CR920">
        <v>0</v>
      </c>
      <c r="CS920">
        <v>0</v>
      </c>
      <c r="CT920">
        <v>0.22220000000000001</v>
      </c>
      <c r="CU920">
        <v>0.66669999999999996</v>
      </c>
      <c r="CV920">
        <v>0.1111</v>
      </c>
      <c r="CW920">
        <v>0</v>
      </c>
      <c r="CX920">
        <v>0.22220000000000001</v>
      </c>
      <c r="CY920">
        <v>0.55559999999999998</v>
      </c>
      <c r="CZ920">
        <v>0.1111</v>
      </c>
      <c r="DA920">
        <v>0.22220000000000001</v>
      </c>
      <c r="DB920">
        <v>0.66669999999999996</v>
      </c>
      <c r="DC920">
        <v>0.22220000000000001</v>
      </c>
      <c r="DG920">
        <f t="shared" si="16"/>
        <v>0.1805490384615385</v>
      </c>
    </row>
    <row r="921" spans="1:111" hidden="1" x14ac:dyDescent="0.35">
      <c r="A921" t="s">
        <v>3</v>
      </c>
      <c r="B921" t="s">
        <v>27</v>
      </c>
      <c r="C921" t="s">
        <v>21</v>
      </c>
      <c r="D921">
        <v>0</v>
      </c>
      <c r="E921">
        <v>0</v>
      </c>
      <c r="F921">
        <v>0</v>
      </c>
      <c r="G921">
        <v>0.3</v>
      </c>
      <c r="H921">
        <v>0</v>
      </c>
      <c r="I921">
        <v>0.3</v>
      </c>
      <c r="J921">
        <v>0</v>
      </c>
      <c r="K921">
        <v>0</v>
      </c>
      <c r="L921">
        <v>0</v>
      </c>
      <c r="M921">
        <v>0.1</v>
      </c>
      <c r="N921">
        <v>0.8</v>
      </c>
      <c r="O921">
        <v>0.1</v>
      </c>
      <c r="P921">
        <v>0.1</v>
      </c>
      <c r="Q921">
        <v>0</v>
      </c>
      <c r="R921">
        <v>0.1</v>
      </c>
      <c r="S921">
        <v>0</v>
      </c>
      <c r="T921">
        <v>0.2</v>
      </c>
      <c r="U921">
        <v>0.1</v>
      </c>
      <c r="V921">
        <v>0</v>
      </c>
      <c r="W921">
        <v>0.1</v>
      </c>
      <c r="X921">
        <v>0</v>
      </c>
      <c r="Y921">
        <v>0.8</v>
      </c>
      <c r="Z921">
        <v>0.4</v>
      </c>
      <c r="AA921">
        <v>0.2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0.1</v>
      </c>
      <c r="AI921">
        <v>0.7</v>
      </c>
      <c r="AJ921">
        <v>0.3</v>
      </c>
      <c r="AK921">
        <v>0.7</v>
      </c>
      <c r="AL921">
        <v>0.4</v>
      </c>
      <c r="AM921">
        <v>0.1</v>
      </c>
      <c r="AN921">
        <v>0.2</v>
      </c>
      <c r="AO921">
        <v>0.2</v>
      </c>
      <c r="AP921">
        <v>0.3</v>
      </c>
      <c r="AQ921">
        <v>0.1</v>
      </c>
      <c r="AR921">
        <v>0</v>
      </c>
      <c r="AS921">
        <v>0.2</v>
      </c>
      <c r="AT921">
        <v>0.2</v>
      </c>
      <c r="AU921">
        <v>0.3</v>
      </c>
      <c r="AV921">
        <v>0.4</v>
      </c>
      <c r="AW921">
        <v>0.4</v>
      </c>
      <c r="AX921">
        <v>0</v>
      </c>
      <c r="AY921">
        <v>0</v>
      </c>
      <c r="AZ921">
        <v>0</v>
      </c>
      <c r="BA921">
        <v>0.5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0.8</v>
      </c>
      <c r="BH921">
        <v>0.4</v>
      </c>
      <c r="BI921">
        <v>0.8</v>
      </c>
      <c r="BJ921">
        <v>0.1</v>
      </c>
      <c r="BK921">
        <v>0.1</v>
      </c>
      <c r="BL921">
        <v>0.2</v>
      </c>
      <c r="BM921">
        <v>0</v>
      </c>
      <c r="BN921">
        <v>0</v>
      </c>
      <c r="BO921">
        <v>0</v>
      </c>
      <c r="BP921">
        <v>0</v>
      </c>
      <c r="BQ921">
        <v>0.4</v>
      </c>
      <c r="BR921">
        <v>0</v>
      </c>
      <c r="BS921">
        <v>0.1</v>
      </c>
      <c r="BT921">
        <v>0.2</v>
      </c>
      <c r="BU921">
        <v>0.7</v>
      </c>
      <c r="BV921">
        <v>0.1</v>
      </c>
      <c r="BW921">
        <v>0.3</v>
      </c>
      <c r="BX921">
        <v>0</v>
      </c>
      <c r="BY921">
        <v>0</v>
      </c>
      <c r="BZ921">
        <v>0</v>
      </c>
      <c r="CA921">
        <v>0</v>
      </c>
      <c r="CB921">
        <v>0.4</v>
      </c>
      <c r="CC921">
        <v>0</v>
      </c>
      <c r="CD921">
        <v>0</v>
      </c>
      <c r="CE921">
        <v>0</v>
      </c>
      <c r="CF921">
        <v>0</v>
      </c>
      <c r="CG921">
        <v>0.3</v>
      </c>
      <c r="CH921">
        <v>0</v>
      </c>
      <c r="CI921">
        <v>0</v>
      </c>
      <c r="CJ921">
        <v>0.2</v>
      </c>
      <c r="CK921">
        <v>0.2</v>
      </c>
      <c r="CL921">
        <v>0</v>
      </c>
      <c r="CM921">
        <v>0.3</v>
      </c>
      <c r="CN921">
        <v>0</v>
      </c>
      <c r="CO921">
        <v>0.1</v>
      </c>
      <c r="CP921">
        <v>0</v>
      </c>
      <c r="CQ921">
        <v>0.6</v>
      </c>
      <c r="CR921">
        <v>0</v>
      </c>
      <c r="CS921">
        <v>0</v>
      </c>
      <c r="CT921">
        <v>0.2</v>
      </c>
      <c r="CU921">
        <v>0.7</v>
      </c>
      <c r="CV921">
        <v>0</v>
      </c>
      <c r="CW921">
        <v>0</v>
      </c>
      <c r="CX921">
        <v>0.2</v>
      </c>
      <c r="CY921">
        <v>0.5</v>
      </c>
      <c r="CZ921">
        <v>0.1</v>
      </c>
      <c r="DA921">
        <v>0.2</v>
      </c>
      <c r="DB921">
        <v>0.6</v>
      </c>
      <c r="DC921">
        <v>0.2</v>
      </c>
      <c r="DG921">
        <f t="shared" si="16"/>
        <v>0.1701923076923077</v>
      </c>
    </row>
    <row r="922" spans="1:111" hidden="1" x14ac:dyDescent="0.35">
      <c r="A922" t="s">
        <v>3</v>
      </c>
      <c r="B922" t="s">
        <v>28</v>
      </c>
      <c r="C922" t="s">
        <v>12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1</v>
      </c>
      <c r="AP922">
        <v>1</v>
      </c>
      <c r="AQ922">
        <v>1</v>
      </c>
      <c r="AR922">
        <v>0</v>
      </c>
      <c r="AS922">
        <v>1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1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1</v>
      </c>
      <c r="BW922">
        <v>1</v>
      </c>
      <c r="BX922">
        <v>1</v>
      </c>
      <c r="BY922">
        <v>1</v>
      </c>
      <c r="BZ922">
        <v>0</v>
      </c>
      <c r="CA922">
        <v>0</v>
      </c>
      <c r="CB922">
        <v>1</v>
      </c>
      <c r="CC922">
        <v>0</v>
      </c>
      <c r="CD922">
        <v>0</v>
      </c>
      <c r="CE922">
        <v>0</v>
      </c>
      <c r="CF922">
        <v>1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1</v>
      </c>
      <c r="CP922">
        <v>0</v>
      </c>
      <c r="CQ922">
        <v>0</v>
      </c>
      <c r="CR922">
        <v>0</v>
      </c>
      <c r="CS922">
        <v>0</v>
      </c>
      <c r="CT922">
        <v>1</v>
      </c>
      <c r="CU922">
        <v>0</v>
      </c>
      <c r="CV922">
        <v>0</v>
      </c>
      <c r="CW922">
        <v>0</v>
      </c>
      <c r="CX922">
        <v>1</v>
      </c>
      <c r="CY922">
        <v>0</v>
      </c>
      <c r="CZ922">
        <v>0</v>
      </c>
      <c r="DA922">
        <v>0</v>
      </c>
      <c r="DB922">
        <v>0</v>
      </c>
      <c r="DC922">
        <v>0</v>
      </c>
      <c r="DG922">
        <f t="shared" si="16"/>
        <v>0.14423076923076922</v>
      </c>
    </row>
    <row r="923" spans="1:111" hidden="1" x14ac:dyDescent="0.35">
      <c r="A923" t="s">
        <v>3</v>
      </c>
      <c r="B923" t="s">
        <v>28</v>
      </c>
      <c r="C923" t="s">
        <v>13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1</v>
      </c>
      <c r="AP923">
        <v>1</v>
      </c>
      <c r="AQ923">
        <v>1</v>
      </c>
      <c r="AR923">
        <v>0</v>
      </c>
      <c r="AS923">
        <v>0.5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0.5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1</v>
      </c>
      <c r="BW923">
        <v>1</v>
      </c>
      <c r="BX923">
        <v>0.5</v>
      </c>
      <c r="BY923">
        <v>0.5</v>
      </c>
      <c r="BZ923">
        <v>0</v>
      </c>
      <c r="CA923">
        <v>0.5</v>
      </c>
      <c r="CB923">
        <v>1</v>
      </c>
      <c r="CC923">
        <v>0</v>
      </c>
      <c r="CD923">
        <v>0</v>
      </c>
      <c r="CE923">
        <v>0</v>
      </c>
      <c r="CF923">
        <v>0.5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0.5</v>
      </c>
      <c r="CP923">
        <v>0</v>
      </c>
      <c r="CQ923">
        <v>0</v>
      </c>
      <c r="CR923">
        <v>0</v>
      </c>
      <c r="CS923">
        <v>0</v>
      </c>
      <c r="CT923">
        <v>0.5</v>
      </c>
      <c r="CU923">
        <v>0</v>
      </c>
      <c r="CV923">
        <v>0</v>
      </c>
      <c r="CW923">
        <v>0</v>
      </c>
      <c r="CX923">
        <v>0.5</v>
      </c>
      <c r="CY923">
        <v>0.5</v>
      </c>
      <c r="CZ923">
        <v>0</v>
      </c>
      <c r="DA923">
        <v>0</v>
      </c>
      <c r="DB923">
        <v>0</v>
      </c>
      <c r="DC923">
        <v>0</v>
      </c>
      <c r="DG923">
        <f t="shared" si="16"/>
        <v>0.1201923076923077</v>
      </c>
    </row>
    <row r="924" spans="1:111" hidden="1" x14ac:dyDescent="0.35">
      <c r="A924" t="s">
        <v>3</v>
      </c>
      <c r="B924" t="s">
        <v>28</v>
      </c>
      <c r="C924" t="s">
        <v>14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0.33329999999999999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0.33329999999999999</v>
      </c>
      <c r="S924">
        <v>0.33329999999999999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0.33329999999999999</v>
      </c>
      <c r="AJ924">
        <v>0</v>
      </c>
      <c r="AK924">
        <v>0</v>
      </c>
      <c r="AL924">
        <v>0</v>
      </c>
      <c r="AM924">
        <v>0</v>
      </c>
      <c r="AN924">
        <v>1</v>
      </c>
      <c r="AO924">
        <v>1</v>
      </c>
      <c r="AP924">
        <v>1</v>
      </c>
      <c r="AQ924">
        <v>1</v>
      </c>
      <c r="AR924">
        <v>0</v>
      </c>
      <c r="AS924">
        <v>0.66669999999999996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0.33329999999999999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0.33329999999999999</v>
      </c>
      <c r="BR924">
        <v>0</v>
      </c>
      <c r="BS924">
        <v>0</v>
      </c>
      <c r="BT924">
        <v>0</v>
      </c>
      <c r="BU924">
        <v>0</v>
      </c>
      <c r="BV924">
        <v>1</v>
      </c>
      <c r="BW924">
        <v>0.66669999999999996</v>
      </c>
      <c r="BX924">
        <v>0.33329999999999999</v>
      </c>
      <c r="BY924">
        <v>0.33329999999999999</v>
      </c>
      <c r="BZ924">
        <v>0</v>
      </c>
      <c r="CA924">
        <v>0.33329999999999999</v>
      </c>
      <c r="CB924">
        <v>1</v>
      </c>
      <c r="CC924">
        <v>0</v>
      </c>
      <c r="CD924">
        <v>0</v>
      </c>
      <c r="CE924">
        <v>0</v>
      </c>
      <c r="CF924">
        <v>0.33329999999999999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0.66669999999999996</v>
      </c>
      <c r="CP924">
        <v>0</v>
      </c>
      <c r="CQ924">
        <v>0</v>
      </c>
      <c r="CR924">
        <v>0</v>
      </c>
      <c r="CS924">
        <v>0</v>
      </c>
      <c r="CT924">
        <v>0.33329999999999999</v>
      </c>
      <c r="CU924">
        <v>0</v>
      </c>
      <c r="CV924">
        <v>0</v>
      </c>
      <c r="CW924">
        <v>0</v>
      </c>
      <c r="CX924">
        <v>0.33329999999999999</v>
      </c>
      <c r="CY924">
        <v>0.66669999999999996</v>
      </c>
      <c r="CZ924">
        <v>0.33329999999999999</v>
      </c>
      <c r="DA924">
        <v>0</v>
      </c>
      <c r="DB924">
        <v>0</v>
      </c>
      <c r="DC924">
        <v>0</v>
      </c>
      <c r="DG924">
        <f t="shared" si="16"/>
        <v>0.12499711538461536</v>
      </c>
    </row>
    <row r="925" spans="1:111" hidden="1" x14ac:dyDescent="0.35">
      <c r="A925" t="s">
        <v>3</v>
      </c>
      <c r="B925" t="s">
        <v>28</v>
      </c>
      <c r="C925" t="s">
        <v>15</v>
      </c>
      <c r="D925">
        <v>0</v>
      </c>
      <c r="E925">
        <v>0</v>
      </c>
      <c r="F925">
        <v>0</v>
      </c>
      <c r="G925">
        <v>0.25</v>
      </c>
      <c r="H925">
        <v>0</v>
      </c>
      <c r="I925">
        <v>0.25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0.25</v>
      </c>
      <c r="S925">
        <v>0.5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0.25</v>
      </c>
      <c r="AJ925">
        <v>0</v>
      </c>
      <c r="AK925">
        <v>0</v>
      </c>
      <c r="AL925">
        <v>0</v>
      </c>
      <c r="AM925">
        <v>0</v>
      </c>
      <c r="AN925">
        <v>1</v>
      </c>
      <c r="AO925">
        <v>1</v>
      </c>
      <c r="AP925">
        <v>1</v>
      </c>
      <c r="AQ925">
        <v>1</v>
      </c>
      <c r="AR925">
        <v>0</v>
      </c>
      <c r="AS925">
        <v>0.75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0.25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0.25</v>
      </c>
      <c r="BR925">
        <v>0</v>
      </c>
      <c r="BS925">
        <v>0</v>
      </c>
      <c r="BT925">
        <v>0</v>
      </c>
      <c r="BU925">
        <v>0</v>
      </c>
      <c r="BV925">
        <v>1</v>
      </c>
      <c r="BW925">
        <v>0.75</v>
      </c>
      <c r="BX925">
        <v>0.25</v>
      </c>
      <c r="BY925">
        <v>0.25</v>
      </c>
      <c r="BZ925">
        <v>0</v>
      </c>
      <c r="CA925">
        <v>0.25</v>
      </c>
      <c r="CB925">
        <v>0.75</v>
      </c>
      <c r="CC925">
        <v>0</v>
      </c>
      <c r="CD925">
        <v>0</v>
      </c>
      <c r="CE925">
        <v>0</v>
      </c>
      <c r="CF925">
        <v>0.25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0.5</v>
      </c>
      <c r="CP925">
        <v>0</v>
      </c>
      <c r="CQ925">
        <v>0</v>
      </c>
      <c r="CR925">
        <v>0</v>
      </c>
      <c r="CS925">
        <v>0</v>
      </c>
      <c r="CT925">
        <v>0.25</v>
      </c>
      <c r="CU925">
        <v>0</v>
      </c>
      <c r="CV925">
        <v>0</v>
      </c>
      <c r="CW925">
        <v>0</v>
      </c>
      <c r="CX925">
        <v>0.25</v>
      </c>
      <c r="CY925">
        <v>0.75</v>
      </c>
      <c r="CZ925">
        <v>0.5</v>
      </c>
      <c r="DA925">
        <v>0</v>
      </c>
      <c r="DB925">
        <v>0</v>
      </c>
      <c r="DC925">
        <v>0</v>
      </c>
      <c r="DG925">
        <f t="shared" si="16"/>
        <v>0.1201923076923077</v>
      </c>
    </row>
    <row r="926" spans="1:111" hidden="1" x14ac:dyDescent="0.35">
      <c r="A926" t="s">
        <v>3</v>
      </c>
      <c r="B926" t="s">
        <v>28</v>
      </c>
      <c r="C926" t="s">
        <v>16</v>
      </c>
      <c r="D926">
        <v>0</v>
      </c>
      <c r="E926">
        <v>0</v>
      </c>
      <c r="F926">
        <v>0</v>
      </c>
      <c r="G926">
        <v>0.2</v>
      </c>
      <c r="H926">
        <v>0</v>
      </c>
      <c r="I926">
        <v>0.2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0.2</v>
      </c>
      <c r="S926">
        <v>0.4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0.2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1</v>
      </c>
      <c r="AP926">
        <v>1</v>
      </c>
      <c r="AQ926">
        <v>1</v>
      </c>
      <c r="AR926">
        <v>0</v>
      </c>
      <c r="AS926">
        <v>0.6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0.2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0.4</v>
      </c>
      <c r="BR926">
        <v>0</v>
      </c>
      <c r="BS926">
        <v>0</v>
      </c>
      <c r="BT926">
        <v>0</v>
      </c>
      <c r="BU926">
        <v>0</v>
      </c>
      <c r="BV926">
        <v>1</v>
      </c>
      <c r="BW926">
        <v>0.8</v>
      </c>
      <c r="BX926">
        <v>0.2</v>
      </c>
      <c r="BY926">
        <v>0.2</v>
      </c>
      <c r="BZ926">
        <v>0</v>
      </c>
      <c r="CA926">
        <v>0.2</v>
      </c>
      <c r="CB926">
        <v>0.6</v>
      </c>
      <c r="CC926">
        <v>0</v>
      </c>
      <c r="CD926">
        <v>0</v>
      </c>
      <c r="CE926">
        <v>0</v>
      </c>
      <c r="CF926">
        <v>0.2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0.4</v>
      </c>
      <c r="CP926">
        <v>0</v>
      </c>
      <c r="CQ926">
        <v>0</v>
      </c>
      <c r="CR926">
        <v>0</v>
      </c>
      <c r="CS926">
        <v>0</v>
      </c>
      <c r="CT926">
        <v>0.2</v>
      </c>
      <c r="CU926">
        <v>0</v>
      </c>
      <c r="CV926">
        <v>0</v>
      </c>
      <c r="CW926">
        <v>0</v>
      </c>
      <c r="CX926">
        <v>0.2</v>
      </c>
      <c r="CY926">
        <v>0.6</v>
      </c>
      <c r="CZ926">
        <v>0.4</v>
      </c>
      <c r="DA926">
        <v>0</v>
      </c>
      <c r="DB926">
        <v>0</v>
      </c>
      <c r="DC926">
        <v>0</v>
      </c>
      <c r="DG926">
        <f t="shared" si="16"/>
        <v>0.10961538461538459</v>
      </c>
    </row>
    <row r="927" spans="1:111" hidden="1" x14ac:dyDescent="0.35">
      <c r="A927" t="s">
        <v>3</v>
      </c>
      <c r="B927" t="s">
        <v>28</v>
      </c>
      <c r="C927" t="s">
        <v>17</v>
      </c>
      <c r="D927">
        <v>0</v>
      </c>
      <c r="E927">
        <v>0</v>
      </c>
      <c r="F927">
        <v>0</v>
      </c>
      <c r="G927">
        <v>0.16669999999999999</v>
      </c>
      <c r="H927">
        <v>0</v>
      </c>
      <c r="I927">
        <v>0.16669999999999999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0.16669999999999999</v>
      </c>
      <c r="S927">
        <v>0.33329999999999999</v>
      </c>
      <c r="T927">
        <v>0.16669999999999999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0.16669999999999999</v>
      </c>
      <c r="AJ927">
        <v>0</v>
      </c>
      <c r="AK927">
        <v>0</v>
      </c>
      <c r="AL927">
        <v>0</v>
      </c>
      <c r="AM927">
        <v>0</v>
      </c>
      <c r="AN927">
        <v>1</v>
      </c>
      <c r="AO927">
        <v>1</v>
      </c>
      <c r="AP927">
        <v>1</v>
      </c>
      <c r="AQ927">
        <v>0.83330000000000004</v>
      </c>
      <c r="AR927">
        <v>0</v>
      </c>
      <c r="AS927">
        <v>0.66669999999999996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0.16669999999999999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0.33329999999999999</v>
      </c>
      <c r="BR927">
        <v>0</v>
      </c>
      <c r="BS927">
        <v>0</v>
      </c>
      <c r="BT927">
        <v>0</v>
      </c>
      <c r="BU927">
        <v>0</v>
      </c>
      <c r="BV927">
        <v>1</v>
      </c>
      <c r="BW927">
        <v>0.83330000000000004</v>
      </c>
      <c r="BX927">
        <v>0.16669999999999999</v>
      </c>
      <c r="BY927">
        <v>0.33329999999999999</v>
      </c>
      <c r="BZ927">
        <v>0</v>
      </c>
      <c r="CA927">
        <v>0.16669999999999999</v>
      </c>
      <c r="CB927">
        <v>0.5</v>
      </c>
      <c r="CC927">
        <v>0</v>
      </c>
      <c r="CD927">
        <v>0</v>
      </c>
      <c r="CE927">
        <v>0</v>
      </c>
      <c r="CF927">
        <v>0.16669999999999999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0.33329999999999999</v>
      </c>
      <c r="CP927">
        <v>0</v>
      </c>
      <c r="CQ927">
        <v>0</v>
      </c>
      <c r="CR927">
        <v>0</v>
      </c>
      <c r="CS927">
        <v>0</v>
      </c>
      <c r="CT927">
        <v>0.16669999999999999</v>
      </c>
      <c r="CU927">
        <v>0</v>
      </c>
      <c r="CV927">
        <v>0</v>
      </c>
      <c r="CW927">
        <v>0</v>
      </c>
      <c r="CX927">
        <v>0.16669999999999999</v>
      </c>
      <c r="CY927">
        <v>0.5</v>
      </c>
      <c r="CZ927">
        <v>0.33329999999999999</v>
      </c>
      <c r="DA927">
        <v>0</v>
      </c>
      <c r="DB927">
        <v>0</v>
      </c>
      <c r="DC927">
        <v>0</v>
      </c>
      <c r="DG927">
        <f t="shared" si="16"/>
        <v>0.10416826923076924</v>
      </c>
    </row>
    <row r="928" spans="1:111" hidden="1" x14ac:dyDescent="0.35">
      <c r="A928" t="s">
        <v>3</v>
      </c>
      <c r="B928" t="s">
        <v>28</v>
      </c>
      <c r="C928" t="s">
        <v>18</v>
      </c>
      <c r="D928">
        <v>0</v>
      </c>
      <c r="E928">
        <v>0</v>
      </c>
      <c r="F928">
        <v>0</v>
      </c>
      <c r="G928">
        <v>0.1429</v>
      </c>
      <c r="H928">
        <v>0</v>
      </c>
      <c r="I928">
        <v>0.1429</v>
      </c>
      <c r="J928">
        <v>0.1429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0.1429</v>
      </c>
      <c r="S928">
        <v>0.28570000000000001</v>
      </c>
      <c r="T928">
        <v>0.28570000000000001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0.1429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1</v>
      </c>
      <c r="AP928">
        <v>0.85709999999999997</v>
      </c>
      <c r="AQ928">
        <v>0.85709999999999997</v>
      </c>
      <c r="AR928">
        <v>0</v>
      </c>
      <c r="AS928">
        <v>0.57140000000000002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0.1429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0.28570000000000001</v>
      </c>
      <c r="BR928">
        <v>0</v>
      </c>
      <c r="BS928">
        <v>0</v>
      </c>
      <c r="BT928">
        <v>0</v>
      </c>
      <c r="BU928">
        <v>0</v>
      </c>
      <c r="BV928">
        <v>1</v>
      </c>
      <c r="BW928">
        <v>0.71430000000000005</v>
      </c>
      <c r="BX928">
        <v>0.1429</v>
      </c>
      <c r="BY928">
        <v>0.28570000000000001</v>
      </c>
      <c r="BZ928">
        <v>0</v>
      </c>
      <c r="CA928">
        <v>0.1429</v>
      </c>
      <c r="CB928">
        <v>0.42859999999999998</v>
      </c>
      <c r="CC928">
        <v>0</v>
      </c>
      <c r="CD928">
        <v>0</v>
      </c>
      <c r="CE928">
        <v>0</v>
      </c>
      <c r="CF928">
        <v>0.1429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0.28570000000000001</v>
      </c>
      <c r="CP928">
        <v>0</v>
      </c>
      <c r="CQ928">
        <v>0</v>
      </c>
      <c r="CR928">
        <v>0</v>
      </c>
      <c r="CS928">
        <v>0</v>
      </c>
      <c r="CT928">
        <v>0.1429</v>
      </c>
      <c r="CU928">
        <v>0</v>
      </c>
      <c r="CV928">
        <v>0</v>
      </c>
      <c r="CW928">
        <v>0</v>
      </c>
      <c r="CX928">
        <v>0.1429</v>
      </c>
      <c r="CY928">
        <v>0.42859999999999998</v>
      </c>
      <c r="CZ928">
        <v>0.28570000000000001</v>
      </c>
      <c r="DA928">
        <v>0</v>
      </c>
      <c r="DB928">
        <v>0</v>
      </c>
      <c r="DC928">
        <v>0</v>
      </c>
      <c r="DG928">
        <f t="shared" si="16"/>
        <v>9.7530769230769185E-2</v>
      </c>
    </row>
    <row r="929" spans="1:111" hidden="1" x14ac:dyDescent="0.35">
      <c r="A929" t="s">
        <v>3</v>
      </c>
      <c r="B929" t="s">
        <v>28</v>
      </c>
      <c r="C929" t="s">
        <v>19</v>
      </c>
      <c r="D929">
        <v>0</v>
      </c>
      <c r="E929">
        <v>0</v>
      </c>
      <c r="F929">
        <v>0</v>
      </c>
      <c r="G929">
        <v>0.125</v>
      </c>
      <c r="H929">
        <v>0</v>
      </c>
      <c r="I929">
        <v>0.125</v>
      </c>
      <c r="J929">
        <v>0.125</v>
      </c>
      <c r="K929">
        <v>0</v>
      </c>
      <c r="L929">
        <v>0</v>
      </c>
      <c r="M929">
        <v>0.125</v>
      </c>
      <c r="N929">
        <v>0</v>
      </c>
      <c r="O929">
        <v>0</v>
      </c>
      <c r="P929">
        <v>0</v>
      </c>
      <c r="Q929">
        <v>0</v>
      </c>
      <c r="R929">
        <v>0.125</v>
      </c>
      <c r="S929">
        <v>0.375</v>
      </c>
      <c r="T929">
        <v>0.25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0.125</v>
      </c>
      <c r="AJ929">
        <v>0.125</v>
      </c>
      <c r="AK929">
        <v>0</v>
      </c>
      <c r="AL929">
        <v>0</v>
      </c>
      <c r="AM929">
        <v>0</v>
      </c>
      <c r="AN929">
        <v>1</v>
      </c>
      <c r="AO929">
        <v>0.875</v>
      </c>
      <c r="AP929">
        <v>0.875</v>
      </c>
      <c r="AQ929">
        <v>0.875</v>
      </c>
      <c r="AR929">
        <v>0</v>
      </c>
      <c r="AS929">
        <v>0.5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0.125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0.25</v>
      </c>
      <c r="BR929">
        <v>0</v>
      </c>
      <c r="BS929">
        <v>0</v>
      </c>
      <c r="BT929">
        <v>0</v>
      </c>
      <c r="BU929">
        <v>0</v>
      </c>
      <c r="BV929">
        <v>1</v>
      </c>
      <c r="BW929">
        <v>0.75</v>
      </c>
      <c r="BX929">
        <v>0.25</v>
      </c>
      <c r="BY929">
        <v>0.375</v>
      </c>
      <c r="BZ929">
        <v>0</v>
      </c>
      <c r="CA929">
        <v>0.125</v>
      </c>
      <c r="CB929">
        <v>0.375</v>
      </c>
      <c r="CC929">
        <v>0</v>
      </c>
      <c r="CD929">
        <v>0</v>
      </c>
      <c r="CE929">
        <v>0</v>
      </c>
      <c r="CF929">
        <v>0.125</v>
      </c>
      <c r="CG929">
        <v>0.125</v>
      </c>
      <c r="CH929">
        <v>0</v>
      </c>
      <c r="CI929">
        <v>0</v>
      </c>
      <c r="CJ929">
        <v>0</v>
      </c>
      <c r="CK929">
        <v>0.125</v>
      </c>
      <c r="CL929">
        <v>0</v>
      </c>
      <c r="CM929">
        <v>0</v>
      </c>
      <c r="CN929">
        <v>0</v>
      </c>
      <c r="CO929">
        <v>0.25</v>
      </c>
      <c r="CP929">
        <v>0</v>
      </c>
      <c r="CQ929">
        <v>0</v>
      </c>
      <c r="CR929">
        <v>0</v>
      </c>
      <c r="CS929">
        <v>0</v>
      </c>
      <c r="CT929">
        <v>0.125</v>
      </c>
      <c r="CU929">
        <v>0</v>
      </c>
      <c r="CV929">
        <v>0</v>
      </c>
      <c r="CW929">
        <v>0</v>
      </c>
      <c r="CX929">
        <v>0.25</v>
      </c>
      <c r="CY929">
        <v>0.375</v>
      </c>
      <c r="CZ929">
        <v>0.25</v>
      </c>
      <c r="DA929">
        <v>0</v>
      </c>
      <c r="DB929">
        <v>0</v>
      </c>
      <c r="DC929">
        <v>0</v>
      </c>
      <c r="DG929">
        <f t="shared" si="16"/>
        <v>0.10096153846153846</v>
      </c>
    </row>
    <row r="930" spans="1:111" hidden="1" x14ac:dyDescent="0.35">
      <c r="A930" t="s">
        <v>3</v>
      </c>
      <c r="B930" t="s">
        <v>28</v>
      </c>
      <c r="C930" t="s">
        <v>20</v>
      </c>
      <c r="D930">
        <v>0</v>
      </c>
      <c r="E930">
        <v>0</v>
      </c>
      <c r="F930">
        <v>0</v>
      </c>
      <c r="G930">
        <v>0.1111</v>
      </c>
      <c r="H930">
        <v>0</v>
      </c>
      <c r="I930">
        <v>0.1111</v>
      </c>
      <c r="J930">
        <v>0.1111</v>
      </c>
      <c r="K930">
        <v>0</v>
      </c>
      <c r="L930">
        <v>0</v>
      </c>
      <c r="M930">
        <v>0.1111</v>
      </c>
      <c r="N930">
        <v>0</v>
      </c>
      <c r="O930">
        <v>0</v>
      </c>
      <c r="P930">
        <v>0</v>
      </c>
      <c r="Q930">
        <v>0</v>
      </c>
      <c r="R930">
        <v>0.1111</v>
      </c>
      <c r="S930">
        <v>0.33329999999999999</v>
      </c>
      <c r="T930">
        <v>0.22220000000000001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0.1111</v>
      </c>
      <c r="AJ930">
        <v>0.22220000000000001</v>
      </c>
      <c r="AK930">
        <v>0</v>
      </c>
      <c r="AL930">
        <v>0</v>
      </c>
      <c r="AM930">
        <v>0</v>
      </c>
      <c r="AN930">
        <v>1</v>
      </c>
      <c r="AO930">
        <v>0.88890000000000002</v>
      </c>
      <c r="AP930">
        <v>0.77780000000000005</v>
      </c>
      <c r="AQ930">
        <v>0.77780000000000005</v>
      </c>
      <c r="AR930">
        <v>0</v>
      </c>
      <c r="AS930">
        <v>0.44440000000000002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0.1111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0.22220000000000001</v>
      </c>
      <c r="BR930">
        <v>0</v>
      </c>
      <c r="BS930">
        <v>0</v>
      </c>
      <c r="BT930">
        <v>0</v>
      </c>
      <c r="BU930">
        <v>0</v>
      </c>
      <c r="BV930">
        <v>1</v>
      </c>
      <c r="BW930">
        <v>0.77780000000000005</v>
      </c>
      <c r="BX930">
        <v>0.22220000000000001</v>
      </c>
      <c r="BY930">
        <v>0.33329999999999999</v>
      </c>
      <c r="BZ930">
        <v>0</v>
      </c>
      <c r="CA930">
        <v>0.1111</v>
      </c>
      <c r="CB930">
        <v>0.33329999999999999</v>
      </c>
      <c r="CC930">
        <v>0</v>
      </c>
      <c r="CD930">
        <v>0</v>
      </c>
      <c r="CE930">
        <v>0</v>
      </c>
      <c r="CF930">
        <v>0.1111</v>
      </c>
      <c r="CG930">
        <v>0.1111</v>
      </c>
      <c r="CH930">
        <v>0</v>
      </c>
      <c r="CI930">
        <v>0</v>
      </c>
      <c r="CJ930">
        <v>0</v>
      </c>
      <c r="CK930">
        <v>0.1111</v>
      </c>
      <c r="CL930">
        <v>0</v>
      </c>
      <c r="CM930">
        <v>0</v>
      </c>
      <c r="CN930">
        <v>0</v>
      </c>
      <c r="CO930">
        <v>0.22220000000000001</v>
      </c>
      <c r="CP930">
        <v>0</v>
      </c>
      <c r="CQ930">
        <v>0</v>
      </c>
      <c r="CR930">
        <v>0</v>
      </c>
      <c r="CS930">
        <v>0</v>
      </c>
      <c r="CT930">
        <v>0.1111</v>
      </c>
      <c r="CU930">
        <v>0</v>
      </c>
      <c r="CV930">
        <v>0</v>
      </c>
      <c r="CW930">
        <v>0</v>
      </c>
      <c r="CX930">
        <v>0.22220000000000001</v>
      </c>
      <c r="CY930">
        <v>0.44440000000000002</v>
      </c>
      <c r="CZ930">
        <v>0.22220000000000001</v>
      </c>
      <c r="DA930">
        <v>0</v>
      </c>
      <c r="DB930">
        <v>0</v>
      </c>
      <c r="DC930">
        <v>0</v>
      </c>
      <c r="DG930">
        <f t="shared" si="16"/>
        <v>9.6150000000000041E-2</v>
      </c>
    </row>
    <row r="931" spans="1:111" hidden="1" x14ac:dyDescent="0.35">
      <c r="A931" t="s">
        <v>3</v>
      </c>
      <c r="B931" t="s">
        <v>28</v>
      </c>
      <c r="C931" t="s">
        <v>21</v>
      </c>
      <c r="D931">
        <v>0</v>
      </c>
      <c r="E931">
        <v>0</v>
      </c>
      <c r="F931">
        <v>0</v>
      </c>
      <c r="G931">
        <v>0.2</v>
      </c>
      <c r="H931">
        <v>0</v>
      </c>
      <c r="I931">
        <v>0.1</v>
      </c>
      <c r="J931">
        <v>0.1</v>
      </c>
      <c r="K931">
        <v>0</v>
      </c>
      <c r="L931">
        <v>0</v>
      </c>
      <c r="M931">
        <v>0.1</v>
      </c>
      <c r="N931">
        <v>0</v>
      </c>
      <c r="O931">
        <v>0</v>
      </c>
      <c r="P931">
        <v>0</v>
      </c>
      <c r="Q931">
        <v>0</v>
      </c>
      <c r="R931">
        <v>0.1</v>
      </c>
      <c r="S931">
        <v>0.3</v>
      </c>
      <c r="T931">
        <v>0.3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0.2</v>
      </c>
      <c r="AJ931">
        <v>0.3</v>
      </c>
      <c r="AK931">
        <v>0</v>
      </c>
      <c r="AL931">
        <v>0</v>
      </c>
      <c r="AM931">
        <v>0</v>
      </c>
      <c r="AN931">
        <v>0.9</v>
      </c>
      <c r="AO931">
        <v>0.9</v>
      </c>
      <c r="AP931">
        <v>0.8</v>
      </c>
      <c r="AQ931">
        <v>0.7</v>
      </c>
      <c r="AR931">
        <v>0</v>
      </c>
      <c r="AS931">
        <v>0.4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0.1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0.2</v>
      </c>
      <c r="BR931">
        <v>0</v>
      </c>
      <c r="BS931">
        <v>0</v>
      </c>
      <c r="BT931">
        <v>0</v>
      </c>
      <c r="BU931">
        <v>0</v>
      </c>
      <c r="BV931">
        <v>1</v>
      </c>
      <c r="BW931">
        <v>0.7</v>
      </c>
      <c r="BX931">
        <v>0.2</v>
      </c>
      <c r="BY931">
        <v>0.3</v>
      </c>
      <c r="BZ931">
        <v>0</v>
      </c>
      <c r="CA931">
        <v>0.2</v>
      </c>
      <c r="CB931">
        <v>0.3</v>
      </c>
      <c r="CC931">
        <v>0</v>
      </c>
      <c r="CD931">
        <v>0</v>
      </c>
      <c r="CE931">
        <v>0</v>
      </c>
      <c r="CF931">
        <v>0.1</v>
      </c>
      <c r="CG931">
        <v>0.1</v>
      </c>
      <c r="CH931">
        <v>0</v>
      </c>
      <c r="CI931">
        <v>0</v>
      </c>
      <c r="CJ931">
        <v>0</v>
      </c>
      <c r="CK931">
        <v>0.1</v>
      </c>
      <c r="CL931">
        <v>0</v>
      </c>
      <c r="CM931">
        <v>0</v>
      </c>
      <c r="CN931">
        <v>0</v>
      </c>
      <c r="CO931">
        <v>0.2</v>
      </c>
      <c r="CP931">
        <v>0</v>
      </c>
      <c r="CQ931">
        <v>0</v>
      </c>
      <c r="CR931">
        <v>0</v>
      </c>
      <c r="CS931">
        <v>0</v>
      </c>
      <c r="CT931">
        <v>0.1</v>
      </c>
      <c r="CU931">
        <v>0</v>
      </c>
      <c r="CV931">
        <v>0</v>
      </c>
      <c r="CW931">
        <v>0</v>
      </c>
      <c r="CX931">
        <v>0.3</v>
      </c>
      <c r="CY931">
        <v>0.4</v>
      </c>
      <c r="CZ931">
        <v>0.2</v>
      </c>
      <c r="DA931">
        <v>0</v>
      </c>
      <c r="DB931">
        <v>0</v>
      </c>
      <c r="DC931">
        <v>0</v>
      </c>
      <c r="DG931">
        <f t="shared" si="16"/>
        <v>9.5192307692307673E-2</v>
      </c>
    </row>
    <row r="932" spans="1:111" hidden="1" x14ac:dyDescent="0.35">
      <c r="A932" t="s">
        <v>3</v>
      </c>
      <c r="B932" t="s">
        <v>29</v>
      </c>
      <c r="C932" t="s">
        <v>12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6.6699999999999995E-2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G932">
        <f t="shared" si="16"/>
        <v>6.413461538461538E-4</v>
      </c>
    </row>
    <row r="933" spans="1:111" hidden="1" x14ac:dyDescent="0.35">
      <c r="A933" t="s">
        <v>3</v>
      </c>
      <c r="B933" t="s">
        <v>29</v>
      </c>
      <c r="C933" t="s">
        <v>13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6.6699999999999995E-2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0.38690000000000002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G933">
        <f t="shared" si="16"/>
        <v>4.3615384615384618E-3</v>
      </c>
    </row>
    <row r="934" spans="1:111" hidden="1" x14ac:dyDescent="0.35">
      <c r="A934" t="s">
        <v>3</v>
      </c>
      <c r="B934" t="s">
        <v>29</v>
      </c>
      <c r="C934" t="s">
        <v>14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5.0999999999999997E-2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4.6899999999999997E-2</v>
      </c>
      <c r="CN934">
        <v>0</v>
      </c>
      <c r="CO934">
        <v>0</v>
      </c>
      <c r="CP934">
        <v>0</v>
      </c>
      <c r="CQ934">
        <v>0</v>
      </c>
      <c r="CR934">
        <v>0.2346</v>
      </c>
      <c r="CS934">
        <v>0.29609999999999997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G934">
        <f t="shared" si="16"/>
        <v>6.0442307692307696E-3</v>
      </c>
    </row>
    <row r="935" spans="1:111" hidden="1" x14ac:dyDescent="0.35">
      <c r="A935" t="s">
        <v>3</v>
      </c>
      <c r="B935" t="s">
        <v>29</v>
      </c>
      <c r="C935" t="s">
        <v>15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4.24E-2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7.2700000000000001E-2</v>
      </c>
      <c r="CN935">
        <v>0</v>
      </c>
      <c r="CO935">
        <v>0</v>
      </c>
      <c r="CP935">
        <v>0</v>
      </c>
      <c r="CQ935">
        <v>0</v>
      </c>
      <c r="CR935">
        <v>0.19520000000000001</v>
      </c>
      <c r="CS935">
        <v>0.24629999999999999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G935">
        <f t="shared" si="16"/>
        <v>5.351923076923077E-3</v>
      </c>
    </row>
    <row r="936" spans="1:111" hidden="1" x14ac:dyDescent="0.35">
      <c r="A936" t="s">
        <v>3</v>
      </c>
      <c r="B936" t="s">
        <v>29</v>
      </c>
      <c r="C936" t="s">
        <v>16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0.13120000000000001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3.6900000000000002E-2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6.3100000000000003E-2</v>
      </c>
      <c r="CN936">
        <v>0</v>
      </c>
      <c r="CO936">
        <v>0</v>
      </c>
      <c r="CP936">
        <v>0</v>
      </c>
      <c r="CQ936">
        <v>0</v>
      </c>
      <c r="CR936">
        <v>0.1696</v>
      </c>
      <c r="CS936">
        <v>0.214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G936">
        <f t="shared" si="16"/>
        <v>5.911538461538462E-3</v>
      </c>
    </row>
    <row r="937" spans="1:111" hidden="1" x14ac:dyDescent="0.35">
      <c r="A937" t="s">
        <v>3</v>
      </c>
      <c r="B937" t="s">
        <v>29</v>
      </c>
      <c r="C937" t="s">
        <v>17</v>
      </c>
      <c r="D937">
        <v>0</v>
      </c>
      <c r="E937">
        <v>7.1999999999999998E-3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0.1171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3.2899999999999999E-2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5.6300000000000003E-2</v>
      </c>
      <c r="CN937">
        <v>0</v>
      </c>
      <c r="CO937">
        <v>0</v>
      </c>
      <c r="CP937">
        <v>0</v>
      </c>
      <c r="CQ937">
        <v>0</v>
      </c>
      <c r="CR937">
        <v>0.15129999999999999</v>
      </c>
      <c r="CS937">
        <v>0.19089999999999999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G937">
        <f t="shared" si="16"/>
        <v>5.3432692307692304E-3</v>
      </c>
    </row>
    <row r="938" spans="1:111" hidden="1" x14ac:dyDescent="0.35">
      <c r="A938" t="s">
        <v>3</v>
      </c>
      <c r="B938" t="s">
        <v>29</v>
      </c>
      <c r="C938" t="s">
        <v>18</v>
      </c>
      <c r="D938">
        <v>0</v>
      </c>
      <c r="E938">
        <v>6.4999999999999997E-3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0.10630000000000001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2.9899999999999999E-2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5.1200000000000002E-2</v>
      </c>
      <c r="CN938">
        <v>0</v>
      </c>
      <c r="CO938">
        <v>0</v>
      </c>
      <c r="CP938">
        <v>6.1000000000000004E-3</v>
      </c>
      <c r="CQ938">
        <v>0</v>
      </c>
      <c r="CR938">
        <v>0.13739999999999999</v>
      </c>
      <c r="CS938">
        <v>0.1734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G938">
        <f t="shared" si="16"/>
        <v>4.911538461538462E-3</v>
      </c>
    </row>
    <row r="939" spans="1:111" hidden="1" x14ac:dyDescent="0.35">
      <c r="A939" t="s">
        <v>3</v>
      </c>
      <c r="B939" t="s">
        <v>29</v>
      </c>
      <c r="C939" t="s">
        <v>19</v>
      </c>
      <c r="D939">
        <v>0</v>
      </c>
      <c r="E939">
        <v>6.0000000000000001E-3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9.7900000000000001E-2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2.75E-2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4.7100000000000003E-2</v>
      </c>
      <c r="CN939">
        <v>0</v>
      </c>
      <c r="CO939">
        <v>0</v>
      </c>
      <c r="CP939">
        <v>5.5999999999999999E-3</v>
      </c>
      <c r="CQ939">
        <v>0</v>
      </c>
      <c r="CR939">
        <v>0.1265</v>
      </c>
      <c r="CS939">
        <v>0.15959999999999999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G939">
        <f t="shared" si="16"/>
        <v>4.5211538461538458E-3</v>
      </c>
    </row>
    <row r="940" spans="1:111" hidden="1" x14ac:dyDescent="0.35">
      <c r="A940" t="s">
        <v>3</v>
      </c>
      <c r="B940" t="s">
        <v>29</v>
      </c>
      <c r="C940" t="s">
        <v>20</v>
      </c>
      <c r="D940">
        <v>0</v>
      </c>
      <c r="E940">
        <v>5.5999999999999999E-3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9.0899999999999995E-2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2.5600000000000001E-2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4.3799999999999999E-2</v>
      </c>
      <c r="CN940">
        <v>0</v>
      </c>
      <c r="CO940">
        <v>0</v>
      </c>
      <c r="CP940">
        <v>5.1999999999999998E-3</v>
      </c>
      <c r="CQ940">
        <v>0</v>
      </c>
      <c r="CR940">
        <v>0.11749999999999999</v>
      </c>
      <c r="CS940">
        <v>0.14829999999999999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G940">
        <f t="shared" si="16"/>
        <v>4.200961538461538E-3</v>
      </c>
    </row>
    <row r="941" spans="1:111" hidden="1" x14ac:dyDescent="0.35">
      <c r="A941" t="s">
        <v>3</v>
      </c>
      <c r="B941" t="s">
        <v>29</v>
      </c>
      <c r="C941" t="s">
        <v>21</v>
      </c>
      <c r="D941">
        <v>0</v>
      </c>
      <c r="E941">
        <v>5.1999999999999998E-3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8.5099999999999995E-2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1.2699999999999999E-2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2.3900000000000001E-2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4.1000000000000002E-2</v>
      </c>
      <c r="CN941">
        <v>0</v>
      </c>
      <c r="CO941">
        <v>0</v>
      </c>
      <c r="CP941">
        <v>4.8999999999999998E-3</v>
      </c>
      <c r="CQ941">
        <v>0</v>
      </c>
      <c r="CR941">
        <v>0.11</v>
      </c>
      <c r="CS941">
        <v>0.1389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G941">
        <f t="shared" si="16"/>
        <v>4.0548076923076918E-3</v>
      </c>
    </row>
    <row r="942" spans="1:111" hidden="1" x14ac:dyDescent="0.35">
      <c r="A942" t="s">
        <v>3</v>
      </c>
      <c r="B942" t="s">
        <v>30</v>
      </c>
      <c r="C942" t="s">
        <v>12</v>
      </c>
      <c r="D942">
        <v>0</v>
      </c>
      <c r="E942">
        <v>0</v>
      </c>
      <c r="F942">
        <v>0</v>
      </c>
      <c r="G942">
        <v>0.4667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0.4667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0.4667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0.4667</v>
      </c>
      <c r="AO942">
        <v>0.4667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0.4667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1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0.4667</v>
      </c>
      <c r="CG942">
        <v>0</v>
      </c>
      <c r="CH942">
        <v>0</v>
      </c>
      <c r="CI942">
        <v>0.4667</v>
      </c>
      <c r="CJ942">
        <v>0</v>
      </c>
      <c r="CK942">
        <v>0</v>
      </c>
      <c r="CL942">
        <v>0.4667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0.2</v>
      </c>
      <c r="CW942">
        <v>6.6699999999999995E-2</v>
      </c>
      <c r="CX942">
        <v>0.4667</v>
      </c>
      <c r="CY942">
        <v>0</v>
      </c>
      <c r="CZ942">
        <v>0</v>
      </c>
      <c r="DA942">
        <v>0.4667</v>
      </c>
      <c r="DB942">
        <v>0</v>
      </c>
      <c r="DC942">
        <v>0</v>
      </c>
      <c r="DG942">
        <f t="shared" si="16"/>
        <v>8.0773076923076934E-2</v>
      </c>
    </row>
    <row r="943" spans="1:111" hidden="1" x14ac:dyDescent="0.35">
      <c r="A943" t="s">
        <v>3</v>
      </c>
      <c r="B943" t="s">
        <v>30</v>
      </c>
      <c r="C943" t="s">
        <v>13</v>
      </c>
      <c r="D943">
        <v>0</v>
      </c>
      <c r="E943">
        <v>0</v>
      </c>
      <c r="F943">
        <v>0</v>
      </c>
      <c r="G943">
        <v>0.28610000000000002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0.61309999999999998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0.28610000000000002</v>
      </c>
      <c r="V943">
        <v>0</v>
      </c>
      <c r="W943">
        <v>0</v>
      </c>
      <c r="X943">
        <v>0.18049999999999999</v>
      </c>
      <c r="Y943">
        <v>0</v>
      </c>
      <c r="Z943">
        <v>0</v>
      </c>
      <c r="AA943">
        <v>0.28610000000000002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7.7399999999999997E-2</v>
      </c>
      <c r="AH943">
        <v>0.61309999999999998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0.28610000000000002</v>
      </c>
      <c r="AO943">
        <v>0.28610000000000002</v>
      </c>
      <c r="AP943">
        <v>0.18049999999999999</v>
      </c>
      <c r="AQ943">
        <v>0</v>
      </c>
      <c r="AR943">
        <v>0</v>
      </c>
      <c r="AS943">
        <v>0</v>
      </c>
      <c r="AT943">
        <v>0.18049999999999999</v>
      </c>
      <c r="AU943">
        <v>0</v>
      </c>
      <c r="AV943">
        <v>0.18049999999999999</v>
      </c>
      <c r="AW943">
        <v>0.18049999999999999</v>
      </c>
      <c r="AX943">
        <v>0.18049999999999999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0.18049999999999999</v>
      </c>
      <c r="BK943">
        <v>0</v>
      </c>
      <c r="BL943">
        <v>0</v>
      </c>
      <c r="BM943">
        <v>0</v>
      </c>
      <c r="BN943">
        <v>0.18049999999999999</v>
      </c>
      <c r="BO943">
        <v>0</v>
      </c>
      <c r="BP943">
        <v>0</v>
      </c>
      <c r="BQ943">
        <v>0</v>
      </c>
      <c r="BR943">
        <v>0</v>
      </c>
      <c r="BS943">
        <v>0.28610000000000002</v>
      </c>
      <c r="BT943">
        <v>0</v>
      </c>
      <c r="BU943">
        <v>0</v>
      </c>
      <c r="BV943">
        <v>0.18049999999999999</v>
      </c>
      <c r="BW943">
        <v>0</v>
      </c>
      <c r="BX943">
        <v>2.58E-2</v>
      </c>
      <c r="BY943">
        <v>2.58E-2</v>
      </c>
      <c r="BZ943">
        <v>0.61309999999999998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0.28610000000000002</v>
      </c>
      <c r="CG943">
        <v>0</v>
      </c>
      <c r="CH943">
        <v>0</v>
      </c>
      <c r="CI943">
        <v>0.28610000000000002</v>
      </c>
      <c r="CJ943">
        <v>0</v>
      </c>
      <c r="CK943">
        <v>0</v>
      </c>
      <c r="CL943">
        <v>0.28610000000000002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0.1226</v>
      </c>
      <c r="CW943">
        <v>6.6699999999999995E-2</v>
      </c>
      <c r="CX943">
        <v>0.28610000000000002</v>
      </c>
      <c r="CY943">
        <v>0.18049999999999999</v>
      </c>
      <c r="CZ943">
        <v>0</v>
      </c>
      <c r="DA943">
        <v>0.28610000000000002</v>
      </c>
      <c r="DB943">
        <v>0.18049999999999999</v>
      </c>
      <c r="DC943">
        <v>0</v>
      </c>
      <c r="DG943">
        <f t="shared" si="16"/>
        <v>7.0098076923076957E-2</v>
      </c>
    </row>
    <row r="944" spans="1:111" hidden="1" x14ac:dyDescent="0.35">
      <c r="A944" t="s">
        <v>3</v>
      </c>
      <c r="B944" t="s">
        <v>30</v>
      </c>
      <c r="C944" t="s">
        <v>14</v>
      </c>
      <c r="D944">
        <v>0</v>
      </c>
      <c r="E944">
        <v>0</v>
      </c>
      <c r="F944">
        <v>0</v>
      </c>
      <c r="G944">
        <v>0.219</v>
      </c>
      <c r="H944">
        <v>0</v>
      </c>
      <c r="I944">
        <v>0.1095</v>
      </c>
      <c r="J944">
        <v>0</v>
      </c>
      <c r="K944">
        <v>0</v>
      </c>
      <c r="L944">
        <v>0</v>
      </c>
      <c r="M944">
        <v>0.46929999999999999</v>
      </c>
      <c r="N944">
        <v>0.1095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0.219</v>
      </c>
      <c r="V944">
        <v>0</v>
      </c>
      <c r="W944">
        <v>0</v>
      </c>
      <c r="X944">
        <v>0.13819999999999999</v>
      </c>
      <c r="Y944">
        <v>0</v>
      </c>
      <c r="Z944">
        <v>0.1095</v>
      </c>
      <c r="AA944">
        <v>0.219</v>
      </c>
      <c r="AB944">
        <v>0</v>
      </c>
      <c r="AC944">
        <v>4.6899999999999997E-2</v>
      </c>
      <c r="AD944">
        <v>0</v>
      </c>
      <c r="AE944">
        <v>1.5599999999999999E-2</v>
      </c>
      <c r="AF944">
        <v>0.1095</v>
      </c>
      <c r="AG944">
        <v>5.9200000000000003E-2</v>
      </c>
      <c r="AH944">
        <v>0.46929999999999999</v>
      </c>
      <c r="AI944">
        <v>0.2346</v>
      </c>
      <c r="AJ944">
        <v>0</v>
      </c>
      <c r="AK944">
        <v>0</v>
      </c>
      <c r="AL944">
        <v>0</v>
      </c>
      <c r="AM944">
        <v>0</v>
      </c>
      <c r="AN944">
        <v>0.219</v>
      </c>
      <c r="AO944">
        <v>0.219</v>
      </c>
      <c r="AP944">
        <v>0.13819999999999999</v>
      </c>
      <c r="AQ944">
        <v>0</v>
      </c>
      <c r="AR944">
        <v>0</v>
      </c>
      <c r="AS944">
        <v>4.6899999999999997E-2</v>
      </c>
      <c r="AT944">
        <v>0.13819999999999999</v>
      </c>
      <c r="AU944">
        <v>0.1095</v>
      </c>
      <c r="AV944">
        <v>0.13819999999999999</v>
      </c>
      <c r="AW944">
        <v>0.13819999999999999</v>
      </c>
      <c r="AX944">
        <v>0.13819999999999999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0.13819999999999999</v>
      </c>
      <c r="BK944">
        <v>0</v>
      </c>
      <c r="BL944">
        <v>0</v>
      </c>
      <c r="BM944">
        <v>0</v>
      </c>
      <c r="BN944">
        <v>0.13819999999999999</v>
      </c>
      <c r="BO944">
        <v>0</v>
      </c>
      <c r="BP944">
        <v>0</v>
      </c>
      <c r="BQ944">
        <v>0</v>
      </c>
      <c r="BR944">
        <v>0</v>
      </c>
      <c r="BS944">
        <v>0.219</v>
      </c>
      <c r="BT944">
        <v>0</v>
      </c>
      <c r="BU944">
        <v>0.1095</v>
      </c>
      <c r="BV944">
        <v>0.13819999999999999</v>
      </c>
      <c r="BW944">
        <v>0</v>
      </c>
      <c r="BX944">
        <v>1.9699999999999999E-2</v>
      </c>
      <c r="BY944">
        <v>1.9699999999999999E-2</v>
      </c>
      <c r="BZ944">
        <v>0.46929999999999999</v>
      </c>
      <c r="CA944">
        <v>0.2346</v>
      </c>
      <c r="CB944">
        <v>0</v>
      </c>
      <c r="CC944">
        <v>0</v>
      </c>
      <c r="CD944">
        <v>4.6899999999999997E-2</v>
      </c>
      <c r="CE944">
        <v>0</v>
      </c>
      <c r="CF944">
        <v>0.219</v>
      </c>
      <c r="CG944">
        <v>0</v>
      </c>
      <c r="CH944">
        <v>0</v>
      </c>
      <c r="CI944">
        <v>0.219</v>
      </c>
      <c r="CJ944">
        <v>0</v>
      </c>
      <c r="CK944">
        <v>1.5599999999999999E-2</v>
      </c>
      <c r="CL944">
        <v>0.219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0.1095</v>
      </c>
      <c r="CV944">
        <v>9.3899999999999997E-2</v>
      </c>
      <c r="CW944">
        <v>5.0999999999999997E-2</v>
      </c>
      <c r="CX944">
        <v>0.219</v>
      </c>
      <c r="CY944">
        <v>0.13819999999999999</v>
      </c>
      <c r="CZ944">
        <v>0</v>
      </c>
      <c r="DA944">
        <v>0.219</v>
      </c>
      <c r="DB944">
        <v>0.13819999999999999</v>
      </c>
      <c r="DC944">
        <v>0</v>
      </c>
      <c r="DG944">
        <f t="shared" si="16"/>
        <v>6.7194230769230784E-2</v>
      </c>
    </row>
    <row r="945" spans="1:111" hidden="1" x14ac:dyDescent="0.35">
      <c r="A945" t="s">
        <v>3</v>
      </c>
      <c r="B945" t="s">
        <v>30</v>
      </c>
      <c r="C945" t="s">
        <v>15</v>
      </c>
      <c r="D945">
        <v>0</v>
      </c>
      <c r="E945">
        <v>0</v>
      </c>
      <c r="F945">
        <v>7.85E-2</v>
      </c>
      <c r="G945">
        <v>0.1822</v>
      </c>
      <c r="H945">
        <v>0</v>
      </c>
      <c r="I945">
        <v>9.11E-2</v>
      </c>
      <c r="J945">
        <v>0</v>
      </c>
      <c r="K945">
        <v>0</v>
      </c>
      <c r="L945">
        <v>0</v>
      </c>
      <c r="M945">
        <v>0.39040000000000002</v>
      </c>
      <c r="N945">
        <v>9.11E-2</v>
      </c>
      <c r="O945">
        <v>0</v>
      </c>
      <c r="P945">
        <v>0</v>
      </c>
      <c r="Q945">
        <v>0</v>
      </c>
      <c r="R945">
        <v>1.12E-2</v>
      </c>
      <c r="S945">
        <v>0</v>
      </c>
      <c r="T945">
        <v>0</v>
      </c>
      <c r="U945">
        <v>0.1822</v>
      </c>
      <c r="V945">
        <v>1.12E-2</v>
      </c>
      <c r="W945">
        <v>7.85E-2</v>
      </c>
      <c r="X945">
        <v>0.1149</v>
      </c>
      <c r="Y945">
        <v>0</v>
      </c>
      <c r="Z945">
        <v>9.11E-2</v>
      </c>
      <c r="AA945">
        <v>0.1822</v>
      </c>
      <c r="AB945">
        <v>0</v>
      </c>
      <c r="AC945">
        <v>3.9E-2</v>
      </c>
      <c r="AD945">
        <v>1.12E-2</v>
      </c>
      <c r="AE945">
        <v>1.2999999999999999E-2</v>
      </c>
      <c r="AF945">
        <v>9.11E-2</v>
      </c>
      <c r="AG945">
        <v>4.9299999999999997E-2</v>
      </c>
      <c r="AH945">
        <v>0.39040000000000002</v>
      </c>
      <c r="AI945">
        <v>0.19520000000000001</v>
      </c>
      <c r="AJ945">
        <v>0</v>
      </c>
      <c r="AK945">
        <v>0</v>
      </c>
      <c r="AL945">
        <v>0</v>
      </c>
      <c r="AM945">
        <v>0</v>
      </c>
      <c r="AN945">
        <v>0.1822</v>
      </c>
      <c r="AO945">
        <v>0.1822</v>
      </c>
      <c r="AP945">
        <v>0.1149</v>
      </c>
      <c r="AQ945">
        <v>0</v>
      </c>
      <c r="AR945">
        <v>0</v>
      </c>
      <c r="AS945">
        <v>3.9E-2</v>
      </c>
      <c r="AT945">
        <v>0.1149</v>
      </c>
      <c r="AU945">
        <v>9.11E-2</v>
      </c>
      <c r="AV945">
        <v>0.1149</v>
      </c>
      <c r="AW945">
        <v>0.1149</v>
      </c>
      <c r="AX945">
        <v>0.1149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0.1149</v>
      </c>
      <c r="BK945">
        <v>0</v>
      </c>
      <c r="BL945">
        <v>0</v>
      </c>
      <c r="BM945">
        <v>0</v>
      </c>
      <c r="BN945">
        <v>0.1149</v>
      </c>
      <c r="BO945">
        <v>3.3599999999999998E-2</v>
      </c>
      <c r="BP945">
        <v>0</v>
      </c>
      <c r="BQ945">
        <v>0</v>
      </c>
      <c r="BR945">
        <v>0</v>
      </c>
      <c r="BS945">
        <v>0.1822</v>
      </c>
      <c r="BT945">
        <v>7.85E-2</v>
      </c>
      <c r="BU945">
        <v>9.11E-2</v>
      </c>
      <c r="BV945">
        <v>0.1149</v>
      </c>
      <c r="BW945">
        <v>0</v>
      </c>
      <c r="BX945">
        <v>1.6400000000000001E-2</v>
      </c>
      <c r="BY945">
        <v>1.6400000000000001E-2</v>
      </c>
      <c r="BZ945">
        <v>0.39040000000000002</v>
      </c>
      <c r="CA945">
        <v>0.2288</v>
      </c>
      <c r="CB945">
        <v>0</v>
      </c>
      <c r="CC945">
        <v>0</v>
      </c>
      <c r="CD945">
        <v>5.0200000000000002E-2</v>
      </c>
      <c r="CE945">
        <v>0</v>
      </c>
      <c r="CF945">
        <v>0.1822</v>
      </c>
      <c r="CG945">
        <v>0</v>
      </c>
      <c r="CH945">
        <v>0</v>
      </c>
      <c r="CI945">
        <v>0.1822</v>
      </c>
      <c r="CJ945">
        <v>0</v>
      </c>
      <c r="CK945">
        <v>1.2999999999999999E-2</v>
      </c>
      <c r="CL945">
        <v>0.1822</v>
      </c>
      <c r="CM945">
        <v>0</v>
      </c>
      <c r="CN945">
        <v>1.12E-2</v>
      </c>
      <c r="CO945">
        <v>3.3599999999999998E-2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9.11E-2</v>
      </c>
      <c r="CV945">
        <v>7.8100000000000003E-2</v>
      </c>
      <c r="CW945">
        <v>4.24E-2</v>
      </c>
      <c r="CX945">
        <v>0.1822</v>
      </c>
      <c r="CY945">
        <v>0.1149</v>
      </c>
      <c r="CZ945">
        <v>0</v>
      </c>
      <c r="DA945">
        <v>0.1822</v>
      </c>
      <c r="DB945">
        <v>0.1149</v>
      </c>
      <c r="DC945">
        <v>0</v>
      </c>
      <c r="DG945">
        <f t="shared" si="16"/>
        <v>5.9666346153846132E-2</v>
      </c>
    </row>
    <row r="946" spans="1:111" hidden="1" x14ac:dyDescent="0.35">
      <c r="A946" t="s">
        <v>3</v>
      </c>
      <c r="B946" t="s">
        <v>30</v>
      </c>
      <c r="C946" t="s">
        <v>16</v>
      </c>
      <c r="D946">
        <v>0</v>
      </c>
      <c r="E946">
        <v>0</v>
      </c>
      <c r="F946">
        <v>6.8199999999999997E-2</v>
      </c>
      <c r="G946">
        <v>0.1583</v>
      </c>
      <c r="H946">
        <v>0</v>
      </c>
      <c r="I946">
        <v>7.9100000000000004E-2</v>
      </c>
      <c r="J946">
        <v>0</v>
      </c>
      <c r="K946">
        <v>0</v>
      </c>
      <c r="L946">
        <v>0</v>
      </c>
      <c r="M946">
        <v>0.3392</v>
      </c>
      <c r="N946">
        <v>7.9100000000000004E-2</v>
      </c>
      <c r="O946">
        <v>0</v>
      </c>
      <c r="P946">
        <v>0</v>
      </c>
      <c r="Q946">
        <v>0</v>
      </c>
      <c r="R946">
        <v>7.0999999999999994E-2</v>
      </c>
      <c r="S946">
        <v>0</v>
      </c>
      <c r="T946">
        <v>0</v>
      </c>
      <c r="U946">
        <v>0.1583</v>
      </c>
      <c r="V946">
        <v>9.7000000000000003E-3</v>
      </c>
      <c r="W946">
        <v>6.8199999999999997E-2</v>
      </c>
      <c r="X946">
        <v>9.9900000000000003E-2</v>
      </c>
      <c r="Y946">
        <v>8.6999999999999994E-3</v>
      </c>
      <c r="Z946">
        <v>7.9100000000000004E-2</v>
      </c>
      <c r="AA946">
        <v>0.1583</v>
      </c>
      <c r="AB946">
        <v>0</v>
      </c>
      <c r="AC946">
        <v>3.39E-2</v>
      </c>
      <c r="AD946">
        <v>9.7000000000000003E-3</v>
      </c>
      <c r="AE946">
        <v>1.1299999999999999E-2</v>
      </c>
      <c r="AF946">
        <v>7.9100000000000004E-2</v>
      </c>
      <c r="AG946">
        <v>4.2799999999999998E-2</v>
      </c>
      <c r="AH946">
        <v>0.3392</v>
      </c>
      <c r="AI946">
        <v>0.1696</v>
      </c>
      <c r="AJ946">
        <v>0</v>
      </c>
      <c r="AK946">
        <v>0</v>
      </c>
      <c r="AL946">
        <v>6.1199999999999997E-2</v>
      </c>
      <c r="AM946">
        <v>0</v>
      </c>
      <c r="AN946">
        <v>0.1583</v>
      </c>
      <c r="AO946">
        <v>0.1583</v>
      </c>
      <c r="AP946">
        <v>9.9900000000000003E-2</v>
      </c>
      <c r="AQ946">
        <v>0</v>
      </c>
      <c r="AR946">
        <v>0</v>
      </c>
      <c r="AS946">
        <v>3.39E-2</v>
      </c>
      <c r="AT946">
        <v>9.9900000000000003E-2</v>
      </c>
      <c r="AU946">
        <v>7.9100000000000004E-2</v>
      </c>
      <c r="AV946">
        <v>9.9900000000000003E-2</v>
      </c>
      <c r="AW946">
        <v>9.9900000000000003E-2</v>
      </c>
      <c r="AX946">
        <v>9.9900000000000003E-2</v>
      </c>
      <c r="AY946">
        <v>0</v>
      </c>
      <c r="AZ946">
        <v>0</v>
      </c>
      <c r="BA946">
        <v>6.1199999999999997E-2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9.9900000000000003E-2</v>
      </c>
      <c r="BK946">
        <v>0</v>
      </c>
      <c r="BL946">
        <v>8.6999999999999994E-3</v>
      </c>
      <c r="BM946">
        <v>0</v>
      </c>
      <c r="BN946">
        <v>9.9900000000000003E-2</v>
      </c>
      <c r="BO946">
        <v>3.7999999999999999E-2</v>
      </c>
      <c r="BP946">
        <v>0</v>
      </c>
      <c r="BQ946">
        <v>0</v>
      </c>
      <c r="BR946">
        <v>0</v>
      </c>
      <c r="BS946">
        <v>0.1583</v>
      </c>
      <c r="BT946">
        <v>6.8199999999999997E-2</v>
      </c>
      <c r="BU946">
        <v>0.1404</v>
      </c>
      <c r="BV946">
        <v>9.9900000000000003E-2</v>
      </c>
      <c r="BW946">
        <v>6.1199999999999997E-2</v>
      </c>
      <c r="BX946">
        <v>1.43E-2</v>
      </c>
      <c r="BY946">
        <v>1.43E-2</v>
      </c>
      <c r="BZ946">
        <v>0.3392</v>
      </c>
      <c r="CA946">
        <v>0.1988</v>
      </c>
      <c r="CB946">
        <v>0</v>
      </c>
      <c r="CC946">
        <v>2.6200000000000001E-2</v>
      </c>
      <c r="CD946">
        <v>4.3700000000000003E-2</v>
      </c>
      <c r="CE946">
        <v>0</v>
      </c>
      <c r="CF946">
        <v>0.1583</v>
      </c>
      <c r="CG946">
        <v>8.6999999999999994E-3</v>
      </c>
      <c r="CH946">
        <v>0</v>
      </c>
      <c r="CI946">
        <v>0.1583</v>
      </c>
      <c r="CJ946">
        <v>0</v>
      </c>
      <c r="CK946">
        <v>1.1299999999999999E-2</v>
      </c>
      <c r="CL946">
        <v>0.1583</v>
      </c>
      <c r="CM946">
        <v>0</v>
      </c>
      <c r="CN946">
        <v>9.7000000000000003E-3</v>
      </c>
      <c r="CO946">
        <v>2.92E-2</v>
      </c>
      <c r="CP946">
        <v>8.6999999999999994E-3</v>
      </c>
      <c r="CQ946">
        <v>0</v>
      </c>
      <c r="CR946">
        <v>0</v>
      </c>
      <c r="CS946">
        <v>0</v>
      </c>
      <c r="CT946">
        <v>0</v>
      </c>
      <c r="CU946">
        <v>7.9100000000000004E-2</v>
      </c>
      <c r="CV946">
        <v>6.7799999999999999E-2</v>
      </c>
      <c r="CW946">
        <v>3.6900000000000002E-2</v>
      </c>
      <c r="CX946">
        <v>0.1583</v>
      </c>
      <c r="CY946">
        <v>9.9900000000000003E-2</v>
      </c>
      <c r="CZ946">
        <v>0</v>
      </c>
      <c r="DA946">
        <v>0.1583</v>
      </c>
      <c r="DB946">
        <v>9.9900000000000003E-2</v>
      </c>
      <c r="DC946">
        <v>0</v>
      </c>
      <c r="DG946">
        <f t="shared" si="16"/>
        <v>5.5460576923076918E-2</v>
      </c>
    </row>
    <row r="947" spans="1:111" hidden="1" x14ac:dyDescent="0.35">
      <c r="A947" t="s">
        <v>3</v>
      </c>
      <c r="B947" t="s">
        <v>30</v>
      </c>
      <c r="C947" t="s">
        <v>17</v>
      </c>
      <c r="D947">
        <v>0</v>
      </c>
      <c r="E947">
        <v>0</v>
      </c>
      <c r="F947">
        <v>6.08E-2</v>
      </c>
      <c r="G947">
        <v>0.14119999999999999</v>
      </c>
      <c r="H947">
        <v>0</v>
      </c>
      <c r="I947">
        <v>7.0599999999999996E-2</v>
      </c>
      <c r="J947">
        <v>0</v>
      </c>
      <c r="K947">
        <v>0</v>
      </c>
      <c r="L947">
        <v>0</v>
      </c>
      <c r="M947">
        <v>0.30259999999999998</v>
      </c>
      <c r="N947">
        <v>7.0599999999999996E-2</v>
      </c>
      <c r="O947">
        <v>0</v>
      </c>
      <c r="P947">
        <v>0</v>
      </c>
      <c r="Q947">
        <v>0</v>
      </c>
      <c r="R947">
        <v>6.3299999999999995E-2</v>
      </c>
      <c r="S947">
        <v>0</v>
      </c>
      <c r="T947">
        <v>0</v>
      </c>
      <c r="U947">
        <v>0.14119999999999999</v>
      </c>
      <c r="V947">
        <v>8.6999999999999994E-3</v>
      </c>
      <c r="W947">
        <v>6.08E-2</v>
      </c>
      <c r="X947">
        <v>8.9099999999999999E-2</v>
      </c>
      <c r="Y947">
        <v>7.7999999999999996E-3</v>
      </c>
      <c r="Z947">
        <v>7.0599999999999996E-2</v>
      </c>
      <c r="AA947">
        <v>0.14119999999999999</v>
      </c>
      <c r="AB947">
        <v>0</v>
      </c>
      <c r="AC947">
        <v>3.0300000000000001E-2</v>
      </c>
      <c r="AD947">
        <v>8.6999999999999994E-3</v>
      </c>
      <c r="AE947">
        <v>1.01E-2</v>
      </c>
      <c r="AF947">
        <v>7.0599999999999996E-2</v>
      </c>
      <c r="AG947">
        <v>3.8199999999999998E-2</v>
      </c>
      <c r="AH947">
        <v>0.30259999999999998</v>
      </c>
      <c r="AI947">
        <v>0.15129999999999999</v>
      </c>
      <c r="AJ947">
        <v>0</v>
      </c>
      <c r="AK947">
        <v>0</v>
      </c>
      <c r="AL947">
        <v>5.4600000000000003E-2</v>
      </c>
      <c r="AM947">
        <v>0</v>
      </c>
      <c r="AN947">
        <v>0.14119999999999999</v>
      </c>
      <c r="AO947">
        <v>0.14119999999999999</v>
      </c>
      <c r="AP947">
        <v>8.9099999999999999E-2</v>
      </c>
      <c r="AQ947">
        <v>5.0299999999999997E-2</v>
      </c>
      <c r="AR947">
        <v>0</v>
      </c>
      <c r="AS947">
        <v>3.0300000000000001E-2</v>
      </c>
      <c r="AT947">
        <v>8.9099999999999999E-2</v>
      </c>
      <c r="AU947">
        <v>7.0599999999999996E-2</v>
      </c>
      <c r="AV947">
        <v>8.9099999999999999E-2</v>
      </c>
      <c r="AW947">
        <v>8.9099999999999999E-2</v>
      </c>
      <c r="AX947">
        <v>8.9099999999999999E-2</v>
      </c>
      <c r="AY947">
        <v>5.0299999999999997E-2</v>
      </c>
      <c r="AZ947">
        <v>0</v>
      </c>
      <c r="BA947">
        <v>5.4600000000000003E-2</v>
      </c>
      <c r="BB947">
        <v>0</v>
      </c>
      <c r="BC947">
        <v>0</v>
      </c>
      <c r="BD947">
        <v>0</v>
      </c>
      <c r="BE947">
        <v>0</v>
      </c>
      <c r="BF947">
        <v>7.1999999999999998E-3</v>
      </c>
      <c r="BG947">
        <v>0</v>
      </c>
      <c r="BH947">
        <v>0</v>
      </c>
      <c r="BI947">
        <v>0</v>
      </c>
      <c r="BJ947">
        <v>8.9099999999999999E-2</v>
      </c>
      <c r="BK947">
        <v>0</v>
      </c>
      <c r="BL947">
        <v>7.7999999999999996E-3</v>
      </c>
      <c r="BM947">
        <v>0</v>
      </c>
      <c r="BN947">
        <v>8.9099999999999999E-2</v>
      </c>
      <c r="BO947">
        <v>3.39E-2</v>
      </c>
      <c r="BP947">
        <v>0</v>
      </c>
      <c r="BQ947">
        <v>0</v>
      </c>
      <c r="BR947">
        <v>5.0299999999999997E-2</v>
      </c>
      <c r="BS947">
        <v>0.14119999999999999</v>
      </c>
      <c r="BT947">
        <v>6.08E-2</v>
      </c>
      <c r="BU947">
        <v>0.12520000000000001</v>
      </c>
      <c r="BV947">
        <v>8.9099999999999999E-2</v>
      </c>
      <c r="BW947">
        <v>5.4600000000000003E-2</v>
      </c>
      <c r="BX947">
        <v>1.2699999999999999E-2</v>
      </c>
      <c r="BY947">
        <v>1.2699999999999999E-2</v>
      </c>
      <c r="BZ947">
        <v>0.32419999999999999</v>
      </c>
      <c r="CA947">
        <v>0.1774</v>
      </c>
      <c r="CB947">
        <v>0</v>
      </c>
      <c r="CC947">
        <v>2.3400000000000001E-2</v>
      </c>
      <c r="CD947">
        <v>3.8899999999999997E-2</v>
      </c>
      <c r="CE947">
        <v>0</v>
      </c>
      <c r="CF947">
        <v>0.14119999999999999</v>
      </c>
      <c r="CG947">
        <v>7.7999999999999996E-3</v>
      </c>
      <c r="CH947">
        <v>0</v>
      </c>
      <c r="CI947">
        <v>0.14119999999999999</v>
      </c>
      <c r="CJ947">
        <v>0</v>
      </c>
      <c r="CK947">
        <v>1.01E-2</v>
      </c>
      <c r="CL947">
        <v>0.14119999999999999</v>
      </c>
      <c r="CM947">
        <v>0</v>
      </c>
      <c r="CN947">
        <v>8.6999999999999994E-3</v>
      </c>
      <c r="CO947">
        <v>2.6100000000000002E-2</v>
      </c>
      <c r="CP947">
        <v>7.7999999999999996E-3</v>
      </c>
      <c r="CQ947">
        <v>0</v>
      </c>
      <c r="CR947">
        <v>0</v>
      </c>
      <c r="CS947">
        <v>0</v>
      </c>
      <c r="CT947">
        <v>0</v>
      </c>
      <c r="CU947">
        <v>0.12089999999999999</v>
      </c>
      <c r="CV947">
        <v>6.0499999999999998E-2</v>
      </c>
      <c r="CW947">
        <v>8.3199999999999996E-2</v>
      </c>
      <c r="CX947">
        <v>0.14119999999999999</v>
      </c>
      <c r="CY947">
        <v>8.9099999999999999E-2</v>
      </c>
      <c r="CZ947">
        <v>0</v>
      </c>
      <c r="DA947">
        <v>0.14119999999999999</v>
      </c>
      <c r="DB947">
        <v>8.9099999999999999E-2</v>
      </c>
      <c r="DC947">
        <v>0</v>
      </c>
      <c r="DG947">
        <f t="shared" si="16"/>
        <v>5.2171153846153853E-2</v>
      </c>
    </row>
    <row r="948" spans="1:111" hidden="1" x14ac:dyDescent="0.35">
      <c r="A948" t="s">
        <v>3</v>
      </c>
      <c r="B948" t="s">
        <v>30</v>
      </c>
      <c r="C948" t="s">
        <v>18</v>
      </c>
      <c r="D948">
        <v>0</v>
      </c>
      <c r="E948">
        <v>0</v>
      </c>
      <c r="F948">
        <v>5.5199999999999999E-2</v>
      </c>
      <c r="G948">
        <v>0.1283</v>
      </c>
      <c r="H948">
        <v>0</v>
      </c>
      <c r="I948">
        <v>6.4100000000000004E-2</v>
      </c>
      <c r="J948">
        <v>4.2799999999999998E-2</v>
      </c>
      <c r="K948">
        <v>0</v>
      </c>
      <c r="L948">
        <v>0</v>
      </c>
      <c r="M948">
        <v>0.27489999999999998</v>
      </c>
      <c r="N948">
        <v>6.4100000000000004E-2</v>
      </c>
      <c r="O948">
        <v>0</v>
      </c>
      <c r="P948">
        <v>0</v>
      </c>
      <c r="Q948">
        <v>0</v>
      </c>
      <c r="R948">
        <v>5.7500000000000002E-2</v>
      </c>
      <c r="S948">
        <v>0</v>
      </c>
      <c r="T948">
        <v>0</v>
      </c>
      <c r="U948">
        <v>0.1283</v>
      </c>
      <c r="V948">
        <v>7.9000000000000008E-3</v>
      </c>
      <c r="W948">
        <v>5.5199999999999999E-2</v>
      </c>
      <c r="X948">
        <v>0</v>
      </c>
      <c r="Y948">
        <v>7.1000000000000004E-3</v>
      </c>
      <c r="Z948">
        <v>6.4100000000000004E-2</v>
      </c>
      <c r="AA948">
        <v>0.1283</v>
      </c>
      <c r="AB948">
        <v>0</v>
      </c>
      <c r="AC948">
        <v>2.75E-2</v>
      </c>
      <c r="AD948">
        <v>7.9000000000000008E-3</v>
      </c>
      <c r="AE948">
        <v>9.1999999999999998E-3</v>
      </c>
      <c r="AF948">
        <v>6.4100000000000004E-2</v>
      </c>
      <c r="AG948">
        <v>7.7399999999999997E-2</v>
      </c>
      <c r="AH948">
        <v>0.27489999999999998</v>
      </c>
      <c r="AI948">
        <v>0.13739999999999999</v>
      </c>
      <c r="AJ948">
        <v>0</v>
      </c>
      <c r="AK948">
        <v>6.1000000000000004E-3</v>
      </c>
      <c r="AL948">
        <v>4.9599999999999998E-2</v>
      </c>
      <c r="AM948">
        <v>0</v>
      </c>
      <c r="AN948">
        <v>0.1283</v>
      </c>
      <c r="AO948">
        <v>0.1283</v>
      </c>
      <c r="AP948">
        <v>8.09E-2</v>
      </c>
      <c r="AQ948">
        <v>4.5699999999999998E-2</v>
      </c>
      <c r="AR948">
        <v>0</v>
      </c>
      <c r="AS948">
        <v>2.75E-2</v>
      </c>
      <c r="AT948">
        <v>8.09E-2</v>
      </c>
      <c r="AU948">
        <v>6.4100000000000004E-2</v>
      </c>
      <c r="AV948">
        <v>8.09E-2</v>
      </c>
      <c r="AW948">
        <v>8.09E-2</v>
      </c>
      <c r="AX948">
        <v>8.09E-2</v>
      </c>
      <c r="AY948">
        <v>4.5699999999999998E-2</v>
      </c>
      <c r="AZ948">
        <v>0</v>
      </c>
      <c r="BA948">
        <v>4.9599999999999998E-2</v>
      </c>
      <c r="BB948">
        <v>0</v>
      </c>
      <c r="BC948">
        <v>0</v>
      </c>
      <c r="BD948">
        <v>0</v>
      </c>
      <c r="BE948">
        <v>0</v>
      </c>
      <c r="BF948">
        <v>6.4999999999999997E-3</v>
      </c>
      <c r="BG948">
        <v>0</v>
      </c>
      <c r="BH948">
        <v>0</v>
      </c>
      <c r="BI948">
        <v>0</v>
      </c>
      <c r="BJ948">
        <v>8.09E-2</v>
      </c>
      <c r="BK948">
        <v>0</v>
      </c>
      <c r="BL948">
        <v>7.1000000000000004E-3</v>
      </c>
      <c r="BM948">
        <v>0</v>
      </c>
      <c r="BN948">
        <v>8.09E-2</v>
      </c>
      <c r="BO948">
        <v>3.0800000000000001E-2</v>
      </c>
      <c r="BP948">
        <v>0</v>
      </c>
      <c r="BQ948">
        <v>0</v>
      </c>
      <c r="BR948">
        <v>4.5699999999999998E-2</v>
      </c>
      <c r="BS948">
        <v>0.1283</v>
      </c>
      <c r="BT948">
        <v>5.5199999999999999E-2</v>
      </c>
      <c r="BU948">
        <v>0.1138</v>
      </c>
      <c r="BV948">
        <v>8.09E-2</v>
      </c>
      <c r="BW948">
        <v>4.9599999999999998E-2</v>
      </c>
      <c r="BX948">
        <v>1.1599999999999999E-2</v>
      </c>
      <c r="BY948">
        <v>1.1599999999999999E-2</v>
      </c>
      <c r="BZ948">
        <v>0.29449999999999998</v>
      </c>
      <c r="CA948">
        <v>0.16109999999999999</v>
      </c>
      <c r="CB948">
        <v>1.83E-2</v>
      </c>
      <c r="CC948">
        <v>2.1299999999999999E-2</v>
      </c>
      <c r="CD948">
        <v>3.5400000000000001E-2</v>
      </c>
      <c r="CE948">
        <v>0</v>
      </c>
      <c r="CF948">
        <v>0.1283</v>
      </c>
      <c r="CG948">
        <v>7.1000000000000004E-3</v>
      </c>
      <c r="CH948">
        <v>0</v>
      </c>
      <c r="CI948">
        <v>0.1283</v>
      </c>
      <c r="CJ948">
        <v>0</v>
      </c>
      <c r="CK948">
        <v>9.1999999999999998E-3</v>
      </c>
      <c r="CL948">
        <v>0.1283</v>
      </c>
      <c r="CM948">
        <v>0</v>
      </c>
      <c r="CN948">
        <v>7.9000000000000008E-3</v>
      </c>
      <c r="CO948">
        <v>2.3699999999999999E-2</v>
      </c>
      <c r="CP948">
        <v>7.1000000000000004E-3</v>
      </c>
      <c r="CQ948">
        <v>0</v>
      </c>
      <c r="CR948">
        <v>0</v>
      </c>
      <c r="CS948">
        <v>0</v>
      </c>
      <c r="CT948">
        <v>0</v>
      </c>
      <c r="CU948">
        <v>0.10979999999999999</v>
      </c>
      <c r="CV948">
        <v>0.14660000000000001</v>
      </c>
      <c r="CW948">
        <v>7.5600000000000001E-2</v>
      </c>
      <c r="CX948">
        <v>0.1283</v>
      </c>
      <c r="CY948">
        <v>8.09E-2</v>
      </c>
      <c r="CZ948">
        <v>0</v>
      </c>
      <c r="DA948">
        <v>0.1283</v>
      </c>
      <c r="DB948">
        <v>8.09E-2</v>
      </c>
      <c r="DC948">
        <v>0</v>
      </c>
      <c r="DG948">
        <f t="shared" si="16"/>
        <v>4.855192307692309E-2</v>
      </c>
    </row>
    <row r="949" spans="1:111" hidden="1" x14ac:dyDescent="0.35">
      <c r="A949" t="s">
        <v>3</v>
      </c>
      <c r="B949" t="s">
        <v>30</v>
      </c>
      <c r="C949" t="s">
        <v>19</v>
      </c>
      <c r="D949">
        <v>0</v>
      </c>
      <c r="E949">
        <v>0</v>
      </c>
      <c r="F949">
        <v>5.0799999999999998E-2</v>
      </c>
      <c r="G949">
        <v>0.11799999999999999</v>
      </c>
      <c r="H949">
        <v>0</v>
      </c>
      <c r="I949">
        <v>5.8999999999999997E-2</v>
      </c>
      <c r="J949">
        <v>3.9300000000000002E-2</v>
      </c>
      <c r="K949">
        <v>0</v>
      </c>
      <c r="L949">
        <v>0</v>
      </c>
      <c r="M949">
        <v>0.25290000000000001</v>
      </c>
      <c r="N949">
        <v>5.8999999999999997E-2</v>
      </c>
      <c r="O949">
        <v>0</v>
      </c>
      <c r="P949">
        <v>0</v>
      </c>
      <c r="Q949">
        <v>5.3E-3</v>
      </c>
      <c r="R949">
        <v>5.2900000000000003E-2</v>
      </c>
      <c r="S949">
        <v>0</v>
      </c>
      <c r="T949">
        <v>0</v>
      </c>
      <c r="U949">
        <v>0.11799999999999999</v>
      </c>
      <c r="V949">
        <v>7.3000000000000001E-3</v>
      </c>
      <c r="W949">
        <v>5.0799999999999998E-2</v>
      </c>
      <c r="X949">
        <v>0</v>
      </c>
      <c r="Y949">
        <v>6.4999999999999997E-3</v>
      </c>
      <c r="Z949">
        <v>5.8999999999999997E-2</v>
      </c>
      <c r="AA949">
        <v>0.11799999999999999</v>
      </c>
      <c r="AB949">
        <v>0</v>
      </c>
      <c r="AC949">
        <v>2.53E-2</v>
      </c>
      <c r="AD949">
        <v>7.3000000000000001E-3</v>
      </c>
      <c r="AE949">
        <v>8.3999999999999995E-3</v>
      </c>
      <c r="AF949">
        <v>5.8999999999999997E-2</v>
      </c>
      <c r="AG949">
        <v>7.1300000000000002E-2</v>
      </c>
      <c r="AH949">
        <v>0.25290000000000001</v>
      </c>
      <c r="AI949">
        <v>0.1265</v>
      </c>
      <c r="AJ949">
        <v>7.9799999999999996E-2</v>
      </c>
      <c r="AK949">
        <v>5.5999999999999999E-3</v>
      </c>
      <c r="AL949">
        <v>4.5699999999999998E-2</v>
      </c>
      <c r="AM949">
        <v>0</v>
      </c>
      <c r="AN949">
        <v>0.11799999999999999</v>
      </c>
      <c r="AO949">
        <v>0.11799999999999999</v>
      </c>
      <c r="AP949">
        <v>7.4499999999999997E-2</v>
      </c>
      <c r="AQ949">
        <v>4.2000000000000003E-2</v>
      </c>
      <c r="AR949">
        <v>0</v>
      </c>
      <c r="AS949">
        <v>2.53E-2</v>
      </c>
      <c r="AT949">
        <v>7.4499999999999997E-2</v>
      </c>
      <c r="AU949">
        <v>5.8999999999999997E-2</v>
      </c>
      <c r="AV949">
        <v>7.4499999999999997E-2</v>
      </c>
      <c r="AW949">
        <v>7.4499999999999997E-2</v>
      </c>
      <c r="AX949">
        <v>7.4499999999999997E-2</v>
      </c>
      <c r="AY949">
        <v>4.2000000000000003E-2</v>
      </c>
      <c r="AZ949">
        <v>0</v>
      </c>
      <c r="BA949">
        <v>4.5699999999999998E-2</v>
      </c>
      <c r="BB949">
        <v>0</v>
      </c>
      <c r="BC949">
        <v>0</v>
      </c>
      <c r="BD949">
        <v>0</v>
      </c>
      <c r="BE949">
        <v>0</v>
      </c>
      <c r="BF949">
        <v>6.0000000000000001E-3</v>
      </c>
      <c r="BG949">
        <v>0</v>
      </c>
      <c r="BH949">
        <v>0</v>
      </c>
      <c r="BI949">
        <v>0</v>
      </c>
      <c r="BJ949">
        <v>7.4499999999999997E-2</v>
      </c>
      <c r="BK949">
        <v>0</v>
      </c>
      <c r="BL949">
        <v>6.4999999999999997E-3</v>
      </c>
      <c r="BM949">
        <v>0</v>
      </c>
      <c r="BN949">
        <v>7.4499999999999997E-2</v>
      </c>
      <c r="BO949">
        <v>2.8299999999999999E-2</v>
      </c>
      <c r="BP949">
        <v>0</v>
      </c>
      <c r="BQ949">
        <v>0</v>
      </c>
      <c r="BR949">
        <v>4.2000000000000003E-2</v>
      </c>
      <c r="BS949">
        <v>0.11799999999999999</v>
      </c>
      <c r="BT949">
        <v>5.0799999999999998E-2</v>
      </c>
      <c r="BU949">
        <v>0.1047</v>
      </c>
      <c r="BV949">
        <v>7.4499999999999997E-2</v>
      </c>
      <c r="BW949">
        <v>4.5699999999999998E-2</v>
      </c>
      <c r="BX949">
        <v>1.06E-2</v>
      </c>
      <c r="BY949">
        <v>1.06E-2</v>
      </c>
      <c r="BZ949">
        <v>0.27100000000000002</v>
      </c>
      <c r="CA949">
        <v>0.14829999999999999</v>
      </c>
      <c r="CB949">
        <v>1.6899999999999998E-2</v>
      </c>
      <c r="CC949">
        <v>1.9599999999999999E-2</v>
      </c>
      <c r="CD949">
        <v>3.2599999999999997E-2</v>
      </c>
      <c r="CE949">
        <v>0</v>
      </c>
      <c r="CF949">
        <v>0.11799999999999999</v>
      </c>
      <c r="CG949">
        <v>6.4999999999999997E-3</v>
      </c>
      <c r="CH949">
        <v>0</v>
      </c>
      <c r="CI949">
        <v>0.11799999999999999</v>
      </c>
      <c r="CJ949">
        <v>0</v>
      </c>
      <c r="CK949">
        <v>8.3999999999999995E-3</v>
      </c>
      <c r="CL949">
        <v>0.11799999999999999</v>
      </c>
      <c r="CM949">
        <v>0</v>
      </c>
      <c r="CN949">
        <v>7.3000000000000001E-3</v>
      </c>
      <c r="CO949">
        <v>2.18E-2</v>
      </c>
      <c r="CP949">
        <v>6.4999999999999997E-3</v>
      </c>
      <c r="CQ949">
        <v>0</v>
      </c>
      <c r="CR949">
        <v>0</v>
      </c>
      <c r="CS949">
        <v>0</v>
      </c>
      <c r="CT949">
        <v>0</v>
      </c>
      <c r="CU949">
        <v>0.1011</v>
      </c>
      <c r="CV949">
        <v>0.13489999999999999</v>
      </c>
      <c r="CW949">
        <v>6.9500000000000006E-2</v>
      </c>
      <c r="CX949">
        <v>0.11799999999999999</v>
      </c>
      <c r="CY949">
        <v>7.4499999999999997E-2</v>
      </c>
      <c r="CZ949">
        <v>0</v>
      </c>
      <c r="DA949">
        <v>0.11799999999999999</v>
      </c>
      <c r="DB949">
        <v>7.4499999999999997E-2</v>
      </c>
      <c r="DC949">
        <v>0</v>
      </c>
      <c r="DG949">
        <f t="shared" si="16"/>
        <v>4.5492307692307679E-2</v>
      </c>
    </row>
    <row r="950" spans="1:111" hidden="1" x14ac:dyDescent="0.35">
      <c r="A950" t="s">
        <v>3</v>
      </c>
      <c r="B950" t="s">
        <v>30</v>
      </c>
      <c r="C950" t="s">
        <v>20</v>
      </c>
      <c r="D950">
        <v>0</v>
      </c>
      <c r="E950">
        <v>0</v>
      </c>
      <c r="F950">
        <v>4.7199999999999999E-2</v>
      </c>
      <c r="G950">
        <v>0.10970000000000001</v>
      </c>
      <c r="H950">
        <v>0</v>
      </c>
      <c r="I950">
        <v>5.4800000000000001E-2</v>
      </c>
      <c r="J950">
        <v>3.6600000000000001E-2</v>
      </c>
      <c r="K950">
        <v>0</v>
      </c>
      <c r="L950">
        <v>0</v>
      </c>
      <c r="M950">
        <v>0.23499999999999999</v>
      </c>
      <c r="N950">
        <v>5.4800000000000001E-2</v>
      </c>
      <c r="O950">
        <v>0</v>
      </c>
      <c r="P950">
        <v>0</v>
      </c>
      <c r="Q950">
        <v>4.8999999999999998E-3</v>
      </c>
      <c r="R950">
        <v>4.9200000000000001E-2</v>
      </c>
      <c r="S950">
        <v>0</v>
      </c>
      <c r="T950">
        <v>0</v>
      </c>
      <c r="U950">
        <v>0.10970000000000001</v>
      </c>
      <c r="V950">
        <v>6.7000000000000002E-3</v>
      </c>
      <c r="W950">
        <v>4.7199999999999999E-2</v>
      </c>
      <c r="X950">
        <v>0</v>
      </c>
      <c r="Y950">
        <v>6.1000000000000004E-3</v>
      </c>
      <c r="Z950">
        <v>5.4800000000000001E-2</v>
      </c>
      <c r="AA950">
        <v>0.10970000000000001</v>
      </c>
      <c r="AB950">
        <v>0</v>
      </c>
      <c r="AC950">
        <v>0</v>
      </c>
      <c r="AD950">
        <v>6.7000000000000002E-3</v>
      </c>
      <c r="AE950">
        <v>7.7999999999999996E-3</v>
      </c>
      <c r="AF950">
        <v>5.4800000000000001E-2</v>
      </c>
      <c r="AG950">
        <v>6.6199999999999995E-2</v>
      </c>
      <c r="AH950">
        <v>0.23499999999999999</v>
      </c>
      <c r="AI950">
        <v>0.1883</v>
      </c>
      <c r="AJ950">
        <v>7.4099999999999999E-2</v>
      </c>
      <c r="AK950">
        <v>5.1999999999999998E-3</v>
      </c>
      <c r="AL950">
        <v>4.24E-2</v>
      </c>
      <c r="AM950">
        <v>0</v>
      </c>
      <c r="AN950">
        <v>0.10970000000000001</v>
      </c>
      <c r="AO950">
        <v>0.10970000000000001</v>
      </c>
      <c r="AP950">
        <v>6.9199999999999998E-2</v>
      </c>
      <c r="AQ950">
        <v>3.9100000000000003E-2</v>
      </c>
      <c r="AR950">
        <v>0</v>
      </c>
      <c r="AS950">
        <v>2.35E-2</v>
      </c>
      <c r="AT950">
        <v>6.9199999999999998E-2</v>
      </c>
      <c r="AU950">
        <v>5.4800000000000001E-2</v>
      </c>
      <c r="AV950">
        <v>6.9199999999999998E-2</v>
      </c>
      <c r="AW950">
        <v>6.9199999999999998E-2</v>
      </c>
      <c r="AX950">
        <v>6.9199999999999998E-2</v>
      </c>
      <c r="AY950">
        <v>3.9100000000000003E-2</v>
      </c>
      <c r="AZ950">
        <v>0</v>
      </c>
      <c r="BA950">
        <v>4.7199999999999999E-2</v>
      </c>
      <c r="BB950">
        <v>0</v>
      </c>
      <c r="BC950">
        <v>0</v>
      </c>
      <c r="BD950">
        <v>0</v>
      </c>
      <c r="BE950">
        <v>0</v>
      </c>
      <c r="BF950">
        <v>5.5999999999999999E-3</v>
      </c>
      <c r="BG950">
        <v>0</v>
      </c>
      <c r="BH950">
        <v>0</v>
      </c>
      <c r="BI950">
        <v>0</v>
      </c>
      <c r="BJ950">
        <v>6.9199999999999998E-2</v>
      </c>
      <c r="BK950">
        <v>0</v>
      </c>
      <c r="BL950">
        <v>6.1000000000000004E-3</v>
      </c>
      <c r="BM950">
        <v>4.7000000000000002E-3</v>
      </c>
      <c r="BN950">
        <v>6.9199999999999998E-2</v>
      </c>
      <c r="BO950">
        <v>2.63E-2</v>
      </c>
      <c r="BP950">
        <v>0</v>
      </c>
      <c r="BQ950">
        <v>0</v>
      </c>
      <c r="BR950">
        <v>3.9100000000000003E-2</v>
      </c>
      <c r="BS950">
        <v>0.10970000000000001</v>
      </c>
      <c r="BT950">
        <v>4.7199999999999999E-2</v>
      </c>
      <c r="BU950">
        <v>9.7299999999999998E-2</v>
      </c>
      <c r="BV950">
        <v>6.9199999999999998E-2</v>
      </c>
      <c r="BW950">
        <v>4.24E-2</v>
      </c>
      <c r="BX950">
        <v>9.9000000000000008E-3</v>
      </c>
      <c r="BY950">
        <v>9.9000000000000008E-3</v>
      </c>
      <c r="BZ950">
        <v>0.25180000000000002</v>
      </c>
      <c r="CA950">
        <v>0.13780000000000001</v>
      </c>
      <c r="CB950">
        <v>1.5699999999999999E-2</v>
      </c>
      <c r="CC950">
        <v>1.8200000000000001E-2</v>
      </c>
      <c r="CD950">
        <v>3.0300000000000001E-2</v>
      </c>
      <c r="CE950">
        <v>0</v>
      </c>
      <c r="CF950">
        <v>0.10970000000000001</v>
      </c>
      <c r="CG950">
        <v>6.1000000000000004E-3</v>
      </c>
      <c r="CH950">
        <v>0</v>
      </c>
      <c r="CI950">
        <v>0.10970000000000001</v>
      </c>
      <c r="CJ950">
        <v>4.7000000000000002E-3</v>
      </c>
      <c r="CK950">
        <v>7.7999999999999996E-3</v>
      </c>
      <c r="CL950">
        <v>0.10970000000000001</v>
      </c>
      <c r="CM950">
        <v>0</v>
      </c>
      <c r="CN950">
        <v>6.7000000000000002E-3</v>
      </c>
      <c r="CO950">
        <v>2.0199999999999999E-2</v>
      </c>
      <c r="CP950">
        <v>6.1000000000000004E-3</v>
      </c>
      <c r="CQ950">
        <v>0</v>
      </c>
      <c r="CR950">
        <v>0</v>
      </c>
      <c r="CS950">
        <v>0</v>
      </c>
      <c r="CT950">
        <v>0</v>
      </c>
      <c r="CU950">
        <v>9.3899999999999997E-2</v>
      </c>
      <c r="CV950">
        <v>0.12540000000000001</v>
      </c>
      <c r="CW950">
        <v>0</v>
      </c>
      <c r="CX950">
        <v>0.10970000000000001</v>
      </c>
      <c r="CY950">
        <v>6.9199999999999998E-2</v>
      </c>
      <c r="CZ950">
        <v>0</v>
      </c>
      <c r="DA950">
        <v>0.10970000000000001</v>
      </c>
      <c r="DB950">
        <v>6.9199999999999998E-2</v>
      </c>
      <c r="DC950">
        <v>0</v>
      </c>
      <c r="DG950">
        <f t="shared" si="16"/>
        <v>4.2244230769230784E-2</v>
      </c>
    </row>
    <row r="951" spans="1:111" hidden="1" x14ac:dyDescent="0.35">
      <c r="A951" t="s">
        <v>3</v>
      </c>
      <c r="B951" t="s">
        <v>30</v>
      </c>
      <c r="C951" t="s">
        <v>21</v>
      </c>
      <c r="D951">
        <v>0</v>
      </c>
      <c r="E951">
        <v>0</v>
      </c>
      <c r="F951">
        <v>4.4200000000000003E-2</v>
      </c>
      <c r="G951">
        <v>0.1027</v>
      </c>
      <c r="H951">
        <v>0</v>
      </c>
      <c r="I951">
        <v>5.1400000000000001E-2</v>
      </c>
      <c r="J951">
        <v>3.4200000000000001E-2</v>
      </c>
      <c r="K951">
        <v>0</v>
      </c>
      <c r="L951">
        <v>0</v>
      </c>
      <c r="M951">
        <v>0.22009999999999999</v>
      </c>
      <c r="N951">
        <v>5.1400000000000001E-2</v>
      </c>
      <c r="O951">
        <v>0</v>
      </c>
      <c r="P951">
        <v>0</v>
      </c>
      <c r="Q951">
        <v>4.5999999999999999E-3</v>
      </c>
      <c r="R951">
        <v>4.6100000000000002E-2</v>
      </c>
      <c r="S951">
        <v>0</v>
      </c>
      <c r="T951">
        <v>0</v>
      </c>
      <c r="U951">
        <v>0.1027</v>
      </c>
      <c r="V951">
        <v>6.3E-3</v>
      </c>
      <c r="W951">
        <v>4.4200000000000003E-2</v>
      </c>
      <c r="X951">
        <v>0</v>
      </c>
      <c r="Y951">
        <v>5.7000000000000002E-3</v>
      </c>
      <c r="Z951">
        <v>5.1400000000000001E-2</v>
      </c>
      <c r="AA951">
        <v>0.1027</v>
      </c>
      <c r="AB951">
        <v>0</v>
      </c>
      <c r="AC951">
        <v>0</v>
      </c>
      <c r="AD951">
        <v>0</v>
      </c>
      <c r="AE951">
        <v>7.3000000000000001E-3</v>
      </c>
      <c r="AF951">
        <v>5.1400000000000001E-2</v>
      </c>
      <c r="AG951">
        <v>6.2E-2</v>
      </c>
      <c r="AH951">
        <v>0.22009999999999999</v>
      </c>
      <c r="AI951">
        <v>0.17630000000000001</v>
      </c>
      <c r="AJ951">
        <v>6.9400000000000003E-2</v>
      </c>
      <c r="AK951">
        <v>4.8999999999999998E-3</v>
      </c>
      <c r="AL951">
        <v>3.9699999999999999E-2</v>
      </c>
      <c r="AM951">
        <v>0</v>
      </c>
      <c r="AN951">
        <v>0.1027</v>
      </c>
      <c r="AO951">
        <v>0.1027</v>
      </c>
      <c r="AP951">
        <v>6.4799999999999996E-2</v>
      </c>
      <c r="AQ951">
        <v>3.6600000000000001E-2</v>
      </c>
      <c r="AR951">
        <v>0</v>
      </c>
      <c r="AS951">
        <v>2.1999999999999999E-2</v>
      </c>
      <c r="AT951">
        <v>6.4799999999999996E-2</v>
      </c>
      <c r="AU951">
        <v>5.1400000000000001E-2</v>
      </c>
      <c r="AV951">
        <v>6.4799999999999996E-2</v>
      </c>
      <c r="AW951">
        <v>6.4799999999999996E-2</v>
      </c>
      <c r="AX951">
        <v>6.4799999999999996E-2</v>
      </c>
      <c r="AY951">
        <v>3.6600000000000001E-2</v>
      </c>
      <c r="AZ951">
        <v>0</v>
      </c>
      <c r="BA951">
        <v>4.4200000000000003E-2</v>
      </c>
      <c r="BB951">
        <v>0</v>
      </c>
      <c r="BC951">
        <v>0</v>
      </c>
      <c r="BD951">
        <v>0</v>
      </c>
      <c r="BE951">
        <v>0</v>
      </c>
      <c r="BF951">
        <v>5.1999999999999998E-3</v>
      </c>
      <c r="BG951">
        <v>0</v>
      </c>
      <c r="BH951">
        <v>0</v>
      </c>
      <c r="BI951">
        <v>0</v>
      </c>
      <c r="BJ951">
        <v>6.4799999999999996E-2</v>
      </c>
      <c r="BK951">
        <v>0</v>
      </c>
      <c r="BL951">
        <v>5.7000000000000002E-3</v>
      </c>
      <c r="BM951">
        <v>4.4000000000000003E-3</v>
      </c>
      <c r="BN951">
        <v>6.4799999999999996E-2</v>
      </c>
      <c r="BO951">
        <v>2.46E-2</v>
      </c>
      <c r="BP951">
        <v>0</v>
      </c>
      <c r="BQ951">
        <v>0</v>
      </c>
      <c r="BR951">
        <v>3.6600000000000001E-2</v>
      </c>
      <c r="BS951">
        <v>0.1027</v>
      </c>
      <c r="BT951">
        <v>4.4200000000000003E-2</v>
      </c>
      <c r="BU951">
        <v>9.11E-2</v>
      </c>
      <c r="BV951">
        <v>6.4799999999999996E-2</v>
      </c>
      <c r="BW951">
        <v>3.9699999999999999E-2</v>
      </c>
      <c r="BX951">
        <v>9.2999999999999992E-3</v>
      </c>
      <c r="BY951">
        <v>9.2999999999999992E-3</v>
      </c>
      <c r="BZ951">
        <v>0.23580000000000001</v>
      </c>
      <c r="CA951">
        <v>0.129</v>
      </c>
      <c r="CB951">
        <v>1.47E-2</v>
      </c>
      <c r="CC951">
        <v>1.7000000000000001E-2</v>
      </c>
      <c r="CD951">
        <v>2.8299999999999999E-2</v>
      </c>
      <c r="CE951">
        <v>0</v>
      </c>
      <c r="CF951">
        <v>0.1027</v>
      </c>
      <c r="CG951">
        <v>5.7000000000000002E-3</v>
      </c>
      <c r="CH951">
        <v>0</v>
      </c>
      <c r="CI951">
        <v>0.1027</v>
      </c>
      <c r="CJ951">
        <v>4.4000000000000003E-3</v>
      </c>
      <c r="CK951">
        <v>7.3000000000000001E-3</v>
      </c>
      <c r="CL951">
        <v>0.1027</v>
      </c>
      <c r="CM951">
        <v>0</v>
      </c>
      <c r="CN951">
        <v>6.3E-3</v>
      </c>
      <c r="CO951">
        <v>1.9E-2</v>
      </c>
      <c r="CP951">
        <v>5.7000000000000002E-3</v>
      </c>
      <c r="CQ951">
        <v>0</v>
      </c>
      <c r="CR951">
        <v>0</v>
      </c>
      <c r="CS951">
        <v>0</v>
      </c>
      <c r="CT951">
        <v>0</v>
      </c>
      <c r="CU951">
        <v>8.7900000000000006E-2</v>
      </c>
      <c r="CV951">
        <v>0</v>
      </c>
      <c r="CW951">
        <v>0</v>
      </c>
      <c r="CX951">
        <v>0.1027</v>
      </c>
      <c r="CY951">
        <v>6.4799999999999996E-2</v>
      </c>
      <c r="CZ951">
        <v>0</v>
      </c>
      <c r="DA951">
        <v>0.1027</v>
      </c>
      <c r="DB951">
        <v>6.4799999999999996E-2</v>
      </c>
      <c r="DC951">
        <v>0</v>
      </c>
      <c r="DG951">
        <f t="shared" si="16"/>
        <v>3.836923076923076E-2</v>
      </c>
    </row>
    <row r="952" spans="1:111" hidden="1" x14ac:dyDescent="0.35">
      <c r="A952" t="s">
        <v>3</v>
      </c>
      <c r="B952" t="s">
        <v>31</v>
      </c>
      <c r="C952" t="s">
        <v>12</v>
      </c>
      <c r="D952">
        <v>6.6699999999999995E-2</v>
      </c>
      <c r="E952">
        <v>0.2</v>
      </c>
      <c r="F952">
        <v>0</v>
      </c>
      <c r="G952">
        <v>0</v>
      </c>
      <c r="H952">
        <v>0.2</v>
      </c>
      <c r="I952">
        <v>0.4667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6.6699999999999995E-2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6.6699999999999995E-2</v>
      </c>
      <c r="AC952">
        <v>0</v>
      </c>
      <c r="AD952">
        <v>0.2</v>
      </c>
      <c r="AE952">
        <v>0.2</v>
      </c>
      <c r="AF952">
        <v>0</v>
      </c>
      <c r="AG952">
        <v>0</v>
      </c>
      <c r="AH952">
        <v>0</v>
      </c>
      <c r="AI952">
        <v>0</v>
      </c>
      <c r="AJ952">
        <v>0.4667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1</v>
      </c>
      <c r="AU952">
        <v>0</v>
      </c>
      <c r="AV952">
        <v>0</v>
      </c>
      <c r="AW952">
        <v>0.2</v>
      </c>
      <c r="AX952">
        <v>0</v>
      </c>
      <c r="AY952">
        <v>0</v>
      </c>
      <c r="AZ952">
        <v>1</v>
      </c>
      <c r="BA952">
        <v>0</v>
      </c>
      <c r="BB952">
        <v>0</v>
      </c>
      <c r="BC952">
        <v>0</v>
      </c>
      <c r="BD952">
        <v>0</v>
      </c>
      <c r="BE952">
        <v>0.4667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0.4667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0.4667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1</v>
      </c>
      <c r="CD952">
        <v>1</v>
      </c>
      <c r="CE952">
        <v>0</v>
      </c>
      <c r="CF952">
        <v>0</v>
      </c>
      <c r="CG952">
        <v>0.4667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1</v>
      </c>
      <c r="CP952">
        <v>0</v>
      </c>
      <c r="CQ952">
        <v>0</v>
      </c>
      <c r="CR952">
        <v>0</v>
      </c>
      <c r="CS952">
        <v>1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0.4667</v>
      </c>
      <c r="DC952">
        <v>0</v>
      </c>
      <c r="DG952">
        <f t="shared" si="16"/>
        <v>0.10064423076923078</v>
      </c>
    </row>
    <row r="953" spans="1:111" hidden="1" x14ac:dyDescent="0.35">
      <c r="A953" t="s">
        <v>3</v>
      </c>
      <c r="B953" t="s">
        <v>31</v>
      </c>
      <c r="C953" t="s">
        <v>13</v>
      </c>
      <c r="D953">
        <v>6.6699999999999995E-2</v>
      </c>
      <c r="E953">
        <v>0.2</v>
      </c>
      <c r="F953">
        <v>0.38690000000000002</v>
      </c>
      <c r="G953">
        <v>0</v>
      </c>
      <c r="H953">
        <v>0.1484</v>
      </c>
      <c r="I953">
        <v>0.28610000000000002</v>
      </c>
      <c r="J953">
        <v>0</v>
      </c>
      <c r="K953">
        <v>0</v>
      </c>
      <c r="L953">
        <v>0</v>
      </c>
      <c r="M953">
        <v>0</v>
      </c>
      <c r="N953">
        <v>0.18049999999999999</v>
      </c>
      <c r="O953">
        <v>0</v>
      </c>
      <c r="P953">
        <v>0</v>
      </c>
      <c r="Q953">
        <v>2.58E-2</v>
      </c>
      <c r="R953">
        <v>2.58E-2</v>
      </c>
      <c r="S953">
        <v>6.6699999999999995E-2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0.1182</v>
      </c>
      <c r="AC953">
        <v>0</v>
      </c>
      <c r="AD953">
        <v>0.2</v>
      </c>
      <c r="AE953">
        <v>0.2</v>
      </c>
      <c r="AF953">
        <v>0.18049999999999999</v>
      </c>
      <c r="AG953">
        <v>0</v>
      </c>
      <c r="AH953">
        <v>0</v>
      </c>
      <c r="AI953">
        <v>0</v>
      </c>
      <c r="AJ953">
        <v>0.28610000000000002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0.61309999999999998</v>
      </c>
      <c r="AU953">
        <v>0</v>
      </c>
      <c r="AV953">
        <v>0</v>
      </c>
      <c r="AW953">
        <v>0.1226</v>
      </c>
      <c r="AX953">
        <v>0</v>
      </c>
      <c r="AY953">
        <v>0</v>
      </c>
      <c r="AZ953">
        <v>0.61309999999999998</v>
      </c>
      <c r="BA953">
        <v>0</v>
      </c>
      <c r="BB953">
        <v>0.38690000000000002</v>
      </c>
      <c r="BC953">
        <v>0</v>
      </c>
      <c r="BD953">
        <v>0</v>
      </c>
      <c r="BE953">
        <v>0.4667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7.7399999999999997E-2</v>
      </c>
      <c r="BM953">
        <v>0</v>
      </c>
      <c r="BN953">
        <v>0</v>
      </c>
      <c r="BO953">
        <v>0.4667</v>
      </c>
      <c r="BP953">
        <v>0</v>
      </c>
      <c r="BQ953">
        <v>0.18049999999999999</v>
      </c>
      <c r="BR953">
        <v>0</v>
      </c>
      <c r="BS953">
        <v>2.58E-2</v>
      </c>
      <c r="BT953">
        <v>0</v>
      </c>
      <c r="BU953">
        <v>0</v>
      </c>
      <c r="BV953">
        <v>0</v>
      </c>
      <c r="BW953">
        <v>0.28610000000000002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0.61309999999999998</v>
      </c>
      <c r="CD953">
        <v>0.61309999999999998</v>
      </c>
      <c r="CE953">
        <v>0</v>
      </c>
      <c r="CF953">
        <v>0</v>
      </c>
      <c r="CG953">
        <v>0.28610000000000002</v>
      </c>
      <c r="CH953">
        <v>2.58E-2</v>
      </c>
      <c r="CI953">
        <v>0</v>
      </c>
      <c r="CJ953">
        <v>0</v>
      </c>
      <c r="CK953">
        <v>0.18049999999999999</v>
      </c>
      <c r="CL953">
        <v>0</v>
      </c>
      <c r="CM953">
        <v>0</v>
      </c>
      <c r="CN953">
        <v>0</v>
      </c>
      <c r="CO953">
        <v>0.61309999999999998</v>
      </c>
      <c r="CP953">
        <v>0</v>
      </c>
      <c r="CQ953">
        <v>0</v>
      </c>
      <c r="CR953">
        <v>0</v>
      </c>
      <c r="CS953">
        <v>0.61309999999999998</v>
      </c>
      <c r="CT953">
        <v>0</v>
      </c>
      <c r="CU953">
        <v>0</v>
      </c>
      <c r="CV953">
        <v>7.7399999999999997E-2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0.28610000000000002</v>
      </c>
      <c r="DC953">
        <v>0.18049999999999999</v>
      </c>
      <c r="DG953">
        <f t="shared" si="16"/>
        <v>8.7494230769230796E-2</v>
      </c>
    </row>
    <row r="954" spans="1:111" hidden="1" x14ac:dyDescent="0.35">
      <c r="A954" t="s">
        <v>3</v>
      </c>
      <c r="B954" t="s">
        <v>31</v>
      </c>
      <c r="C954" t="s">
        <v>14</v>
      </c>
      <c r="D954">
        <v>6.6699999999999995E-2</v>
      </c>
      <c r="E954">
        <v>0.15310000000000001</v>
      </c>
      <c r="F954">
        <v>0.29609999999999997</v>
      </c>
      <c r="G954">
        <v>0</v>
      </c>
      <c r="H954">
        <v>0.11360000000000001</v>
      </c>
      <c r="I954">
        <v>0.219</v>
      </c>
      <c r="J954">
        <v>0</v>
      </c>
      <c r="K954">
        <v>0</v>
      </c>
      <c r="L954">
        <v>0</v>
      </c>
      <c r="M954">
        <v>0</v>
      </c>
      <c r="N954">
        <v>0.13819999999999999</v>
      </c>
      <c r="O954">
        <v>0</v>
      </c>
      <c r="P954">
        <v>0</v>
      </c>
      <c r="Q954">
        <v>3.5400000000000001E-2</v>
      </c>
      <c r="R954">
        <v>6.6699999999999995E-2</v>
      </c>
      <c r="S954">
        <v>9.8000000000000004E-2</v>
      </c>
      <c r="T954">
        <v>4.6899999999999997E-2</v>
      </c>
      <c r="U954">
        <v>4.6899999999999997E-2</v>
      </c>
      <c r="V954">
        <v>0</v>
      </c>
      <c r="W954">
        <v>4.6899999999999997E-2</v>
      </c>
      <c r="X954">
        <v>0</v>
      </c>
      <c r="Y954">
        <v>0</v>
      </c>
      <c r="Z954">
        <v>0</v>
      </c>
      <c r="AA954">
        <v>0</v>
      </c>
      <c r="AB954">
        <v>0.1061</v>
      </c>
      <c r="AC954">
        <v>0</v>
      </c>
      <c r="AD954">
        <v>0.15310000000000001</v>
      </c>
      <c r="AE954">
        <v>0.15310000000000001</v>
      </c>
      <c r="AF954">
        <v>0.13819999999999999</v>
      </c>
      <c r="AG954">
        <v>0</v>
      </c>
      <c r="AH954">
        <v>0.1095</v>
      </c>
      <c r="AI954">
        <v>0</v>
      </c>
      <c r="AJ954">
        <v>0.26590000000000003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0.46929999999999999</v>
      </c>
      <c r="AU954">
        <v>0</v>
      </c>
      <c r="AV954">
        <v>0</v>
      </c>
      <c r="AW954">
        <v>0.2034</v>
      </c>
      <c r="AX954">
        <v>0</v>
      </c>
      <c r="AY954">
        <v>0.1095</v>
      </c>
      <c r="AZ954">
        <v>0.4849</v>
      </c>
      <c r="BA954">
        <v>0</v>
      </c>
      <c r="BB954">
        <v>0.29609999999999997</v>
      </c>
      <c r="BC954">
        <v>0</v>
      </c>
      <c r="BD954">
        <v>0</v>
      </c>
      <c r="BE954">
        <v>0.35720000000000002</v>
      </c>
      <c r="BF954">
        <v>0</v>
      </c>
      <c r="BG954">
        <v>0</v>
      </c>
      <c r="BH954">
        <v>1.5599999999999999E-2</v>
      </c>
      <c r="BI954">
        <v>0</v>
      </c>
      <c r="BJ954">
        <v>0</v>
      </c>
      <c r="BK954">
        <v>0</v>
      </c>
      <c r="BL954">
        <v>5.9200000000000003E-2</v>
      </c>
      <c r="BM954">
        <v>0</v>
      </c>
      <c r="BN954">
        <v>0</v>
      </c>
      <c r="BO954">
        <v>0.35720000000000002</v>
      </c>
      <c r="BP954">
        <v>1.5599999999999999E-2</v>
      </c>
      <c r="BQ954">
        <v>0.13819999999999999</v>
      </c>
      <c r="BR954">
        <v>1.5599999999999999E-2</v>
      </c>
      <c r="BS954">
        <v>1.9699999999999999E-2</v>
      </c>
      <c r="BT954">
        <v>0</v>
      </c>
      <c r="BU954">
        <v>0</v>
      </c>
      <c r="BV954">
        <v>0</v>
      </c>
      <c r="BW954">
        <v>0.219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0.46929999999999999</v>
      </c>
      <c r="CD954">
        <v>0.46929999999999999</v>
      </c>
      <c r="CE954">
        <v>0</v>
      </c>
      <c r="CF954">
        <v>0</v>
      </c>
      <c r="CG954">
        <v>0.219</v>
      </c>
      <c r="CH954">
        <v>1.9699999999999999E-2</v>
      </c>
      <c r="CI954">
        <v>0</v>
      </c>
      <c r="CJ954">
        <v>0</v>
      </c>
      <c r="CK954">
        <v>0.13819999999999999</v>
      </c>
      <c r="CL954">
        <v>0</v>
      </c>
      <c r="CM954">
        <v>0</v>
      </c>
      <c r="CN954">
        <v>0</v>
      </c>
      <c r="CO954">
        <v>0.46929999999999999</v>
      </c>
      <c r="CP954">
        <v>1.5599999999999999E-2</v>
      </c>
      <c r="CQ954">
        <v>0</v>
      </c>
      <c r="CR954">
        <v>0</v>
      </c>
      <c r="CS954">
        <v>0.46929999999999999</v>
      </c>
      <c r="CT954">
        <v>0</v>
      </c>
      <c r="CU954">
        <v>0</v>
      </c>
      <c r="CV954">
        <v>5.9200000000000003E-2</v>
      </c>
      <c r="CW954">
        <v>0</v>
      </c>
      <c r="CX954">
        <v>0</v>
      </c>
      <c r="CY954">
        <v>0.1095</v>
      </c>
      <c r="CZ954">
        <v>0</v>
      </c>
      <c r="DA954">
        <v>0</v>
      </c>
      <c r="DB954">
        <v>0.219</v>
      </c>
      <c r="DC954">
        <v>0.13819999999999999</v>
      </c>
      <c r="DG954">
        <f t="shared" si="16"/>
        <v>7.5091346153846147E-2</v>
      </c>
    </row>
    <row r="955" spans="1:111" hidden="1" x14ac:dyDescent="0.35">
      <c r="A955" t="s">
        <v>3</v>
      </c>
      <c r="B955" t="s">
        <v>31</v>
      </c>
      <c r="C955" t="s">
        <v>15</v>
      </c>
      <c r="D955">
        <v>6.6699999999999995E-2</v>
      </c>
      <c r="E955">
        <v>0.1273</v>
      </c>
      <c r="F955">
        <v>0.24629999999999999</v>
      </c>
      <c r="G955">
        <v>0</v>
      </c>
      <c r="H955">
        <v>9.4500000000000001E-2</v>
      </c>
      <c r="I955">
        <v>0.1822</v>
      </c>
      <c r="J955">
        <v>0</v>
      </c>
      <c r="K955">
        <v>1.12E-2</v>
      </c>
      <c r="L955">
        <v>7.85E-2</v>
      </c>
      <c r="M955">
        <v>0</v>
      </c>
      <c r="N955">
        <v>0.1149</v>
      </c>
      <c r="O955">
        <v>0</v>
      </c>
      <c r="P955">
        <v>0</v>
      </c>
      <c r="Q955">
        <v>4.0599999999999997E-2</v>
      </c>
      <c r="R955">
        <v>5.5500000000000001E-2</v>
      </c>
      <c r="S955">
        <v>0.11509999999999999</v>
      </c>
      <c r="T955">
        <v>3.9E-2</v>
      </c>
      <c r="U955">
        <v>3.9E-2</v>
      </c>
      <c r="V955">
        <v>0</v>
      </c>
      <c r="W955">
        <v>3.9E-2</v>
      </c>
      <c r="X955">
        <v>0</v>
      </c>
      <c r="Y955">
        <v>0</v>
      </c>
      <c r="Z955">
        <v>0</v>
      </c>
      <c r="AA955">
        <v>7.85E-2</v>
      </c>
      <c r="AB955">
        <v>8.8300000000000003E-2</v>
      </c>
      <c r="AC955">
        <v>0</v>
      </c>
      <c r="AD955">
        <v>0.1273</v>
      </c>
      <c r="AE955">
        <v>0.1273</v>
      </c>
      <c r="AF955">
        <v>0.1149</v>
      </c>
      <c r="AG955">
        <v>0</v>
      </c>
      <c r="AH955">
        <v>9.11E-2</v>
      </c>
      <c r="AI955">
        <v>7.85E-2</v>
      </c>
      <c r="AJ955">
        <v>0.22120000000000001</v>
      </c>
      <c r="AK955">
        <v>7.85E-2</v>
      </c>
      <c r="AL955">
        <v>0</v>
      </c>
      <c r="AM955">
        <v>7.85E-2</v>
      </c>
      <c r="AN955">
        <v>7.85E-2</v>
      </c>
      <c r="AO955">
        <v>0</v>
      </c>
      <c r="AP955">
        <v>7.85E-2</v>
      </c>
      <c r="AQ955">
        <v>3.3599999999999998E-2</v>
      </c>
      <c r="AR955">
        <v>0</v>
      </c>
      <c r="AS955">
        <v>0</v>
      </c>
      <c r="AT955">
        <v>0.39040000000000002</v>
      </c>
      <c r="AU955">
        <v>0</v>
      </c>
      <c r="AV955">
        <v>0</v>
      </c>
      <c r="AW955">
        <v>0.16919999999999999</v>
      </c>
      <c r="AX955">
        <v>0</v>
      </c>
      <c r="AY955">
        <v>0.12470000000000001</v>
      </c>
      <c r="AZ955">
        <v>0.40339999999999998</v>
      </c>
      <c r="BA955">
        <v>0</v>
      </c>
      <c r="BB955">
        <v>0.24629999999999999</v>
      </c>
      <c r="BC955">
        <v>0</v>
      </c>
      <c r="BD955">
        <v>1.12E-2</v>
      </c>
      <c r="BE955">
        <v>0.29709999999999998</v>
      </c>
      <c r="BF955">
        <v>0</v>
      </c>
      <c r="BG955">
        <v>0</v>
      </c>
      <c r="BH955">
        <v>2.4199999999999999E-2</v>
      </c>
      <c r="BI955">
        <v>0</v>
      </c>
      <c r="BJ955">
        <v>0</v>
      </c>
      <c r="BK955">
        <v>0</v>
      </c>
      <c r="BL955">
        <v>4.9299999999999997E-2</v>
      </c>
      <c r="BM955">
        <v>0</v>
      </c>
      <c r="BN955">
        <v>0</v>
      </c>
      <c r="BO955">
        <v>0.29709999999999998</v>
      </c>
      <c r="BP955">
        <v>2.4199999999999999E-2</v>
      </c>
      <c r="BQ955">
        <v>0.1149</v>
      </c>
      <c r="BR955">
        <v>1.2999999999999999E-2</v>
      </c>
      <c r="BS955">
        <v>1.6400000000000001E-2</v>
      </c>
      <c r="BT955">
        <v>0</v>
      </c>
      <c r="BU955">
        <v>0</v>
      </c>
      <c r="BV955">
        <v>0</v>
      </c>
      <c r="BW955">
        <v>0.1822</v>
      </c>
      <c r="BX955">
        <v>0</v>
      </c>
      <c r="BY955">
        <v>0</v>
      </c>
      <c r="BZ955">
        <v>3.3599999999999998E-2</v>
      </c>
      <c r="CA955">
        <v>0</v>
      </c>
      <c r="CB955">
        <v>0.1681</v>
      </c>
      <c r="CC955">
        <v>0.39040000000000002</v>
      </c>
      <c r="CD955">
        <v>0.39040000000000002</v>
      </c>
      <c r="CE955">
        <v>7.85E-2</v>
      </c>
      <c r="CF955">
        <v>0</v>
      </c>
      <c r="CG955">
        <v>0.1822</v>
      </c>
      <c r="CH955">
        <v>1.6400000000000001E-2</v>
      </c>
      <c r="CI955">
        <v>0</v>
      </c>
      <c r="CJ955">
        <v>0</v>
      </c>
      <c r="CK955">
        <v>0.1149</v>
      </c>
      <c r="CL955">
        <v>1.12E-2</v>
      </c>
      <c r="CM955">
        <v>0</v>
      </c>
      <c r="CN955">
        <v>0</v>
      </c>
      <c r="CO955">
        <v>0.39040000000000002</v>
      </c>
      <c r="CP955">
        <v>1.2999999999999999E-2</v>
      </c>
      <c r="CQ955">
        <v>0</v>
      </c>
      <c r="CR955">
        <v>0.1681</v>
      </c>
      <c r="CS955">
        <v>0.39040000000000002</v>
      </c>
      <c r="CT955">
        <v>0</v>
      </c>
      <c r="CU955">
        <v>0</v>
      </c>
      <c r="CV955">
        <v>8.2900000000000001E-2</v>
      </c>
      <c r="CW955">
        <v>0</v>
      </c>
      <c r="CX955">
        <v>0</v>
      </c>
      <c r="CY955">
        <v>9.11E-2</v>
      </c>
      <c r="CZ955">
        <v>0</v>
      </c>
      <c r="DA955">
        <v>3.3599999999999998E-2</v>
      </c>
      <c r="DB955">
        <v>0.1822</v>
      </c>
      <c r="DC955">
        <v>0.1149</v>
      </c>
      <c r="DG955">
        <f t="shared" si="16"/>
        <v>7.4426923076923057E-2</v>
      </c>
    </row>
    <row r="956" spans="1:111" hidden="1" x14ac:dyDescent="0.35">
      <c r="A956" t="s">
        <v>3</v>
      </c>
      <c r="B956" t="s">
        <v>31</v>
      </c>
      <c r="C956" t="s">
        <v>16</v>
      </c>
      <c r="D956">
        <v>6.6699999999999995E-2</v>
      </c>
      <c r="E956">
        <v>0.13689999999999999</v>
      </c>
      <c r="F956">
        <v>0.214</v>
      </c>
      <c r="G956">
        <v>0</v>
      </c>
      <c r="H956">
        <v>8.2100000000000006E-2</v>
      </c>
      <c r="I956">
        <v>0.1583</v>
      </c>
      <c r="J956">
        <v>0</v>
      </c>
      <c r="K956">
        <v>9.7000000000000003E-3</v>
      </c>
      <c r="L956">
        <v>6.8199999999999997E-2</v>
      </c>
      <c r="M956">
        <v>6.1199999999999997E-2</v>
      </c>
      <c r="N956">
        <v>9.9900000000000003E-2</v>
      </c>
      <c r="O956">
        <v>0</v>
      </c>
      <c r="P956">
        <v>0</v>
      </c>
      <c r="Q956">
        <v>4.41E-2</v>
      </c>
      <c r="R956">
        <v>4.82E-2</v>
      </c>
      <c r="S956">
        <v>0.1</v>
      </c>
      <c r="T956">
        <v>3.39E-2</v>
      </c>
      <c r="U956">
        <v>4.2700000000000002E-2</v>
      </c>
      <c r="V956">
        <v>0</v>
      </c>
      <c r="W956">
        <v>3.39E-2</v>
      </c>
      <c r="X956">
        <v>0</v>
      </c>
      <c r="Y956">
        <v>0</v>
      </c>
      <c r="Z956">
        <v>0</v>
      </c>
      <c r="AA956">
        <v>6.8199999999999997E-2</v>
      </c>
      <c r="AB956">
        <v>7.6700000000000004E-2</v>
      </c>
      <c r="AC956">
        <v>0</v>
      </c>
      <c r="AD956">
        <v>0.13689999999999999</v>
      </c>
      <c r="AE956">
        <v>0.13689999999999999</v>
      </c>
      <c r="AF956">
        <v>9.9900000000000003E-2</v>
      </c>
      <c r="AG956">
        <v>8.6999999999999994E-3</v>
      </c>
      <c r="AH956">
        <v>7.9100000000000004E-2</v>
      </c>
      <c r="AI956">
        <v>6.8199999999999997E-2</v>
      </c>
      <c r="AJ956">
        <v>0.19220000000000001</v>
      </c>
      <c r="AK956">
        <v>6.8199999999999997E-2</v>
      </c>
      <c r="AL956">
        <v>0</v>
      </c>
      <c r="AM956">
        <v>0.12939999999999999</v>
      </c>
      <c r="AN956">
        <v>6.8199999999999997E-2</v>
      </c>
      <c r="AO956">
        <v>0</v>
      </c>
      <c r="AP956">
        <v>0.12939999999999999</v>
      </c>
      <c r="AQ956">
        <v>2.92E-2</v>
      </c>
      <c r="AR956">
        <v>0</v>
      </c>
      <c r="AS956">
        <v>0</v>
      </c>
      <c r="AT956">
        <v>0.3392</v>
      </c>
      <c r="AU956">
        <v>0</v>
      </c>
      <c r="AV956">
        <v>0</v>
      </c>
      <c r="AW956">
        <v>0.14699999999999999</v>
      </c>
      <c r="AX956">
        <v>0</v>
      </c>
      <c r="AY956">
        <v>0.1084</v>
      </c>
      <c r="AZ956">
        <v>0.35049999999999998</v>
      </c>
      <c r="BA956">
        <v>0</v>
      </c>
      <c r="BB956">
        <v>0.214</v>
      </c>
      <c r="BC956">
        <v>0</v>
      </c>
      <c r="BD956">
        <v>9.7000000000000003E-3</v>
      </c>
      <c r="BE956">
        <v>0.28439999999999999</v>
      </c>
      <c r="BF956">
        <v>6.1199999999999997E-2</v>
      </c>
      <c r="BG956">
        <v>0</v>
      </c>
      <c r="BH956">
        <v>2.1000000000000001E-2</v>
      </c>
      <c r="BI956">
        <v>0</v>
      </c>
      <c r="BJ956">
        <v>6.1199999999999997E-2</v>
      </c>
      <c r="BK956">
        <v>0</v>
      </c>
      <c r="BL956">
        <v>4.2799999999999998E-2</v>
      </c>
      <c r="BM956">
        <v>0</v>
      </c>
      <c r="BN956">
        <v>0</v>
      </c>
      <c r="BO956">
        <v>0.2581</v>
      </c>
      <c r="BP956">
        <v>2.98E-2</v>
      </c>
      <c r="BQ956">
        <v>9.9900000000000003E-2</v>
      </c>
      <c r="BR956">
        <v>1.1299999999999999E-2</v>
      </c>
      <c r="BS956">
        <v>1.43E-2</v>
      </c>
      <c r="BT956">
        <v>0</v>
      </c>
      <c r="BU956">
        <v>0</v>
      </c>
      <c r="BV956">
        <v>0</v>
      </c>
      <c r="BW956">
        <v>0.1583</v>
      </c>
      <c r="BX956">
        <v>0</v>
      </c>
      <c r="BY956">
        <v>0</v>
      </c>
      <c r="BZ956">
        <v>2.92E-2</v>
      </c>
      <c r="CA956">
        <v>0</v>
      </c>
      <c r="CB956">
        <v>0.17230000000000001</v>
      </c>
      <c r="CC956">
        <v>0.3392</v>
      </c>
      <c r="CD956">
        <v>0.3392</v>
      </c>
      <c r="CE956">
        <v>6.8199999999999997E-2</v>
      </c>
      <c r="CF956">
        <v>0</v>
      </c>
      <c r="CG956">
        <v>0.1583</v>
      </c>
      <c r="CH956">
        <v>1.43E-2</v>
      </c>
      <c r="CI956">
        <v>0</v>
      </c>
      <c r="CJ956">
        <v>0</v>
      </c>
      <c r="CK956">
        <v>9.9900000000000003E-2</v>
      </c>
      <c r="CL956">
        <v>9.7000000000000003E-3</v>
      </c>
      <c r="CM956">
        <v>0</v>
      </c>
      <c r="CN956">
        <v>0</v>
      </c>
      <c r="CO956">
        <v>0.3392</v>
      </c>
      <c r="CP956">
        <v>1.1299999999999999E-2</v>
      </c>
      <c r="CQ956">
        <v>0</v>
      </c>
      <c r="CR956">
        <v>0.27729999999999999</v>
      </c>
      <c r="CS956">
        <v>0.3392</v>
      </c>
      <c r="CT956">
        <v>6.1199999999999997E-2</v>
      </c>
      <c r="CU956">
        <v>0</v>
      </c>
      <c r="CV956">
        <v>7.1999999999999995E-2</v>
      </c>
      <c r="CW956">
        <v>0</v>
      </c>
      <c r="CX956">
        <v>6.1199999999999997E-2</v>
      </c>
      <c r="CY956">
        <v>7.9100000000000004E-2</v>
      </c>
      <c r="CZ956">
        <v>0</v>
      </c>
      <c r="DA956">
        <v>2.92E-2</v>
      </c>
      <c r="DB956">
        <v>0.1583</v>
      </c>
      <c r="DC956">
        <v>9.9900000000000003E-2</v>
      </c>
      <c r="DG956">
        <f t="shared" si="16"/>
        <v>7.173365384615385E-2</v>
      </c>
    </row>
    <row r="957" spans="1:111" hidden="1" x14ac:dyDescent="0.35">
      <c r="A957" t="s">
        <v>3</v>
      </c>
      <c r="B957" t="s">
        <v>31</v>
      </c>
      <c r="C957" t="s">
        <v>17</v>
      </c>
      <c r="D957">
        <v>8.1000000000000003E-2</v>
      </c>
      <c r="E957">
        <v>0.1221</v>
      </c>
      <c r="F957">
        <v>0.19089999999999999</v>
      </c>
      <c r="G957">
        <v>5.0299999999999997E-2</v>
      </c>
      <c r="H957">
        <v>7.3200000000000001E-2</v>
      </c>
      <c r="I957">
        <v>0.14119999999999999</v>
      </c>
      <c r="J957">
        <v>0</v>
      </c>
      <c r="K957">
        <v>8.6999999999999994E-3</v>
      </c>
      <c r="L957">
        <v>6.08E-2</v>
      </c>
      <c r="M957">
        <v>0.10489999999999999</v>
      </c>
      <c r="N957">
        <v>8.9099999999999999E-2</v>
      </c>
      <c r="O957">
        <v>0</v>
      </c>
      <c r="P957">
        <v>0</v>
      </c>
      <c r="Q957">
        <v>4.65E-2</v>
      </c>
      <c r="R957">
        <v>4.2999999999999997E-2</v>
      </c>
      <c r="S957">
        <v>8.9200000000000002E-2</v>
      </c>
      <c r="T957">
        <v>3.0300000000000001E-2</v>
      </c>
      <c r="U957">
        <v>4.53E-2</v>
      </c>
      <c r="V957">
        <v>0</v>
      </c>
      <c r="W957">
        <v>3.0300000000000001E-2</v>
      </c>
      <c r="X957">
        <v>5.0299999999999997E-2</v>
      </c>
      <c r="Y957">
        <v>0</v>
      </c>
      <c r="Z957">
        <v>0</v>
      </c>
      <c r="AA957">
        <v>0.1111</v>
      </c>
      <c r="AB957">
        <v>6.8400000000000002E-2</v>
      </c>
      <c r="AC957">
        <v>0</v>
      </c>
      <c r="AD957">
        <v>0.1221</v>
      </c>
      <c r="AE957">
        <v>0.1221</v>
      </c>
      <c r="AF957">
        <v>8.9099999999999999E-2</v>
      </c>
      <c r="AG957">
        <v>7.7999999999999996E-3</v>
      </c>
      <c r="AH957">
        <v>0.1784</v>
      </c>
      <c r="AI957">
        <v>6.08E-2</v>
      </c>
      <c r="AJ957">
        <v>0.193</v>
      </c>
      <c r="AK957">
        <v>6.08E-2</v>
      </c>
      <c r="AL957">
        <v>0</v>
      </c>
      <c r="AM957">
        <v>0.22320000000000001</v>
      </c>
      <c r="AN957">
        <v>0.1111</v>
      </c>
      <c r="AO957">
        <v>0</v>
      </c>
      <c r="AP957">
        <v>0.1154</v>
      </c>
      <c r="AQ957">
        <v>2.6100000000000002E-2</v>
      </c>
      <c r="AR957">
        <v>0</v>
      </c>
      <c r="AS957">
        <v>5.0299999999999997E-2</v>
      </c>
      <c r="AT957">
        <v>0.30259999999999998</v>
      </c>
      <c r="AU957">
        <v>0</v>
      </c>
      <c r="AV957">
        <v>0</v>
      </c>
      <c r="AW957">
        <v>0.13109999999999999</v>
      </c>
      <c r="AX957">
        <v>7.1999999999999998E-3</v>
      </c>
      <c r="AY957">
        <v>9.6699999999999994E-2</v>
      </c>
      <c r="AZ957">
        <v>0.31990000000000002</v>
      </c>
      <c r="BA957">
        <v>7.1999999999999998E-3</v>
      </c>
      <c r="BB957">
        <v>0.21249999999999999</v>
      </c>
      <c r="BC957">
        <v>0</v>
      </c>
      <c r="BD957">
        <v>8.6999999999999994E-3</v>
      </c>
      <c r="BE957">
        <v>0.25369999999999998</v>
      </c>
      <c r="BF957">
        <v>5.4600000000000003E-2</v>
      </c>
      <c r="BG957">
        <v>0</v>
      </c>
      <c r="BH957">
        <v>1.8800000000000001E-2</v>
      </c>
      <c r="BI957">
        <v>0</v>
      </c>
      <c r="BJ957">
        <v>5.4600000000000003E-2</v>
      </c>
      <c r="BK957">
        <v>0</v>
      </c>
      <c r="BL957">
        <v>3.8199999999999998E-2</v>
      </c>
      <c r="BM957">
        <v>0</v>
      </c>
      <c r="BN957">
        <v>0</v>
      </c>
      <c r="BO957">
        <v>0.28060000000000002</v>
      </c>
      <c r="BP957">
        <v>2.6599999999999999E-2</v>
      </c>
      <c r="BQ957">
        <v>8.9099999999999999E-2</v>
      </c>
      <c r="BR957">
        <v>1.01E-2</v>
      </c>
      <c r="BS957">
        <v>1.9900000000000001E-2</v>
      </c>
      <c r="BT957">
        <v>0</v>
      </c>
      <c r="BU957">
        <v>0</v>
      </c>
      <c r="BV957">
        <v>0.10780000000000001</v>
      </c>
      <c r="BW957">
        <v>0.14119999999999999</v>
      </c>
      <c r="BX957">
        <v>0</v>
      </c>
      <c r="BY957">
        <v>0</v>
      </c>
      <c r="BZ957">
        <v>2.6100000000000002E-2</v>
      </c>
      <c r="CA957">
        <v>0</v>
      </c>
      <c r="CB957">
        <v>0.17530000000000001</v>
      </c>
      <c r="CC957">
        <v>0.30259999999999998</v>
      </c>
      <c r="CD957">
        <v>0.30259999999999998</v>
      </c>
      <c r="CE957">
        <v>6.08E-2</v>
      </c>
      <c r="CF957">
        <v>2.1600000000000001E-2</v>
      </c>
      <c r="CG957">
        <v>0.14119999999999999</v>
      </c>
      <c r="CH957">
        <v>1.2699999999999999E-2</v>
      </c>
      <c r="CI957">
        <v>0</v>
      </c>
      <c r="CJ957">
        <v>5.0299999999999997E-2</v>
      </c>
      <c r="CK957">
        <v>8.9099999999999999E-2</v>
      </c>
      <c r="CL957">
        <v>1.5900000000000001E-2</v>
      </c>
      <c r="CM957">
        <v>0</v>
      </c>
      <c r="CN957">
        <v>0</v>
      </c>
      <c r="CO957">
        <v>0.30259999999999998</v>
      </c>
      <c r="CP957">
        <v>1.01E-2</v>
      </c>
      <c r="CQ957">
        <v>5.0299999999999997E-2</v>
      </c>
      <c r="CR957">
        <v>0.24740000000000001</v>
      </c>
      <c r="CS957">
        <v>0.30259999999999998</v>
      </c>
      <c r="CT957">
        <v>5.4600000000000003E-2</v>
      </c>
      <c r="CU957">
        <v>0</v>
      </c>
      <c r="CV957">
        <v>6.4199999999999993E-2</v>
      </c>
      <c r="CW957">
        <v>0</v>
      </c>
      <c r="CX957">
        <v>0.10489999999999999</v>
      </c>
      <c r="CY957">
        <v>7.0599999999999996E-2</v>
      </c>
      <c r="CZ957">
        <v>5.0299999999999997E-2</v>
      </c>
      <c r="DA957">
        <v>4.7600000000000003E-2</v>
      </c>
      <c r="DB957">
        <v>0.14119999999999999</v>
      </c>
      <c r="DC957">
        <v>8.9099999999999999E-2</v>
      </c>
      <c r="DG957">
        <f t="shared" si="16"/>
        <v>7.4150000000000008E-2</v>
      </c>
    </row>
    <row r="958" spans="1:111" hidden="1" x14ac:dyDescent="0.35">
      <c r="A958" t="s">
        <v>3</v>
      </c>
      <c r="B958" t="s">
        <v>31</v>
      </c>
      <c r="C958" t="s">
        <v>18</v>
      </c>
      <c r="D958">
        <v>9.1899999999999996E-2</v>
      </c>
      <c r="E958">
        <v>0.1537</v>
      </c>
      <c r="F958">
        <v>0.2162</v>
      </c>
      <c r="G958">
        <v>4.5699999999999998E-2</v>
      </c>
      <c r="H958">
        <v>6.6500000000000004E-2</v>
      </c>
      <c r="I958">
        <v>0.1283</v>
      </c>
      <c r="J958">
        <v>0</v>
      </c>
      <c r="K958">
        <v>1.4E-2</v>
      </c>
      <c r="L958">
        <v>5.5199999999999999E-2</v>
      </c>
      <c r="M958">
        <v>9.5299999999999996E-2</v>
      </c>
      <c r="N958">
        <v>8.09E-2</v>
      </c>
      <c r="O958">
        <v>0</v>
      </c>
      <c r="P958">
        <v>0</v>
      </c>
      <c r="Q958">
        <v>4.2200000000000001E-2</v>
      </c>
      <c r="R958">
        <v>3.9E-2</v>
      </c>
      <c r="S958">
        <v>8.1100000000000005E-2</v>
      </c>
      <c r="T958">
        <v>2.75E-2</v>
      </c>
      <c r="U958">
        <v>4.1099999999999998E-2</v>
      </c>
      <c r="V958">
        <v>0</v>
      </c>
      <c r="W958">
        <v>2.75E-2</v>
      </c>
      <c r="X958">
        <v>0</v>
      </c>
      <c r="Y958">
        <v>0</v>
      </c>
      <c r="Z958">
        <v>0</v>
      </c>
      <c r="AA958">
        <v>0.19259999999999999</v>
      </c>
      <c r="AB958">
        <v>6.83E-2</v>
      </c>
      <c r="AC958">
        <v>0</v>
      </c>
      <c r="AD958">
        <v>0.1109</v>
      </c>
      <c r="AE958">
        <v>0.1109</v>
      </c>
      <c r="AF958">
        <v>8.09E-2</v>
      </c>
      <c r="AG958">
        <v>7.1000000000000004E-3</v>
      </c>
      <c r="AH958">
        <v>0.20480000000000001</v>
      </c>
      <c r="AI958">
        <v>5.5199999999999999E-2</v>
      </c>
      <c r="AJ958">
        <v>0.17530000000000001</v>
      </c>
      <c r="AK958">
        <v>5.5199999999999999E-2</v>
      </c>
      <c r="AL958">
        <v>0</v>
      </c>
      <c r="AM958">
        <v>0.2455</v>
      </c>
      <c r="AN958">
        <v>0.1009</v>
      </c>
      <c r="AO958">
        <v>4.2799999999999998E-2</v>
      </c>
      <c r="AP958">
        <v>0.10489999999999999</v>
      </c>
      <c r="AQ958">
        <v>2.3699999999999999E-2</v>
      </c>
      <c r="AR958">
        <v>0</v>
      </c>
      <c r="AS958">
        <v>6.4000000000000001E-2</v>
      </c>
      <c r="AT958">
        <v>0.27489999999999998</v>
      </c>
      <c r="AU958">
        <v>4.2799999999999998E-2</v>
      </c>
      <c r="AV958">
        <v>0</v>
      </c>
      <c r="AW958">
        <v>0.16189999999999999</v>
      </c>
      <c r="AX958">
        <v>6.4999999999999997E-3</v>
      </c>
      <c r="AY958">
        <v>0.1061</v>
      </c>
      <c r="AZ958">
        <v>0.29060000000000002</v>
      </c>
      <c r="BA958">
        <v>1.26E-2</v>
      </c>
      <c r="BB958">
        <v>0.193</v>
      </c>
      <c r="BC958">
        <v>0</v>
      </c>
      <c r="BD958">
        <v>2.6200000000000001E-2</v>
      </c>
      <c r="BE958">
        <v>0.23050000000000001</v>
      </c>
      <c r="BF958">
        <v>4.9599999999999998E-2</v>
      </c>
      <c r="BG958">
        <v>1.83E-2</v>
      </c>
      <c r="BH958">
        <v>3.5400000000000001E-2</v>
      </c>
      <c r="BI958">
        <v>0</v>
      </c>
      <c r="BJ958">
        <v>4.9599999999999998E-2</v>
      </c>
      <c r="BK958">
        <v>4.2799999999999998E-2</v>
      </c>
      <c r="BL958">
        <v>3.4700000000000002E-2</v>
      </c>
      <c r="BM958">
        <v>0</v>
      </c>
      <c r="BN958">
        <v>0</v>
      </c>
      <c r="BO958">
        <v>0.25490000000000002</v>
      </c>
      <c r="BP958">
        <v>2.41E-2</v>
      </c>
      <c r="BQ958">
        <v>8.09E-2</v>
      </c>
      <c r="BR958">
        <v>9.1999999999999998E-3</v>
      </c>
      <c r="BS958">
        <v>2.4199999999999999E-2</v>
      </c>
      <c r="BT958">
        <v>0</v>
      </c>
      <c r="BU958">
        <v>0</v>
      </c>
      <c r="BV958">
        <v>9.7900000000000001E-2</v>
      </c>
      <c r="BW958">
        <v>0.1283</v>
      </c>
      <c r="BX958">
        <v>0</v>
      </c>
      <c r="BY958">
        <v>0</v>
      </c>
      <c r="BZ958">
        <v>2.3699999999999999E-2</v>
      </c>
      <c r="CA958">
        <v>1.83E-2</v>
      </c>
      <c r="CB958">
        <v>0.15920000000000001</v>
      </c>
      <c r="CC958">
        <v>0.27489999999999998</v>
      </c>
      <c r="CD958">
        <v>0.27489999999999998</v>
      </c>
      <c r="CE958">
        <v>5.5199999999999999E-2</v>
      </c>
      <c r="CF958">
        <v>3.7900000000000003E-2</v>
      </c>
      <c r="CG958">
        <v>0.1283</v>
      </c>
      <c r="CH958">
        <v>1.1599999999999999E-2</v>
      </c>
      <c r="CI958">
        <v>4.2799999999999998E-2</v>
      </c>
      <c r="CJ958">
        <v>4.5699999999999998E-2</v>
      </c>
      <c r="CK958">
        <v>8.09E-2</v>
      </c>
      <c r="CL958">
        <v>2.0500000000000001E-2</v>
      </c>
      <c r="CM958">
        <v>0</v>
      </c>
      <c r="CN958">
        <v>0</v>
      </c>
      <c r="CO958">
        <v>0.27489999999999998</v>
      </c>
      <c r="CP958">
        <v>9.1999999999999998E-3</v>
      </c>
      <c r="CQ958">
        <v>4.5699999999999998E-2</v>
      </c>
      <c r="CR958">
        <v>0.22470000000000001</v>
      </c>
      <c r="CS958">
        <v>0.27489999999999998</v>
      </c>
      <c r="CT958">
        <v>4.9599999999999998E-2</v>
      </c>
      <c r="CU958">
        <v>0</v>
      </c>
      <c r="CV958">
        <v>5.8400000000000001E-2</v>
      </c>
      <c r="CW958">
        <v>0</v>
      </c>
      <c r="CX958">
        <v>9.5299999999999996E-2</v>
      </c>
      <c r="CY958">
        <v>6.4100000000000004E-2</v>
      </c>
      <c r="CZ958">
        <v>4.5699999999999998E-2</v>
      </c>
      <c r="DA958">
        <v>6.1600000000000002E-2</v>
      </c>
      <c r="DB958">
        <v>0.1283</v>
      </c>
      <c r="DC958">
        <v>8.09E-2</v>
      </c>
      <c r="DG958">
        <f t="shared" si="16"/>
        <v>7.3377884615384609E-2</v>
      </c>
    </row>
    <row r="959" spans="1:111" hidden="1" x14ac:dyDescent="0.35">
      <c r="A959" t="s">
        <v>3</v>
      </c>
      <c r="B959" t="s">
        <v>31</v>
      </c>
      <c r="C959" t="s">
        <v>19</v>
      </c>
      <c r="D959">
        <v>0.10059999999999999</v>
      </c>
      <c r="E959">
        <v>0.1414</v>
      </c>
      <c r="F959">
        <v>0.19889999999999999</v>
      </c>
      <c r="G959">
        <v>4.2000000000000003E-2</v>
      </c>
      <c r="H959">
        <v>6.1199999999999997E-2</v>
      </c>
      <c r="I959">
        <v>0.11799999999999999</v>
      </c>
      <c r="J959">
        <v>0</v>
      </c>
      <c r="K959">
        <v>1.29E-2</v>
      </c>
      <c r="L959">
        <v>5.0799999999999998E-2</v>
      </c>
      <c r="M959">
        <v>8.77E-2</v>
      </c>
      <c r="N959">
        <v>0.15429999999999999</v>
      </c>
      <c r="O959">
        <v>0</v>
      </c>
      <c r="P959">
        <v>0</v>
      </c>
      <c r="Q959">
        <v>3.8899999999999997E-2</v>
      </c>
      <c r="R959">
        <v>3.5900000000000001E-2</v>
      </c>
      <c r="S959">
        <v>9.0499999999999997E-2</v>
      </c>
      <c r="T959">
        <v>2.53E-2</v>
      </c>
      <c r="U959">
        <v>3.78E-2</v>
      </c>
      <c r="V959">
        <v>0</v>
      </c>
      <c r="W959">
        <v>2.53E-2</v>
      </c>
      <c r="X959">
        <v>0</v>
      </c>
      <c r="Y959">
        <v>0</v>
      </c>
      <c r="Z959">
        <v>0</v>
      </c>
      <c r="AA959">
        <v>0.1772</v>
      </c>
      <c r="AB959">
        <v>6.8199999999999997E-2</v>
      </c>
      <c r="AC959">
        <v>0</v>
      </c>
      <c r="AD959">
        <v>0.1021</v>
      </c>
      <c r="AE959">
        <v>0.1021</v>
      </c>
      <c r="AF959">
        <v>7.4499999999999997E-2</v>
      </c>
      <c r="AG959">
        <v>6.4999999999999997E-3</v>
      </c>
      <c r="AH959">
        <v>0.1885</v>
      </c>
      <c r="AI959">
        <v>5.0799999999999998E-2</v>
      </c>
      <c r="AJ959">
        <v>0.16139999999999999</v>
      </c>
      <c r="AK959">
        <v>5.0799999999999998E-2</v>
      </c>
      <c r="AL959">
        <v>3.7199999999999997E-2</v>
      </c>
      <c r="AM959">
        <v>0.22589999999999999</v>
      </c>
      <c r="AN959">
        <v>9.2899999999999996E-2</v>
      </c>
      <c r="AO959">
        <v>3.9300000000000002E-2</v>
      </c>
      <c r="AP959">
        <v>9.6500000000000002E-2</v>
      </c>
      <c r="AQ959">
        <v>5.8999999999999997E-2</v>
      </c>
      <c r="AR959">
        <v>0</v>
      </c>
      <c r="AS959">
        <v>5.8900000000000001E-2</v>
      </c>
      <c r="AT959">
        <v>0.25290000000000001</v>
      </c>
      <c r="AU959">
        <v>3.9300000000000002E-2</v>
      </c>
      <c r="AV959">
        <v>1.6E-2</v>
      </c>
      <c r="AW959">
        <v>0.14899999999999999</v>
      </c>
      <c r="AX959">
        <v>6.0000000000000001E-3</v>
      </c>
      <c r="AY959">
        <v>0.13489999999999999</v>
      </c>
      <c r="AZ959">
        <v>0.30459999999999998</v>
      </c>
      <c r="BA959">
        <v>1.6899999999999998E-2</v>
      </c>
      <c r="BB959">
        <v>0.17760000000000001</v>
      </c>
      <c r="BC959">
        <v>0</v>
      </c>
      <c r="BD959">
        <v>4.0099999999999997E-2</v>
      </c>
      <c r="BE959">
        <v>0.21210000000000001</v>
      </c>
      <c r="BF959">
        <v>4.5699999999999998E-2</v>
      </c>
      <c r="BG959">
        <v>1.6899999999999998E-2</v>
      </c>
      <c r="BH959">
        <v>3.2599999999999997E-2</v>
      </c>
      <c r="BI959">
        <v>0</v>
      </c>
      <c r="BJ959">
        <v>4.5699999999999998E-2</v>
      </c>
      <c r="BK959">
        <v>3.9300000000000002E-2</v>
      </c>
      <c r="BL959">
        <v>3.1899999999999998E-2</v>
      </c>
      <c r="BM959">
        <v>0</v>
      </c>
      <c r="BN959">
        <v>0</v>
      </c>
      <c r="BO959">
        <v>0.2346</v>
      </c>
      <c r="BP959">
        <v>2.2200000000000001E-2</v>
      </c>
      <c r="BQ959">
        <v>0.15429999999999999</v>
      </c>
      <c r="BR959">
        <v>8.3999999999999995E-3</v>
      </c>
      <c r="BS959">
        <v>2.23E-2</v>
      </c>
      <c r="BT959">
        <v>0</v>
      </c>
      <c r="BU959">
        <v>0</v>
      </c>
      <c r="BV959">
        <v>9.01E-2</v>
      </c>
      <c r="BW959">
        <v>0.11799999999999999</v>
      </c>
      <c r="BX959">
        <v>0</v>
      </c>
      <c r="BY959">
        <v>0</v>
      </c>
      <c r="BZ959">
        <v>2.18E-2</v>
      </c>
      <c r="CA959">
        <v>3.2800000000000003E-2</v>
      </c>
      <c r="CB959">
        <v>0.14649999999999999</v>
      </c>
      <c r="CC959">
        <v>0.25290000000000001</v>
      </c>
      <c r="CD959">
        <v>0.25290000000000001</v>
      </c>
      <c r="CE959">
        <v>5.0799999999999998E-2</v>
      </c>
      <c r="CF959">
        <v>3.49E-2</v>
      </c>
      <c r="CG959">
        <v>0.11799999999999999</v>
      </c>
      <c r="CH959">
        <v>1.06E-2</v>
      </c>
      <c r="CI959">
        <v>3.9300000000000002E-2</v>
      </c>
      <c r="CJ959">
        <v>4.2000000000000003E-2</v>
      </c>
      <c r="CK959">
        <v>7.4499999999999997E-2</v>
      </c>
      <c r="CL959">
        <v>1.89E-2</v>
      </c>
      <c r="CM959">
        <v>1.6E-2</v>
      </c>
      <c r="CN959">
        <v>0</v>
      </c>
      <c r="CO959">
        <v>0.25290000000000001</v>
      </c>
      <c r="CP959">
        <v>2.4400000000000002E-2</v>
      </c>
      <c r="CQ959">
        <v>4.2000000000000003E-2</v>
      </c>
      <c r="CR959">
        <v>0.20680000000000001</v>
      </c>
      <c r="CS959">
        <v>0.25290000000000001</v>
      </c>
      <c r="CT959">
        <v>4.5699999999999998E-2</v>
      </c>
      <c r="CU959">
        <v>0</v>
      </c>
      <c r="CV959">
        <v>5.3699999999999998E-2</v>
      </c>
      <c r="CW959">
        <v>0</v>
      </c>
      <c r="CX959">
        <v>8.77E-2</v>
      </c>
      <c r="CY959">
        <v>7.4999999999999997E-2</v>
      </c>
      <c r="CZ959">
        <v>5.8000000000000003E-2</v>
      </c>
      <c r="DA959">
        <v>5.67E-2</v>
      </c>
      <c r="DB959">
        <v>0.11799999999999999</v>
      </c>
      <c r="DC959">
        <v>7.4499999999999997E-2</v>
      </c>
      <c r="DG959">
        <f t="shared" si="16"/>
        <v>7.1970192307692332E-2</v>
      </c>
    </row>
    <row r="960" spans="1:111" hidden="1" x14ac:dyDescent="0.35">
      <c r="A960" t="s">
        <v>3</v>
      </c>
      <c r="B960" t="s">
        <v>31</v>
      </c>
      <c r="C960" t="s">
        <v>20</v>
      </c>
      <c r="D960">
        <v>9.3399999999999997E-2</v>
      </c>
      <c r="E960">
        <v>0.16439999999999999</v>
      </c>
      <c r="F960">
        <v>0.21790000000000001</v>
      </c>
      <c r="G960">
        <v>3.9100000000000003E-2</v>
      </c>
      <c r="H960">
        <v>6.1600000000000002E-2</v>
      </c>
      <c r="I960">
        <v>0.10970000000000001</v>
      </c>
      <c r="J960">
        <v>0</v>
      </c>
      <c r="K960">
        <v>4.4999999999999998E-2</v>
      </c>
      <c r="L960">
        <v>4.7199999999999999E-2</v>
      </c>
      <c r="M960">
        <v>8.1500000000000003E-2</v>
      </c>
      <c r="N960">
        <v>0.1434</v>
      </c>
      <c r="O960">
        <v>0</v>
      </c>
      <c r="P960">
        <v>0</v>
      </c>
      <c r="Q960">
        <v>3.61E-2</v>
      </c>
      <c r="R960">
        <v>3.3399999999999999E-2</v>
      </c>
      <c r="S960">
        <v>8.4099999999999994E-2</v>
      </c>
      <c r="T960">
        <v>2.35E-2</v>
      </c>
      <c r="U960">
        <v>3.5099999999999999E-2</v>
      </c>
      <c r="V960">
        <v>0</v>
      </c>
      <c r="W960">
        <v>3.7699999999999997E-2</v>
      </c>
      <c r="X960">
        <v>0</v>
      </c>
      <c r="Y960">
        <v>0</v>
      </c>
      <c r="Z960">
        <v>1.4200000000000001E-2</v>
      </c>
      <c r="AA960">
        <v>0.16470000000000001</v>
      </c>
      <c r="AB960">
        <v>6.3299999999999995E-2</v>
      </c>
      <c r="AC960">
        <v>0</v>
      </c>
      <c r="AD960">
        <v>9.4899999999999998E-2</v>
      </c>
      <c r="AE960">
        <v>0.109</v>
      </c>
      <c r="AF960">
        <v>6.9199999999999998E-2</v>
      </c>
      <c r="AG960">
        <v>6.1000000000000004E-3</v>
      </c>
      <c r="AH960">
        <v>0.17510000000000001</v>
      </c>
      <c r="AI960">
        <v>4.7199999999999999E-2</v>
      </c>
      <c r="AJ960">
        <v>0.183</v>
      </c>
      <c r="AK960">
        <v>4.7199999999999999E-2</v>
      </c>
      <c r="AL960">
        <v>4.8800000000000003E-2</v>
      </c>
      <c r="AM960">
        <v>0.2147</v>
      </c>
      <c r="AN960">
        <v>8.6300000000000002E-2</v>
      </c>
      <c r="AO960">
        <v>3.6600000000000001E-2</v>
      </c>
      <c r="AP960">
        <v>8.9700000000000002E-2</v>
      </c>
      <c r="AQ960">
        <v>8.7900000000000006E-2</v>
      </c>
      <c r="AR960">
        <v>4.7000000000000002E-3</v>
      </c>
      <c r="AS960">
        <v>5.4699999999999999E-2</v>
      </c>
      <c r="AT960">
        <v>0.23499999999999999</v>
      </c>
      <c r="AU960">
        <v>3.6600000000000001E-2</v>
      </c>
      <c r="AV960">
        <v>1.4800000000000001E-2</v>
      </c>
      <c r="AW960">
        <v>0.1384</v>
      </c>
      <c r="AX960">
        <v>5.5999999999999999E-3</v>
      </c>
      <c r="AY960">
        <v>0.13950000000000001</v>
      </c>
      <c r="AZ960">
        <v>0.28310000000000002</v>
      </c>
      <c r="BA960">
        <v>1.5699999999999999E-2</v>
      </c>
      <c r="BB960">
        <v>0.16500000000000001</v>
      </c>
      <c r="BC960">
        <v>0</v>
      </c>
      <c r="BD960">
        <v>4.2000000000000003E-2</v>
      </c>
      <c r="BE960">
        <v>0.1971</v>
      </c>
      <c r="BF960">
        <v>4.24E-2</v>
      </c>
      <c r="BG960">
        <v>1.5699999999999999E-2</v>
      </c>
      <c r="BH960">
        <v>3.0300000000000001E-2</v>
      </c>
      <c r="BI960">
        <v>0</v>
      </c>
      <c r="BJ960">
        <v>4.24E-2</v>
      </c>
      <c r="BK960">
        <v>3.6600000000000001E-2</v>
      </c>
      <c r="BL960">
        <v>6.2700000000000006E-2</v>
      </c>
      <c r="BM960">
        <v>0</v>
      </c>
      <c r="BN960">
        <v>0</v>
      </c>
      <c r="BO960">
        <v>0.22270000000000001</v>
      </c>
      <c r="BP960">
        <v>2.5399999999999999E-2</v>
      </c>
      <c r="BQ960">
        <v>0.1434</v>
      </c>
      <c r="BR960">
        <v>7.7999999999999996E-3</v>
      </c>
      <c r="BS960">
        <v>2.07E-2</v>
      </c>
      <c r="BT960">
        <v>4.7000000000000002E-3</v>
      </c>
      <c r="BU960">
        <v>0</v>
      </c>
      <c r="BV960">
        <v>0.1545</v>
      </c>
      <c r="BW960">
        <v>0.10970000000000001</v>
      </c>
      <c r="BX960">
        <v>0</v>
      </c>
      <c r="BY960">
        <v>1.4200000000000001E-2</v>
      </c>
      <c r="BZ960">
        <v>2.0199999999999999E-2</v>
      </c>
      <c r="CA960">
        <v>3.0499999999999999E-2</v>
      </c>
      <c r="CB960">
        <v>0.13619999999999999</v>
      </c>
      <c r="CC960">
        <v>0.23499999999999999</v>
      </c>
      <c r="CD960">
        <v>0.23499999999999999</v>
      </c>
      <c r="CE960">
        <v>4.7199999999999999E-2</v>
      </c>
      <c r="CF960">
        <v>3.2399999999999998E-2</v>
      </c>
      <c r="CG960">
        <v>0.10970000000000001</v>
      </c>
      <c r="CH960">
        <v>9.9000000000000008E-3</v>
      </c>
      <c r="CI960">
        <v>3.6600000000000001E-2</v>
      </c>
      <c r="CJ960">
        <v>3.9100000000000003E-2</v>
      </c>
      <c r="CK960">
        <v>6.9199999999999998E-2</v>
      </c>
      <c r="CL960">
        <v>1.7600000000000001E-2</v>
      </c>
      <c r="CM960">
        <v>1.4800000000000001E-2</v>
      </c>
      <c r="CN960">
        <v>0</v>
      </c>
      <c r="CO960">
        <v>0.23499999999999999</v>
      </c>
      <c r="CP960">
        <v>2.2700000000000001E-2</v>
      </c>
      <c r="CQ960">
        <v>3.9100000000000003E-2</v>
      </c>
      <c r="CR960">
        <v>0.19220000000000001</v>
      </c>
      <c r="CS960">
        <v>0.23499999999999999</v>
      </c>
      <c r="CT960">
        <v>4.24E-2</v>
      </c>
      <c r="CU960">
        <v>0</v>
      </c>
      <c r="CV960">
        <v>4.99E-2</v>
      </c>
      <c r="CW960">
        <v>0</v>
      </c>
      <c r="CX960">
        <v>8.1500000000000003E-2</v>
      </c>
      <c r="CY960">
        <v>6.9699999999999998E-2</v>
      </c>
      <c r="CZ960">
        <v>5.3900000000000003E-2</v>
      </c>
      <c r="DA960">
        <v>5.2699999999999997E-2</v>
      </c>
      <c r="DB960">
        <v>0.10970000000000001</v>
      </c>
      <c r="DC960">
        <v>6.9199999999999998E-2</v>
      </c>
      <c r="DG960">
        <f t="shared" si="16"/>
        <v>7.0603846153846156E-2</v>
      </c>
    </row>
    <row r="961" spans="1:111" hidden="1" x14ac:dyDescent="0.35">
      <c r="A961" t="s">
        <v>3</v>
      </c>
      <c r="B961" t="s">
        <v>31</v>
      </c>
      <c r="C961" t="s">
        <v>21</v>
      </c>
      <c r="D961">
        <v>9.1700000000000004E-2</v>
      </c>
      <c r="E961">
        <v>0.15820000000000001</v>
      </c>
      <c r="F961">
        <v>0.20399999999999999</v>
      </c>
      <c r="G961">
        <v>6.6299999999999998E-2</v>
      </c>
      <c r="H961">
        <v>5.7700000000000001E-2</v>
      </c>
      <c r="I961">
        <v>0.1027</v>
      </c>
      <c r="J961">
        <v>0</v>
      </c>
      <c r="K961">
        <v>4.2099999999999999E-2</v>
      </c>
      <c r="L961">
        <v>4.4200000000000003E-2</v>
      </c>
      <c r="M961">
        <v>7.6300000000000007E-2</v>
      </c>
      <c r="N961">
        <v>0.13420000000000001</v>
      </c>
      <c r="O961">
        <v>0</v>
      </c>
      <c r="P961">
        <v>0</v>
      </c>
      <c r="Q961">
        <v>3.3799999999999997E-2</v>
      </c>
      <c r="R961">
        <v>3.1300000000000001E-2</v>
      </c>
      <c r="S961">
        <v>7.8799999999999995E-2</v>
      </c>
      <c r="T961">
        <v>2.1999999999999999E-2</v>
      </c>
      <c r="U961">
        <v>3.2899999999999999E-2</v>
      </c>
      <c r="V961">
        <v>0</v>
      </c>
      <c r="W961">
        <v>3.5299999999999998E-2</v>
      </c>
      <c r="X961">
        <v>0</v>
      </c>
      <c r="Y961">
        <v>2.9700000000000001E-2</v>
      </c>
      <c r="Z961">
        <v>1.3299999999999999E-2</v>
      </c>
      <c r="AA961">
        <v>0.1542</v>
      </c>
      <c r="AB961">
        <v>5.9299999999999999E-2</v>
      </c>
      <c r="AC961">
        <v>0</v>
      </c>
      <c r="AD961">
        <v>0</v>
      </c>
      <c r="AE961">
        <v>0.1021</v>
      </c>
      <c r="AF961">
        <v>6.4799999999999996E-2</v>
      </c>
      <c r="AG961">
        <v>5.7000000000000002E-3</v>
      </c>
      <c r="AH961">
        <v>0.16400000000000001</v>
      </c>
      <c r="AI961">
        <v>4.4200000000000003E-2</v>
      </c>
      <c r="AJ961">
        <v>0.20100000000000001</v>
      </c>
      <c r="AK961">
        <v>4.4200000000000003E-2</v>
      </c>
      <c r="AL961">
        <v>7.5300000000000006E-2</v>
      </c>
      <c r="AM961">
        <v>0.20530000000000001</v>
      </c>
      <c r="AN961">
        <v>8.0799999999999997E-2</v>
      </c>
      <c r="AO961">
        <v>3.4200000000000001E-2</v>
      </c>
      <c r="AP961">
        <v>8.4000000000000005E-2</v>
      </c>
      <c r="AQ961">
        <v>8.2299999999999998E-2</v>
      </c>
      <c r="AR961">
        <v>4.4000000000000003E-3</v>
      </c>
      <c r="AS961">
        <v>5.1299999999999998E-2</v>
      </c>
      <c r="AT961">
        <v>0.22009999999999999</v>
      </c>
      <c r="AU961">
        <v>3.85E-2</v>
      </c>
      <c r="AV961">
        <v>2.6599999999999999E-2</v>
      </c>
      <c r="AW961">
        <v>0.12959999999999999</v>
      </c>
      <c r="AX961">
        <v>3.49E-2</v>
      </c>
      <c r="AY961">
        <v>0.1603</v>
      </c>
      <c r="AZ961">
        <v>0.26929999999999998</v>
      </c>
      <c r="BA961">
        <v>1.47E-2</v>
      </c>
      <c r="BB961">
        <v>0.1673</v>
      </c>
      <c r="BC961">
        <v>0</v>
      </c>
      <c r="BD961">
        <v>3.9300000000000002E-2</v>
      </c>
      <c r="BE961">
        <v>0.1845</v>
      </c>
      <c r="BF961">
        <v>3.9699999999999999E-2</v>
      </c>
      <c r="BG961">
        <v>1.47E-2</v>
      </c>
      <c r="BH961">
        <v>2.8299999999999999E-2</v>
      </c>
      <c r="BI961">
        <v>0</v>
      </c>
      <c r="BJ961">
        <v>6.9400000000000003E-2</v>
      </c>
      <c r="BK961">
        <v>6.3899999999999998E-2</v>
      </c>
      <c r="BL961">
        <v>5.8700000000000002E-2</v>
      </c>
      <c r="BM961">
        <v>0</v>
      </c>
      <c r="BN961">
        <v>0</v>
      </c>
      <c r="BO961">
        <v>0.20849999999999999</v>
      </c>
      <c r="BP961">
        <v>3.6499999999999998E-2</v>
      </c>
      <c r="BQ961">
        <v>0.13420000000000001</v>
      </c>
      <c r="BR961">
        <v>7.3000000000000001E-3</v>
      </c>
      <c r="BS961">
        <v>1.9400000000000001E-2</v>
      </c>
      <c r="BT961">
        <v>4.4000000000000003E-3</v>
      </c>
      <c r="BU961">
        <v>0</v>
      </c>
      <c r="BV961">
        <v>0.1447</v>
      </c>
      <c r="BW961">
        <v>0.1027</v>
      </c>
      <c r="BX961">
        <v>0</v>
      </c>
      <c r="BY961">
        <v>1.3299999999999999E-2</v>
      </c>
      <c r="BZ961">
        <v>1.9E-2</v>
      </c>
      <c r="CA961">
        <v>2.86E-2</v>
      </c>
      <c r="CB961">
        <v>0.1275</v>
      </c>
      <c r="CC961">
        <v>0.22009999999999999</v>
      </c>
      <c r="CD961">
        <v>0.22009999999999999</v>
      </c>
      <c r="CE961">
        <v>4.4200000000000003E-2</v>
      </c>
      <c r="CF961">
        <v>3.04E-2</v>
      </c>
      <c r="CG961">
        <v>0.1027</v>
      </c>
      <c r="CH961">
        <v>9.2999999999999992E-3</v>
      </c>
      <c r="CI961">
        <v>3.4200000000000001E-2</v>
      </c>
      <c r="CJ961">
        <v>3.6600000000000001E-2</v>
      </c>
      <c r="CK961">
        <v>6.9000000000000006E-2</v>
      </c>
      <c r="CL961">
        <v>1.6400000000000001E-2</v>
      </c>
      <c r="CM961">
        <v>1.3899999999999999E-2</v>
      </c>
      <c r="CN961">
        <v>1.2699999999999999E-2</v>
      </c>
      <c r="CO961">
        <v>0.22009999999999999</v>
      </c>
      <c r="CP961">
        <v>2.12E-2</v>
      </c>
      <c r="CQ961">
        <v>3.6600000000000001E-2</v>
      </c>
      <c r="CR961">
        <v>0.1799</v>
      </c>
      <c r="CS961">
        <v>0.22009999999999999</v>
      </c>
      <c r="CT961">
        <v>3.9699999999999999E-2</v>
      </c>
      <c r="CU961">
        <v>0</v>
      </c>
      <c r="CV961">
        <v>0</v>
      </c>
      <c r="CW961">
        <v>0</v>
      </c>
      <c r="CX961">
        <v>7.6300000000000007E-2</v>
      </c>
      <c r="CY961">
        <v>6.5199999999999994E-2</v>
      </c>
      <c r="CZ961">
        <v>5.0500000000000003E-2</v>
      </c>
      <c r="DA961">
        <v>4.9299999999999997E-2</v>
      </c>
      <c r="DB961">
        <v>0.1027</v>
      </c>
      <c r="DC961">
        <v>6.9000000000000006E-2</v>
      </c>
      <c r="DG961">
        <f t="shared" si="16"/>
        <v>6.7862499999999992E-2</v>
      </c>
    </row>
    <row r="962" spans="1:111" hidden="1" x14ac:dyDescent="0.35">
      <c r="A962" t="s">
        <v>3</v>
      </c>
      <c r="B962" t="s">
        <v>32</v>
      </c>
      <c r="C962" t="s">
        <v>12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0.4667</v>
      </c>
      <c r="U962">
        <v>0</v>
      </c>
      <c r="V962">
        <v>0.4667</v>
      </c>
      <c r="W962">
        <v>6.6699999999999995E-2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0</v>
      </c>
      <c r="AM962">
        <v>6.6699999999999995E-2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0.2</v>
      </c>
      <c r="AZ962">
        <v>0</v>
      </c>
      <c r="BA962">
        <v>1</v>
      </c>
      <c r="BB962">
        <v>0</v>
      </c>
      <c r="BC962">
        <v>0.4667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1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0.4667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0.2</v>
      </c>
      <c r="CQ962">
        <v>0.4667</v>
      </c>
      <c r="CR962">
        <v>1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0.4667</v>
      </c>
      <c r="CZ962">
        <v>0</v>
      </c>
      <c r="DA962">
        <v>0</v>
      </c>
      <c r="DB962">
        <v>0</v>
      </c>
      <c r="DC962">
        <v>0</v>
      </c>
      <c r="DG962">
        <f t="shared" si="16"/>
        <v>8.974615384615385E-2</v>
      </c>
    </row>
    <row r="963" spans="1:111" hidden="1" x14ac:dyDescent="0.35">
      <c r="A963" t="s">
        <v>3</v>
      </c>
      <c r="B963" t="s">
        <v>32</v>
      </c>
      <c r="C963" t="s">
        <v>13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2.58E-2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0.28610000000000002</v>
      </c>
      <c r="U963">
        <v>0</v>
      </c>
      <c r="V963">
        <v>0.28610000000000002</v>
      </c>
      <c r="W963">
        <v>0.1182</v>
      </c>
      <c r="X963">
        <v>0</v>
      </c>
      <c r="Y963">
        <v>0.18049999999999999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0.18049999999999999</v>
      </c>
      <c r="AK963">
        <v>0.61309999999999998</v>
      </c>
      <c r="AL963">
        <v>0</v>
      </c>
      <c r="AM963">
        <v>0.22140000000000001</v>
      </c>
      <c r="AN963">
        <v>0</v>
      </c>
      <c r="AO963">
        <v>0</v>
      </c>
      <c r="AP963">
        <v>0</v>
      </c>
      <c r="AQ963">
        <v>0.38690000000000002</v>
      </c>
      <c r="AR963">
        <v>0</v>
      </c>
      <c r="AS963">
        <v>0.6905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0.2</v>
      </c>
      <c r="AZ963">
        <v>0</v>
      </c>
      <c r="BA963">
        <v>1</v>
      </c>
      <c r="BB963">
        <v>0</v>
      </c>
      <c r="BC963">
        <v>0.31190000000000001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1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0.67300000000000004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0.1484</v>
      </c>
      <c r="CQ963">
        <v>0.4667</v>
      </c>
      <c r="CR963">
        <v>1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0.28610000000000002</v>
      </c>
      <c r="CZ963">
        <v>0</v>
      </c>
      <c r="DA963">
        <v>0</v>
      </c>
      <c r="DB963">
        <v>0</v>
      </c>
      <c r="DC963">
        <v>0</v>
      </c>
      <c r="DG963">
        <f t="shared" si="16"/>
        <v>8.7261538461538446E-2</v>
      </c>
    </row>
    <row r="964" spans="1:111" hidden="1" x14ac:dyDescent="0.35">
      <c r="A964" t="s">
        <v>3</v>
      </c>
      <c r="B964" t="s">
        <v>32</v>
      </c>
      <c r="C964" t="s">
        <v>14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1.9699999999999999E-2</v>
      </c>
      <c r="L964">
        <v>0.76539999999999997</v>
      </c>
      <c r="M964">
        <v>0</v>
      </c>
      <c r="N964">
        <v>0</v>
      </c>
      <c r="O964">
        <v>0</v>
      </c>
      <c r="P964">
        <v>0.2346</v>
      </c>
      <c r="Q964">
        <v>0</v>
      </c>
      <c r="R964">
        <v>0</v>
      </c>
      <c r="S964">
        <v>0</v>
      </c>
      <c r="T964">
        <v>0.219</v>
      </c>
      <c r="U964">
        <v>0</v>
      </c>
      <c r="V964">
        <v>0.219</v>
      </c>
      <c r="W964">
        <v>9.0499999999999997E-2</v>
      </c>
      <c r="X964">
        <v>0</v>
      </c>
      <c r="Y964">
        <v>0.13819999999999999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0.13819999999999999</v>
      </c>
      <c r="AK964">
        <v>0.46929999999999999</v>
      </c>
      <c r="AL964">
        <v>4.6899999999999997E-2</v>
      </c>
      <c r="AM964">
        <v>0.16950000000000001</v>
      </c>
      <c r="AN964">
        <v>0</v>
      </c>
      <c r="AO964">
        <v>0</v>
      </c>
      <c r="AP964">
        <v>0</v>
      </c>
      <c r="AQ964">
        <v>0.29609999999999997</v>
      </c>
      <c r="AR964">
        <v>0</v>
      </c>
      <c r="AS964">
        <v>0.52849999999999997</v>
      </c>
      <c r="AT964">
        <v>0.2346</v>
      </c>
      <c r="AU964">
        <v>0</v>
      </c>
      <c r="AV964">
        <v>0</v>
      </c>
      <c r="AW964">
        <v>0</v>
      </c>
      <c r="AX964">
        <v>0</v>
      </c>
      <c r="AY964">
        <v>0.15310000000000001</v>
      </c>
      <c r="AZ964">
        <v>0</v>
      </c>
      <c r="BA964">
        <v>0.76539999999999997</v>
      </c>
      <c r="BB964">
        <v>0.2346</v>
      </c>
      <c r="BC964">
        <v>0.25440000000000002</v>
      </c>
      <c r="BD964">
        <v>0</v>
      </c>
      <c r="BE964">
        <v>0</v>
      </c>
      <c r="BF964">
        <v>1.5599999999999999E-2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0.76539999999999997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0.5151</v>
      </c>
      <c r="CB964">
        <v>0</v>
      </c>
      <c r="CC964">
        <v>0.2346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0.2346</v>
      </c>
      <c r="CP964">
        <v>0.11360000000000001</v>
      </c>
      <c r="CQ964">
        <v>0.4667</v>
      </c>
      <c r="CR964">
        <v>0.76539999999999997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0.219</v>
      </c>
      <c r="CZ964">
        <v>0.1095</v>
      </c>
      <c r="DA964">
        <v>0</v>
      </c>
      <c r="DB964">
        <v>0.1095</v>
      </c>
      <c r="DC964">
        <v>0</v>
      </c>
      <c r="DG964">
        <f t="shared" si="16"/>
        <v>8.1980769230769246E-2</v>
      </c>
    </row>
    <row r="965" spans="1:111" hidden="1" x14ac:dyDescent="0.35">
      <c r="A965" t="s">
        <v>3</v>
      </c>
      <c r="B965" t="s">
        <v>32</v>
      </c>
      <c r="C965" t="s">
        <v>15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7.85E-2</v>
      </c>
      <c r="K965">
        <v>1.6400000000000001E-2</v>
      </c>
      <c r="L965">
        <v>0.63670000000000004</v>
      </c>
      <c r="M965">
        <v>0</v>
      </c>
      <c r="N965">
        <v>7.85E-2</v>
      </c>
      <c r="O965">
        <v>0.1681</v>
      </c>
      <c r="P965">
        <v>0.19520000000000001</v>
      </c>
      <c r="Q965">
        <v>0</v>
      </c>
      <c r="R965">
        <v>0</v>
      </c>
      <c r="S965">
        <v>0</v>
      </c>
      <c r="T965">
        <v>0.1822</v>
      </c>
      <c r="U965">
        <v>0</v>
      </c>
      <c r="V965">
        <v>0.1822</v>
      </c>
      <c r="W965">
        <v>7.5300000000000006E-2</v>
      </c>
      <c r="X965">
        <v>0</v>
      </c>
      <c r="Y965">
        <v>0.1149</v>
      </c>
      <c r="Z965">
        <v>1.12E-2</v>
      </c>
      <c r="AA965">
        <v>0</v>
      </c>
      <c r="AB965">
        <v>3.3599999999999998E-2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0.1149</v>
      </c>
      <c r="AK965">
        <v>0.39040000000000002</v>
      </c>
      <c r="AL965">
        <v>0.2072</v>
      </c>
      <c r="AM965">
        <v>0.14099999999999999</v>
      </c>
      <c r="AN965">
        <v>0</v>
      </c>
      <c r="AO965">
        <v>0</v>
      </c>
      <c r="AP965">
        <v>0</v>
      </c>
      <c r="AQ965">
        <v>0.24629999999999999</v>
      </c>
      <c r="AR965">
        <v>0</v>
      </c>
      <c r="AS965">
        <v>0.43959999999999999</v>
      </c>
      <c r="AT965">
        <v>0.19520000000000001</v>
      </c>
      <c r="AU965">
        <v>0</v>
      </c>
      <c r="AV965">
        <v>0</v>
      </c>
      <c r="AW965">
        <v>0</v>
      </c>
      <c r="AX965">
        <v>0.1681</v>
      </c>
      <c r="AY965">
        <v>0.1273</v>
      </c>
      <c r="AZ965">
        <v>0</v>
      </c>
      <c r="BA965">
        <v>0.63670000000000004</v>
      </c>
      <c r="BB965">
        <v>0.36330000000000001</v>
      </c>
      <c r="BC965">
        <v>0.21160000000000001</v>
      </c>
      <c r="BD965">
        <v>0</v>
      </c>
      <c r="BE965">
        <v>0</v>
      </c>
      <c r="BF965">
        <v>1.2999999999999999E-2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7.85E-2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0.63670000000000004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0.42849999999999999</v>
      </c>
      <c r="CB965">
        <v>0</v>
      </c>
      <c r="CC965">
        <v>0.19520000000000001</v>
      </c>
      <c r="CD965">
        <v>0</v>
      </c>
      <c r="CE965">
        <v>0</v>
      </c>
      <c r="CF965">
        <v>0</v>
      </c>
      <c r="CG965">
        <v>0</v>
      </c>
      <c r="CH965">
        <v>7.85E-2</v>
      </c>
      <c r="CI965">
        <v>0</v>
      </c>
      <c r="CJ965">
        <v>3.3599999999999998E-2</v>
      </c>
      <c r="CK965">
        <v>0.1681</v>
      </c>
      <c r="CL965">
        <v>0</v>
      </c>
      <c r="CM965">
        <v>0</v>
      </c>
      <c r="CN965">
        <v>0</v>
      </c>
      <c r="CO965">
        <v>0.19520000000000001</v>
      </c>
      <c r="CP965">
        <v>9.4500000000000001E-2</v>
      </c>
      <c r="CQ965">
        <v>0.38819999999999999</v>
      </c>
      <c r="CR965">
        <v>0.63670000000000004</v>
      </c>
      <c r="CS965">
        <v>0.1681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0.1822</v>
      </c>
      <c r="CZ965">
        <v>0.16950000000000001</v>
      </c>
      <c r="DA965">
        <v>0</v>
      </c>
      <c r="DB965">
        <v>9.11E-2</v>
      </c>
      <c r="DC965">
        <v>0</v>
      </c>
      <c r="DG965">
        <f t="shared" si="16"/>
        <v>8.2423076923076918E-2</v>
      </c>
    </row>
    <row r="966" spans="1:111" hidden="1" x14ac:dyDescent="0.35">
      <c r="A966" t="s">
        <v>3</v>
      </c>
      <c r="B966" t="s">
        <v>32</v>
      </c>
      <c r="C966" t="s">
        <v>16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6.1199999999999997E-2</v>
      </c>
      <c r="J966">
        <v>6.8199999999999997E-2</v>
      </c>
      <c r="K966">
        <v>1.43E-2</v>
      </c>
      <c r="L966">
        <v>0.55310000000000004</v>
      </c>
      <c r="M966">
        <v>0</v>
      </c>
      <c r="N966">
        <v>6.8199999999999997E-2</v>
      </c>
      <c r="O966">
        <v>0.14610000000000001</v>
      </c>
      <c r="P966">
        <v>0.1696</v>
      </c>
      <c r="Q966">
        <v>0</v>
      </c>
      <c r="R966">
        <v>0</v>
      </c>
      <c r="S966">
        <v>0</v>
      </c>
      <c r="T966">
        <v>0.1583</v>
      </c>
      <c r="U966">
        <v>0</v>
      </c>
      <c r="V966">
        <v>0.1583</v>
      </c>
      <c r="W966">
        <v>6.54E-2</v>
      </c>
      <c r="X966">
        <v>2.6200000000000001E-2</v>
      </c>
      <c r="Y966">
        <v>9.9900000000000003E-2</v>
      </c>
      <c r="Z966">
        <v>7.0999999999999994E-2</v>
      </c>
      <c r="AA966">
        <v>0</v>
      </c>
      <c r="AB966">
        <v>5.5500000000000001E-2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9.9900000000000003E-2</v>
      </c>
      <c r="AK966">
        <v>0.3392</v>
      </c>
      <c r="AL966">
        <v>0.18</v>
      </c>
      <c r="AM966">
        <v>0.1225</v>
      </c>
      <c r="AN966">
        <v>0</v>
      </c>
      <c r="AO966">
        <v>0</v>
      </c>
      <c r="AP966">
        <v>0</v>
      </c>
      <c r="AQ966">
        <v>0.214</v>
      </c>
      <c r="AR966">
        <v>0</v>
      </c>
      <c r="AS966">
        <v>0.38200000000000001</v>
      </c>
      <c r="AT966">
        <v>0.1696</v>
      </c>
      <c r="AU966">
        <v>0.13120000000000001</v>
      </c>
      <c r="AV966">
        <v>0</v>
      </c>
      <c r="AW966">
        <v>0</v>
      </c>
      <c r="AX966">
        <v>0.14610000000000001</v>
      </c>
      <c r="AY966">
        <v>0.1106</v>
      </c>
      <c r="AZ966">
        <v>0</v>
      </c>
      <c r="BA966">
        <v>0.55310000000000004</v>
      </c>
      <c r="BB966">
        <v>0.31559999999999999</v>
      </c>
      <c r="BC966">
        <v>0.18379999999999999</v>
      </c>
      <c r="BD966">
        <v>0</v>
      </c>
      <c r="BE966">
        <v>0</v>
      </c>
      <c r="BF966">
        <v>1.1299999999999999E-2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6.8199999999999997E-2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0.55310000000000004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0.37230000000000002</v>
      </c>
      <c r="CB966">
        <v>0</v>
      </c>
      <c r="CC966">
        <v>0.1696</v>
      </c>
      <c r="CD966">
        <v>0</v>
      </c>
      <c r="CE966">
        <v>0</v>
      </c>
      <c r="CF966">
        <v>0</v>
      </c>
      <c r="CG966">
        <v>0</v>
      </c>
      <c r="CH966">
        <v>6.8199999999999997E-2</v>
      </c>
      <c r="CI966">
        <v>0</v>
      </c>
      <c r="CJ966">
        <v>5.5500000000000001E-2</v>
      </c>
      <c r="CK966">
        <v>0.14610000000000001</v>
      </c>
      <c r="CL966">
        <v>0</v>
      </c>
      <c r="CM966">
        <v>0</v>
      </c>
      <c r="CN966">
        <v>0</v>
      </c>
      <c r="CO966">
        <v>0.1696</v>
      </c>
      <c r="CP966">
        <v>8.2100000000000006E-2</v>
      </c>
      <c r="CQ966">
        <v>0.39850000000000002</v>
      </c>
      <c r="CR966">
        <v>0.55310000000000004</v>
      </c>
      <c r="CS966">
        <v>0.27729999999999999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0.1583</v>
      </c>
      <c r="CZ966">
        <v>0.14729999999999999</v>
      </c>
      <c r="DA966">
        <v>0</v>
      </c>
      <c r="DB966">
        <v>7.9100000000000004E-2</v>
      </c>
      <c r="DC966">
        <v>0</v>
      </c>
      <c r="DG966">
        <f t="shared" si="16"/>
        <v>7.6658653846153849E-2</v>
      </c>
    </row>
    <row r="967" spans="1:111" hidden="1" x14ac:dyDescent="0.35">
      <c r="A967" t="s">
        <v>3</v>
      </c>
      <c r="B967" t="s">
        <v>32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0.10489999999999999</v>
      </c>
      <c r="J967">
        <v>6.08E-2</v>
      </c>
      <c r="K967">
        <v>1.2699999999999999E-2</v>
      </c>
      <c r="L967">
        <v>0.49349999999999999</v>
      </c>
      <c r="M967">
        <v>0</v>
      </c>
      <c r="N967">
        <v>6.08E-2</v>
      </c>
      <c r="O967">
        <v>0.1303</v>
      </c>
      <c r="P967">
        <v>0.15129999999999999</v>
      </c>
      <c r="Q967">
        <v>0</v>
      </c>
      <c r="R967">
        <v>0</v>
      </c>
      <c r="S967">
        <v>0</v>
      </c>
      <c r="T967">
        <v>0.14119999999999999</v>
      </c>
      <c r="U967">
        <v>0</v>
      </c>
      <c r="V967">
        <v>0.14119999999999999</v>
      </c>
      <c r="W967">
        <v>5.8400000000000001E-2</v>
      </c>
      <c r="X967">
        <v>2.3400000000000001E-2</v>
      </c>
      <c r="Y967">
        <v>8.9099999999999999E-2</v>
      </c>
      <c r="Z967">
        <v>0.1711</v>
      </c>
      <c r="AA967">
        <v>0</v>
      </c>
      <c r="AB967">
        <v>4.9500000000000002E-2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8.9099999999999999E-2</v>
      </c>
      <c r="AK967">
        <v>0.30259999999999998</v>
      </c>
      <c r="AL967">
        <v>0.16059999999999999</v>
      </c>
      <c r="AM967">
        <v>0.10929999999999999</v>
      </c>
      <c r="AN967">
        <v>0</v>
      </c>
      <c r="AO967">
        <v>0</v>
      </c>
      <c r="AP967">
        <v>0</v>
      </c>
      <c r="AQ967">
        <v>0.19089999999999999</v>
      </c>
      <c r="AR967">
        <v>0</v>
      </c>
      <c r="AS967">
        <v>0.34079999999999999</v>
      </c>
      <c r="AT967">
        <v>0.15129999999999999</v>
      </c>
      <c r="AU967">
        <v>0.1171</v>
      </c>
      <c r="AV967">
        <v>0</v>
      </c>
      <c r="AW967">
        <v>0</v>
      </c>
      <c r="AX967">
        <v>0.1303</v>
      </c>
      <c r="AY967">
        <v>9.8699999999999996E-2</v>
      </c>
      <c r="AZ967">
        <v>0</v>
      </c>
      <c r="BA967">
        <v>0.49349999999999999</v>
      </c>
      <c r="BB967">
        <v>0.28160000000000002</v>
      </c>
      <c r="BC967">
        <v>0.16400000000000001</v>
      </c>
      <c r="BD967">
        <v>0</v>
      </c>
      <c r="BE967">
        <v>0</v>
      </c>
      <c r="BF967">
        <v>1.01E-2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6.08E-2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0.49349999999999999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0.35370000000000001</v>
      </c>
      <c r="CB967">
        <v>0</v>
      </c>
      <c r="CC967">
        <v>0.15129999999999999</v>
      </c>
      <c r="CD967">
        <v>0</v>
      </c>
      <c r="CE967">
        <v>0</v>
      </c>
      <c r="CF967">
        <v>0</v>
      </c>
      <c r="CG967">
        <v>0</v>
      </c>
      <c r="CH967">
        <v>6.08E-2</v>
      </c>
      <c r="CI967">
        <v>0</v>
      </c>
      <c r="CJ967">
        <v>4.9500000000000002E-2</v>
      </c>
      <c r="CK967">
        <v>0.1303</v>
      </c>
      <c r="CL967">
        <v>0</v>
      </c>
      <c r="CM967">
        <v>0</v>
      </c>
      <c r="CN967">
        <v>0</v>
      </c>
      <c r="CO967">
        <v>0.15129999999999999</v>
      </c>
      <c r="CP967">
        <v>7.3200000000000001E-2</v>
      </c>
      <c r="CQ967">
        <v>0.35549999999999998</v>
      </c>
      <c r="CR967">
        <v>0.60129999999999995</v>
      </c>
      <c r="CS967">
        <v>0.24740000000000001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0.14119999999999999</v>
      </c>
      <c r="CZ967">
        <v>0.13139999999999999</v>
      </c>
      <c r="DA967">
        <v>0</v>
      </c>
      <c r="DB967">
        <v>7.0599999999999996E-2</v>
      </c>
      <c r="DC967">
        <v>0</v>
      </c>
      <c r="DG967">
        <f t="shared" si="16"/>
        <v>7.1152884615384632E-2</v>
      </c>
    </row>
    <row r="968" spans="1:111" hidden="1" x14ac:dyDescent="0.35">
      <c r="A968" t="s">
        <v>3</v>
      </c>
      <c r="B968" t="s">
        <v>32</v>
      </c>
      <c r="C968" t="s">
        <v>18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9.5299999999999996E-2</v>
      </c>
      <c r="J968">
        <v>5.5199999999999999E-2</v>
      </c>
      <c r="K968">
        <v>1.1599999999999999E-2</v>
      </c>
      <c r="L968">
        <v>0.44829999999999998</v>
      </c>
      <c r="M968">
        <v>0</v>
      </c>
      <c r="N968">
        <v>5.5199999999999999E-2</v>
      </c>
      <c r="O968">
        <v>0.11840000000000001</v>
      </c>
      <c r="P968">
        <v>0.13739999999999999</v>
      </c>
      <c r="Q968">
        <v>0</v>
      </c>
      <c r="R968">
        <v>0</v>
      </c>
      <c r="S968">
        <v>0</v>
      </c>
      <c r="T968">
        <v>0.1283</v>
      </c>
      <c r="U968">
        <v>0</v>
      </c>
      <c r="V968">
        <v>0.1283</v>
      </c>
      <c r="W968">
        <v>9.5799999999999996E-2</v>
      </c>
      <c r="X968">
        <v>0</v>
      </c>
      <c r="Y968">
        <v>8.09E-2</v>
      </c>
      <c r="Z968">
        <v>0.15540000000000001</v>
      </c>
      <c r="AA968">
        <v>0</v>
      </c>
      <c r="AB968">
        <v>4.4900000000000002E-2</v>
      </c>
      <c r="AC968">
        <v>0</v>
      </c>
      <c r="AD968">
        <v>0</v>
      </c>
      <c r="AE968">
        <v>6.1000000000000004E-3</v>
      </c>
      <c r="AF968">
        <v>0</v>
      </c>
      <c r="AG968">
        <v>0</v>
      </c>
      <c r="AH968">
        <v>0</v>
      </c>
      <c r="AI968">
        <v>0</v>
      </c>
      <c r="AJ968">
        <v>8.09E-2</v>
      </c>
      <c r="AK968">
        <v>0.27489999999999998</v>
      </c>
      <c r="AL968">
        <v>0.1459</v>
      </c>
      <c r="AM968">
        <v>9.9299999999999999E-2</v>
      </c>
      <c r="AN968">
        <v>0</v>
      </c>
      <c r="AO968">
        <v>0</v>
      </c>
      <c r="AP968">
        <v>0</v>
      </c>
      <c r="AQ968">
        <v>0.1734</v>
      </c>
      <c r="AR968">
        <v>0</v>
      </c>
      <c r="AS968">
        <v>0.30959999999999999</v>
      </c>
      <c r="AT968">
        <v>0.13739999999999999</v>
      </c>
      <c r="AU968">
        <v>0.10630000000000001</v>
      </c>
      <c r="AV968">
        <v>0</v>
      </c>
      <c r="AW968">
        <v>0</v>
      </c>
      <c r="AX968">
        <v>0.11840000000000001</v>
      </c>
      <c r="AY968">
        <v>8.9700000000000002E-2</v>
      </c>
      <c r="AZ968">
        <v>0</v>
      </c>
      <c r="BA968">
        <v>0.44829999999999998</v>
      </c>
      <c r="BB968">
        <v>0.27410000000000001</v>
      </c>
      <c r="BC968">
        <v>0.14899999999999999</v>
      </c>
      <c r="BD968">
        <v>0</v>
      </c>
      <c r="BE968">
        <v>0</v>
      </c>
      <c r="BF968">
        <v>9.1999999999999998E-3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5.5199999999999999E-2</v>
      </c>
      <c r="BM968">
        <v>0</v>
      </c>
      <c r="BN968">
        <v>0</v>
      </c>
      <c r="BO968">
        <v>0</v>
      </c>
      <c r="BP968">
        <v>0</v>
      </c>
      <c r="BQ968">
        <v>9.1600000000000001E-2</v>
      </c>
      <c r="BR968">
        <v>0</v>
      </c>
      <c r="BS968">
        <v>0</v>
      </c>
      <c r="BT968">
        <v>0.44829999999999998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0.32129999999999997</v>
      </c>
      <c r="CB968">
        <v>0</v>
      </c>
      <c r="CC968">
        <v>0.13739999999999999</v>
      </c>
      <c r="CD968">
        <v>0</v>
      </c>
      <c r="CE968">
        <v>0</v>
      </c>
      <c r="CF968">
        <v>0</v>
      </c>
      <c r="CG968">
        <v>0</v>
      </c>
      <c r="CH968">
        <v>5.5199999999999999E-2</v>
      </c>
      <c r="CI968">
        <v>0</v>
      </c>
      <c r="CJ968">
        <v>4.4900000000000002E-2</v>
      </c>
      <c r="CK968">
        <v>0.11840000000000001</v>
      </c>
      <c r="CL968">
        <v>0</v>
      </c>
      <c r="CM968">
        <v>0</v>
      </c>
      <c r="CN968">
        <v>0</v>
      </c>
      <c r="CO968">
        <v>0.13739999999999999</v>
      </c>
      <c r="CP968">
        <v>6.6500000000000004E-2</v>
      </c>
      <c r="CQ968">
        <v>0.32300000000000001</v>
      </c>
      <c r="CR968">
        <v>0.63780000000000003</v>
      </c>
      <c r="CS968">
        <v>0.22470000000000001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0.1283</v>
      </c>
      <c r="CZ968">
        <v>0.11940000000000001</v>
      </c>
      <c r="DA968">
        <v>0</v>
      </c>
      <c r="DB968">
        <v>6.4100000000000004E-2</v>
      </c>
      <c r="DC968">
        <v>0</v>
      </c>
      <c r="DG968">
        <f t="shared" si="16"/>
        <v>6.6836538461538489E-2</v>
      </c>
    </row>
    <row r="969" spans="1:111" hidden="1" x14ac:dyDescent="0.35">
      <c r="A969" t="s">
        <v>3</v>
      </c>
      <c r="B969" t="s">
        <v>32</v>
      </c>
      <c r="C969" t="s">
        <v>19</v>
      </c>
      <c r="D969">
        <v>0</v>
      </c>
      <c r="E969">
        <v>1.6E-2</v>
      </c>
      <c r="F969">
        <v>0</v>
      </c>
      <c r="G969">
        <v>0</v>
      </c>
      <c r="H969">
        <v>0</v>
      </c>
      <c r="I969">
        <v>8.77E-2</v>
      </c>
      <c r="J969">
        <v>5.0799999999999998E-2</v>
      </c>
      <c r="K969">
        <v>1.06E-2</v>
      </c>
      <c r="L969">
        <v>0.49230000000000002</v>
      </c>
      <c r="M969">
        <v>0</v>
      </c>
      <c r="N969">
        <v>5.0799999999999998E-2</v>
      </c>
      <c r="O969">
        <v>0.1089</v>
      </c>
      <c r="P969">
        <v>0.1265</v>
      </c>
      <c r="Q969">
        <v>0</v>
      </c>
      <c r="R969">
        <v>0</v>
      </c>
      <c r="S969">
        <v>0</v>
      </c>
      <c r="T969">
        <v>0.11799999999999999</v>
      </c>
      <c r="U969">
        <v>0</v>
      </c>
      <c r="V969">
        <v>0.11799999999999999</v>
      </c>
      <c r="W969">
        <v>8.8099999999999998E-2</v>
      </c>
      <c r="X969">
        <v>0</v>
      </c>
      <c r="Y969">
        <v>7.4499999999999997E-2</v>
      </c>
      <c r="Z969">
        <v>0.14299999999999999</v>
      </c>
      <c r="AA969">
        <v>0</v>
      </c>
      <c r="AB969">
        <v>4.1399999999999999E-2</v>
      </c>
      <c r="AC969">
        <v>0</v>
      </c>
      <c r="AD969">
        <v>0</v>
      </c>
      <c r="AE969">
        <v>4.2900000000000001E-2</v>
      </c>
      <c r="AF969">
        <v>0</v>
      </c>
      <c r="AG969">
        <v>0</v>
      </c>
      <c r="AH969">
        <v>0</v>
      </c>
      <c r="AI969">
        <v>0</v>
      </c>
      <c r="AJ969">
        <v>7.4499999999999997E-2</v>
      </c>
      <c r="AK969">
        <v>0.25290000000000001</v>
      </c>
      <c r="AL969">
        <v>0.13420000000000001</v>
      </c>
      <c r="AM969">
        <v>9.1300000000000006E-2</v>
      </c>
      <c r="AN969">
        <v>0</v>
      </c>
      <c r="AO969">
        <v>0</v>
      </c>
      <c r="AP969">
        <v>0</v>
      </c>
      <c r="AQ969">
        <v>0.15959999999999999</v>
      </c>
      <c r="AR969">
        <v>0</v>
      </c>
      <c r="AS969">
        <v>0.28489999999999999</v>
      </c>
      <c r="AT969">
        <v>0.1265</v>
      </c>
      <c r="AU969">
        <v>9.7900000000000001E-2</v>
      </c>
      <c r="AV969">
        <v>0</v>
      </c>
      <c r="AW969">
        <v>0</v>
      </c>
      <c r="AX969">
        <v>0.1089</v>
      </c>
      <c r="AY969">
        <v>8.2500000000000004E-2</v>
      </c>
      <c r="AZ969">
        <v>0</v>
      </c>
      <c r="BA969">
        <v>0.41249999999999998</v>
      </c>
      <c r="BB969">
        <v>0.26819999999999999</v>
      </c>
      <c r="BC969">
        <v>0.1371</v>
      </c>
      <c r="BD969">
        <v>0</v>
      </c>
      <c r="BE969">
        <v>0</v>
      </c>
      <c r="BF969">
        <v>8.3999999999999995E-3</v>
      </c>
      <c r="BG969">
        <v>0</v>
      </c>
      <c r="BH969">
        <v>0</v>
      </c>
      <c r="BI969">
        <v>0</v>
      </c>
      <c r="BJ969">
        <v>0</v>
      </c>
      <c r="BK969">
        <v>3.7199999999999997E-2</v>
      </c>
      <c r="BL969">
        <v>5.0799999999999998E-2</v>
      </c>
      <c r="BM969">
        <v>0</v>
      </c>
      <c r="BN969">
        <v>0</v>
      </c>
      <c r="BO969">
        <v>0</v>
      </c>
      <c r="BP969">
        <v>0</v>
      </c>
      <c r="BQ969">
        <v>8.43E-2</v>
      </c>
      <c r="BR969">
        <v>0</v>
      </c>
      <c r="BS969">
        <v>0</v>
      </c>
      <c r="BT969">
        <v>0.41249999999999998</v>
      </c>
      <c r="BU969">
        <v>0</v>
      </c>
      <c r="BV969">
        <v>0</v>
      </c>
      <c r="BW969">
        <v>1.6E-2</v>
      </c>
      <c r="BX969">
        <v>0</v>
      </c>
      <c r="BY969">
        <v>0</v>
      </c>
      <c r="BZ969">
        <v>0</v>
      </c>
      <c r="CA969">
        <v>0.29559999999999997</v>
      </c>
      <c r="CB969">
        <v>0</v>
      </c>
      <c r="CC969">
        <v>0.1265</v>
      </c>
      <c r="CD969">
        <v>0</v>
      </c>
      <c r="CE969">
        <v>0</v>
      </c>
      <c r="CF969">
        <v>0</v>
      </c>
      <c r="CG969">
        <v>0</v>
      </c>
      <c r="CH969">
        <v>5.0799999999999998E-2</v>
      </c>
      <c r="CI969">
        <v>0</v>
      </c>
      <c r="CJ969">
        <v>4.1399999999999999E-2</v>
      </c>
      <c r="CK969">
        <v>0.1089</v>
      </c>
      <c r="CL969">
        <v>0</v>
      </c>
      <c r="CM969">
        <v>0</v>
      </c>
      <c r="CN969">
        <v>0</v>
      </c>
      <c r="CO969">
        <v>0.1265</v>
      </c>
      <c r="CP969">
        <v>6.1199999999999997E-2</v>
      </c>
      <c r="CQ969">
        <v>0.29720000000000002</v>
      </c>
      <c r="CR969">
        <v>0.58689999999999998</v>
      </c>
      <c r="CS969">
        <v>0.20680000000000001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0.11799999999999999</v>
      </c>
      <c r="CZ969">
        <v>0.1099</v>
      </c>
      <c r="DA969">
        <v>0</v>
      </c>
      <c r="DB969">
        <v>5.8999999999999997E-2</v>
      </c>
      <c r="DC969">
        <v>5.3E-3</v>
      </c>
      <c r="DG969">
        <f t="shared" si="16"/>
        <v>6.3497115384615402E-2</v>
      </c>
    </row>
    <row r="970" spans="1:111" hidden="1" x14ac:dyDescent="0.35">
      <c r="A970" t="s">
        <v>3</v>
      </c>
      <c r="B970" t="s">
        <v>32</v>
      </c>
      <c r="C970" t="s">
        <v>20</v>
      </c>
      <c r="D970">
        <v>0</v>
      </c>
      <c r="E970">
        <v>1.4800000000000001E-2</v>
      </c>
      <c r="F970">
        <v>0</v>
      </c>
      <c r="G970">
        <v>0</v>
      </c>
      <c r="H970">
        <v>0</v>
      </c>
      <c r="I970">
        <v>8.1500000000000003E-2</v>
      </c>
      <c r="J970">
        <v>4.7199999999999999E-2</v>
      </c>
      <c r="K970">
        <v>9.9000000000000008E-3</v>
      </c>
      <c r="L970">
        <v>0.45750000000000002</v>
      </c>
      <c r="M970">
        <v>0</v>
      </c>
      <c r="N970">
        <v>4.7199999999999999E-2</v>
      </c>
      <c r="O970">
        <v>0.1012</v>
      </c>
      <c r="P970">
        <v>0.11749999999999999</v>
      </c>
      <c r="Q970">
        <v>0</v>
      </c>
      <c r="R970">
        <v>0</v>
      </c>
      <c r="S970">
        <v>0</v>
      </c>
      <c r="T970">
        <v>0.10970000000000001</v>
      </c>
      <c r="U970">
        <v>0</v>
      </c>
      <c r="V970">
        <v>0.10970000000000001</v>
      </c>
      <c r="W970">
        <v>8.1900000000000001E-2</v>
      </c>
      <c r="X970">
        <v>0</v>
      </c>
      <c r="Y970">
        <v>6.9199999999999998E-2</v>
      </c>
      <c r="Z970">
        <v>0.13289999999999999</v>
      </c>
      <c r="AA970">
        <v>0</v>
      </c>
      <c r="AB970">
        <v>3.8399999999999997E-2</v>
      </c>
      <c r="AC970">
        <v>0</v>
      </c>
      <c r="AD970">
        <v>0</v>
      </c>
      <c r="AE970">
        <v>3.9800000000000002E-2</v>
      </c>
      <c r="AF970">
        <v>1.4200000000000001E-2</v>
      </c>
      <c r="AG970">
        <v>0</v>
      </c>
      <c r="AH970">
        <v>0</v>
      </c>
      <c r="AI970">
        <v>0</v>
      </c>
      <c r="AJ970">
        <v>6.9199999999999998E-2</v>
      </c>
      <c r="AK970">
        <v>0.23499999999999999</v>
      </c>
      <c r="AL970">
        <v>0.12470000000000001</v>
      </c>
      <c r="AM970">
        <v>8.4900000000000003E-2</v>
      </c>
      <c r="AN970">
        <v>0</v>
      </c>
      <c r="AO970">
        <v>0</v>
      </c>
      <c r="AP970">
        <v>0</v>
      </c>
      <c r="AQ970">
        <v>0.14829999999999999</v>
      </c>
      <c r="AR970">
        <v>0</v>
      </c>
      <c r="AS970">
        <v>0.26469999999999999</v>
      </c>
      <c r="AT970">
        <v>0.11749999999999999</v>
      </c>
      <c r="AU970">
        <v>9.0899999999999995E-2</v>
      </c>
      <c r="AV970">
        <v>0</v>
      </c>
      <c r="AW970">
        <v>0</v>
      </c>
      <c r="AX970">
        <v>0.1154</v>
      </c>
      <c r="AY970">
        <v>7.6700000000000004E-2</v>
      </c>
      <c r="AZ970">
        <v>0</v>
      </c>
      <c r="BA970">
        <v>0.38329999999999997</v>
      </c>
      <c r="BB970">
        <v>0.24929999999999999</v>
      </c>
      <c r="BC970">
        <v>0.12740000000000001</v>
      </c>
      <c r="BD970">
        <v>0</v>
      </c>
      <c r="BE970">
        <v>0</v>
      </c>
      <c r="BF970">
        <v>7.7999999999999996E-3</v>
      </c>
      <c r="BG970">
        <v>0</v>
      </c>
      <c r="BH970">
        <v>0</v>
      </c>
      <c r="BI970">
        <v>0</v>
      </c>
      <c r="BJ970">
        <v>0</v>
      </c>
      <c r="BK970">
        <v>6.7599999999999993E-2</v>
      </c>
      <c r="BL970">
        <v>4.7199999999999999E-2</v>
      </c>
      <c r="BM970">
        <v>0</v>
      </c>
      <c r="BN970">
        <v>0</v>
      </c>
      <c r="BO970">
        <v>0</v>
      </c>
      <c r="BP970">
        <v>0</v>
      </c>
      <c r="BQ970">
        <v>7.8299999999999995E-2</v>
      </c>
      <c r="BR970">
        <v>0</v>
      </c>
      <c r="BS970">
        <v>0</v>
      </c>
      <c r="BT970">
        <v>0.38329999999999997</v>
      </c>
      <c r="BU970">
        <v>0</v>
      </c>
      <c r="BV970">
        <v>0</v>
      </c>
      <c r="BW970">
        <v>1.4800000000000001E-2</v>
      </c>
      <c r="BX970">
        <v>0</v>
      </c>
      <c r="BY970">
        <v>0</v>
      </c>
      <c r="BZ970">
        <v>0</v>
      </c>
      <c r="CA970">
        <v>0.2747</v>
      </c>
      <c r="CB970">
        <v>3.3000000000000002E-2</v>
      </c>
      <c r="CC970">
        <v>0.11749999999999999</v>
      </c>
      <c r="CD970">
        <v>0</v>
      </c>
      <c r="CE970">
        <v>0</v>
      </c>
      <c r="CF970">
        <v>0</v>
      </c>
      <c r="CG970">
        <v>3.3000000000000002E-2</v>
      </c>
      <c r="CH970">
        <v>4.7199999999999999E-2</v>
      </c>
      <c r="CI970">
        <v>0</v>
      </c>
      <c r="CJ970">
        <v>3.8399999999999997E-2</v>
      </c>
      <c r="CK970">
        <v>0.1012</v>
      </c>
      <c r="CL970">
        <v>0</v>
      </c>
      <c r="CM970">
        <v>0</v>
      </c>
      <c r="CN970">
        <v>0</v>
      </c>
      <c r="CO970">
        <v>0.11749999999999999</v>
      </c>
      <c r="CP970">
        <v>5.6899999999999999E-2</v>
      </c>
      <c r="CQ970">
        <v>0.2762</v>
      </c>
      <c r="CR970">
        <v>0.5454</v>
      </c>
      <c r="CS970">
        <v>0.19220000000000001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0.10970000000000001</v>
      </c>
      <c r="CZ970">
        <v>0.1021</v>
      </c>
      <c r="DA970">
        <v>0</v>
      </c>
      <c r="DB970">
        <v>5.4800000000000001E-2</v>
      </c>
      <c r="DC970">
        <v>4.8999999999999998E-3</v>
      </c>
      <c r="DG970">
        <f t="shared" si="16"/>
        <v>6.0226923076923095E-2</v>
      </c>
    </row>
    <row r="971" spans="1:111" hidden="1" x14ac:dyDescent="0.35">
      <c r="A971" t="s">
        <v>3</v>
      </c>
      <c r="B971" t="s">
        <v>32</v>
      </c>
      <c r="C971" t="s">
        <v>21</v>
      </c>
      <c r="D971">
        <v>0</v>
      </c>
      <c r="E971">
        <v>1.3899999999999999E-2</v>
      </c>
      <c r="F971">
        <v>0</v>
      </c>
      <c r="G971">
        <v>0</v>
      </c>
      <c r="H971">
        <v>0</v>
      </c>
      <c r="I971">
        <v>7.6300000000000007E-2</v>
      </c>
      <c r="J971">
        <v>4.4200000000000003E-2</v>
      </c>
      <c r="K971">
        <v>1.35E-2</v>
      </c>
      <c r="L971">
        <v>0.4284</v>
      </c>
      <c r="M971">
        <v>0</v>
      </c>
      <c r="N971">
        <v>4.4200000000000003E-2</v>
      </c>
      <c r="O971">
        <v>9.4799999999999995E-2</v>
      </c>
      <c r="P971">
        <v>0.11</v>
      </c>
      <c r="Q971">
        <v>0</v>
      </c>
      <c r="R971">
        <v>0</v>
      </c>
      <c r="S971">
        <v>0</v>
      </c>
      <c r="T971">
        <v>0.1027</v>
      </c>
      <c r="U971">
        <v>0</v>
      </c>
      <c r="V971">
        <v>0.1027</v>
      </c>
      <c r="W971">
        <v>7.6700000000000004E-2</v>
      </c>
      <c r="X971">
        <v>0</v>
      </c>
      <c r="Y971">
        <v>6.4799999999999996E-2</v>
      </c>
      <c r="Z971">
        <v>0.1245</v>
      </c>
      <c r="AA971">
        <v>0</v>
      </c>
      <c r="AB971">
        <v>3.5999999999999997E-2</v>
      </c>
      <c r="AC971">
        <v>0</v>
      </c>
      <c r="AD971">
        <v>0</v>
      </c>
      <c r="AE971">
        <v>3.73E-2</v>
      </c>
      <c r="AF971">
        <v>1.7500000000000002E-2</v>
      </c>
      <c r="AG971">
        <v>0</v>
      </c>
      <c r="AH971">
        <v>0</v>
      </c>
      <c r="AI971">
        <v>0</v>
      </c>
      <c r="AJ971">
        <v>6.4799999999999996E-2</v>
      </c>
      <c r="AK971">
        <v>0.22009999999999999</v>
      </c>
      <c r="AL971">
        <v>0.1168</v>
      </c>
      <c r="AM971">
        <v>7.9500000000000001E-2</v>
      </c>
      <c r="AN971">
        <v>0</v>
      </c>
      <c r="AO971">
        <v>6.3600000000000004E-2</v>
      </c>
      <c r="AP971">
        <v>0</v>
      </c>
      <c r="AQ971">
        <v>0.1389</v>
      </c>
      <c r="AR971">
        <v>0</v>
      </c>
      <c r="AS971">
        <v>0.24790000000000001</v>
      </c>
      <c r="AT971">
        <v>0.11</v>
      </c>
      <c r="AU971">
        <v>8.5099999999999995E-2</v>
      </c>
      <c r="AV971">
        <v>0</v>
      </c>
      <c r="AW971">
        <v>1.2699999999999999E-2</v>
      </c>
      <c r="AX971">
        <v>0.108</v>
      </c>
      <c r="AY971">
        <v>7.1800000000000003E-2</v>
      </c>
      <c r="AZ971">
        <v>0</v>
      </c>
      <c r="BA971">
        <v>0.35899999999999999</v>
      </c>
      <c r="BB971">
        <v>0.2334</v>
      </c>
      <c r="BC971">
        <v>0.1193</v>
      </c>
      <c r="BD971">
        <v>0</v>
      </c>
      <c r="BE971">
        <v>0</v>
      </c>
      <c r="BF971">
        <v>7.3000000000000001E-3</v>
      </c>
      <c r="BG971">
        <v>0</v>
      </c>
      <c r="BH971">
        <v>0</v>
      </c>
      <c r="BI971">
        <v>0</v>
      </c>
      <c r="BJ971">
        <v>0</v>
      </c>
      <c r="BK971">
        <v>6.3299999999999995E-2</v>
      </c>
      <c r="BL971">
        <v>4.4200000000000003E-2</v>
      </c>
      <c r="BM971">
        <v>1.2699999999999999E-2</v>
      </c>
      <c r="BN971">
        <v>0</v>
      </c>
      <c r="BO971">
        <v>0</v>
      </c>
      <c r="BP971">
        <v>0</v>
      </c>
      <c r="BQ971">
        <v>7.3400000000000007E-2</v>
      </c>
      <c r="BR971">
        <v>0</v>
      </c>
      <c r="BS971">
        <v>0</v>
      </c>
      <c r="BT971">
        <v>0.35899999999999999</v>
      </c>
      <c r="BU971">
        <v>0</v>
      </c>
      <c r="BV971">
        <v>0</v>
      </c>
      <c r="BW971">
        <v>1.3899999999999999E-2</v>
      </c>
      <c r="BX971">
        <v>0</v>
      </c>
      <c r="BY971">
        <v>0</v>
      </c>
      <c r="BZ971">
        <v>0</v>
      </c>
      <c r="CA971">
        <v>0.28689999999999999</v>
      </c>
      <c r="CB971">
        <v>3.09E-2</v>
      </c>
      <c r="CC971">
        <v>0.11</v>
      </c>
      <c r="CD971">
        <v>0</v>
      </c>
      <c r="CE971">
        <v>0</v>
      </c>
      <c r="CF971">
        <v>0</v>
      </c>
      <c r="CG971">
        <v>6.0600000000000001E-2</v>
      </c>
      <c r="CH971">
        <v>4.4200000000000003E-2</v>
      </c>
      <c r="CI971">
        <v>0</v>
      </c>
      <c r="CJ971">
        <v>3.5999999999999997E-2</v>
      </c>
      <c r="CK971">
        <v>9.4799999999999995E-2</v>
      </c>
      <c r="CL971">
        <v>0</v>
      </c>
      <c r="CM971">
        <v>0</v>
      </c>
      <c r="CN971">
        <v>0</v>
      </c>
      <c r="CO971">
        <v>0.11</v>
      </c>
      <c r="CP971">
        <v>5.33E-2</v>
      </c>
      <c r="CQ971">
        <v>0.2586</v>
      </c>
      <c r="CR971">
        <v>0.51070000000000004</v>
      </c>
      <c r="CS971">
        <v>0.1799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0.1027</v>
      </c>
      <c r="CZ971">
        <v>9.5600000000000004E-2</v>
      </c>
      <c r="DA971">
        <v>0</v>
      </c>
      <c r="DB971">
        <v>5.1400000000000001E-2</v>
      </c>
      <c r="DC971">
        <v>4.5999999999999999E-3</v>
      </c>
      <c r="DG971">
        <f t="shared" si="16"/>
        <v>5.790769230769232E-2</v>
      </c>
    </row>
    <row r="972" spans="1:111" hidden="1" x14ac:dyDescent="0.35">
      <c r="A972" t="s">
        <v>3</v>
      </c>
      <c r="B972" t="s">
        <v>33</v>
      </c>
      <c r="C972" t="s">
        <v>12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G972">
        <f t="shared" si="16"/>
        <v>0</v>
      </c>
    </row>
    <row r="973" spans="1:111" hidden="1" x14ac:dyDescent="0.35">
      <c r="A973" t="s">
        <v>3</v>
      </c>
      <c r="B973" t="s">
        <v>33</v>
      </c>
      <c r="C973" t="s">
        <v>13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G973">
        <f t="shared" si="16"/>
        <v>0</v>
      </c>
    </row>
    <row r="974" spans="1:111" hidden="1" x14ac:dyDescent="0.35">
      <c r="A974" t="s">
        <v>3</v>
      </c>
      <c r="B974" t="s">
        <v>33</v>
      </c>
      <c r="C974" t="s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G974">
        <f t="shared" si="16"/>
        <v>0</v>
      </c>
    </row>
    <row r="975" spans="1:111" hidden="1" x14ac:dyDescent="0.35">
      <c r="A975" t="s">
        <v>3</v>
      </c>
      <c r="B975" t="s">
        <v>33</v>
      </c>
      <c r="C975" t="s">
        <v>15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G975">
        <f t="shared" si="16"/>
        <v>0</v>
      </c>
    </row>
    <row r="976" spans="1:111" hidden="1" x14ac:dyDescent="0.35">
      <c r="A976" t="s">
        <v>3</v>
      </c>
      <c r="B976" t="s">
        <v>33</v>
      </c>
      <c r="C976" t="s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G976">
        <f t="shared" si="16"/>
        <v>0</v>
      </c>
    </row>
    <row r="977" spans="1:111" hidden="1" x14ac:dyDescent="0.35">
      <c r="A977" t="s">
        <v>3</v>
      </c>
      <c r="B977" t="s">
        <v>33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G977">
        <f t="shared" si="16"/>
        <v>0</v>
      </c>
    </row>
    <row r="978" spans="1:111" hidden="1" x14ac:dyDescent="0.35">
      <c r="A978" t="s">
        <v>3</v>
      </c>
      <c r="B978" t="s">
        <v>33</v>
      </c>
      <c r="C978" t="s">
        <v>18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G978">
        <f t="shared" si="16"/>
        <v>0</v>
      </c>
    </row>
    <row r="979" spans="1:111" hidden="1" x14ac:dyDescent="0.35">
      <c r="A979" t="s">
        <v>3</v>
      </c>
      <c r="B979" t="s">
        <v>33</v>
      </c>
      <c r="C979" t="s">
        <v>19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G979">
        <f t="shared" si="16"/>
        <v>0</v>
      </c>
    </row>
    <row r="980" spans="1:111" hidden="1" x14ac:dyDescent="0.35">
      <c r="A980" t="s">
        <v>3</v>
      </c>
      <c r="B980" t="s">
        <v>33</v>
      </c>
      <c r="C980" t="s">
        <v>20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G980">
        <f t="shared" si="16"/>
        <v>0</v>
      </c>
    </row>
    <row r="981" spans="1:111" hidden="1" x14ac:dyDescent="0.35">
      <c r="A981" t="s">
        <v>3</v>
      </c>
      <c r="B981" t="s">
        <v>33</v>
      </c>
      <c r="C981" t="s">
        <v>21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G981">
        <f t="shared" ref="DG981:DG1021" si="17">AVERAGE(D981:DC981)</f>
        <v>0</v>
      </c>
    </row>
    <row r="982" spans="1:111" hidden="1" x14ac:dyDescent="0.35">
      <c r="A982" t="s">
        <v>3</v>
      </c>
      <c r="B982" t="s">
        <v>34</v>
      </c>
      <c r="C982" t="s">
        <v>12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0.2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G982">
        <f t="shared" si="17"/>
        <v>1.9230769230769232E-3</v>
      </c>
    </row>
    <row r="983" spans="1:111" hidden="1" x14ac:dyDescent="0.35">
      <c r="A983" t="s">
        <v>3</v>
      </c>
      <c r="B983" t="s">
        <v>34</v>
      </c>
      <c r="C983" t="s">
        <v>13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0.1226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G983">
        <f t="shared" si="17"/>
        <v>1.1788461538461538E-3</v>
      </c>
    </row>
    <row r="984" spans="1:111" hidden="1" x14ac:dyDescent="0.35">
      <c r="A984" t="s">
        <v>3</v>
      </c>
      <c r="B984" t="s">
        <v>34</v>
      </c>
      <c r="C984" t="s">
        <v>14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9.3899999999999997E-2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G984">
        <f t="shared" si="17"/>
        <v>9.028846153846154E-4</v>
      </c>
    </row>
    <row r="985" spans="1:111" hidden="1" x14ac:dyDescent="0.35">
      <c r="A985" t="s">
        <v>3</v>
      </c>
      <c r="B985" t="s">
        <v>34</v>
      </c>
      <c r="C985" t="s">
        <v>15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7.8100000000000003E-2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3.3599999999999998E-2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G985">
        <f t="shared" si="17"/>
        <v>1.0740384615384616E-3</v>
      </c>
    </row>
    <row r="986" spans="1:111" hidden="1" x14ac:dyDescent="0.35">
      <c r="A986" t="s">
        <v>3</v>
      </c>
      <c r="B986" t="s">
        <v>34</v>
      </c>
      <c r="C986" t="s">
        <v>16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2.6200000000000001E-2</v>
      </c>
      <c r="BH986">
        <v>6.7799999999999999E-2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2.92E-2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G986">
        <f t="shared" si="17"/>
        <v>1.1846153846153847E-3</v>
      </c>
    </row>
    <row r="987" spans="1:111" hidden="1" x14ac:dyDescent="0.35">
      <c r="A987" t="s">
        <v>3</v>
      </c>
      <c r="B987" t="s">
        <v>34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2.3400000000000001E-2</v>
      </c>
      <c r="BH987">
        <v>6.0499999999999998E-2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2.6100000000000002E-2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G987">
        <f t="shared" si="17"/>
        <v>1.0576923076923077E-3</v>
      </c>
    </row>
    <row r="988" spans="1:111" hidden="1" x14ac:dyDescent="0.35">
      <c r="A988" t="s">
        <v>3</v>
      </c>
      <c r="B988" t="s">
        <v>34</v>
      </c>
      <c r="C988" t="s">
        <v>18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2.1299999999999999E-2</v>
      </c>
      <c r="BH988">
        <v>5.5E-2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2.3699999999999999E-2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9.1600000000000001E-2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G988">
        <f t="shared" si="17"/>
        <v>1.8423076923076921E-3</v>
      </c>
    </row>
    <row r="989" spans="1:111" hidden="1" x14ac:dyDescent="0.35">
      <c r="A989" t="s">
        <v>3</v>
      </c>
      <c r="B989" t="s">
        <v>34</v>
      </c>
      <c r="C989" t="s">
        <v>19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7.9799999999999996E-2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3.7199999999999997E-2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1.9599999999999999E-2</v>
      </c>
      <c r="BH989">
        <v>5.0599999999999999E-2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2.18E-2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8.43E-2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G989">
        <f t="shared" si="17"/>
        <v>2.8201923076923078E-3</v>
      </c>
    </row>
    <row r="990" spans="1:111" hidden="1" x14ac:dyDescent="0.35">
      <c r="A990" t="s">
        <v>3</v>
      </c>
      <c r="B990" t="s">
        <v>34</v>
      </c>
      <c r="C990" t="s">
        <v>20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7.4099999999999999E-2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4.7000000000000002E-3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3.4599999999999999E-2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1.4200000000000001E-2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1.8200000000000001E-2</v>
      </c>
      <c r="BH990">
        <v>4.7E-2</v>
      </c>
      <c r="BI990">
        <v>1.4200000000000001E-2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2.0199999999999999E-2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G990">
        <f t="shared" si="17"/>
        <v>2.1846153846153842E-3</v>
      </c>
    </row>
    <row r="991" spans="1:111" hidden="1" x14ac:dyDescent="0.35">
      <c r="A991" t="s">
        <v>3</v>
      </c>
      <c r="B991" t="s">
        <v>34</v>
      </c>
      <c r="C991" t="s">
        <v>21</v>
      </c>
      <c r="D991">
        <v>0</v>
      </c>
      <c r="E991">
        <v>0</v>
      </c>
      <c r="F991">
        <v>0</v>
      </c>
      <c r="G991">
        <v>0</v>
      </c>
      <c r="H991">
        <v>4.1999999999999997E-3</v>
      </c>
      <c r="I991">
        <v>0</v>
      </c>
      <c r="J991">
        <v>6.9400000000000003E-2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4.4000000000000003E-3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3.2399999999999998E-2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1.3299999999999999E-2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1.7000000000000001E-2</v>
      </c>
      <c r="BH991">
        <v>4.3999999999999997E-2</v>
      </c>
      <c r="BI991">
        <v>1.3299999999999999E-2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2.9700000000000001E-2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4.1999999999999997E-3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1.9E-2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G991">
        <f t="shared" si="17"/>
        <v>2.4125000000000001E-3</v>
      </c>
    </row>
    <row r="992" spans="1:111" hidden="1" x14ac:dyDescent="0.35">
      <c r="A992" t="s">
        <v>3</v>
      </c>
      <c r="B992" t="s">
        <v>35</v>
      </c>
      <c r="C992" t="s">
        <v>12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0.2</v>
      </c>
      <c r="BH992">
        <v>0</v>
      </c>
      <c r="BI992">
        <v>0.2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G992">
        <f t="shared" si="17"/>
        <v>3.8461538461538464E-3</v>
      </c>
    </row>
    <row r="993" spans="1:111" hidden="1" x14ac:dyDescent="0.35">
      <c r="A993" t="s">
        <v>3</v>
      </c>
      <c r="B993" t="s">
        <v>35</v>
      </c>
      <c r="C993" t="s">
        <v>13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0.2</v>
      </c>
      <c r="BH993">
        <v>7.7399999999999997E-2</v>
      </c>
      <c r="BI993">
        <v>0.2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0.18049999999999999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G993">
        <f t="shared" si="17"/>
        <v>6.3259615384615381E-3</v>
      </c>
    </row>
    <row r="994" spans="1:111" hidden="1" x14ac:dyDescent="0.35">
      <c r="A994" t="s">
        <v>3</v>
      </c>
      <c r="B994" t="s">
        <v>35</v>
      </c>
      <c r="C994" t="s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0.2</v>
      </c>
      <c r="BH994">
        <v>5.9200000000000003E-2</v>
      </c>
      <c r="BI994">
        <v>0.2</v>
      </c>
      <c r="BJ994">
        <v>0</v>
      </c>
      <c r="BK994">
        <v>0</v>
      </c>
      <c r="BL994">
        <v>0.1095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0.2346</v>
      </c>
      <c r="BX994">
        <v>0</v>
      </c>
      <c r="BY994">
        <v>0</v>
      </c>
      <c r="BZ994">
        <v>0</v>
      </c>
      <c r="CA994">
        <v>0</v>
      </c>
      <c r="CB994">
        <v>0.13819999999999999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1.5599999999999999E-2</v>
      </c>
      <c r="DG994">
        <f t="shared" si="17"/>
        <v>9.2028846153846145E-3</v>
      </c>
    </row>
    <row r="995" spans="1:111" hidden="1" x14ac:dyDescent="0.35">
      <c r="A995" t="s">
        <v>3</v>
      </c>
      <c r="B995" t="s">
        <v>35</v>
      </c>
      <c r="C995" t="s">
        <v>15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0.2</v>
      </c>
      <c r="BH995">
        <v>4.9299999999999997E-2</v>
      </c>
      <c r="BI995">
        <v>0.17760000000000001</v>
      </c>
      <c r="BJ995">
        <v>0</v>
      </c>
      <c r="BK995">
        <v>0</v>
      </c>
      <c r="BL995">
        <v>9.11E-2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0.19520000000000001</v>
      </c>
      <c r="BX995">
        <v>0</v>
      </c>
      <c r="BY995">
        <v>0</v>
      </c>
      <c r="BZ995">
        <v>0</v>
      </c>
      <c r="CA995">
        <v>0</v>
      </c>
      <c r="CB995">
        <v>0.1149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1.2999999999999999E-2</v>
      </c>
      <c r="DG995">
        <f t="shared" si="17"/>
        <v>8.0875000000000009E-3</v>
      </c>
    </row>
    <row r="996" spans="1:111" hidden="1" x14ac:dyDescent="0.35">
      <c r="A996" t="s">
        <v>3</v>
      </c>
      <c r="B996" t="s">
        <v>35</v>
      </c>
      <c r="C996" t="s">
        <v>16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0.17380000000000001</v>
      </c>
      <c r="BH996">
        <v>4.2799999999999998E-2</v>
      </c>
      <c r="BI996">
        <v>0.18049999999999999</v>
      </c>
      <c r="BJ996">
        <v>0</v>
      </c>
      <c r="BK996">
        <v>0</v>
      </c>
      <c r="BL996">
        <v>7.9100000000000004E-2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0.1696</v>
      </c>
      <c r="BX996">
        <v>0</v>
      </c>
      <c r="BY996">
        <v>0</v>
      </c>
      <c r="BZ996">
        <v>0</v>
      </c>
      <c r="CA996">
        <v>0</v>
      </c>
      <c r="CB996">
        <v>9.9900000000000003E-2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1.1299999999999999E-2</v>
      </c>
      <c r="DG996">
        <f t="shared" si="17"/>
        <v>7.278846153846154E-3</v>
      </c>
    </row>
    <row r="997" spans="1:111" hidden="1" x14ac:dyDescent="0.35">
      <c r="A997" t="s">
        <v>3</v>
      </c>
      <c r="B997" t="s">
        <v>35</v>
      </c>
      <c r="C997" t="s">
        <v>17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0.17660000000000001</v>
      </c>
      <c r="BH997">
        <v>3.8199999999999998E-2</v>
      </c>
      <c r="BI997">
        <v>0.18260000000000001</v>
      </c>
      <c r="BJ997">
        <v>0</v>
      </c>
      <c r="BK997">
        <v>0</v>
      </c>
      <c r="BL997">
        <v>7.0599999999999996E-2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0.15129999999999999</v>
      </c>
      <c r="BX997">
        <v>0</v>
      </c>
      <c r="BY997">
        <v>0</v>
      </c>
      <c r="BZ997">
        <v>0</v>
      </c>
      <c r="CA997">
        <v>0</v>
      </c>
      <c r="CB997">
        <v>8.9099999999999999E-2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1.01E-2</v>
      </c>
      <c r="DG997">
        <f t="shared" si="17"/>
        <v>6.9086538461538456E-3</v>
      </c>
    </row>
    <row r="998" spans="1:111" hidden="1" x14ac:dyDescent="0.35">
      <c r="A998" t="s">
        <v>3</v>
      </c>
      <c r="B998" t="s">
        <v>35</v>
      </c>
      <c r="C998" t="s">
        <v>18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4.2799999999999998E-2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0.16039999999999999</v>
      </c>
      <c r="BH998">
        <v>3.4700000000000002E-2</v>
      </c>
      <c r="BI998">
        <v>0.1842</v>
      </c>
      <c r="BJ998">
        <v>0</v>
      </c>
      <c r="BK998">
        <v>0</v>
      </c>
      <c r="BL998">
        <v>6.4100000000000004E-2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0.1802</v>
      </c>
      <c r="BX998">
        <v>0</v>
      </c>
      <c r="BY998">
        <v>0</v>
      </c>
      <c r="BZ998">
        <v>0</v>
      </c>
      <c r="CA998">
        <v>0</v>
      </c>
      <c r="CB998">
        <v>8.09E-2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9.1999999999999998E-3</v>
      </c>
      <c r="DG998">
        <f t="shared" si="17"/>
        <v>7.2740384615384611E-3</v>
      </c>
    </row>
    <row r="999" spans="1:111" hidden="1" x14ac:dyDescent="0.35">
      <c r="A999" t="s">
        <v>3</v>
      </c>
      <c r="B999" t="s">
        <v>35</v>
      </c>
      <c r="C999" t="s">
        <v>19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3.9300000000000002E-2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0.15290000000000001</v>
      </c>
      <c r="BH999">
        <v>3.1899999999999998E-2</v>
      </c>
      <c r="BI999">
        <v>0.1855</v>
      </c>
      <c r="BJ999">
        <v>0</v>
      </c>
      <c r="BK999">
        <v>0</v>
      </c>
      <c r="BL999">
        <v>5.8999999999999997E-2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0.1658</v>
      </c>
      <c r="BX999">
        <v>0</v>
      </c>
      <c r="BY999">
        <v>0</v>
      </c>
      <c r="BZ999">
        <v>0</v>
      </c>
      <c r="CA999">
        <v>0</v>
      </c>
      <c r="CB999">
        <v>9.0399999999999994E-2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8.3999999999999995E-3</v>
      </c>
      <c r="DG999">
        <f t="shared" si="17"/>
        <v>7.0500000000000007E-3</v>
      </c>
    </row>
    <row r="1000" spans="1:111" hidden="1" x14ac:dyDescent="0.35">
      <c r="A1000" t="s">
        <v>3</v>
      </c>
      <c r="B1000" t="s">
        <v>35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3.6600000000000001E-2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0.14680000000000001</v>
      </c>
      <c r="BH1000">
        <v>4.3799999999999999E-2</v>
      </c>
      <c r="BI1000">
        <v>0.1724</v>
      </c>
      <c r="BJ1000">
        <v>0</v>
      </c>
      <c r="BK1000">
        <v>0</v>
      </c>
      <c r="BL1000">
        <v>5.4800000000000001E-2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0.15409999999999999</v>
      </c>
      <c r="BX1000">
        <v>0</v>
      </c>
      <c r="BY1000">
        <v>0</v>
      </c>
      <c r="BZ1000">
        <v>0</v>
      </c>
      <c r="CA1000">
        <v>0</v>
      </c>
      <c r="CB1000">
        <v>8.4000000000000005E-2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7.7999999999999996E-3</v>
      </c>
      <c r="DG1000">
        <f t="shared" si="17"/>
        <v>6.7336538461538467E-3</v>
      </c>
    </row>
    <row r="1001" spans="1:111" hidden="1" x14ac:dyDescent="0.35">
      <c r="A1001" t="s">
        <v>3</v>
      </c>
      <c r="B1001" t="s">
        <v>35</v>
      </c>
      <c r="C1001" t="s">
        <v>21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3.4200000000000001E-2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0.13750000000000001</v>
      </c>
      <c r="BH1001">
        <v>4.1000000000000002E-2</v>
      </c>
      <c r="BI1001">
        <v>0.16139999999999999</v>
      </c>
      <c r="BJ1001">
        <v>0</v>
      </c>
      <c r="BK1001">
        <v>0</v>
      </c>
      <c r="BL1001">
        <v>5.1400000000000001E-2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0.14430000000000001</v>
      </c>
      <c r="BX1001">
        <v>0</v>
      </c>
      <c r="BY1001">
        <v>0</v>
      </c>
      <c r="BZ1001">
        <v>0</v>
      </c>
      <c r="CA1001">
        <v>0</v>
      </c>
      <c r="CB1001">
        <v>7.8700000000000006E-2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7.3000000000000001E-3</v>
      </c>
      <c r="DG1001">
        <f t="shared" si="17"/>
        <v>6.3057692307692302E-3</v>
      </c>
    </row>
    <row r="1002" spans="1:111" hidden="1" x14ac:dyDescent="0.35">
      <c r="A1002" t="s">
        <v>3</v>
      </c>
      <c r="B1002" t="s">
        <v>36</v>
      </c>
      <c r="C1002" t="s">
        <v>12</v>
      </c>
      <c r="D1002">
        <v>0</v>
      </c>
      <c r="E1002">
        <v>0</v>
      </c>
      <c r="F1002">
        <v>0.4667</v>
      </c>
      <c r="G1002">
        <v>0</v>
      </c>
      <c r="H1002">
        <v>0</v>
      </c>
      <c r="I1002">
        <v>0</v>
      </c>
      <c r="J1002">
        <v>0.4667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6.6699999999999995E-2</v>
      </c>
      <c r="R1002">
        <v>6.6699999999999995E-2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0.4667</v>
      </c>
      <c r="Y1002">
        <v>0.4667</v>
      </c>
      <c r="Z1002">
        <v>0.4667</v>
      </c>
      <c r="AA1002">
        <v>0</v>
      </c>
      <c r="AB1002">
        <v>0</v>
      </c>
      <c r="AC1002">
        <v>0.4667</v>
      </c>
      <c r="AD1002">
        <v>0</v>
      </c>
      <c r="AE1002">
        <v>0</v>
      </c>
      <c r="AF1002">
        <v>0.4667</v>
      </c>
      <c r="AG1002">
        <v>0.2</v>
      </c>
      <c r="AH1002">
        <v>0</v>
      </c>
      <c r="AI1002">
        <v>1</v>
      </c>
      <c r="AJ1002">
        <v>0</v>
      </c>
      <c r="AK1002">
        <v>0</v>
      </c>
      <c r="AL1002">
        <v>0.4667</v>
      </c>
      <c r="AM1002">
        <v>0</v>
      </c>
      <c r="AN1002">
        <v>0</v>
      </c>
      <c r="AO1002">
        <v>0</v>
      </c>
      <c r="AP1002">
        <v>0.4667</v>
      </c>
      <c r="AQ1002">
        <v>0.4667</v>
      </c>
      <c r="AR1002">
        <v>0</v>
      </c>
      <c r="AS1002">
        <v>0</v>
      </c>
      <c r="AT1002">
        <v>0</v>
      </c>
      <c r="AU1002">
        <v>1</v>
      </c>
      <c r="AV1002">
        <v>0.4667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6.6699999999999995E-2</v>
      </c>
      <c r="BG1002">
        <v>0</v>
      </c>
      <c r="BH1002">
        <v>0</v>
      </c>
      <c r="BI1002">
        <v>0</v>
      </c>
      <c r="BJ1002">
        <v>0.4667</v>
      </c>
      <c r="BK1002">
        <v>0</v>
      </c>
      <c r="BL1002">
        <v>0.4667</v>
      </c>
      <c r="BM1002">
        <v>0.4667</v>
      </c>
      <c r="BN1002">
        <v>0.4667</v>
      </c>
      <c r="BO1002">
        <v>0</v>
      </c>
      <c r="BP1002">
        <v>0</v>
      </c>
      <c r="BQ1002">
        <v>1</v>
      </c>
      <c r="BR1002">
        <v>0</v>
      </c>
      <c r="BS1002">
        <v>0</v>
      </c>
      <c r="BT1002">
        <v>0</v>
      </c>
      <c r="BU1002">
        <v>0.4667</v>
      </c>
      <c r="BV1002">
        <v>0.4667</v>
      </c>
      <c r="BW1002">
        <v>0</v>
      </c>
      <c r="BX1002">
        <v>0.4667</v>
      </c>
      <c r="BY1002">
        <v>0.4667</v>
      </c>
      <c r="BZ1002">
        <v>0</v>
      </c>
      <c r="CA1002">
        <v>0</v>
      </c>
      <c r="CB1002">
        <v>1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0.4667</v>
      </c>
      <c r="CL1002">
        <v>0</v>
      </c>
      <c r="CM1002">
        <v>0</v>
      </c>
      <c r="CN1002">
        <v>0.4667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1</v>
      </c>
      <c r="CU1002">
        <v>1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6.6699999999999995E-2</v>
      </c>
      <c r="DG1002">
        <f t="shared" si="17"/>
        <v>0.15641826923076918</v>
      </c>
    </row>
    <row r="1003" spans="1:111" hidden="1" x14ac:dyDescent="0.35">
      <c r="A1003" t="s">
        <v>3</v>
      </c>
      <c r="B1003" t="s">
        <v>36</v>
      </c>
      <c r="C1003" t="s">
        <v>13</v>
      </c>
      <c r="D1003">
        <v>0</v>
      </c>
      <c r="E1003">
        <v>0</v>
      </c>
      <c r="F1003">
        <v>0.28610000000000002</v>
      </c>
      <c r="G1003">
        <v>0.18049999999999999</v>
      </c>
      <c r="H1003">
        <v>0</v>
      </c>
      <c r="I1003">
        <v>0.38690000000000002</v>
      </c>
      <c r="J1003">
        <v>0.4667</v>
      </c>
      <c r="K1003">
        <v>0</v>
      </c>
      <c r="L1003">
        <v>0</v>
      </c>
      <c r="M1003">
        <v>0.18049999999999999</v>
      </c>
      <c r="N1003">
        <v>0</v>
      </c>
      <c r="O1003">
        <v>0</v>
      </c>
      <c r="P1003">
        <v>0</v>
      </c>
      <c r="Q1003">
        <v>4.0899999999999999E-2</v>
      </c>
      <c r="R1003">
        <v>4.0899999999999999E-2</v>
      </c>
      <c r="S1003">
        <v>0</v>
      </c>
      <c r="T1003">
        <v>0.18049999999999999</v>
      </c>
      <c r="U1003">
        <v>7.7399999999999997E-2</v>
      </c>
      <c r="V1003">
        <v>7.7399999999999997E-2</v>
      </c>
      <c r="W1003">
        <v>0</v>
      </c>
      <c r="X1003">
        <v>0.28610000000000002</v>
      </c>
      <c r="Y1003">
        <v>0.28610000000000002</v>
      </c>
      <c r="Z1003">
        <v>0.4667</v>
      </c>
      <c r="AA1003">
        <v>0.18049999999999999</v>
      </c>
      <c r="AB1003">
        <v>0</v>
      </c>
      <c r="AC1003">
        <v>0.4667</v>
      </c>
      <c r="AD1003">
        <v>0</v>
      </c>
      <c r="AE1003">
        <v>0</v>
      </c>
      <c r="AF1003">
        <v>0.28610000000000002</v>
      </c>
      <c r="AG1003">
        <v>0.1226</v>
      </c>
      <c r="AH1003">
        <v>0.18049999999999999</v>
      </c>
      <c r="AI1003">
        <v>1</v>
      </c>
      <c r="AJ1003">
        <v>0</v>
      </c>
      <c r="AK1003">
        <v>0.18049999999999999</v>
      </c>
      <c r="AL1003">
        <v>0.36349999999999999</v>
      </c>
      <c r="AM1003">
        <v>0</v>
      </c>
      <c r="AN1003">
        <v>0.18049999999999999</v>
      </c>
      <c r="AO1003">
        <v>0.38690000000000002</v>
      </c>
      <c r="AP1003">
        <v>0.28610000000000002</v>
      </c>
      <c r="AQ1003">
        <v>0.28610000000000002</v>
      </c>
      <c r="AR1003">
        <v>0</v>
      </c>
      <c r="AS1003">
        <v>0</v>
      </c>
      <c r="AT1003">
        <v>0</v>
      </c>
      <c r="AU1003">
        <v>0.79369999999999996</v>
      </c>
      <c r="AV1003">
        <v>0.28610000000000002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6.6699999999999995E-2</v>
      </c>
      <c r="BG1003">
        <v>0</v>
      </c>
      <c r="BH1003">
        <v>0</v>
      </c>
      <c r="BI1003">
        <v>0</v>
      </c>
      <c r="BJ1003">
        <v>0.28610000000000002</v>
      </c>
      <c r="BK1003">
        <v>0</v>
      </c>
      <c r="BL1003">
        <v>0.28610000000000002</v>
      </c>
      <c r="BM1003">
        <v>0.36349999999999999</v>
      </c>
      <c r="BN1003">
        <v>0.28610000000000002</v>
      </c>
      <c r="BO1003">
        <v>0</v>
      </c>
      <c r="BP1003">
        <v>0</v>
      </c>
      <c r="BQ1003">
        <v>0.61309999999999998</v>
      </c>
      <c r="BR1003">
        <v>0.18049999999999999</v>
      </c>
      <c r="BS1003">
        <v>0</v>
      </c>
      <c r="BT1003">
        <v>0</v>
      </c>
      <c r="BU1003">
        <v>0.28610000000000002</v>
      </c>
      <c r="BV1003">
        <v>0.28610000000000002</v>
      </c>
      <c r="BW1003">
        <v>0.38690000000000002</v>
      </c>
      <c r="BX1003">
        <v>0.28610000000000002</v>
      </c>
      <c r="BY1003">
        <v>0.28610000000000002</v>
      </c>
      <c r="BZ1003">
        <v>0.18049999999999999</v>
      </c>
      <c r="CA1003">
        <v>0</v>
      </c>
      <c r="CB1003">
        <v>0.61309999999999998</v>
      </c>
      <c r="CC1003">
        <v>7.7399999999999997E-2</v>
      </c>
      <c r="CD1003">
        <v>0</v>
      </c>
      <c r="CE1003">
        <v>0</v>
      </c>
      <c r="CF1003">
        <v>7.7399999999999997E-2</v>
      </c>
      <c r="CG1003">
        <v>0.18049999999999999</v>
      </c>
      <c r="CH1003">
        <v>0</v>
      </c>
      <c r="CI1003">
        <v>0</v>
      </c>
      <c r="CJ1003">
        <v>7.7399999999999997E-2</v>
      </c>
      <c r="CK1003">
        <v>0.28610000000000002</v>
      </c>
      <c r="CL1003">
        <v>0.18049999999999999</v>
      </c>
      <c r="CM1003">
        <v>0.18049999999999999</v>
      </c>
      <c r="CN1003">
        <v>0.31190000000000001</v>
      </c>
      <c r="CO1003">
        <v>2.58E-2</v>
      </c>
      <c r="CP1003">
        <v>0</v>
      </c>
      <c r="CQ1003">
        <v>0</v>
      </c>
      <c r="CR1003">
        <v>0</v>
      </c>
      <c r="CS1003">
        <v>0</v>
      </c>
      <c r="CT1003">
        <v>1</v>
      </c>
      <c r="CU1003">
        <v>1</v>
      </c>
      <c r="CV1003">
        <v>0</v>
      </c>
      <c r="CW1003">
        <v>0</v>
      </c>
      <c r="CX1003">
        <v>0.18049999999999999</v>
      </c>
      <c r="CY1003">
        <v>0</v>
      </c>
      <c r="CZ1003">
        <v>7.7399999999999997E-2</v>
      </c>
      <c r="DA1003">
        <v>7.7399999999999997E-2</v>
      </c>
      <c r="DB1003">
        <v>0</v>
      </c>
      <c r="DC1003">
        <v>4.0899999999999999E-2</v>
      </c>
      <c r="DG1003">
        <f t="shared" si="17"/>
        <v>0.15516538461538465</v>
      </c>
    </row>
    <row r="1004" spans="1:111" hidden="1" x14ac:dyDescent="0.35">
      <c r="A1004" t="s">
        <v>3</v>
      </c>
      <c r="B1004" t="s">
        <v>36</v>
      </c>
      <c r="C1004" t="s">
        <v>14</v>
      </c>
      <c r="D1004">
        <v>0</v>
      </c>
      <c r="E1004">
        <v>1.5599999999999999E-2</v>
      </c>
      <c r="F1004">
        <v>0.32850000000000001</v>
      </c>
      <c r="G1004">
        <v>0.2477</v>
      </c>
      <c r="H1004">
        <v>0</v>
      </c>
      <c r="I1004">
        <v>0.29609999999999997</v>
      </c>
      <c r="J1004">
        <v>0.37280000000000002</v>
      </c>
      <c r="K1004">
        <v>0</v>
      </c>
      <c r="L1004">
        <v>0.2346</v>
      </c>
      <c r="M1004">
        <v>0.2477</v>
      </c>
      <c r="N1004">
        <v>0</v>
      </c>
      <c r="O1004">
        <v>0</v>
      </c>
      <c r="P1004">
        <v>0</v>
      </c>
      <c r="Q1004">
        <v>3.1300000000000001E-2</v>
      </c>
      <c r="R1004">
        <v>3.1300000000000001E-2</v>
      </c>
      <c r="S1004">
        <v>0</v>
      </c>
      <c r="T1004">
        <v>0.13819999999999999</v>
      </c>
      <c r="U1004">
        <v>5.9200000000000003E-2</v>
      </c>
      <c r="V1004">
        <v>0.16869999999999999</v>
      </c>
      <c r="W1004">
        <v>0</v>
      </c>
      <c r="X1004">
        <v>0.32850000000000001</v>
      </c>
      <c r="Y1004">
        <v>0.32850000000000001</v>
      </c>
      <c r="Z1004">
        <v>0.35720000000000002</v>
      </c>
      <c r="AA1004">
        <v>0.18509999999999999</v>
      </c>
      <c r="AB1004">
        <v>0</v>
      </c>
      <c r="AC1004">
        <v>0.35720000000000002</v>
      </c>
      <c r="AD1004">
        <v>4.6899999999999997E-2</v>
      </c>
      <c r="AE1004">
        <v>0</v>
      </c>
      <c r="AF1004">
        <v>0.219</v>
      </c>
      <c r="AG1004">
        <v>0.2034</v>
      </c>
      <c r="AH1004">
        <v>0.13819999999999999</v>
      </c>
      <c r="AI1004">
        <v>0.76539999999999997</v>
      </c>
      <c r="AJ1004">
        <v>0</v>
      </c>
      <c r="AK1004">
        <v>0.2477</v>
      </c>
      <c r="AL1004">
        <v>0.2782</v>
      </c>
      <c r="AM1004">
        <v>0</v>
      </c>
      <c r="AN1004">
        <v>0.2477</v>
      </c>
      <c r="AO1004">
        <v>0.40560000000000002</v>
      </c>
      <c r="AP1004">
        <v>0.32850000000000001</v>
      </c>
      <c r="AQ1004">
        <v>0.32850000000000001</v>
      </c>
      <c r="AR1004">
        <v>1.5599999999999999E-2</v>
      </c>
      <c r="AS1004">
        <v>0</v>
      </c>
      <c r="AT1004">
        <v>0</v>
      </c>
      <c r="AU1004">
        <v>0.60750000000000004</v>
      </c>
      <c r="AV1004">
        <v>0.32850000000000001</v>
      </c>
      <c r="AW1004">
        <v>0</v>
      </c>
      <c r="AX1004">
        <v>0.1095</v>
      </c>
      <c r="AY1004">
        <v>0</v>
      </c>
      <c r="AZ1004">
        <v>0</v>
      </c>
      <c r="BA1004">
        <v>0.2346</v>
      </c>
      <c r="BB1004">
        <v>0</v>
      </c>
      <c r="BC1004">
        <v>0</v>
      </c>
      <c r="BD1004">
        <v>1.5599999999999999E-2</v>
      </c>
      <c r="BE1004">
        <v>0.1095</v>
      </c>
      <c r="BF1004">
        <v>5.0999999999999997E-2</v>
      </c>
      <c r="BG1004">
        <v>0</v>
      </c>
      <c r="BH1004">
        <v>0</v>
      </c>
      <c r="BI1004">
        <v>0</v>
      </c>
      <c r="BJ1004">
        <v>0.32850000000000001</v>
      </c>
      <c r="BK1004">
        <v>0.1095</v>
      </c>
      <c r="BL1004">
        <v>0.219</v>
      </c>
      <c r="BM1004">
        <v>0.29389999999999999</v>
      </c>
      <c r="BN1004">
        <v>0.219</v>
      </c>
      <c r="BO1004">
        <v>0</v>
      </c>
      <c r="BP1004">
        <v>0</v>
      </c>
      <c r="BQ1004">
        <v>0.70389999999999997</v>
      </c>
      <c r="BR1004">
        <v>0.13819999999999999</v>
      </c>
      <c r="BS1004">
        <v>4.6899999999999997E-2</v>
      </c>
      <c r="BT1004">
        <v>0</v>
      </c>
      <c r="BU1004">
        <v>0.219</v>
      </c>
      <c r="BV1004">
        <v>0.32850000000000001</v>
      </c>
      <c r="BW1004">
        <v>0.29609999999999997</v>
      </c>
      <c r="BX1004">
        <v>0.32850000000000001</v>
      </c>
      <c r="BY1004">
        <v>0.32850000000000001</v>
      </c>
      <c r="BZ1004">
        <v>0.2477</v>
      </c>
      <c r="CA1004">
        <v>0</v>
      </c>
      <c r="CB1004">
        <v>0.57879999999999998</v>
      </c>
      <c r="CC1004">
        <v>5.9200000000000003E-2</v>
      </c>
      <c r="CD1004">
        <v>0</v>
      </c>
      <c r="CE1004">
        <v>1.5599999999999999E-2</v>
      </c>
      <c r="CF1004">
        <v>0.1061</v>
      </c>
      <c r="CG1004">
        <v>0.18509999999999999</v>
      </c>
      <c r="CH1004">
        <v>4.6899999999999997E-2</v>
      </c>
      <c r="CI1004">
        <v>0</v>
      </c>
      <c r="CJ1004">
        <v>5.9200000000000003E-2</v>
      </c>
      <c r="CK1004">
        <v>0.219</v>
      </c>
      <c r="CL1004">
        <v>0.18509999999999999</v>
      </c>
      <c r="CM1004">
        <v>0.13819999999999999</v>
      </c>
      <c r="CN1004">
        <v>0.2387</v>
      </c>
      <c r="CO1004">
        <v>1.9699999999999999E-2</v>
      </c>
      <c r="CP1004">
        <v>0</v>
      </c>
      <c r="CQ1004">
        <v>0</v>
      </c>
      <c r="CR1004">
        <v>0</v>
      </c>
      <c r="CS1004">
        <v>0</v>
      </c>
      <c r="CT1004">
        <v>0.87490000000000001</v>
      </c>
      <c r="CU1004">
        <v>0.76539999999999997</v>
      </c>
      <c r="CV1004">
        <v>4.6899999999999997E-2</v>
      </c>
      <c r="CW1004">
        <v>0.2346</v>
      </c>
      <c r="CX1004">
        <v>0.2477</v>
      </c>
      <c r="CY1004">
        <v>0</v>
      </c>
      <c r="CZ1004">
        <v>5.9200000000000003E-2</v>
      </c>
      <c r="DA1004">
        <v>0.1061</v>
      </c>
      <c r="DB1004">
        <v>0</v>
      </c>
      <c r="DC1004">
        <v>3.1300000000000001E-2</v>
      </c>
      <c r="DG1004">
        <f t="shared" si="17"/>
        <v>0.15801923076923077</v>
      </c>
    </row>
    <row r="1005" spans="1:111" hidden="1" x14ac:dyDescent="0.35">
      <c r="A1005" t="s">
        <v>3</v>
      </c>
      <c r="B1005" t="s">
        <v>36</v>
      </c>
      <c r="C1005" t="s">
        <v>15</v>
      </c>
      <c r="D1005">
        <v>0</v>
      </c>
      <c r="E1005">
        <v>9.1499999999999998E-2</v>
      </c>
      <c r="F1005">
        <v>0.27329999999999999</v>
      </c>
      <c r="G1005">
        <v>0.37419999999999998</v>
      </c>
      <c r="H1005">
        <v>0</v>
      </c>
      <c r="I1005">
        <v>0.41439999999999999</v>
      </c>
      <c r="J1005">
        <v>0.31009999999999999</v>
      </c>
      <c r="K1005">
        <v>0</v>
      </c>
      <c r="L1005">
        <v>0.19520000000000001</v>
      </c>
      <c r="M1005">
        <v>0.28449999999999998</v>
      </c>
      <c r="N1005">
        <v>0</v>
      </c>
      <c r="O1005">
        <v>0</v>
      </c>
      <c r="P1005">
        <v>0</v>
      </c>
      <c r="Q1005">
        <v>2.5999999999999999E-2</v>
      </c>
      <c r="R1005">
        <v>2.5999999999999999E-2</v>
      </c>
      <c r="S1005">
        <v>0</v>
      </c>
      <c r="T1005">
        <v>0.14860000000000001</v>
      </c>
      <c r="U1005">
        <v>8.2900000000000001E-2</v>
      </c>
      <c r="V1005">
        <v>0.14030000000000001</v>
      </c>
      <c r="W1005">
        <v>0</v>
      </c>
      <c r="X1005">
        <v>0.35170000000000001</v>
      </c>
      <c r="Y1005">
        <v>0.35170000000000001</v>
      </c>
      <c r="Z1005">
        <v>0.29709999999999998</v>
      </c>
      <c r="AA1005">
        <v>0.154</v>
      </c>
      <c r="AB1005">
        <v>0</v>
      </c>
      <c r="AC1005">
        <v>0.33069999999999999</v>
      </c>
      <c r="AD1005">
        <v>3.9E-2</v>
      </c>
      <c r="AE1005">
        <v>0</v>
      </c>
      <c r="AF1005">
        <v>0.21579999999999999</v>
      </c>
      <c r="AG1005">
        <v>0.24759999999999999</v>
      </c>
      <c r="AH1005">
        <v>0.19339999999999999</v>
      </c>
      <c r="AI1005">
        <v>0.63670000000000004</v>
      </c>
      <c r="AJ1005">
        <v>0.1681</v>
      </c>
      <c r="AK1005">
        <v>0.20599999999999999</v>
      </c>
      <c r="AL1005">
        <v>0.23139999999999999</v>
      </c>
      <c r="AM1005">
        <v>0</v>
      </c>
      <c r="AN1005">
        <v>0.20599999999999999</v>
      </c>
      <c r="AO1005">
        <v>0.41589999999999999</v>
      </c>
      <c r="AP1005">
        <v>0.27329999999999999</v>
      </c>
      <c r="AQ1005">
        <v>0.27329999999999999</v>
      </c>
      <c r="AR1005">
        <v>1.2999999999999999E-2</v>
      </c>
      <c r="AS1005">
        <v>7.85E-2</v>
      </c>
      <c r="AT1005">
        <v>0.1681</v>
      </c>
      <c r="AU1005">
        <v>0.53890000000000005</v>
      </c>
      <c r="AV1005">
        <v>0.35170000000000001</v>
      </c>
      <c r="AW1005">
        <v>7.85E-2</v>
      </c>
      <c r="AX1005">
        <v>9.11E-2</v>
      </c>
      <c r="AY1005">
        <v>0</v>
      </c>
      <c r="AZ1005">
        <v>0</v>
      </c>
      <c r="BA1005">
        <v>0.36330000000000001</v>
      </c>
      <c r="BB1005">
        <v>0</v>
      </c>
      <c r="BC1005">
        <v>0</v>
      </c>
      <c r="BD1005">
        <v>1.2999999999999999E-2</v>
      </c>
      <c r="BE1005">
        <v>0.16950000000000001</v>
      </c>
      <c r="BF1005">
        <v>4.24E-2</v>
      </c>
      <c r="BG1005">
        <v>0</v>
      </c>
      <c r="BH1005">
        <v>0</v>
      </c>
      <c r="BI1005">
        <v>0</v>
      </c>
      <c r="BJ1005">
        <v>0.35170000000000001</v>
      </c>
      <c r="BK1005">
        <v>0.16950000000000001</v>
      </c>
      <c r="BL1005">
        <v>0.1822</v>
      </c>
      <c r="BM1005">
        <v>0.25569999999999998</v>
      </c>
      <c r="BN1005">
        <v>0.21579999999999999</v>
      </c>
      <c r="BO1005">
        <v>0</v>
      </c>
      <c r="BP1005">
        <v>0</v>
      </c>
      <c r="BQ1005">
        <v>0.75370000000000004</v>
      </c>
      <c r="BR1005">
        <v>0.1149</v>
      </c>
      <c r="BS1005">
        <v>7.2700000000000001E-2</v>
      </c>
      <c r="BT1005">
        <v>0</v>
      </c>
      <c r="BU1005">
        <v>0.1822</v>
      </c>
      <c r="BV1005">
        <v>0.44140000000000001</v>
      </c>
      <c r="BW1005">
        <v>0.32479999999999998</v>
      </c>
      <c r="BX1005">
        <v>0.30690000000000001</v>
      </c>
      <c r="BY1005">
        <v>0.27329999999999999</v>
      </c>
      <c r="BZ1005">
        <v>0.20599999999999999</v>
      </c>
      <c r="CA1005">
        <v>0</v>
      </c>
      <c r="CB1005">
        <v>0.48149999999999998</v>
      </c>
      <c r="CC1005">
        <v>0.21740000000000001</v>
      </c>
      <c r="CD1005">
        <v>0</v>
      </c>
      <c r="CE1005">
        <v>1.2999999999999999E-2</v>
      </c>
      <c r="CF1005">
        <v>0.12189999999999999</v>
      </c>
      <c r="CG1005">
        <v>0.2324</v>
      </c>
      <c r="CH1005">
        <v>3.9E-2</v>
      </c>
      <c r="CI1005">
        <v>3.3599999999999998E-2</v>
      </c>
      <c r="CJ1005">
        <v>4.9299999999999997E-2</v>
      </c>
      <c r="CK1005">
        <v>0.1822</v>
      </c>
      <c r="CL1005">
        <v>0.154</v>
      </c>
      <c r="CM1005">
        <v>0.1149</v>
      </c>
      <c r="CN1005">
        <v>0.1986</v>
      </c>
      <c r="CO1005">
        <v>1.6400000000000001E-2</v>
      </c>
      <c r="CP1005">
        <v>0</v>
      </c>
      <c r="CQ1005">
        <v>0</v>
      </c>
      <c r="CR1005">
        <v>0</v>
      </c>
      <c r="CS1005">
        <v>0</v>
      </c>
      <c r="CT1005">
        <v>0.80620000000000003</v>
      </c>
      <c r="CU1005">
        <v>0.80479999999999996</v>
      </c>
      <c r="CV1005">
        <v>3.9E-2</v>
      </c>
      <c r="CW1005">
        <v>0.19520000000000001</v>
      </c>
      <c r="CX1005">
        <v>0.28449999999999998</v>
      </c>
      <c r="CY1005">
        <v>7.85E-2</v>
      </c>
      <c r="CZ1005">
        <v>4.9299999999999997E-2</v>
      </c>
      <c r="DA1005">
        <v>8.8300000000000003E-2</v>
      </c>
      <c r="DB1005">
        <v>3.3599999999999998E-2</v>
      </c>
      <c r="DC1005">
        <v>2.5999999999999999E-2</v>
      </c>
      <c r="DG1005">
        <f t="shared" si="17"/>
        <v>0.16324134615384617</v>
      </c>
    </row>
    <row r="1006" spans="1:111" hidden="1" x14ac:dyDescent="0.35">
      <c r="A1006" t="s">
        <v>3</v>
      </c>
      <c r="B1006" t="s">
        <v>36</v>
      </c>
      <c r="C1006" t="s">
        <v>16</v>
      </c>
      <c r="D1006">
        <v>0</v>
      </c>
      <c r="E1006">
        <v>7.9500000000000001E-2</v>
      </c>
      <c r="F1006">
        <v>0.29859999999999998</v>
      </c>
      <c r="G1006">
        <v>0.45629999999999998</v>
      </c>
      <c r="H1006">
        <v>0</v>
      </c>
      <c r="I1006">
        <v>0.36009999999999998</v>
      </c>
      <c r="J1006">
        <v>0.29570000000000002</v>
      </c>
      <c r="K1006">
        <v>0.13120000000000001</v>
      </c>
      <c r="L1006">
        <v>0.1696</v>
      </c>
      <c r="M1006">
        <v>0.2472</v>
      </c>
      <c r="N1006">
        <v>0.13120000000000001</v>
      </c>
      <c r="O1006">
        <v>0</v>
      </c>
      <c r="P1006">
        <v>0</v>
      </c>
      <c r="Q1006">
        <v>2.2599999999999999E-2</v>
      </c>
      <c r="R1006">
        <v>2.2599999999999999E-2</v>
      </c>
      <c r="S1006">
        <v>0</v>
      </c>
      <c r="T1006">
        <v>0.15529999999999999</v>
      </c>
      <c r="U1006">
        <v>7.1999999999999995E-2</v>
      </c>
      <c r="V1006">
        <v>0.12189999999999999</v>
      </c>
      <c r="W1006">
        <v>6.1199999999999997E-2</v>
      </c>
      <c r="X1006">
        <v>0.30559999999999998</v>
      </c>
      <c r="Y1006">
        <v>0.30559999999999998</v>
      </c>
      <c r="Z1006">
        <v>0.2581</v>
      </c>
      <c r="AA1006">
        <v>0.19500000000000001</v>
      </c>
      <c r="AB1006">
        <v>0</v>
      </c>
      <c r="AC1006">
        <v>0.34860000000000002</v>
      </c>
      <c r="AD1006">
        <v>3.39E-2</v>
      </c>
      <c r="AE1006">
        <v>0</v>
      </c>
      <c r="AF1006">
        <v>0.1875</v>
      </c>
      <c r="AG1006">
        <v>0.21510000000000001</v>
      </c>
      <c r="AH1006">
        <v>0.2293</v>
      </c>
      <c r="AI1006">
        <v>0.68440000000000001</v>
      </c>
      <c r="AJ1006">
        <v>0.20730000000000001</v>
      </c>
      <c r="AK1006">
        <v>0.18770000000000001</v>
      </c>
      <c r="AL1006">
        <v>0.2011</v>
      </c>
      <c r="AM1006">
        <v>0</v>
      </c>
      <c r="AN1006">
        <v>0.2402</v>
      </c>
      <c r="AO1006">
        <v>0.42249999999999999</v>
      </c>
      <c r="AP1006">
        <v>0.2374</v>
      </c>
      <c r="AQ1006">
        <v>0.36859999999999998</v>
      </c>
      <c r="AR1006">
        <v>1.1299999999999999E-2</v>
      </c>
      <c r="AS1006">
        <v>0.12939999999999999</v>
      </c>
      <c r="AT1006">
        <v>0.20730000000000001</v>
      </c>
      <c r="AU1006">
        <v>0.46820000000000001</v>
      </c>
      <c r="AV1006">
        <v>0.36680000000000001</v>
      </c>
      <c r="AW1006">
        <v>0.12939999999999999</v>
      </c>
      <c r="AX1006">
        <v>0.1404</v>
      </c>
      <c r="AY1006">
        <v>0</v>
      </c>
      <c r="AZ1006">
        <v>8.6999999999999994E-3</v>
      </c>
      <c r="BA1006">
        <v>0.31559999999999999</v>
      </c>
      <c r="BB1006">
        <v>0</v>
      </c>
      <c r="BC1006">
        <v>0</v>
      </c>
      <c r="BD1006">
        <v>1.1299999999999999E-2</v>
      </c>
      <c r="BE1006">
        <v>0.14729999999999999</v>
      </c>
      <c r="BF1006">
        <v>3.6900000000000002E-2</v>
      </c>
      <c r="BG1006">
        <v>0</v>
      </c>
      <c r="BH1006">
        <v>0</v>
      </c>
      <c r="BI1006">
        <v>0</v>
      </c>
      <c r="BJ1006">
        <v>0.30559999999999998</v>
      </c>
      <c r="BK1006">
        <v>0.20849999999999999</v>
      </c>
      <c r="BL1006">
        <v>0.1583</v>
      </c>
      <c r="BM1006">
        <v>0.23089999999999999</v>
      </c>
      <c r="BN1006">
        <v>0.19620000000000001</v>
      </c>
      <c r="BO1006">
        <v>0</v>
      </c>
      <c r="BP1006">
        <v>0</v>
      </c>
      <c r="BQ1006">
        <v>0.68100000000000005</v>
      </c>
      <c r="BR1006">
        <v>9.9900000000000003E-2</v>
      </c>
      <c r="BS1006">
        <v>8.9399999999999993E-2</v>
      </c>
      <c r="BT1006">
        <v>0.13120000000000001</v>
      </c>
      <c r="BU1006">
        <v>0.1583</v>
      </c>
      <c r="BV1006">
        <v>0.38350000000000001</v>
      </c>
      <c r="BW1006">
        <v>0.28220000000000001</v>
      </c>
      <c r="BX1006">
        <v>0.2666</v>
      </c>
      <c r="BY1006">
        <v>0.26369999999999999</v>
      </c>
      <c r="BZ1006">
        <v>0.17899999999999999</v>
      </c>
      <c r="CA1006">
        <v>6.1199999999999997E-2</v>
      </c>
      <c r="CB1006">
        <v>0.41830000000000001</v>
      </c>
      <c r="CC1006">
        <v>0.18890000000000001</v>
      </c>
      <c r="CD1006">
        <v>0</v>
      </c>
      <c r="CE1006">
        <v>1.1299999999999999E-2</v>
      </c>
      <c r="CF1006">
        <v>0.13220000000000001</v>
      </c>
      <c r="CG1006">
        <v>0.2019</v>
      </c>
      <c r="CH1006">
        <v>0.1651</v>
      </c>
      <c r="CI1006">
        <v>9.0399999999999994E-2</v>
      </c>
      <c r="CJ1006">
        <v>4.2799999999999998E-2</v>
      </c>
      <c r="CK1006">
        <v>0.2195</v>
      </c>
      <c r="CL1006">
        <v>0.16</v>
      </c>
      <c r="CM1006">
        <v>0.12609999999999999</v>
      </c>
      <c r="CN1006">
        <v>0.17249999999999999</v>
      </c>
      <c r="CO1006">
        <v>0.14549999999999999</v>
      </c>
      <c r="CP1006">
        <v>0</v>
      </c>
      <c r="CQ1006">
        <v>0</v>
      </c>
      <c r="CR1006">
        <v>0</v>
      </c>
      <c r="CS1006">
        <v>0</v>
      </c>
      <c r="CT1006">
        <v>0.70040000000000002</v>
      </c>
      <c r="CU1006">
        <v>0.76039999999999996</v>
      </c>
      <c r="CV1006">
        <v>3.39E-2</v>
      </c>
      <c r="CW1006">
        <v>0.17829999999999999</v>
      </c>
      <c r="CX1006">
        <v>0.2472</v>
      </c>
      <c r="CY1006">
        <v>0.12939999999999999</v>
      </c>
      <c r="CZ1006">
        <v>4.2799999999999998E-2</v>
      </c>
      <c r="DA1006">
        <v>8.5500000000000007E-2</v>
      </c>
      <c r="DB1006">
        <v>5.5500000000000001E-2</v>
      </c>
      <c r="DC1006">
        <v>3.1399999999999997E-2</v>
      </c>
      <c r="DG1006">
        <f t="shared" si="17"/>
        <v>0.16596442307692305</v>
      </c>
    </row>
    <row r="1007" spans="1:111" hidden="1" x14ac:dyDescent="0.35">
      <c r="A1007" t="s">
        <v>3</v>
      </c>
      <c r="B1007" t="s">
        <v>36</v>
      </c>
      <c r="C1007" t="s">
        <v>17</v>
      </c>
      <c r="D1007">
        <v>0</v>
      </c>
      <c r="E1007">
        <v>7.0900000000000005E-2</v>
      </c>
      <c r="F1007">
        <v>0.31680000000000003</v>
      </c>
      <c r="G1007">
        <v>0.40710000000000002</v>
      </c>
      <c r="H1007">
        <v>0</v>
      </c>
      <c r="I1007">
        <v>0.32119999999999999</v>
      </c>
      <c r="J1007">
        <v>0.31409999999999999</v>
      </c>
      <c r="K1007">
        <v>0.22489999999999999</v>
      </c>
      <c r="L1007">
        <v>0.15129999999999999</v>
      </c>
      <c r="M1007">
        <v>0.2205</v>
      </c>
      <c r="N1007">
        <v>0.16739999999999999</v>
      </c>
      <c r="O1007">
        <v>5.0299999999999997E-2</v>
      </c>
      <c r="P1007">
        <v>0.10780000000000001</v>
      </c>
      <c r="Q1007">
        <v>2.0199999999999999E-2</v>
      </c>
      <c r="R1007">
        <v>4.1700000000000001E-2</v>
      </c>
      <c r="S1007">
        <v>7.1999999999999998E-3</v>
      </c>
      <c r="T1007">
        <v>0.16009999999999999</v>
      </c>
      <c r="U1007">
        <v>6.4199999999999993E-2</v>
      </c>
      <c r="V1007">
        <v>0.1303</v>
      </c>
      <c r="W1007">
        <v>5.4600000000000003E-2</v>
      </c>
      <c r="X1007">
        <v>0.27260000000000001</v>
      </c>
      <c r="Y1007">
        <v>0.32290000000000002</v>
      </c>
      <c r="Z1007">
        <v>0.2303</v>
      </c>
      <c r="AA1007">
        <v>0.17399999999999999</v>
      </c>
      <c r="AB1007">
        <v>0</v>
      </c>
      <c r="AC1007">
        <v>0.311</v>
      </c>
      <c r="AD1007">
        <v>5.1799999999999999E-2</v>
      </c>
      <c r="AE1007">
        <v>2.1600000000000001E-2</v>
      </c>
      <c r="AF1007">
        <v>0.27510000000000001</v>
      </c>
      <c r="AG1007">
        <v>0.2422</v>
      </c>
      <c r="AH1007">
        <v>0.20449999999999999</v>
      </c>
      <c r="AI1007">
        <v>0.71840000000000004</v>
      </c>
      <c r="AJ1007">
        <v>0.185</v>
      </c>
      <c r="AK1007">
        <v>0.18909999999999999</v>
      </c>
      <c r="AL1007">
        <v>0.20100000000000001</v>
      </c>
      <c r="AM1007">
        <v>0</v>
      </c>
      <c r="AN1007">
        <v>0.21429999999999999</v>
      </c>
      <c r="AO1007">
        <v>0.42730000000000001</v>
      </c>
      <c r="AP1007">
        <v>0.2334</v>
      </c>
      <c r="AQ1007">
        <v>0.32890000000000003</v>
      </c>
      <c r="AR1007">
        <v>1.01E-2</v>
      </c>
      <c r="AS1007">
        <v>0.1154</v>
      </c>
      <c r="AT1007">
        <v>0.23530000000000001</v>
      </c>
      <c r="AU1007">
        <v>0.46810000000000002</v>
      </c>
      <c r="AV1007">
        <v>0.3488</v>
      </c>
      <c r="AW1007">
        <v>0.16569999999999999</v>
      </c>
      <c r="AX1007">
        <v>0.12520000000000001</v>
      </c>
      <c r="AY1007">
        <v>0</v>
      </c>
      <c r="AZ1007">
        <v>7.7999999999999996E-3</v>
      </c>
      <c r="BA1007">
        <v>0.28160000000000002</v>
      </c>
      <c r="BB1007">
        <v>0</v>
      </c>
      <c r="BC1007">
        <v>0</v>
      </c>
      <c r="BD1007">
        <v>1.01E-2</v>
      </c>
      <c r="BE1007">
        <v>0.1817</v>
      </c>
      <c r="BF1007">
        <v>3.2899999999999999E-2</v>
      </c>
      <c r="BG1007">
        <v>0</v>
      </c>
      <c r="BH1007">
        <v>5.0299999999999997E-2</v>
      </c>
      <c r="BI1007">
        <v>0</v>
      </c>
      <c r="BJ1007">
        <v>0.27260000000000001</v>
      </c>
      <c r="BK1007">
        <v>0.29380000000000001</v>
      </c>
      <c r="BL1007">
        <v>0.1484</v>
      </c>
      <c r="BM1007">
        <v>0.2132</v>
      </c>
      <c r="BN1007">
        <v>0.1966</v>
      </c>
      <c r="BO1007">
        <v>0</v>
      </c>
      <c r="BP1007">
        <v>7.1999999999999998E-3</v>
      </c>
      <c r="BQ1007">
        <v>0.65790000000000004</v>
      </c>
      <c r="BR1007">
        <v>8.9099999999999999E-2</v>
      </c>
      <c r="BS1007">
        <v>7.9699999999999993E-2</v>
      </c>
      <c r="BT1007">
        <v>0.1386</v>
      </c>
      <c r="BU1007">
        <v>0.249</v>
      </c>
      <c r="BV1007">
        <v>0.34210000000000002</v>
      </c>
      <c r="BW1007">
        <v>0.30199999999999999</v>
      </c>
      <c r="BX1007">
        <v>0.2379</v>
      </c>
      <c r="BY1007">
        <v>0.34300000000000003</v>
      </c>
      <c r="BZ1007">
        <v>0.15970000000000001</v>
      </c>
      <c r="CA1007">
        <v>5.4600000000000003E-2</v>
      </c>
      <c r="CB1007">
        <v>0.37319999999999998</v>
      </c>
      <c r="CC1007">
        <v>0.27629999999999999</v>
      </c>
      <c r="CD1007">
        <v>0</v>
      </c>
      <c r="CE1007">
        <v>1.01E-2</v>
      </c>
      <c r="CF1007">
        <v>0.1179</v>
      </c>
      <c r="CG1007">
        <v>0.20169999999999999</v>
      </c>
      <c r="CH1007">
        <v>0.14729999999999999</v>
      </c>
      <c r="CI1007">
        <v>0.13100000000000001</v>
      </c>
      <c r="CJ1007">
        <v>3.8199999999999998E-2</v>
      </c>
      <c r="CK1007">
        <v>0.30359999999999998</v>
      </c>
      <c r="CL1007">
        <v>0.14280000000000001</v>
      </c>
      <c r="CM1007">
        <v>0.1628</v>
      </c>
      <c r="CN1007">
        <v>0.16109999999999999</v>
      </c>
      <c r="CO1007">
        <v>0.18010000000000001</v>
      </c>
      <c r="CP1007">
        <v>0</v>
      </c>
      <c r="CQ1007">
        <v>0</v>
      </c>
      <c r="CR1007">
        <v>0</v>
      </c>
      <c r="CS1007">
        <v>0</v>
      </c>
      <c r="CT1007">
        <v>0.67520000000000002</v>
      </c>
      <c r="CU1007">
        <v>0.67849999999999999</v>
      </c>
      <c r="CV1007">
        <v>3.0300000000000001E-2</v>
      </c>
      <c r="CW1007">
        <v>0.15909999999999999</v>
      </c>
      <c r="CX1007">
        <v>0.2205</v>
      </c>
      <c r="CY1007">
        <v>0.16569999999999999</v>
      </c>
      <c r="CZ1007">
        <v>3.8199999999999998E-2</v>
      </c>
      <c r="DA1007">
        <v>7.6200000000000004E-2</v>
      </c>
      <c r="DB1007">
        <v>9.98E-2</v>
      </c>
      <c r="DC1007">
        <v>2.8000000000000001E-2</v>
      </c>
      <c r="DG1007">
        <f t="shared" si="17"/>
        <v>0.16990384615384613</v>
      </c>
    </row>
    <row r="1008" spans="1:111" hidden="1" x14ac:dyDescent="0.35">
      <c r="A1008" t="s">
        <v>3</v>
      </c>
      <c r="B1008" t="s">
        <v>36</v>
      </c>
      <c r="C1008" t="s">
        <v>18</v>
      </c>
      <c r="D1008">
        <v>0</v>
      </c>
      <c r="E1008">
        <v>6.4399999999999999E-2</v>
      </c>
      <c r="F1008">
        <v>0.28770000000000001</v>
      </c>
      <c r="G1008">
        <v>0.36980000000000002</v>
      </c>
      <c r="H1008">
        <v>0</v>
      </c>
      <c r="I1008">
        <v>0.38340000000000002</v>
      </c>
      <c r="J1008">
        <v>0.2853</v>
      </c>
      <c r="K1008">
        <v>0.20419999999999999</v>
      </c>
      <c r="L1008">
        <v>0.13739999999999999</v>
      </c>
      <c r="M1008">
        <v>0.20030000000000001</v>
      </c>
      <c r="N1008">
        <v>0.2437</v>
      </c>
      <c r="O1008">
        <v>4.5699999999999998E-2</v>
      </c>
      <c r="P1008">
        <v>9.7900000000000001E-2</v>
      </c>
      <c r="Q1008">
        <v>2.4400000000000002E-2</v>
      </c>
      <c r="R1008">
        <v>4.3999999999999997E-2</v>
      </c>
      <c r="S1008">
        <v>6.4999999999999997E-3</v>
      </c>
      <c r="T1008">
        <v>0.18820000000000001</v>
      </c>
      <c r="U1008">
        <v>6.4500000000000002E-2</v>
      </c>
      <c r="V1008">
        <v>0.13669999999999999</v>
      </c>
      <c r="W1008">
        <v>4.9599999999999998E-2</v>
      </c>
      <c r="X1008">
        <v>0</v>
      </c>
      <c r="Y1008">
        <v>0.33610000000000001</v>
      </c>
      <c r="Z1008">
        <v>0.2092</v>
      </c>
      <c r="AA1008">
        <v>0.158</v>
      </c>
      <c r="AB1008">
        <v>0</v>
      </c>
      <c r="AC1008">
        <v>0.30080000000000001</v>
      </c>
      <c r="AD1008">
        <v>4.7100000000000003E-2</v>
      </c>
      <c r="AE1008">
        <v>1.9599999999999999E-2</v>
      </c>
      <c r="AF1008">
        <v>0.25600000000000001</v>
      </c>
      <c r="AG1008">
        <v>0.22009999999999999</v>
      </c>
      <c r="AH1008">
        <v>0.18579999999999999</v>
      </c>
      <c r="AI1008">
        <v>0.74419999999999997</v>
      </c>
      <c r="AJ1008">
        <v>0.2596</v>
      </c>
      <c r="AK1008">
        <v>0.17169999999999999</v>
      </c>
      <c r="AL1008">
        <v>0.2009</v>
      </c>
      <c r="AM1008">
        <v>0</v>
      </c>
      <c r="AN1008">
        <v>0.23749999999999999</v>
      </c>
      <c r="AO1008">
        <v>0.3881</v>
      </c>
      <c r="AP1008">
        <v>0.2303</v>
      </c>
      <c r="AQ1008">
        <v>0.34150000000000003</v>
      </c>
      <c r="AR1008">
        <v>9.1999999999999998E-3</v>
      </c>
      <c r="AS1008">
        <v>0.10489999999999999</v>
      </c>
      <c r="AT1008">
        <v>0.25650000000000001</v>
      </c>
      <c r="AU1008">
        <v>0.42520000000000002</v>
      </c>
      <c r="AV1008">
        <v>0.35959999999999998</v>
      </c>
      <c r="AW1008">
        <v>0.15060000000000001</v>
      </c>
      <c r="AX1008">
        <v>0.1321</v>
      </c>
      <c r="AY1008">
        <v>0</v>
      </c>
      <c r="AZ1008">
        <v>7.1000000000000004E-3</v>
      </c>
      <c r="BA1008">
        <v>0.25580000000000003</v>
      </c>
      <c r="BB1008">
        <v>0</v>
      </c>
      <c r="BC1008">
        <v>0</v>
      </c>
      <c r="BD1008">
        <v>9.1999999999999998E-3</v>
      </c>
      <c r="BE1008">
        <v>0.1651</v>
      </c>
      <c r="BF1008">
        <v>2.9899999999999999E-2</v>
      </c>
      <c r="BG1008">
        <v>0</v>
      </c>
      <c r="BH1008">
        <v>4.5699999999999998E-2</v>
      </c>
      <c r="BI1008">
        <v>0</v>
      </c>
      <c r="BJ1008">
        <v>0.29039999999999999</v>
      </c>
      <c r="BK1008">
        <v>0.26690000000000003</v>
      </c>
      <c r="BL1008">
        <v>0.1348</v>
      </c>
      <c r="BM1008">
        <v>0.21199999999999999</v>
      </c>
      <c r="BN1008">
        <v>0.19689999999999999</v>
      </c>
      <c r="BO1008">
        <v>1.83E-2</v>
      </c>
      <c r="BP1008">
        <v>1.26E-2</v>
      </c>
      <c r="BQ1008">
        <v>0.59770000000000001</v>
      </c>
      <c r="BR1008">
        <v>9.9299999999999999E-2</v>
      </c>
      <c r="BS1008">
        <v>7.2400000000000006E-2</v>
      </c>
      <c r="BT1008">
        <v>0.12590000000000001</v>
      </c>
      <c r="BU1008">
        <v>0.26889999999999997</v>
      </c>
      <c r="BV1008">
        <v>0.35360000000000003</v>
      </c>
      <c r="BW1008">
        <v>0.27439999999999998</v>
      </c>
      <c r="BX1008">
        <v>0.21609999999999999</v>
      </c>
      <c r="BY1008">
        <v>0.35439999999999999</v>
      </c>
      <c r="BZ1008">
        <v>0.18779999999999999</v>
      </c>
      <c r="CA1008">
        <v>4.9599999999999998E-2</v>
      </c>
      <c r="CB1008">
        <v>0.33900000000000002</v>
      </c>
      <c r="CC1008">
        <v>0.34260000000000002</v>
      </c>
      <c r="CD1008">
        <v>0</v>
      </c>
      <c r="CE1008">
        <v>9.1999999999999998E-3</v>
      </c>
      <c r="CF1008">
        <v>0.1071</v>
      </c>
      <c r="CG1008">
        <v>0.22600000000000001</v>
      </c>
      <c r="CH1008">
        <v>0.1338</v>
      </c>
      <c r="CI1008">
        <v>0.11899999999999999</v>
      </c>
      <c r="CJ1008">
        <v>4.0800000000000003E-2</v>
      </c>
      <c r="CK1008">
        <v>0.31859999999999999</v>
      </c>
      <c r="CL1008">
        <v>0.12970000000000001</v>
      </c>
      <c r="CM1008">
        <v>0.19070000000000001</v>
      </c>
      <c r="CN1008">
        <v>0.1464</v>
      </c>
      <c r="CO1008">
        <v>0.20630000000000001</v>
      </c>
      <c r="CP1008">
        <v>0</v>
      </c>
      <c r="CQ1008">
        <v>0</v>
      </c>
      <c r="CR1008">
        <v>0</v>
      </c>
      <c r="CS1008">
        <v>0</v>
      </c>
      <c r="CT1008">
        <v>0.65610000000000002</v>
      </c>
      <c r="CU1008">
        <v>0.65910000000000002</v>
      </c>
      <c r="CV1008">
        <v>2.75E-2</v>
      </c>
      <c r="CW1008">
        <v>0.14449999999999999</v>
      </c>
      <c r="CX1008">
        <v>0.24310000000000001</v>
      </c>
      <c r="CY1008">
        <v>0.15060000000000001</v>
      </c>
      <c r="CZ1008">
        <v>7.7399999999999997E-2</v>
      </c>
      <c r="DA1008">
        <v>6.93E-2</v>
      </c>
      <c r="DB1008">
        <v>0.13339999999999999</v>
      </c>
      <c r="DC1008">
        <v>2.5399999999999999E-2</v>
      </c>
      <c r="DG1008">
        <f t="shared" si="17"/>
        <v>0.16652596153846158</v>
      </c>
    </row>
    <row r="1009" spans="1:111" hidden="1" x14ac:dyDescent="0.35">
      <c r="A1009" t="s">
        <v>3</v>
      </c>
      <c r="B1009" t="s">
        <v>36</v>
      </c>
      <c r="C1009" t="s">
        <v>19</v>
      </c>
      <c r="D1009">
        <v>0</v>
      </c>
      <c r="E1009">
        <v>5.9299999999999999E-2</v>
      </c>
      <c r="F1009">
        <v>0.30199999999999999</v>
      </c>
      <c r="G1009">
        <v>0.35620000000000002</v>
      </c>
      <c r="H1009">
        <v>0</v>
      </c>
      <c r="I1009">
        <v>0.3901</v>
      </c>
      <c r="J1009">
        <v>0.2626</v>
      </c>
      <c r="K1009">
        <v>0.188</v>
      </c>
      <c r="L1009">
        <v>0.1265</v>
      </c>
      <c r="M1009">
        <v>0.2641</v>
      </c>
      <c r="N1009">
        <v>0.22420000000000001</v>
      </c>
      <c r="O1009">
        <v>4.2000000000000003E-2</v>
      </c>
      <c r="P1009">
        <v>9.01E-2</v>
      </c>
      <c r="Q1009">
        <v>2.2499999999999999E-2</v>
      </c>
      <c r="R1009">
        <v>5.6500000000000002E-2</v>
      </c>
      <c r="S1009">
        <v>6.0000000000000001E-3</v>
      </c>
      <c r="T1009">
        <v>0.17849999999999999</v>
      </c>
      <c r="U1009">
        <v>6.4600000000000005E-2</v>
      </c>
      <c r="V1009">
        <v>0.13109999999999999</v>
      </c>
      <c r="W1009">
        <v>4.5699999999999998E-2</v>
      </c>
      <c r="X1009">
        <v>0</v>
      </c>
      <c r="Y1009">
        <v>0.34649999999999997</v>
      </c>
      <c r="Z1009">
        <v>0.2298</v>
      </c>
      <c r="AA1009">
        <v>0.1827</v>
      </c>
      <c r="AB1009">
        <v>0</v>
      </c>
      <c r="AC1009">
        <v>0.27679999999999999</v>
      </c>
      <c r="AD1009">
        <v>4.8599999999999997E-2</v>
      </c>
      <c r="AE1009">
        <v>1.7999999999999999E-2</v>
      </c>
      <c r="AF1009">
        <v>0.2515</v>
      </c>
      <c r="AG1009">
        <v>0.2397</v>
      </c>
      <c r="AH1009">
        <v>0.25080000000000002</v>
      </c>
      <c r="AI1009">
        <v>0.68479999999999996</v>
      </c>
      <c r="AJ1009">
        <v>0.2389</v>
      </c>
      <c r="AK1009">
        <v>0.158</v>
      </c>
      <c r="AL1009">
        <v>0.18479999999999999</v>
      </c>
      <c r="AM1009">
        <v>0</v>
      </c>
      <c r="AN1009">
        <v>0.25569999999999998</v>
      </c>
      <c r="AO1009">
        <v>0.35720000000000002</v>
      </c>
      <c r="AP1009">
        <v>0.29170000000000001</v>
      </c>
      <c r="AQ1009">
        <v>0.31430000000000002</v>
      </c>
      <c r="AR1009">
        <v>8.3999999999999995E-3</v>
      </c>
      <c r="AS1009">
        <v>0.1125</v>
      </c>
      <c r="AT1009">
        <v>0.31580000000000003</v>
      </c>
      <c r="AU1009">
        <v>0.47099999999999997</v>
      </c>
      <c r="AV1009">
        <v>0.33090000000000003</v>
      </c>
      <c r="AW1009">
        <v>0.17580000000000001</v>
      </c>
      <c r="AX1009">
        <v>0.13750000000000001</v>
      </c>
      <c r="AY1009">
        <v>0</v>
      </c>
      <c r="AZ1009">
        <v>6.4999999999999997E-3</v>
      </c>
      <c r="BA1009">
        <v>0.2354</v>
      </c>
      <c r="BB1009">
        <v>0</v>
      </c>
      <c r="BC1009">
        <v>0</v>
      </c>
      <c r="BD1009">
        <v>8.3999999999999995E-3</v>
      </c>
      <c r="BE1009">
        <v>0.15190000000000001</v>
      </c>
      <c r="BF1009">
        <v>2.75E-2</v>
      </c>
      <c r="BG1009">
        <v>0</v>
      </c>
      <c r="BH1009">
        <v>7.9299999999999995E-2</v>
      </c>
      <c r="BI1009">
        <v>0</v>
      </c>
      <c r="BJ1009">
        <v>0.30449999999999999</v>
      </c>
      <c r="BK1009">
        <v>0.24560000000000001</v>
      </c>
      <c r="BL1009">
        <v>0.124</v>
      </c>
      <c r="BM1009">
        <v>0.21099999999999999</v>
      </c>
      <c r="BN1009">
        <v>0.19719999999999999</v>
      </c>
      <c r="BO1009">
        <v>1.6899999999999998E-2</v>
      </c>
      <c r="BP1009">
        <v>1.6899999999999998E-2</v>
      </c>
      <c r="BQ1009">
        <v>0.55000000000000004</v>
      </c>
      <c r="BR1009">
        <v>9.1300000000000006E-2</v>
      </c>
      <c r="BS1009">
        <v>8.2600000000000007E-2</v>
      </c>
      <c r="BT1009">
        <v>0.1159</v>
      </c>
      <c r="BU1009">
        <v>0.28470000000000001</v>
      </c>
      <c r="BV1009">
        <v>0.36259999999999998</v>
      </c>
      <c r="BW1009">
        <v>0.2525</v>
      </c>
      <c r="BX1009">
        <v>0.27860000000000001</v>
      </c>
      <c r="BY1009">
        <v>0.40589999999999998</v>
      </c>
      <c r="BZ1009">
        <v>0.21010000000000001</v>
      </c>
      <c r="CA1009">
        <v>4.5699999999999998E-2</v>
      </c>
      <c r="CB1009">
        <v>0.312</v>
      </c>
      <c r="CC1009">
        <v>0.35249999999999998</v>
      </c>
      <c r="CD1009">
        <v>0</v>
      </c>
      <c r="CE1009">
        <v>8.3999999999999995E-3</v>
      </c>
      <c r="CF1009">
        <v>0.10390000000000001</v>
      </c>
      <c r="CG1009">
        <v>0.22389999999999999</v>
      </c>
      <c r="CH1009">
        <v>0.1231</v>
      </c>
      <c r="CI1009">
        <v>0.1095</v>
      </c>
      <c r="CJ1009">
        <v>3.7499999999999999E-2</v>
      </c>
      <c r="CK1009">
        <v>0.33040000000000003</v>
      </c>
      <c r="CL1009">
        <v>0.12470000000000001</v>
      </c>
      <c r="CM1009">
        <v>0.1754</v>
      </c>
      <c r="CN1009">
        <v>0.13469999999999999</v>
      </c>
      <c r="CO1009">
        <v>0.20580000000000001</v>
      </c>
      <c r="CP1009">
        <v>0</v>
      </c>
      <c r="CQ1009">
        <v>0</v>
      </c>
      <c r="CR1009">
        <v>7.9799999999999996E-2</v>
      </c>
      <c r="CS1009">
        <v>0</v>
      </c>
      <c r="CT1009">
        <v>0.64100000000000001</v>
      </c>
      <c r="CU1009">
        <v>0.60650000000000004</v>
      </c>
      <c r="CV1009">
        <v>2.53E-2</v>
      </c>
      <c r="CW1009">
        <v>0.17019999999999999</v>
      </c>
      <c r="CX1009">
        <v>0.26090000000000002</v>
      </c>
      <c r="CY1009">
        <v>0.13850000000000001</v>
      </c>
      <c r="CZ1009">
        <v>7.1300000000000002E-2</v>
      </c>
      <c r="DA1009">
        <v>7.9699999999999993E-2</v>
      </c>
      <c r="DB1009">
        <v>0.16</v>
      </c>
      <c r="DC1009">
        <v>2.3400000000000001E-2</v>
      </c>
      <c r="DG1009">
        <f t="shared" si="17"/>
        <v>0.16822211538461543</v>
      </c>
    </row>
    <row r="1010" spans="1:111" hidden="1" x14ac:dyDescent="0.35">
      <c r="A1010" t="s">
        <v>3</v>
      </c>
      <c r="B1010" t="s">
        <v>36</v>
      </c>
      <c r="C1010" t="s">
        <v>20</v>
      </c>
      <c r="D1010">
        <v>0</v>
      </c>
      <c r="E1010">
        <v>5.5100000000000003E-2</v>
      </c>
      <c r="F1010">
        <v>0.28060000000000002</v>
      </c>
      <c r="G1010">
        <v>0.34520000000000001</v>
      </c>
      <c r="H1010">
        <v>0</v>
      </c>
      <c r="I1010">
        <v>0.39550000000000002</v>
      </c>
      <c r="J1010">
        <v>0.2487</v>
      </c>
      <c r="K1010">
        <v>0.17469999999999999</v>
      </c>
      <c r="L1010">
        <v>0.11749999999999999</v>
      </c>
      <c r="M1010">
        <v>0.27850000000000003</v>
      </c>
      <c r="N1010">
        <v>0.2414</v>
      </c>
      <c r="O1010">
        <v>3.9100000000000003E-2</v>
      </c>
      <c r="P1010">
        <v>8.3699999999999997E-2</v>
      </c>
      <c r="Q1010">
        <v>3.5000000000000003E-2</v>
      </c>
      <c r="R1010">
        <v>5.2499999999999998E-2</v>
      </c>
      <c r="S1010">
        <v>5.5999999999999999E-3</v>
      </c>
      <c r="T1010">
        <v>0.16589999999999999</v>
      </c>
      <c r="U1010">
        <v>6.4799999999999996E-2</v>
      </c>
      <c r="V1010">
        <v>0.12189999999999999</v>
      </c>
      <c r="W1010">
        <v>4.24E-2</v>
      </c>
      <c r="X1010">
        <v>0</v>
      </c>
      <c r="Y1010">
        <v>0.35499999999999998</v>
      </c>
      <c r="Z1010">
        <v>0.2135</v>
      </c>
      <c r="AA1010">
        <v>0.20280000000000001</v>
      </c>
      <c r="AB1010">
        <v>0</v>
      </c>
      <c r="AC1010">
        <v>0</v>
      </c>
      <c r="AD1010">
        <v>4.99E-2</v>
      </c>
      <c r="AE1010">
        <v>1.67E-2</v>
      </c>
      <c r="AF1010">
        <v>0.23369999999999999</v>
      </c>
      <c r="AG1010">
        <v>0.2369</v>
      </c>
      <c r="AH1010">
        <v>0.26600000000000001</v>
      </c>
      <c r="AI1010">
        <v>0.63629999999999998</v>
      </c>
      <c r="AJ1010">
        <v>0.222</v>
      </c>
      <c r="AK1010">
        <v>0.161</v>
      </c>
      <c r="AL1010">
        <v>0.17180000000000001</v>
      </c>
      <c r="AM1010">
        <v>0</v>
      </c>
      <c r="AN1010">
        <v>0.2707</v>
      </c>
      <c r="AO1010">
        <v>0.3649</v>
      </c>
      <c r="AP1010">
        <v>0.30409999999999998</v>
      </c>
      <c r="AQ1010">
        <v>0.29199999999999998</v>
      </c>
      <c r="AR1010">
        <v>7.7999999999999996E-3</v>
      </c>
      <c r="AS1010">
        <v>0.1045</v>
      </c>
      <c r="AT1010">
        <v>0.30759999999999998</v>
      </c>
      <c r="AU1010">
        <v>0.43769999999999998</v>
      </c>
      <c r="AV1010">
        <v>0.3075</v>
      </c>
      <c r="AW1010">
        <v>0.19639999999999999</v>
      </c>
      <c r="AX1010">
        <v>0.1278</v>
      </c>
      <c r="AY1010">
        <v>0</v>
      </c>
      <c r="AZ1010">
        <v>6.1000000000000004E-3</v>
      </c>
      <c r="BA1010">
        <v>0.21879999999999999</v>
      </c>
      <c r="BB1010">
        <v>1.4200000000000001E-2</v>
      </c>
      <c r="BC1010">
        <v>0</v>
      </c>
      <c r="BD1010">
        <v>7.7999999999999996E-3</v>
      </c>
      <c r="BE1010">
        <v>0.14119999999999999</v>
      </c>
      <c r="BF1010">
        <v>2.5600000000000001E-2</v>
      </c>
      <c r="BG1010">
        <v>0</v>
      </c>
      <c r="BH1010">
        <v>7.3700000000000002E-2</v>
      </c>
      <c r="BI1010">
        <v>0</v>
      </c>
      <c r="BJ1010">
        <v>0.316</v>
      </c>
      <c r="BK1010">
        <v>0.22819999999999999</v>
      </c>
      <c r="BL1010">
        <v>0.1153</v>
      </c>
      <c r="BM1010">
        <v>0.1961</v>
      </c>
      <c r="BN1010">
        <v>0.19739999999999999</v>
      </c>
      <c r="BO1010">
        <v>1.5699999999999999E-2</v>
      </c>
      <c r="BP1010">
        <v>1.5699999999999999E-2</v>
      </c>
      <c r="BQ1010">
        <v>0.5111</v>
      </c>
      <c r="BR1010">
        <v>9.9000000000000005E-2</v>
      </c>
      <c r="BS1010">
        <v>9.0899999999999995E-2</v>
      </c>
      <c r="BT1010">
        <v>0.1077</v>
      </c>
      <c r="BU1010">
        <v>0.2787</v>
      </c>
      <c r="BV1010">
        <v>0.33689999999999998</v>
      </c>
      <c r="BW1010">
        <v>0.3054</v>
      </c>
      <c r="BX1010">
        <v>0.25890000000000002</v>
      </c>
      <c r="BY1010">
        <v>0.37719999999999998</v>
      </c>
      <c r="BZ1010">
        <v>0.2094</v>
      </c>
      <c r="CA1010">
        <v>4.24E-2</v>
      </c>
      <c r="CB1010">
        <v>0.28989999999999999</v>
      </c>
      <c r="CC1010">
        <v>0.33229999999999998</v>
      </c>
      <c r="CD1010">
        <v>0</v>
      </c>
      <c r="CE1010">
        <v>7.7999999999999996E-3</v>
      </c>
      <c r="CF1010">
        <v>0.11070000000000001</v>
      </c>
      <c r="CG1010">
        <v>0.20810000000000001</v>
      </c>
      <c r="CH1010">
        <v>0.1144</v>
      </c>
      <c r="CI1010">
        <v>0.1348</v>
      </c>
      <c r="CJ1010">
        <v>3.49E-2</v>
      </c>
      <c r="CK1010">
        <v>0.307</v>
      </c>
      <c r="CL1010">
        <v>0.1489</v>
      </c>
      <c r="CM1010">
        <v>0.19600000000000001</v>
      </c>
      <c r="CN1010">
        <v>0.12520000000000001</v>
      </c>
      <c r="CO1010">
        <v>0.19600000000000001</v>
      </c>
      <c r="CP1010">
        <v>0</v>
      </c>
      <c r="CQ1010">
        <v>0</v>
      </c>
      <c r="CR1010">
        <v>7.4099999999999999E-2</v>
      </c>
      <c r="CS1010">
        <v>0</v>
      </c>
      <c r="CT1010">
        <v>0.59570000000000001</v>
      </c>
      <c r="CU1010">
        <v>0.59660000000000002</v>
      </c>
      <c r="CV1010">
        <v>2.35E-2</v>
      </c>
      <c r="CW1010">
        <v>0</v>
      </c>
      <c r="CX1010">
        <v>0.24249999999999999</v>
      </c>
      <c r="CY1010">
        <v>0.1618</v>
      </c>
      <c r="CZ1010">
        <v>6.6199999999999995E-2</v>
      </c>
      <c r="DA1010">
        <v>8.8200000000000001E-2</v>
      </c>
      <c r="DB1010">
        <v>0.1487</v>
      </c>
      <c r="DC1010">
        <v>5.4800000000000001E-2</v>
      </c>
      <c r="DG1010">
        <f t="shared" si="17"/>
        <v>0.16040576923076927</v>
      </c>
    </row>
    <row r="1011" spans="1:111" hidden="1" x14ac:dyDescent="0.35">
      <c r="A1011" t="s">
        <v>3</v>
      </c>
      <c r="B1011" t="s">
        <v>36</v>
      </c>
      <c r="C1011" t="s">
        <v>21</v>
      </c>
      <c r="D1011">
        <v>0</v>
      </c>
      <c r="E1011">
        <v>5.16E-2</v>
      </c>
      <c r="F1011">
        <v>0.27550000000000002</v>
      </c>
      <c r="G1011">
        <v>0.32319999999999999</v>
      </c>
      <c r="H1011">
        <v>0</v>
      </c>
      <c r="I1011">
        <v>0.37030000000000002</v>
      </c>
      <c r="J1011">
        <v>0.2626</v>
      </c>
      <c r="K1011">
        <v>0.16350000000000001</v>
      </c>
      <c r="L1011">
        <v>0.11</v>
      </c>
      <c r="M1011">
        <v>0.29039999999999999</v>
      </c>
      <c r="N1011">
        <v>0.25569999999999998</v>
      </c>
      <c r="O1011">
        <v>3.6600000000000001E-2</v>
      </c>
      <c r="P1011">
        <v>7.8399999999999997E-2</v>
      </c>
      <c r="Q1011">
        <v>4.5499999999999999E-2</v>
      </c>
      <c r="R1011">
        <v>4.9099999999999998E-2</v>
      </c>
      <c r="S1011">
        <v>5.1999999999999998E-3</v>
      </c>
      <c r="T1011">
        <v>0.185</v>
      </c>
      <c r="U1011">
        <v>6.4899999999999999E-2</v>
      </c>
      <c r="V1011">
        <v>0.1268</v>
      </c>
      <c r="W1011">
        <v>3.9699999999999999E-2</v>
      </c>
      <c r="X1011">
        <v>0</v>
      </c>
      <c r="Y1011">
        <v>0.33239999999999997</v>
      </c>
      <c r="Z1011">
        <v>0.20419999999999999</v>
      </c>
      <c r="AA1011">
        <v>0.21959999999999999</v>
      </c>
      <c r="AB1011">
        <v>0</v>
      </c>
      <c r="AC1011">
        <v>0</v>
      </c>
      <c r="AD1011">
        <v>0</v>
      </c>
      <c r="AE1011">
        <v>4.5400000000000003E-2</v>
      </c>
      <c r="AF1011">
        <v>0.21879999999999999</v>
      </c>
      <c r="AG1011">
        <v>0.2218</v>
      </c>
      <c r="AH1011">
        <v>0.24909999999999999</v>
      </c>
      <c r="AI1011">
        <v>0.62549999999999994</v>
      </c>
      <c r="AJ1011">
        <v>0.2079</v>
      </c>
      <c r="AK1011">
        <v>0.16350000000000001</v>
      </c>
      <c r="AL1011">
        <v>0.1608</v>
      </c>
      <c r="AM1011">
        <v>0</v>
      </c>
      <c r="AN1011">
        <v>0.25340000000000001</v>
      </c>
      <c r="AO1011">
        <v>0.3417</v>
      </c>
      <c r="AP1011">
        <v>0.3145</v>
      </c>
      <c r="AQ1011">
        <v>0.28620000000000001</v>
      </c>
      <c r="AR1011">
        <v>7.3000000000000001E-3</v>
      </c>
      <c r="AS1011">
        <v>0.1106</v>
      </c>
      <c r="AT1011">
        <v>0.31769999999999998</v>
      </c>
      <c r="AU1011">
        <v>0.40989999999999999</v>
      </c>
      <c r="AV1011">
        <v>0.28789999999999999</v>
      </c>
      <c r="AW1011">
        <v>0.18390000000000001</v>
      </c>
      <c r="AX1011">
        <v>0.1196</v>
      </c>
      <c r="AY1011">
        <v>0</v>
      </c>
      <c r="AZ1011">
        <v>5.7000000000000002E-3</v>
      </c>
      <c r="BA1011">
        <v>0.20480000000000001</v>
      </c>
      <c r="BB1011">
        <v>1.3299999999999999E-2</v>
      </c>
      <c r="BC1011">
        <v>0</v>
      </c>
      <c r="BD1011">
        <v>7.3000000000000001E-3</v>
      </c>
      <c r="BE1011">
        <v>0.13220000000000001</v>
      </c>
      <c r="BF1011">
        <v>2.3900000000000001E-2</v>
      </c>
      <c r="BG1011">
        <v>1.2699999999999999E-2</v>
      </c>
      <c r="BH1011">
        <v>6.9000000000000006E-2</v>
      </c>
      <c r="BI1011">
        <v>0</v>
      </c>
      <c r="BJ1011">
        <v>0.2959</v>
      </c>
      <c r="BK1011">
        <v>0.2137</v>
      </c>
      <c r="BL1011">
        <v>0.1079</v>
      </c>
      <c r="BM1011">
        <v>0.18360000000000001</v>
      </c>
      <c r="BN1011">
        <v>0.18909999999999999</v>
      </c>
      <c r="BO1011">
        <v>2.7400000000000001E-2</v>
      </c>
      <c r="BP1011">
        <v>1.47E-2</v>
      </c>
      <c r="BQ1011">
        <v>0.47849999999999998</v>
      </c>
      <c r="BR1011">
        <v>0.1055</v>
      </c>
      <c r="BS1011">
        <v>9.7900000000000001E-2</v>
      </c>
      <c r="BT1011">
        <v>0.1305</v>
      </c>
      <c r="BU1011">
        <v>0.26100000000000001</v>
      </c>
      <c r="BV1011">
        <v>0.37909999999999999</v>
      </c>
      <c r="BW1011">
        <v>0.31559999999999999</v>
      </c>
      <c r="BX1011">
        <v>0.24249999999999999</v>
      </c>
      <c r="BY1011">
        <v>0.35320000000000001</v>
      </c>
      <c r="BZ1011">
        <v>0.22570000000000001</v>
      </c>
      <c r="CA1011">
        <v>3.9699999999999999E-2</v>
      </c>
      <c r="CB1011">
        <v>0.30109999999999998</v>
      </c>
      <c r="CC1011">
        <v>0.32390000000000002</v>
      </c>
      <c r="CD1011">
        <v>0</v>
      </c>
      <c r="CE1011">
        <v>7.3000000000000001E-3</v>
      </c>
      <c r="CF1011">
        <v>0.1036</v>
      </c>
      <c r="CG1011">
        <v>0.1948</v>
      </c>
      <c r="CH1011">
        <v>0.1072</v>
      </c>
      <c r="CI1011">
        <v>0.12620000000000001</v>
      </c>
      <c r="CJ1011">
        <v>3.27E-2</v>
      </c>
      <c r="CK1011">
        <v>0.28749999999999998</v>
      </c>
      <c r="CL1011">
        <v>0.14360000000000001</v>
      </c>
      <c r="CM1011">
        <v>0.18360000000000001</v>
      </c>
      <c r="CN1011">
        <v>0.1172</v>
      </c>
      <c r="CO1011">
        <v>0.2132</v>
      </c>
      <c r="CP1011">
        <v>0</v>
      </c>
      <c r="CQ1011">
        <v>0</v>
      </c>
      <c r="CR1011">
        <v>6.9400000000000003E-2</v>
      </c>
      <c r="CS1011">
        <v>0</v>
      </c>
      <c r="CT1011">
        <v>0.55779999999999996</v>
      </c>
      <c r="CU1011">
        <v>0.58830000000000005</v>
      </c>
      <c r="CV1011">
        <v>0</v>
      </c>
      <c r="CW1011">
        <v>0</v>
      </c>
      <c r="CX1011">
        <v>0.25669999999999998</v>
      </c>
      <c r="CY1011">
        <v>0.1515</v>
      </c>
      <c r="CZ1011">
        <v>6.2E-2</v>
      </c>
      <c r="DA1011">
        <v>8.2600000000000007E-2</v>
      </c>
      <c r="DB1011">
        <v>0.15190000000000001</v>
      </c>
      <c r="DC1011">
        <v>5.1299999999999998E-2</v>
      </c>
      <c r="DG1011">
        <f t="shared" si="17"/>
        <v>0.15634134615384615</v>
      </c>
    </row>
    <row r="1012" spans="1:111" hidden="1" x14ac:dyDescent="0.35">
      <c r="A1012" t="s">
        <v>3</v>
      </c>
      <c r="B1012" t="s">
        <v>37</v>
      </c>
      <c r="C1012" t="s">
        <v>12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G1012">
        <f t="shared" si="17"/>
        <v>0</v>
      </c>
    </row>
    <row r="1013" spans="1:111" hidden="1" x14ac:dyDescent="0.35">
      <c r="A1013" t="s">
        <v>3</v>
      </c>
      <c r="B1013" t="s">
        <v>37</v>
      </c>
      <c r="C1013" t="s">
        <v>13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G1013">
        <f t="shared" si="17"/>
        <v>0</v>
      </c>
    </row>
    <row r="1014" spans="1:111" hidden="1" x14ac:dyDescent="0.35">
      <c r="A1014" t="s">
        <v>3</v>
      </c>
      <c r="B1014" t="s">
        <v>37</v>
      </c>
      <c r="C1014" t="s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1.5599999999999999E-2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G1014">
        <f t="shared" si="17"/>
        <v>1.4999999999999999E-4</v>
      </c>
    </row>
    <row r="1015" spans="1:111" hidden="1" x14ac:dyDescent="0.35">
      <c r="A1015" t="s">
        <v>3</v>
      </c>
      <c r="B1015" t="s">
        <v>37</v>
      </c>
      <c r="C1015" t="s">
        <v>15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1.2999999999999999E-2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7.85E-2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G1015">
        <f t="shared" si="17"/>
        <v>8.7980769230769232E-4</v>
      </c>
    </row>
    <row r="1016" spans="1:111" hidden="1" x14ac:dyDescent="0.35">
      <c r="A1016" t="s">
        <v>3</v>
      </c>
      <c r="B1016" t="s">
        <v>37</v>
      </c>
      <c r="C1016" t="s">
        <v>16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1.1299999999999999E-2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2.6200000000000001E-2</v>
      </c>
      <c r="BW1016">
        <v>0</v>
      </c>
      <c r="BX1016">
        <v>0</v>
      </c>
      <c r="BY1016">
        <v>0</v>
      </c>
      <c r="BZ1016">
        <v>2.6200000000000001E-2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6.8199999999999997E-2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G1016">
        <f t="shared" si="17"/>
        <v>1.268269230769231E-3</v>
      </c>
    </row>
    <row r="1017" spans="1:111" hidden="1" x14ac:dyDescent="0.35">
      <c r="A1017" t="s">
        <v>3</v>
      </c>
      <c r="B1017" t="s">
        <v>37</v>
      </c>
      <c r="C1017" t="s">
        <v>17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1.01E-2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5.0299999999999997E-2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2.3400000000000001E-2</v>
      </c>
      <c r="BW1017">
        <v>0</v>
      </c>
      <c r="BX1017">
        <v>0</v>
      </c>
      <c r="BY1017">
        <v>0</v>
      </c>
      <c r="BZ1017">
        <v>2.3400000000000001E-2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6.08E-2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G1017">
        <f t="shared" si="17"/>
        <v>1.6153846153846155E-3</v>
      </c>
    </row>
    <row r="1018" spans="1:111" hidden="1" x14ac:dyDescent="0.35">
      <c r="A1018" t="s">
        <v>3</v>
      </c>
      <c r="B1018" t="s">
        <v>37</v>
      </c>
      <c r="C1018" t="s">
        <v>18</v>
      </c>
      <c r="D1018">
        <v>0</v>
      </c>
      <c r="E1018">
        <v>0</v>
      </c>
      <c r="F1018">
        <v>0</v>
      </c>
      <c r="G1018">
        <v>1.83E-2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4.2799999999999998E-2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9.1999999999999998E-3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4.5699999999999998E-2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2.1299999999999999E-2</v>
      </c>
      <c r="BW1018">
        <v>0</v>
      </c>
      <c r="BX1018">
        <v>0</v>
      </c>
      <c r="BY1018">
        <v>0</v>
      </c>
      <c r="BZ1018">
        <v>2.1299999999999999E-2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5.5199999999999999E-2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G1018">
        <f t="shared" si="17"/>
        <v>2.0557692307692304E-3</v>
      </c>
    </row>
    <row r="1019" spans="1:111" hidden="1" x14ac:dyDescent="0.35">
      <c r="A1019" t="s">
        <v>3</v>
      </c>
      <c r="B1019" t="s">
        <v>37</v>
      </c>
      <c r="C1019" t="s">
        <v>19</v>
      </c>
      <c r="D1019">
        <v>0</v>
      </c>
      <c r="E1019">
        <v>0</v>
      </c>
      <c r="F1019">
        <v>0</v>
      </c>
      <c r="G1019">
        <v>1.6899999999999998E-2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3.9300000000000002E-2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8.3999999999999995E-3</v>
      </c>
      <c r="AN1019">
        <v>0</v>
      </c>
      <c r="AO1019">
        <v>3.7199999999999997E-2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4.2000000000000003E-2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1.9599999999999999E-2</v>
      </c>
      <c r="BW1019">
        <v>0</v>
      </c>
      <c r="BX1019">
        <v>0</v>
      </c>
      <c r="BY1019">
        <v>0</v>
      </c>
      <c r="BZ1019">
        <v>1.9599999999999999E-2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5.0799999999999998E-2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G1019">
        <f t="shared" si="17"/>
        <v>2.248076923076923E-3</v>
      </c>
    </row>
    <row r="1020" spans="1:111" hidden="1" x14ac:dyDescent="0.35">
      <c r="A1020" t="s">
        <v>3</v>
      </c>
      <c r="B1020" t="s">
        <v>37</v>
      </c>
      <c r="C1020" t="s">
        <v>20</v>
      </c>
      <c r="D1020">
        <v>0</v>
      </c>
      <c r="E1020">
        <v>0</v>
      </c>
      <c r="F1020">
        <v>0</v>
      </c>
      <c r="G1020">
        <v>1.5699999999999999E-2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3.6600000000000001E-2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7.7999999999999996E-3</v>
      </c>
      <c r="AN1020">
        <v>0</v>
      </c>
      <c r="AO1020">
        <v>3.4599999999999999E-2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1.4200000000000001E-2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3.9100000000000003E-2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1.8200000000000001E-2</v>
      </c>
      <c r="BW1020">
        <v>0</v>
      </c>
      <c r="BX1020">
        <v>0</v>
      </c>
      <c r="BY1020">
        <v>0</v>
      </c>
      <c r="BZ1020">
        <v>1.8200000000000001E-2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4.7199999999999999E-2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1.4200000000000001E-2</v>
      </c>
      <c r="CY1020">
        <v>0</v>
      </c>
      <c r="CZ1020">
        <v>0</v>
      </c>
      <c r="DA1020">
        <v>0</v>
      </c>
      <c r="DB1020">
        <v>0</v>
      </c>
      <c r="DC1020">
        <v>0</v>
      </c>
      <c r="DG1020">
        <f t="shared" si="17"/>
        <v>2.3634615384615382E-3</v>
      </c>
    </row>
    <row r="1021" spans="1:111" hidden="1" x14ac:dyDescent="0.35">
      <c r="A1021" t="s">
        <v>3</v>
      </c>
      <c r="B1021" t="s">
        <v>37</v>
      </c>
      <c r="C1021" t="s">
        <v>21</v>
      </c>
      <c r="D1021">
        <v>0</v>
      </c>
      <c r="E1021">
        <v>0</v>
      </c>
      <c r="F1021">
        <v>0</v>
      </c>
      <c r="G1021">
        <v>1.47E-2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3.4200000000000001E-2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2.9700000000000001E-2</v>
      </c>
      <c r="AI1021">
        <v>0</v>
      </c>
      <c r="AJ1021">
        <v>0</v>
      </c>
      <c r="AK1021">
        <v>0</v>
      </c>
      <c r="AL1021">
        <v>0</v>
      </c>
      <c r="AM1021">
        <v>7.3000000000000001E-3</v>
      </c>
      <c r="AN1021">
        <v>2.9700000000000001E-2</v>
      </c>
      <c r="AO1021">
        <v>3.2399999999999998E-2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1.3299999999999999E-2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3.6600000000000001E-2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1.7000000000000001E-2</v>
      </c>
      <c r="BW1021">
        <v>0</v>
      </c>
      <c r="BX1021">
        <v>0</v>
      </c>
      <c r="BY1021">
        <v>0</v>
      </c>
      <c r="BZ1021">
        <v>1.7000000000000001E-2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4.4200000000000003E-2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1.3299999999999999E-2</v>
      </c>
      <c r="CY1021">
        <v>0</v>
      </c>
      <c r="CZ1021">
        <v>0</v>
      </c>
      <c r="DA1021">
        <v>0</v>
      </c>
      <c r="DB1021">
        <v>0</v>
      </c>
      <c r="DC1021">
        <v>0</v>
      </c>
      <c r="DG1021">
        <f t="shared" si="17"/>
        <v>2.7826923076923081E-3</v>
      </c>
    </row>
  </sheetData>
  <autoFilter ref="A1:DC1021">
    <filterColumn colId="1">
      <filters>
        <filter val="Total precision"/>
      </filters>
    </filterColumn>
    <filterColumn colId="2">
      <filters>
        <filter val="@ k = 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10" zoomScaleNormal="110" workbookViewId="0">
      <selection activeCell="A13" sqref="A13"/>
    </sheetView>
  </sheetViews>
  <sheetFormatPr defaultRowHeight="14.5" x14ac:dyDescent="0.35"/>
  <cols>
    <col min="1" max="1" width="21.54296875" bestFit="1" customWidth="1"/>
    <col min="2" max="2" width="24" bestFit="1" customWidth="1"/>
    <col min="3" max="3" width="13" bestFit="1" customWidth="1"/>
  </cols>
  <sheetData>
    <row r="1" spans="1:3" x14ac:dyDescent="0.35">
      <c r="A1" s="1" t="s">
        <v>0</v>
      </c>
    </row>
    <row r="2" spans="1:3" x14ac:dyDescent="0.35">
      <c r="A2" t="s">
        <v>2</v>
      </c>
      <c r="B2" t="s">
        <v>3</v>
      </c>
      <c r="C2" t="s">
        <v>1</v>
      </c>
    </row>
    <row r="3" spans="1:3" x14ac:dyDescent="0.35">
      <c r="A3">
        <f>Data!DG2</f>
        <v>0.21691408450704217</v>
      </c>
      <c r="B3">
        <f>Data!DG852</f>
        <v>0.44360769230769254</v>
      </c>
      <c r="C3">
        <f>AVERAGE(A3:B3)</f>
        <v>0.33026088840736734</v>
      </c>
    </row>
    <row r="4" spans="1:3" x14ac:dyDescent="0.35">
      <c r="A4">
        <f>Data!DG3</f>
        <v>0.2081901408450704</v>
      </c>
      <c r="B4">
        <f>Data!DG853</f>
        <v>0.41780673076923097</v>
      </c>
      <c r="C4">
        <f t="shared" ref="C4:C12" si="0">AVERAGE(A4:B4)</f>
        <v>0.3129984358071507</v>
      </c>
    </row>
    <row r="5" spans="1:3" x14ac:dyDescent="0.35">
      <c r="A5">
        <f>Data!DG4</f>
        <v>0.2188225352112676</v>
      </c>
      <c r="B5">
        <f>Data!DG854</f>
        <v>0.40535288461538449</v>
      </c>
      <c r="C5">
        <f t="shared" si="0"/>
        <v>0.31208770991332602</v>
      </c>
    </row>
    <row r="6" spans="1:3" x14ac:dyDescent="0.35">
      <c r="A6">
        <f>Data!DG5</f>
        <v>0.2134450704225353</v>
      </c>
      <c r="B6">
        <f>Data!DG855</f>
        <v>0.40089519230769233</v>
      </c>
      <c r="C6">
        <f t="shared" si="0"/>
        <v>0.30717013136511384</v>
      </c>
    </row>
    <row r="7" spans="1:3" x14ac:dyDescent="0.35">
      <c r="A7">
        <f>Data!DG6</f>
        <v>0.20983380281690139</v>
      </c>
      <c r="B7">
        <f>Data!DG856</f>
        <v>0.39043461538461532</v>
      </c>
      <c r="C7">
        <f t="shared" si="0"/>
        <v>0.30013420910075839</v>
      </c>
    </row>
    <row r="8" spans="1:3" x14ac:dyDescent="0.35">
      <c r="A8">
        <f>Data!DG7</f>
        <v>0.20654788732394358</v>
      </c>
      <c r="B8">
        <f>Data!DG857</f>
        <v>0.38676730769230772</v>
      </c>
      <c r="C8">
        <f t="shared" si="0"/>
        <v>0.29665759750812565</v>
      </c>
    </row>
    <row r="9" spans="1:3" x14ac:dyDescent="0.35">
      <c r="A9">
        <f>Data!DG8</f>
        <v>0.20224788732394369</v>
      </c>
      <c r="B9">
        <f>Data!DG858</f>
        <v>0.3754288461538462</v>
      </c>
      <c r="C9">
        <f t="shared" si="0"/>
        <v>0.28883836673889496</v>
      </c>
    </row>
    <row r="10" spans="1:3" x14ac:dyDescent="0.35">
      <c r="A10">
        <f>Data!DG9</f>
        <v>0.19682535211267602</v>
      </c>
      <c r="B10">
        <f>Data!DG859</f>
        <v>0.36970865384615387</v>
      </c>
      <c r="C10">
        <f t="shared" si="0"/>
        <v>0.28326700297941493</v>
      </c>
    </row>
    <row r="11" spans="1:3" x14ac:dyDescent="0.35">
      <c r="A11">
        <f>Data!DG10</f>
        <v>0.19253380281690136</v>
      </c>
      <c r="B11">
        <f>Data!DG860</f>
        <v>0.35292596153846156</v>
      </c>
      <c r="C11">
        <f t="shared" si="0"/>
        <v>0.27272988217768146</v>
      </c>
    </row>
    <row r="12" spans="1:3" x14ac:dyDescent="0.35">
      <c r="A12">
        <f>Data!DG11</f>
        <v>0.16117887323943658</v>
      </c>
      <c r="B12">
        <f>Data!DG861</f>
        <v>0.33987499999999993</v>
      </c>
      <c r="C12">
        <f t="shared" si="0"/>
        <v>0.25052693661971825</v>
      </c>
    </row>
    <row r="14" spans="1:3" x14ac:dyDescent="0.35">
      <c r="A14" s="1" t="s">
        <v>4</v>
      </c>
    </row>
    <row r="15" spans="1:3" x14ac:dyDescent="0.35">
      <c r="A15" t="s">
        <v>5</v>
      </c>
      <c r="B15" t="s">
        <v>6</v>
      </c>
      <c r="C15" t="s">
        <v>1</v>
      </c>
    </row>
    <row r="16" spans="1:3" x14ac:dyDescent="0.35">
      <c r="A16">
        <f>Data!DG172</f>
        <v>0.50871086956521783</v>
      </c>
      <c r="B16">
        <f>Data!DG682</f>
        <v>0.32421506849315057</v>
      </c>
      <c r="C16">
        <f>AVERAGE(A16:B16)</f>
        <v>0.41646296902918423</v>
      </c>
    </row>
    <row r="17" spans="1:3" x14ac:dyDescent="0.35">
      <c r="A17">
        <f>Data!DG173</f>
        <v>0.47618369565217422</v>
      </c>
      <c r="B17">
        <f>Data!DG683</f>
        <v>0.31360684931506844</v>
      </c>
      <c r="C17">
        <f t="shared" ref="C17:C25" si="1">AVERAGE(A17:B17)</f>
        <v>0.39489527248362133</v>
      </c>
    </row>
    <row r="18" spans="1:3" x14ac:dyDescent="0.35">
      <c r="A18">
        <f>Data!DG174</f>
        <v>0.45541304347826089</v>
      </c>
      <c r="B18">
        <f>Data!DG684</f>
        <v>0.30430547945205466</v>
      </c>
      <c r="C18">
        <f t="shared" si="1"/>
        <v>0.3798592614651578</v>
      </c>
    </row>
    <row r="19" spans="1:3" x14ac:dyDescent="0.35">
      <c r="A19">
        <f>Data!DG175</f>
        <v>0.44901413043478261</v>
      </c>
      <c r="B19">
        <f>Data!DG685</f>
        <v>0.29643835616438363</v>
      </c>
      <c r="C19">
        <f t="shared" si="1"/>
        <v>0.37272624329958315</v>
      </c>
    </row>
    <row r="20" spans="1:3" x14ac:dyDescent="0.35">
      <c r="A20">
        <f>Data!DG176</f>
        <v>0.44278260869565206</v>
      </c>
      <c r="B20">
        <f>Data!DG686</f>
        <v>0.28750958904109597</v>
      </c>
      <c r="C20">
        <f t="shared" si="1"/>
        <v>0.36514609886837401</v>
      </c>
    </row>
    <row r="21" spans="1:3" x14ac:dyDescent="0.35">
      <c r="A21">
        <f>Data!DG177</f>
        <v>0.43434021739130435</v>
      </c>
      <c r="B21">
        <f>Data!DG687</f>
        <v>0.28437260273972614</v>
      </c>
      <c r="C21">
        <f t="shared" si="1"/>
        <v>0.35935641006551522</v>
      </c>
    </row>
    <row r="22" spans="1:3" x14ac:dyDescent="0.35">
      <c r="A22">
        <f>Data!DG178</f>
        <v>0.42674565217391291</v>
      </c>
      <c r="B22">
        <f>Data!DG688</f>
        <v>0.275827397260274</v>
      </c>
      <c r="C22">
        <f t="shared" si="1"/>
        <v>0.35128652471709343</v>
      </c>
    </row>
    <row r="23" spans="1:3" x14ac:dyDescent="0.35">
      <c r="A23">
        <f>Data!DG179</f>
        <v>0.41975869565217372</v>
      </c>
      <c r="B23">
        <f>Data!DG689</f>
        <v>0.27341506849315067</v>
      </c>
      <c r="C23">
        <f t="shared" si="1"/>
        <v>0.34658688207266219</v>
      </c>
    </row>
    <row r="24" spans="1:3" x14ac:dyDescent="0.35">
      <c r="A24">
        <f>Data!DG180</f>
        <v>0.41342608695652183</v>
      </c>
      <c r="B24">
        <f>Data!DG690</f>
        <v>0.26706164383561631</v>
      </c>
      <c r="C24">
        <f t="shared" si="1"/>
        <v>0.3402438653960691</v>
      </c>
    </row>
    <row r="25" spans="1:3" x14ac:dyDescent="0.35">
      <c r="A25">
        <f>Data!DG181</f>
        <v>0.36856739130434785</v>
      </c>
      <c r="B25">
        <f>Data!DG691</f>
        <v>0.24099999999999996</v>
      </c>
      <c r="C25">
        <f t="shared" si="1"/>
        <v>0.30478369565217389</v>
      </c>
    </row>
    <row r="27" spans="1:3" x14ac:dyDescent="0.35">
      <c r="A27" s="1" t="s">
        <v>7</v>
      </c>
    </row>
    <row r="28" spans="1:3" x14ac:dyDescent="0.35">
      <c r="A28" t="s">
        <v>8</v>
      </c>
      <c r="B28" t="s">
        <v>9</v>
      </c>
      <c r="C28" t="s">
        <v>1</v>
      </c>
    </row>
    <row r="29" spans="1:3" x14ac:dyDescent="0.35">
      <c r="A29">
        <f>Data!DG342</f>
        <v>0.25315652173913034</v>
      </c>
      <c r="B29">
        <f>Data!DG512</f>
        <v>0.33534029850746261</v>
      </c>
      <c r="C29">
        <f>AVERAGE(A29:B29)</f>
        <v>0.2942484101232965</v>
      </c>
    </row>
    <row r="30" spans="1:3" x14ac:dyDescent="0.35">
      <c r="A30">
        <f>Data!DG343</f>
        <v>0.24862463768115944</v>
      </c>
      <c r="B30">
        <f>Data!DG513</f>
        <v>0.35149402985074624</v>
      </c>
      <c r="C30">
        <f t="shared" ref="C30:C38" si="2">AVERAGE(A30:B30)</f>
        <v>0.30005933376595284</v>
      </c>
    </row>
    <row r="31" spans="1:3" x14ac:dyDescent="0.35">
      <c r="A31">
        <f>Data!DG344</f>
        <v>0.24968550724637673</v>
      </c>
      <c r="B31">
        <f>Data!DG514</f>
        <v>0.35611044776119399</v>
      </c>
      <c r="C31">
        <f t="shared" si="2"/>
        <v>0.30289797750378533</v>
      </c>
    </row>
    <row r="32" spans="1:3" x14ac:dyDescent="0.35">
      <c r="A32">
        <f>Data!DG345</f>
        <v>0.24684637681159424</v>
      </c>
      <c r="B32">
        <f>Data!DG515</f>
        <v>0.35428059701492526</v>
      </c>
      <c r="C32">
        <f t="shared" si="2"/>
        <v>0.30056348691325974</v>
      </c>
    </row>
    <row r="33" spans="1:3" x14ac:dyDescent="0.35">
      <c r="A33">
        <f>Data!DG346</f>
        <v>0.24058260869565218</v>
      </c>
      <c r="B33">
        <f>Data!DG516</f>
        <v>0.34043432835820886</v>
      </c>
      <c r="C33">
        <f t="shared" si="2"/>
        <v>0.29050846852693052</v>
      </c>
    </row>
    <row r="34" spans="1:3" x14ac:dyDescent="0.35">
      <c r="A34">
        <f>Data!DG347</f>
        <v>0.2362028985507246</v>
      </c>
      <c r="B34">
        <f>Data!DG517</f>
        <v>0.33130746268656708</v>
      </c>
      <c r="C34">
        <f t="shared" si="2"/>
        <v>0.28375518061864585</v>
      </c>
    </row>
    <row r="35" spans="1:3" x14ac:dyDescent="0.35">
      <c r="A35">
        <f>Data!DG348</f>
        <v>0.23155797101449274</v>
      </c>
      <c r="B35">
        <f>Data!DG518</f>
        <v>0.32592985074626857</v>
      </c>
      <c r="C35">
        <f t="shared" si="2"/>
        <v>0.27874391088038064</v>
      </c>
    </row>
    <row r="36" spans="1:3" x14ac:dyDescent="0.35">
      <c r="A36">
        <f>Data!DG349</f>
        <v>0.22818840579710145</v>
      </c>
      <c r="B36">
        <f>Data!DG519</f>
        <v>0.31953283582089559</v>
      </c>
      <c r="C36">
        <f t="shared" si="2"/>
        <v>0.27386062080899853</v>
      </c>
    </row>
    <row r="37" spans="1:3" x14ac:dyDescent="0.35">
      <c r="A37">
        <f>Data!DG350</f>
        <v>0.22360144927536238</v>
      </c>
      <c r="B37">
        <f>Data!DG520</f>
        <v>0.30356417910447747</v>
      </c>
      <c r="C37">
        <f t="shared" si="2"/>
        <v>0.26358281418991991</v>
      </c>
    </row>
    <row r="38" spans="1:3" x14ac:dyDescent="0.35">
      <c r="A38">
        <f>Data!DG351</f>
        <v>0.20213623188405797</v>
      </c>
      <c r="B38">
        <f>Data!DG521</f>
        <v>0.24091791044776115</v>
      </c>
      <c r="C38">
        <f t="shared" si="2"/>
        <v>0.22152707116590956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3" zoomScale="110" zoomScaleNormal="110" workbookViewId="0">
      <selection activeCell="A17" sqref="A17"/>
    </sheetView>
  </sheetViews>
  <sheetFormatPr defaultRowHeight="14.5" x14ac:dyDescent="0.35"/>
  <cols>
    <col min="1" max="1" width="21.54296875" bestFit="1" customWidth="1"/>
    <col min="2" max="2" width="24" bestFit="1" customWidth="1"/>
    <col min="3" max="3" width="13" bestFit="1" customWidth="1"/>
  </cols>
  <sheetData>
    <row r="1" spans="1:3" x14ac:dyDescent="0.35">
      <c r="A1" s="1" t="s">
        <v>0</v>
      </c>
    </row>
    <row r="2" spans="1:3" x14ac:dyDescent="0.35">
      <c r="A2" t="s">
        <v>2</v>
      </c>
      <c r="B2" t="s">
        <v>3</v>
      </c>
      <c r="C2" t="s">
        <v>10</v>
      </c>
    </row>
    <row r="3" spans="1:3" x14ac:dyDescent="0.35">
      <c r="A3">
        <f>Data!DG12</f>
        <v>0.47887323943661969</v>
      </c>
      <c r="B3">
        <f>Data!DG862</f>
        <v>0.75961538461538458</v>
      </c>
      <c r="C3">
        <f>AVERAGE(A3:B3)</f>
        <v>0.61924431202600216</v>
      </c>
    </row>
    <row r="4" spans="1:3" x14ac:dyDescent="0.35">
      <c r="A4">
        <f>Data!DG13</f>
        <v>0.47183098591549294</v>
      </c>
      <c r="B4">
        <f>Data!DG863</f>
        <v>0.75</v>
      </c>
      <c r="C4">
        <f t="shared" ref="C4:C12" si="0">AVERAGE(A4:B4)</f>
        <v>0.6109154929577465</v>
      </c>
    </row>
    <row r="5" spans="1:3" x14ac:dyDescent="0.35">
      <c r="A5">
        <f>Data!DG14</f>
        <v>0.48356901408450703</v>
      </c>
      <c r="B5">
        <f>Data!DG864</f>
        <v>0.74038557692307683</v>
      </c>
      <c r="C5">
        <f t="shared" si="0"/>
        <v>0.61197729550379187</v>
      </c>
    </row>
    <row r="6" spans="1:3" x14ac:dyDescent="0.35">
      <c r="A6">
        <f>Data!DG15</f>
        <v>0.45774647887323944</v>
      </c>
      <c r="B6">
        <f>Data!DG865</f>
        <v>0.74038461538461542</v>
      </c>
      <c r="C6">
        <f t="shared" si="0"/>
        <v>0.59906554712892746</v>
      </c>
    </row>
    <row r="7" spans="1:3" x14ac:dyDescent="0.35">
      <c r="A7">
        <f>Data!DG16</f>
        <v>0.44788732394366182</v>
      </c>
      <c r="B7">
        <f>Data!DG866</f>
        <v>0.72307692307692306</v>
      </c>
      <c r="C7">
        <f t="shared" si="0"/>
        <v>0.5854821235102925</v>
      </c>
    </row>
    <row r="8" spans="1:3" x14ac:dyDescent="0.35">
      <c r="A8">
        <f>Data!DG17</f>
        <v>0.43192112676056355</v>
      </c>
      <c r="B8">
        <f>Data!DG867</f>
        <v>0.72115384615384603</v>
      </c>
      <c r="C8">
        <f t="shared" si="0"/>
        <v>0.57653748645720482</v>
      </c>
    </row>
    <row r="9" spans="1:3" x14ac:dyDescent="0.35">
      <c r="A9">
        <f>Data!DG18</f>
        <v>0.41449154929577459</v>
      </c>
      <c r="B9">
        <f>Data!DG868</f>
        <v>0.70192211538461535</v>
      </c>
      <c r="C9">
        <f t="shared" si="0"/>
        <v>0.55820683234019497</v>
      </c>
    </row>
    <row r="10" spans="1:3" x14ac:dyDescent="0.35">
      <c r="A10">
        <f>Data!DG19</f>
        <v>0.40492957746478875</v>
      </c>
      <c r="B10">
        <f>Data!DG869</f>
        <v>0.69350961538461542</v>
      </c>
      <c r="C10">
        <f t="shared" si="0"/>
        <v>0.54921959642470208</v>
      </c>
    </row>
    <row r="11" spans="1:3" x14ac:dyDescent="0.35">
      <c r="A11">
        <f>Data!DG20</f>
        <v>0.39748591549295786</v>
      </c>
      <c r="B11">
        <f>Data!DG870</f>
        <v>0.66560384615384627</v>
      </c>
      <c r="C11">
        <f t="shared" si="0"/>
        <v>0.53154488082340201</v>
      </c>
    </row>
    <row r="12" spans="1:3" x14ac:dyDescent="0.35">
      <c r="A12">
        <f>Data!DG21</f>
        <v>0.3267605633802817</v>
      </c>
      <c r="B12">
        <f>Data!DG871</f>
        <v>0.63846153846153852</v>
      </c>
      <c r="C12">
        <f t="shared" si="0"/>
        <v>0.48261105092091011</v>
      </c>
    </row>
    <row r="14" spans="1:3" x14ac:dyDescent="0.35">
      <c r="A14" s="1" t="s">
        <v>4</v>
      </c>
    </row>
    <row r="15" spans="1:3" x14ac:dyDescent="0.35">
      <c r="A15" t="s">
        <v>5</v>
      </c>
      <c r="B15" t="s">
        <v>6</v>
      </c>
      <c r="C15" t="s">
        <v>10</v>
      </c>
    </row>
    <row r="16" spans="1:3" x14ac:dyDescent="0.35">
      <c r="A16">
        <f>Data!DG182</f>
        <v>0.83695652173913049</v>
      </c>
      <c r="B16">
        <f>Data!DG692</f>
        <v>0.67123287671232879</v>
      </c>
      <c r="C16">
        <f>AVERAGE(A16:B16)</f>
        <v>0.75409469922572958</v>
      </c>
    </row>
    <row r="17" spans="1:3" x14ac:dyDescent="0.35">
      <c r="A17">
        <f>Data!DG183</f>
        <v>0.81521739130434778</v>
      </c>
      <c r="B17">
        <f>Data!DG693</f>
        <v>0.61643835616438358</v>
      </c>
      <c r="C17">
        <f t="shared" ref="C17:C25" si="1">AVERAGE(A17:B17)</f>
        <v>0.71582787373436574</v>
      </c>
    </row>
    <row r="18" spans="1:3" x14ac:dyDescent="0.35">
      <c r="A18">
        <f>Data!DG184</f>
        <v>0.81159891304347831</v>
      </c>
      <c r="B18">
        <f>Data!DG694</f>
        <v>0.62557123287671235</v>
      </c>
      <c r="C18">
        <f t="shared" si="1"/>
        <v>0.71858507296009533</v>
      </c>
    </row>
    <row r="19" spans="1:3" x14ac:dyDescent="0.35">
      <c r="A19">
        <f>Data!DG185</f>
        <v>0.80978260869565222</v>
      </c>
      <c r="B19">
        <f>Data!DG695</f>
        <v>0.60616438356164382</v>
      </c>
      <c r="C19">
        <f t="shared" si="1"/>
        <v>0.70797349612864802</v>
      </c>
    </row>
    <row r="20" spans="1:3" x14ac:dyDescent="0.35">
      <c r="A20">
        <f>Data!DG186</f>
        <v>0.79999999999999949</v>
      </c>
      <c r="B20">
        <f>Data!DG696</f>
        <v>0.59726027397260251</v>
      </c>
      <c r="C20">
        <f t="shared" si="1"/>
        <v>0.69863013698630105</v>
      </c>
    </row>
    <row r="21" spans="1:3" x14ac:dyDescent="0.35">
      <c r="A21">
        <f>Data!DG187</f>
        <v>0.79165869565217373</v>
      </c>
      <c r="B21">
        <f>Data!DG697</f>
        <v>0.59588630136986309</v>
      </c>
      <c r="C21">
        <f t="shared" si="1"/>
        <v>0.69377249851101841</v>
      </c>
    </row>
    <row r="22" spans="1:3" x14ac:dyDescent="0.35">
      <c r="A22">
        <f>Data!DG188</f>
        <v>0.78104347826086984</v>
      </c>
      <c r="B22">
        <f>Data!DG698</f>
        <v>0.5772890410958903</v>
      </c>
      <c r="C22">
        <f t="shared" si="1"/>
        <v>0.67916625967838007</v>
      </c>
    </row>
    <row r="23" spans="1:3" x14ac:dyDescent="0.35">
      <c r="A23">
        <f>Data!DG189</f>
        <v>0.77173913043478259</v>
      </c>
      <c r="B23">
        <f>Data!DG699</f>
        <v>0.58047945205479456</v>
      </c>
      <c r="C23">
        <f t="shared" si="1"/>
        <v>0.67610929124478858</v>
      </c>
    </row>
    <row r="24" spans="1:3" x14ac:dyDescent="0.35">
      <c r="A24">
        <f>Data!DG190</f>
        <v>0.76570760869565213</v>
      </c>
      <c r="B24">
        <f>Data!DG700</f>
        <v>0.57077671232876714</v>
      </c>
      <c r="C24">
        <f t="shared" si="1"/>
        <v>0.66824216051220964</v>
      </c>
    </row>
    <row r="25" spans="1:3" x14ac:dyDescent="0.35">
      <c r="A25">
        <f>Data!DG191</f>
        <v>0.68152173913043446</v>
      </c>
      <c r="B25">
        <f>Data!DG701</f>
        <v>0.52465753424657535</v>
      </c>
      <c r="C25">
        <f t="shared" si="1"/>
        <v>0.6030896366885049</v>
      </c>
    </row>
    <row r="27" spans="1:3" x14ac:dyDescent="0.35">
      <c r="A27" s="1" t="s">
        <v>7</v>
      </c>
    </row>
    <row r="28" spans="1:3" x14ac:dyDescent="0.35">
      <c r="A28" t="s">
        <v>8</v>
      </c>
      <c r="B28" t="s">
        <v>9</v>
      </c>
      <c r="C28" t="s">
        <v>10</v>
      </c>
    </row>
    <row r="29" spans="1:3" x14ac:dyDescent="0.35">
      <c r="A29">
        <f>Data!DG352</f>
        <v>0.6811594202898551</v>
      </c>
      <c r="B29">
        <f>Data!DG522</f>
        <v>0.73134328358208955</v>
      </c>
      <c r="C29">
        <f>AVERAGE(A29:B29)</f>
        <v>0.70625135193597233</v>
      </c>
    </row>
    <row r="30" spans="1:3" x14ac:dyDescent="0.35">
      <c r="A30">
        <f>Data!DG353</f>
        <v>0.63043478260869568</v>
      </c>
      <c r="B30">
        <f>Data!DG523</f>
        <v>0.73134328358208955</v>
      </c>
      <c r="C30">
        <f t="shared" ref="C30:C38" si="2">AVERAGE(A30:B30)</f>
        <v>0.68088903309539262</v>
      </c>
    </row>
    <row r="31" spans="1:3" x14ac:dyDescent="0.35">
      <c r="A31">
        <f>Data!DG354</f>
        <v>0.63285362318840566</v>
      </c>
      <c r="B31">
        <f>Data!DG524</f>
        <v>0.73135074626865659</v>
      </c>
      <c r="C31">
        <f t="shared" si="2"/>
        <v>0.68210218472853112</v>
      </c>
    </row>
    <row r="32" spans="1:3" x14ac:dyDescent="0.35">
      <c r="A32">
        <f>Data!DG355</f>
        <v>0.61956521739130432</v>
      </c>
      <c r="B32">
        <f>Data!DG525</f>
        <v>0.73880597014925375</v>
      </c>
      <c r="C32">
        <f t="shared" si="2"/>
        <v>0.67918559377027909</v>
      </c>
    </row>
    <row r="33" spans="1:3" x14ac:dyDescent="0.35">
      <c r="A33">
        <f>Data!DG356</f>
        <v>0.61159420289855082</v>
      </c>
      <c r="B33">
        <f>Data!DG526</f>
        <v>0.71641791044776115</v>
      </c>
      <c r="C33">
        <f t="shared" si="2"/>
        <v>0.66400605667315604</v>
      </c>
    </row>
    <row r="34" spans="1:3" x14ac:dyDescent="0.35">
      <c r="A34">
        <f>Data!DG357</f>
        <v>0.59903188405797114</v>
      </c>
      <c r="B34">
        <f>Data!DG527</f>
        <v>0.6965134328358209</v>
      </c>
      <c r="C34">
        <f t="shared" si="2"/>
        <v>0.64777265844689602</v>
      </c>
    </row>
    <row r="35" spans="1:3" x14ac:dyDescent="0.35">
      <c r="A35">
        <f>Data!DG358</f>
        <v>0.59006086956521753</v>
      </c>
      <c r="B35">
        <f>Data!DG528</f>
        <v>0.68442835820895531</v>
      </c>
      <c r="C35">
        <f t="shared" si="2"/>
        <v>0.63724461388708642</v>
      </c>
    </row>
    <row r="36" spans="1:3" x14ac:dyDescent="0.35">
      <c r="A36">
        <f>Data!DG359</f>
        <v>0.57971014492753625</v>
      </c>
      <c r="B36">
        <f>Data!DG529</f>
        <v>0.67537313432835822</v>
      </c>
      <c r="C36">
        <f t="shared" si="2"/>
        <v>0.62754163962794718</v>
      </c>
    </row>
    <row r="37" spans="1:3" x14ac:dyDescent="0.35">
      <c r="A37">
        <f>Data!DG360</f>
        <v>0.55878115942028972</v>
      </c>
      <c r="B37">
        <f>Data!DG530</f>
        <v>0.63681641791044774</v>
      </c>
      <c r="C37">
        <f t="shared" si="2"/>
        <v>0.59779878866536873</v>
      </c>
    </row>
    <row r="38" spans="1:3" x14ac:dyDescent="0.35">
      <c r="A38">
        <f>Data!DG361</f>
        <v>0.5</v>
      </c>
      <c r="B38">
        <f>Data!DG531</f>
        <v>0.5119402985074627</v>
      </c>
      <c r="C38">
        <f t="shared" si="2"/>
        <v>0.5059701492537314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7"/>
  <sheetViews>
    <sheetView showGridLines="0" topLeftCell="A9" zoomScale="110" zoomScaleNormal="110" workbookViewId="0">
      <selection activeCell="I48" sqref="I48"/>
    </sheetView>
  </sheetViews>
  <sheetFormatPr defaultColWidth="9.1796875" defaultRowHeight="12.5" x14ac:dyDescent="0.25"/>
  <cols>
    <col min="1" max="1" width="14.1796875" style="7" customWidth="1"/>
    <col min="2" max="7" width="12.7265625" style="7" customWidth="1"/>
    <col min="8" max="8" width="3.453125" style="7" customWidth="1"/>
    <col min="9" max="9" width="13.453125" style="7" customWidth="1"/>
    <col min="10" max="16384" width="9.1796875" style="7"/>
  </cols>
  <sheetData>
    <row r="1" spans="1:12" s="5" customFormat="1" ht="30" customHeight="1" x14ac:dyDescent="0.35">
      <c r="A1" s="2" t="s">
        <v>41</v>
      </c>
      <c r="B1" s="3"/>
      <c r="C1" s="4"/>
      <c r="D1" s="4"/>
      <c r="E1" s="4"/>
      <c r="F1" s="4"/>
      <c r="G1" s="4"/>
    </row>
    <row r="2" spans="1:12" ht="15.5" x14ac:dyDescent="0.35">
      <c r="A2" s="6"/>
      <c r="C2" s="8"/>
      <c r="D2" s="8"/>
      <c r="E2" s="8"/>
      <c r="F2" s="8"/>
      <c r="G2" s="8"/>
      <c r="I2" s="8" t="s">
        <v>42</v>
      </c>
    </row>
    <row r="3" spans="1:12" x14ac:dyDescent="0.25">
      <c r="I3" s="9" t="s">
        <v>43</v>
      </c>
    </row>
    <row r="5" spans="1:12" ht="13" x14ac:dyDescent="0.3">
      <c r="I5" s="10" t="s">
        <v>44</v>
      </c>
      <c r="J5" s="11"/>
      <c r="K5" s="11"/>
      <c r="L5" s="11"/>
    </row>
    <row r="6" spans="1:12" x14ac:dyDescent="0.25">
      <c r="I6" s="12" t="s">
        <v>45</v>
      </c>
    </row>
    <row r="7" spans="1:12" x14ac:dyDescent="0.25">
      <c r="I7" s="12" t="s">
        <v>46</v>
      </c>
    </row>
    <row r="8" spans="1:12" x14ac:dyDescent="0.25">
      <c r="I8" s="12" t="s">
        <v>47</v>
      </c>
    </row>
    <row r="9" spans="1:12" x14ac:dyDescent="0.25">
      <c r="I9" s="12" t="s">
        <v>48</v>
      </c>
    </row>
    <row r="10" spans="1:12" x14ac:dyDescent="0.25">
      <c r="I10" s="12" t="s">
        <v>49</v>
      </c>
    </row>
    <row r="11" spans="1:12" x14ac:dyDescent="0.25">
      <c r="I11" s="12" t="s">
        <v>50</v>
      </c>
    </row>
    <row r="12" spans="1:12" x14ac:dyDescent="0.25">
      <c r="I12" s="12" t="s">
        <v>51</v>
      </c>
    </row>
    <row r="13" spans="1:12" x14ac:dyDescent="0.25">
      <c r="I13" s="12" t="s">
        <v>52</v>
      </c>
    </row>
    <row r="14" spans="1:12" x14ac:dyDescent="0.25">
      <c r="I14" s="12" t="s">
        <v>53</v>
      </c>
    </row>
    <row r="15" spans="1:12" x14ac:dyDescent="0.25">
      <c r="I15" s="12" t="s">
        <v>54</v>
      </c>
    </row>
    <row r="16" spans="1:12" x14ac:dyDescent="0.25">
      <c r="I16" s="13" t="s">
        <v>55</v>
      </c>
    </row>
    <row r="18" spans="1:9" ht="13" x14ac:dyDescent="0.3">
      <c r="I18" s="14" t="s">
        <v>56</v>
      </c>
    </row>
    <row r="19" spans="1:9" ht="13" x14ac:dyDescent="0.3">
      <c r="I19" s="12" t="s">
        <v>57</v>
      </c>
    </row>
    <row r="20" spans="1:9" ht="13" x14ac:dyDescent="0.3">
      <c r="I20" s="14" t="s">
        <v>58</v>
      </c>
    </row>
    <row r="21" spans="1:9" x14ac:dyDescent="0.25">
      <c r="I21" s="12" t="s">
        <v>59</v>
      </c>
    </row>
    <row r="22" spans="1:9" x14ac:dyDescent="0.25">
      <c r="I22" s="12" t="s">
        <v>60</v>
      </c>
    </row>
    <row r="23" spans="1:9" x14ac:dyDescent="0.25">
      <c r="I23" s="13" t="s">
        <v>61</v>
      </c>
    </row>
    <row r="25" spans="1:9" ht="13" x14ac:dyDescent="0.3">
      <c r="I25" s="12" t="s">
        <v>62</v>
      </c>
    </row>
    <row r="26" spans="1:9" x14ac:dyDescent="0.25">
      <c r="A26" s="15" t="s">
        <v>63</v>
      </c>
      <c r="B26" s="16" t="s">
        <v>98</v>
      </c>
      <c r="C26" s="16" t="s">
        <v>4</v>
      </c>
      <c r="D26" s="16" t="s">
        <v>97</v>
      </c>
      <c r="E26" s="16" t="s">
        <v>64</v>
      </c>
      <c r="F26" s="16" t="s">
        <v>65</v>
      </c>
      <c r="G26" s="16" t="s">
        <v>66</v>
      </c>
      <c r="I26" s="12" t="s">
        <v>67</v>
      </c>
    </row>
    <row r="27" spans="1:9" x14ac:dyDescent="0.25">
      <c r="A27" s="15" t="s">
        <v>68</v>
      </c>
      <c r="B27" s="7">
        <f t="shared" ref="B27:G27" si="0">MIN(B$50:B$317)</f>
        <v>0</v>
      </c>
      <c r="C27" s="7">
        <f t="shared" si="0"/>
        <v>0</v>
      </c>
      <c r="D27" s="7">
        <f t="shared" si="0"/>
        <v>0</v>
      </c>
      <c r="E27" s="7">
        <f t="shared" si="0"/>
        <v>0</v>
      </c>
      <c r="F27" s="7">
        <f t="shared" si="0"/>
        <v>0</v>
      </c>
      <c r="G27" s="7">
        <f t="shared" si="0"/>
        <v>0</v>
      </c>
      <c r="I27" s="12" t="s">
        <v>69</v>
      </c>
    </row>
    <row r="28" spans="1:9" ht="15.5" x14ac:dyDescent="0.4">
      <c r="A28" s="15" t="s">
        <v>70</v>
      </c>
      <c r="B28" s="7">
        <f t="shared" ref="B28:G28" si="1">PERCENTILE(B$50:B$317,0.25)</f>
        <v>6.6699999999999995E-2</v>
      </c>
      <c r="C28" s="7">
        <f t="shared" si="1"/>
        <v>0.2</v>
      </c>
      <c r="D28" s="7">
        <f t="shared" si="1"/>
        <v>6.6699999999999995E-2</v>
      </c>
      <c r="E28" s="7" t="e">
        <f t="shared" si="1"/>
        <v>#NUM!</v>
      </c>
      <c r="F28" s="7" t="e">
        <f t="shared" si="1"/>
        <v>#NUM!</v>
      </c>
      <c r="G28" s="7" t="e">
        <f t="shared" si="1"/>
        <v>#NUM!</v>
      </c>
      <c r="I28" s="12" t="s">
        <v>71</v>
      </c>
    </row>
    <row r="29" spans="1:9" x14ac:dyDescent="0.25">
      <c r="A29" s="15" t="s">
        <v>72</v>
      </c>
      <c r="B29" s="7">
        <f t="shared" ref="B29:G29" si="2">MEDIAN(B$50:B$317)</f>
        <v>0.2</v>
      </c>
      <c r="C29" s="7">
        <f t="shared" si="2"/>
        <v>0.4667</v>
      </c>
      <c r="D29" s="7">
        <f t="shared" si="2"/>
        <v>0.2</v>
      </c>
      <c r="E29" s="7" t="e">
        <f t="shared" si="2"/>
        <v>#NUM!</v>
      </c>
      <c r="F29" s="7" t="e">
        <f t="shared" si="2"/>
        <v>#NUM!</v>
      </c>
      <c r="G29" s="7" t="e">
        <f t="shared" si="2"/>
        <v>#NUM!</v>
      </c>
      <c r="I29" s="13" t="s">
        <v>73</v>
      </c>
    </row>
    <row r="30" spans="1:9" ht="15.5" x14ac:dyDescent="0.4">
      <c r="A30" s="15" t="s">
        <v>74</v>
      </c>
      <c r="B30" s="7">
        <f t="shared" ref="B30:G30" si="3">PERCENTILE(B$50:B$317,0.75)</f>
        <v>0.4667</v>
      </c>
      <c r="C30" s="7">
        <f t="shared" si="3"/>
        <v>0.4667</v>
      </c>
      <c r="D30" s="7">
        <f t="shared" si="3"/>
        <v>0.4667</v>
      </c>
      <c r="E30" s="7" t="e">
        <f t="shared" si="3"/>
        <v>#NUM!</v>
      </c>
      <c r="F30" s="7" t="e">
        <f t="shared" si="3"/>
        <v>#NUM!</v>
      </c>
      <c r="G30" s="7" t="e">
        <f t="shared" si="3"/>
        <v>#NUM!</v>
      </c>
    </row>
    <row r="31" spans="1:9" ht="13" x14ac:dyDescent="0.3">
      <c r="A31" s="15" t="s">
        <v>75</v>
      </c>
      <c r="B31" s="7">
        <f t="shared" ref="B31:G31" si="4">MAX(B$50:B$317)</f>
        <v>1</v>
      </c>
      <c r="C31" s="7">
        <f t="shared" si="4"/>
        <v>1</v>
      </c>
      <c r="D31" s="7">
        <f t="shared" si="4"/>
        <v>1</v>
      </c>
      <c r="E31" s="7">
        <f t="shared" si="4"/>
        <v>0</v>
      </c>
      <c r="F31" s="7">
        <f t="shared" si="4"/>
        <v>0</v>
      </c>
      <c r="G31" s="7">
        <f t="shared" si="4"/>
        <v>0</v>
      </c>
      <c r="I31" s="12" t="s">
        <v>76</v>
      </c>
    </row>
    <row r="32" spans="1:9" x14ac:dyDescent="0.25">
      <c r="A32" s="15" t="s">
        <v>77</v>
      </c>
      <c r="B32" s="7">
        <f t="shared" ref="B32:G32" si="5">B30-B28</f>
        <v>0.4</v>
      </c>
      <c r="C32" s="7">
        <f t="shared" si="5"/>
        <v>0.26669999999999999</v>
      </c>
      <c r="D32" s="7">
        <f t="shared" si="5"/>
        <v>0.4</v>
      </c>
      <c r="E32" s="7" t="e">
        <f t="shared" si="5"/>
        <v>#NUM!</v>
      </c>
      <c r="F32" s="7" t="e">
        <f t="shared" si="5"/>
        <v>#NUM!</v>
      </c>
      <c r="G32" s="7" t="e">
        <f t="shared" si="5"/>
        <v>#NUM!</v>
      </c>
      <c r="I32" s="12" t="s">
        <v>78</v>
      </c>
    </row>
    <row r="33" spans="1:9" x14ac:dyDescent="0.25">
      <c r="A33" s="15" t="s">
        <v>79</v>
      </c>
      <c r="B33" s="7">
        <f t="shared" ref="B33:G33" si="6">COUNTIF(B$50:B$317,"&gt;"&amp;B39)</f>
        <v>0</v>
      </c>
      <c r="C33" s="7">
        <f t="shared" si="6"/>
        <v>37</v>
      </c>
      <c r="D33" s="7">
        <f t="shared" si="6"/>
        <v>0</v>
      </c>
      <c r="E33" s="7">
        <f t="shared" si="6"/>
        <v>0</v>
      </c>
      <c r="F33" s="7">
        <f t="shared" si="6"/>
        <v>0</v>
      </c>
      <c r="G33" s="7">
        <f t="shared" si="6"/>
        <v>0</v>
      </c>
      <c r="I33" s="12" t="s">
        <v>80</v>
      </c>
    </row>
    <row r="34" spans="1:9" x14ac:dyDescent="0.25">
      <c r="A34" s="15" t="s">
        <v>81</v>
      </c>
      <c r="B34" s="7">
        <f t="shared" ref="B34:G34" si="7">COUNTIF(B$50:B$317,"&lt;"&amp;B40)</f>
        <v>0</v>
      </c>
      <c r="C34" s="7">
        <f t="shared" si="7"/>
        <v>0</v>
      </c>
      <c r="D34" s="7">
        <f t="shared" si="7"/>
        <v>0</v>
      </c>
      <c r="E34" s="7">
        <f t="shared" si="7"/>
        <v>0</v>
      </c>
      <c r="F34" s="7">
        <f t="shared" si="7"/>
        <v>0</v>
      </c>
      <c r="G34" s="7">
        <f t="shared" si="7"/>
        <v>0</v>
      </c>
      <c r="I34" s="12" t="s">
        <v>82</v>
      </c>
    </row>
    <row r="35" spans="1:9" ht="13" hidden="1" x14ac:dyDescent="0.3">
      <c r="A35" s="17" t="s">
        <v>83</v>
      </c>
      <c r="B35" s="18"/>
      <c r="C35" s="18"/>
      <c r="D35" s="18"/>
      <c r="E35" s="18"/>
      <c r="F35" s="18"/>
      <c r="G35" s="18"/>
    </row>
    <row r="36" spans="1:9" hidden="1" x14ac:dyDescent="0.25">
      <c r="A36" s="15" t="s">
        <v>84</v>
      </c>
      <c r="B36" s="7">
        <f t="shared" ref="B36:G37" si="8">B29-B28</f>
        <v>0.13330000000000003</v>
      </c>
      <c r="C36" s="7">
        <f t="shared" si="8"/>
        <v>0.26669999999999999</v>
      </c>
      <c r="D36" s="7">
        <f t="shared" si="8"/>
        <v>0.13330000000000003</v>
      </c>
      <c r="E36" s="7" t="e">
        <f t="shared" si="8"/>
        <v>#NUM!</v>
      </c>
      <c r="F36" s="7" t="e">
        <f t="shared" si="8"/>
        <v>#NUM!</v>
      </c>
      <c r="G36" s="7" t="e">
        <f t="shared" si="8"/>
        <v>#NUM!</v>
      </c>
    </row>
    <row r="37" spans="1:9" hidden="1" x14ac:dyDescent="0.25">
      <c r="A37" s="15" t="s">
        <v>85</v>
      </c>
      <c r="B37" s="7">
        <f t="shared" si="8"/>
        <v>0.26669999999999999</v>
      </c>
      <c r="C37" s="7">
        <f t="shared" si="8"/>
        <v>0</v>
      </c>
      <c r="D37" s="7">
        <f t="shared" si="8"/>
        <v>0.26669999999999999</v>
      </c>
      <c r="E37" s="7" t="e">
        <f t="shared" si="8"/>
        <v>#NUM!</v>
      </c>
      <c r="F37" s="7" t="e">
        <f t="shared" si="8"/>
        <v>#NUM!</v>
      </c>
      <c r="G37" s="7" t="e">
        <f t="shared" si="8"/>
        <v>#NUM!</v>
      </c>
    </row>
    <row r="38" spans="1:9" ht="13" hidden="1" x14ac:dyDescent="0.3">
      <c r="A38" s="17" t="s">
        <v>86</v>
      </c>
      <c r="B38" s="18"/>
      <c r="C38" s="18"/>
      <c r="D38" s="18"/>
      <c r="E38" s="18"/>
      <c r="F38" s="18"/>
      <c r="G38" s="18"/>
    </row>
    <row r="39" spans="1:9" ht="15.5" hidden="1" x14ac:dyDescent="0.4">
      <c r="A39" s="15" t="s">
        <v>87</v>
      </c>
      <c r="B39" s="7">
        <f t="shared" ref="B39:G39" si="9">B30+1.5*B32</f>
        <v>1.0667</v>
      </c>
      <c r="C39" s="7">
        <f t="shared" si="9"/>
        <v>0.86675000000000002</v>
      </c>
      <c r="D39" s="7">
        <f t="shared" si="9"/>
        <v>1.0667</v>
      </c>
      <c r="E39" s="7" t="e">
        <f t="shared" si="9"/>
        <v>#NUM!</v>
      </c>
      <c r="F39" s="7" t="e">
        <f t="shared" si="9"/>
        <v>#NUM!</v>
      </c>
      <c r="G39" s="7" t="e">
        <f t="shared" si="9"/>
        <v>#NUM!</v>
      </c>
    </row>
    <row r="40" spans="1:9" ht="15.5" hidden="1" x14ac:dyDescent="0.4">
      <c r="A40" s="15" t="s">
        <v>88</v>
      </c>
      <c r="B40" s="7">
        <f t="shared" ref="B40:G40" si="10">B28-1.5*B32</f>
        <v>-0.53330000000000011</v>
      </c>
      <c r="C40" s="7">
        <f t="shared" si="10"/>
        <v>-0.20005000000000001</v>
      </c>
      <c r="D40" s="7">
        <f t="shared" si="10"/>
        <v>-0.53330000000000011</v>
      </c>
      <c r="E40" s="7" t="e">
        <f t="shared" si="10"/>
        <v>#NUM!</v>
      </c>
      <c r="F40" s="7" t="e">
        <f t="shared" si="10"/>
        <v>#NUM!</v>
      </c>
      <c r="G40" s="7" t="e">
        <f t="shared" si="10"/>
        <v>#NUM!</v>
      </c>
    </row>
    <row r="41" spans="1:9" hidden="1" x14ac:dyDescent="0.25">
      <c r="A41" s="15" t="s">
        <v>89</v>
      </c>
      <c r="B41" s="7">
        <f t="shared" ref="B41:G41" si="11">MIN(B39,B31)</f>
        <v>1</v>
      </c>
      <c r="C41" s="7">
        <f t="shared" si="11"/>
        <v>0.86675000000000002</v>
      </c>
      <c r="D41" s="7">
        <f t="shared" si="11"/>
        <v>1</v>
      </c>
      <c r="E41" s="7" t="e">
        <f t="shared" si="11"/>
        <v>#NUM!</v>
      </c>
      <c r="F41" s="7" t="e">
        <f t="shared" si="11"/>
        <v>#NUM!</v>
      </c>
      <c r="G41" s="7" t="e">
        <f t="shared" si="11"/>
        <v>#NUM!</v>
      </c>
    </row>
    <row r="42" spans="1:9" hidden="1" x14ac:dyDescent="0.25">
      <c r="A42" s="15" t="s">
        <v>90</v>
      </c>
      <c r="B42" s="7">
        <f t="shared" ref="B42:G42" si="12">MAX(B27,B40)</f>
        <v>0</v>
      </c>
      <c r="C42" s="7">
        <f t="shared" si="12"/>
        <v>0</v>
      </c>
      <c r="D42" s="7">
        <f t="shared" si="12"/>
        <v>0</v>
      </c>
      <c r="E42" s="7" t="e">
        <f t="shared" si="12"/>
        <v>#NUM!</v>
      </c>
      <c r="F42" s="7" t="e">
        <f t="shared" si="12"/>
        <v>#NUM!</v>
      </c>
      <c r="G42" s="7" t="e">
        <f t="shared" si="12"/>
        <v>#NUM!</v>
      </c>
    </row>
    <row r="43" spans="1:9" ht="15.5" hidden="1" x14ac:dyDescent="0.4">
      <c r="A43" s="15" t="s">
        <v>91</v>
      </c>
      <c r="B43" s="7">
        <f t="shared" ref="B43:G43" si="13">B41-B30</f>
        <v>0.5333</v>
      </c>
      <c r="C43" s="7">
        <f t="shared" si="13"/>
        <v>0.40005000000000002</v>
      </c>
      <c r="D43" s="7">
        <f t="shared" si="13"/>
        <v>0.5333</v>
      </c>
      <c r="E43" s="7" t="e">
        <f t="shared" si="13"/>
        <v>#NUM!</v>
      </c>
      <c r="F43" s="7" t="e">
        <f t="shared" si="13"/>
        <v>#NUM!</v>
      </c>
      <c r="G43" s="7" t="e">
        <f t="shared" si="13"/>
        <v>#NUM!</v>
      </c>
    </row>
    <row r="44" spans="1:9" ht="15.5" hidden="1" x14ac:dyDescent="0.4">
      <c r="A44" s="15" t="s">
        <v>92</v>
      </c>
      <c r="B44" s="7">
        <f t="shared" ref="B44:G44" si="14">B28-B42</f>
        <v>6.6699999999999995E-2</v>
      </c>
      <c r="C44" s="7">
        <f t="shared" si="14"/>
        <v>0.2</v>
      </c>
      <c r="D44" s="7">
        <f t="shared" si="14"/>
        <v>6.6699999999999995E-2</v>
      </c>
      <c r="E44" s="7" t="e">
        <f t="shared" si="14"/>
        <v>#NUM!</v>
      </c>
      <c r="F44" s="7" t="e">
        <f t="shared" si="14"/>
        <v>#NUM!</v>
      </c>
      <c r="G44" s="7" t="e">
        <f t="shared" si="14"/>
        <v>#NUM!</v>
      </c>
    </row>
    <row r="45" spans="1:9" ht="13" hidden="1" x14ac:dyDescent="0.3">
      <c r="A45" s="17" t="s">
        <v>93</v>
      </c>
      <c r="B45" s="18"/>
      <c r="C45" s="18"/>
      <c r="D45" s="18"/>
      <c r="E45" s="18"/>
      <c r="F45" s="18"/>
      <c r="G45" s="18"/>
    </row>
    <row r="46" spans="1:9" hidden="1" x14ac:dyDescent="0.25">
      <c r="A46" s="15" t="s">
        <v>75</v>
      </c>
      <c r="B46" s="7" t="e">
        <f t="shared" ref="B46:G46" si="15">IF(B33&gt;0,B31,NA())</f>
        <v>#N/A</v>
      </c>
      <c r="C46" s="7">
        <f t="shared" si="15"/>
        <v>1</v>
      </c>
      <c r="D46" s="7" t="e">
        <f t="shared" si="15"/>
        <v>#N/A</v>
      </c>
      <c r="E46" s="7" t="e">
        <f t="shared" si="15"/>
        <v>#N/A</v>
      </c>
      <c r="F46" s="7" t="e">
        <f t="shared" si="15"/>
        <v>#N/A</v>
      </c>
      <c r="G46" s="7" t="e">
        <f t="shared" si="15"/>
        <v>#N/A</v>
      </c>
    </row>
    <row r="47" spans="1:9" hidden="1" x14ac:dyDescent="0.25">
      <c r="A47" s="15" t="s">
        <v>68</v>
      </c>
      <c r="B47" s="7" t="e">
        <f t="shared" ref="B47:G47" si="16">IF(B34&gt;0,B27,NA())</f>
        <v>#N/A</v>
      </c>
      <c r="C47" s="7" t="e">
        <f t="shared" si="16"/>
        <v>#N/A</v>
      </c>
      <c r="D47" s="7" t="e">
        <f t="shared" si="16"/>
        <v>#N/A</v>
      </c>
      <c r="E47" s="7" t="e">
        <f t="shared" si="16"/>
        <v>#N/A</v>
      </c>
      <c r="F47" s="7" t="e">
        <f t="shared" si="16"/>
        <v>#N/A</v>
      </c>
      <c r="G47" s="7" t="e">
        <f t="shared" si="16"/>
        <v>#N/A</v>
      </c>
    </row>
    <row r="48" spans="1:9" x14ac:dyDescent="0.25">
      <c r="I48" s="13" t="s">
        <v>94</v>
      </c>
    </row>
    <row r="49" spans="1:7" ht="15.5" x14ac:dyDescent="0.35">
      <c r="A49" s="19" t="s">
        <v>95</v>
      </c>
      <c r="B49" s="20" t="str">
        <f t="shared" ref="B49:G49" si="17">B26</f>
        <v>Identify design concepts</v>
      </c>
      <c r="C49" s="20" t="str">
        <f t="shared" si="17"/>
        <v>Select design concepts</v>
      </c>
      <c r="D49" s="20" t="str">
        <f t="shared" si="17"/>
        <v>Instantiate architecture</v>
      </c>
      <c r="E49" s="20" t="str">
        <f t="shared" si="17"/>
        <v>Sample 4</v>
      </c>
      <c r="F49" s="20" t="str">
        <f t="shared" si="17"/>
        <v>Sample 5</v>
      </c>
      <c r="G49" s="20" t="str">
        <f t="shared" si="17"/>
        <v>Sample 6</v>
      </c>
    </row>
    <row r="50" spans="1:7" ht="14.5" x14ac:dyDescent="0.35">
      <c r="B50">
        <v>6.6699999999999995E-2</v>
      </c>
      <c r="C50">
        <v>1</v>
      </c>
      <c r="D50">
        <v>0.2</v>
      </c>
      <c r="E50" s="21"/>
      <c r="F50" s="21"/>
      <c r="G50" s="21"/>
    </row>
    <row r="51" spans="1:7" ht="14.5" x14ac:dyDescent="0.35">
      <c r="B51">
        <v>0.2</v>
      </c>
      <c r="C51">
        <v>1</v>
      </c>
      <c r="D51">
        <v>6.6699999999999995E-2</v>
      </c>
      <c r="E51" s="21"/>
      <c r="F51" s="21"/>
      <c r="G51" s="21"/>
    </row>
    <row r="52" spans="1:7" ht="14.5" x14ac:dyDescent="0.35">
      <c r="B52">
        <v>1</v>
      </c>
      <c r="C52">
        <v>1</v>
      </c>
      <c r="D52">
        <v>0.2</v>
      </c>
      <c r="E52" s="21"/>
      <c r="F52" s="21"/>
      <c r="G52" s="21"/>
    </row>
    <row r="53" spans="1:7" ht="14.5" x14ac:dyDescent="0.35">
      <c r="B53">
        <v>6.6699999999999995E-2</v>
      </c>
      <c r="C53">
        <v>0.4667</v>
      </c>
      <c r="D53">
        <v>0.4667</v>
      </c>
      <c r="E53" s="21"/>
      <c r="F53" s="21"/>
      <c r="G53" s="21"/>
    </row>
    <row r="54" spans="1:7" ht="14.5" x14ac:dyDescent="0.35">
      <c r="B54">
        <v>6.6699999999999995E-2</v>
      </c>
      <c r="C54">
        <v>0.4667</v>
      </c>
      <c r="D54">
        <v>0.2</v>
      </c>
      <c r="E54" s="21"/>
      <c r="F54" s="21"/>
      <c r="G54" s="21"/>
    </row>
    <row r="55" spans="1:7" ht="14.5" x14ac:dyDescent="0.35">
      <c r="B55">
        <v>0</v>
      </c>
      <c r="C55">
        <v>0.2</v>
      </c>
      <c r="D55">
        <v>0.2</v>
      </c>
      <c r="E55" s="21"/>
      <c r="F55" s="21"/>
      <c r="G55" s="21"/>
    </row>
    <row r="56" spans="1:7" ht="14.5" x14ac:dyDescent="0.35">
      <c r="B56">
        <v>0.4667</v>
      </c>
      <c r="C56">
        <v>0</v>
      </c>
      <c r="D56">
        <v>0.4667</v>
      </c>
      <c r="E56" s="21"/>
      <c r="F56" s="21"/>
      <c r="G56" s="21"/>
    </row>
    <row r="57" spans="1:7" ht="14.5" x14ac:dyDescent="0.35">
      <c r="B57">
        <v>6.6699999999999995E-2</v>
      </c>
      <c r="C57">
        <v>6.6699999999999995E-2</v>
      </c>
      <c r="D57">
        <v>0.2</v>
      </c>
      <c r="E57" s="21"/>
      <c r="F57" s="21"/>
      <c r="G57" s="21"/>
    </row>
    <row r="58" spans="1:7" ht="14.5" x14ac:dyDescent="0.35">
      <c r="B58">
        <v>0</v>
      </c>
      <c r="C58">
        <v>0</v>
      </c>
      <c r="D58">
        <v>6.6699999999999995E-2</v>
      </c>
      <c r="E58" s="21"/>
      <c r="F58" s="21"/>
      <c r="G58" s="21"/>
    </row>
    <row r="59" spans="1:7" ht="14.5" x14ac:dyDescent="0.35">
      <c r="B59">
        <v>6.6699999999999995E-2</v>
      </c>
      <c r="C59">
        <v>0</v>
      </c>
      <c r="D59">
        <v>0.2</v>
      </c>
      <c r="E59" s="21"/>
      <c r="F59" s="21"/>
      <c r="G59" s="21"/>
    </row>
    <row r="60" spans="1:7" ht="14.5" x14ac:dyDescent="0.35">
      <c r="B60">
        <v>6.6699999999999995E-2</v>
      </c>
      <c r="C60">
        <v>0.2</v>
      </c>
      <c r="D60">
        <v>6.6699999999999995E-2</v>
      </c>
      <c r="E60" s="21"/>
      <c r="F60" s="21"/>
      <c r="G60" s="21"/>
    </row>
    <row r="61" spans="1:7" ht="14.5" x14ac:dyDescent="0.35">
      <c r="B61">
        <v>6.6699999999999995E-2</v>
      </c>
      <c r="C61">
        <v>1</v>
      </c>
      <c r="D61">
        <v>0</v>
      </c>
      <c r="E61" s="21"/>
      <c r="F61" s="21"/>
      <c r="G61" s="21"/>
    </row>
    <row r="62" spans="1:7" ht="14.5" x14ac:dyDescent="0.35">
      <c r="B62">
        <v>6.6699999999999995E-2</v>
      </c>
      <c r="C62">
        <v>0</v>
      </c>
      <c r="D62">
        <v>6.6699999999999995E-2</v>
      </c>
      <c r="E62" s="21"/>
      <c r="F62" s="21"/>
      <c r="G62" s="21"/>
    </row>
    <row r="63" spans="1:7" ht="14.5" x14ac:dyDescent="0.35">
      <c r="B63">
        <v>6.6699999999999995E-2</v>
      </c>
      <c r="C63">
        <v>0.4667</v>
      </c>
      <c r="D63">
        <v>0.2</v>
      </c>
      <c r="E63" s="21"/>
      <c r="F63" s="21"/>
      <c r="G63" s="21"/>
    </row>
    <row r="64" spans="1:7" ht="14.5" x14ac:dyDescent="0.35">
      <c r="B64">
        <v>0</v>
      </c>
      <c r="C64">
        <v>1</v>
      </c>
      <c r="D64">
        <v>6.6699999999999995E-2</v>
      </c>
      <c r="E64" s="21"/>
      <c r="F64" s="21"/>
      <c r="G64" s="21"/>
    </row>
    <row r="65" spans="2:7" ht="14.5" x14ac:dyDescent="0.35">
      <c r="B65">
        <v>0.2</v>
      </c>
      <c r="C65">
        <v>0.4667</v>
      </c>
      <c r="D65">
        <v>6.6699999999999995E-2</v>
      </c>
      <c r="E65" s="21"/>
      <c r="F65" s="21"/>
      <c r="G65" s="21"/>
    </row>
    <row r="66" spans="2:7" ht="14.5" x14ac:dyDescent="0.35">
      <c r="B66">
        <v>0.2</v>
      </c>
      <c r="C66">
        <v>1</v>
      </c>
      <c r="D66">
        <v>6.6699999999999995E-2</v>
      </c>
      <c r="E66" s="21"/>
      <c r="F66" s="21"/>
      <c r="G66" s="21"/>
    </row>
    <row r="67" spans="2:7" ht="14.5" x14ac:dyDescent="0.35">
      <c r="B67">
        <v>0.4667</v>
      </c>
      <c r="C67">
        <v>0.4667</v>
      </c>
      <c r="D67">
        <v>0.4667</v>
      </c>
      <c r="E67" s="21"/>
      <c r="F67" s="21"/>
      <c r="G67" s="21"/>
    </row>
    <row r="68" spans="2:7" ht="14.5" x14ac:dyDescent="0.35">
      <c r="B68">
        <v>0</v>
      </c>
      <c r="C68">
        <v>0.2</v>
      </c>
      <c r="D68">
        <v>0.4667</v>
      </c>
      <c r="E68" s="21"/>
      <c r="F68" s="21"/>
      <c r="G68" s="21"/>
    </row>
    <row r="69" spans="2:7" ht="14.5" x14ac:dyDescent="0.35">
      <c r="B69">
        <v>0</v>
      </c>
      <c r="C69">
        <v>0.4667</v>
      </c>
      <c r="D69">
        <v>0.4667</v>
      </c>
      <c r="E69" s="21"/>
      <c r="F69" s="21"/>
      <c r="G69" s="21"/>
    </row>
    <row r="70" spans="2:7" ht="14.5" x14ac:dyDescent="0.35">
      <c r="B70">
        <v>0</v>
      </c>
      <c r="C70">
        <v>0.4667</v>
      </c>
      <c r="D70">
        <v>0.4667</v>
      </c>
      <c r="E70" s="21"/>
      <c r="F70" s="21"/>
      <c r="G70" s="21"/>
    </row>
    <row r="71" spans="2:7" ht="14.5" x14ac:dyDescent="0.35">
      <c r="B71">
        <v>0</v>
      </c>
      <c r="C71">
        <v>0.2</v>
      </c>
      <c r="D71">
        <v>0.2</v>
      </c>
      <c r="E71" s="21"/>
      <c r="F71" s="21"/>
      <c r="G71" s="21"/>
    </row>
    <row r="72" spans="2:7" ht="14.5" x14ac:dyDescent="0.35">
      <c r="B72">
        <v>6.6699999999999995E-2</v>
      </c>
      <c r="C72">
        <v>1</v>
      </c>
      <c r="D72">
        <v>0.4667</v>
      </c>
      <c r="E72" s="21"/>
      <c r="F72" s="21"/>
      <c r="G72" s="21"/>
    </row>
    <row r="73" spans="2:7" ht="14.5" x14ac:dyDescent="0.35">
      <c r="B73">
        <v>6.6699999999999995E-2</v>
      </c>
      <c r="C73">
        <v>1</v>
      </c>
      <c r="D73">
        <v>0.4667</v>
      </c>
      <c r="E73" s="21"/>
      <c r="F73" s="21"/>
      <c r="G73" s="21"/>
    </row>
    <row r="74" spans="2:7" ht="14.5" x14ac:dyDescent="0.35">
      <c r="B74">
        <v>0</v>
      </c>
      <c r="C74">
        <v>1</v>
      </c>
      <c r="D74">
        <v>0.4667</v>
      </c>
      <c r="E74" s="21"/>
      <c r="F74" s="21"/>
      <c r="G74" s="21"/>
    </row>
    <row r="75" spans="2:7" ht="14.5" x14ac:dyDescent="0.35">
      <c r="B75">
        <v>0.4667</v>
      </c>
      <c r="C75">
        <v>0.4667</v>
      </c>
      <c r="D75">
        <v>0.2</v>
      </c>
      <c r="E75" s="21"/>
      <c r="F75" s="21"/>
      <c r="G75" s="21"/>
    </row>
    <row r="76" spans="2:7" ht="14.5" x14ac:dyDescent="0.35">
      <c r="B76">
        <v>6.6699999999999995E-2</v>
      </c>
      <c r="C76">
        <v>0.4667</v>
      </c>
      <c r="D76">
        <v>0.2</v>
      </c>
      <c r="E76" s="21"/>
      <c r="F76" s="21"/>
      <c r="G76" s="21"/>
    </row>
    <row r="77" spans="2:7" ht="14.5" x14ac:dyDescent="0.35">
      <c r="B77">
        <v>0.4667</v>
      </c>
      <c r="C77">
        <v>0.4667</v>
      </c>
      <c r="D77">
        <v>0.2</v>
      </c>
      <c r="E77" s="21"/>
      <c r="F77" s="21"/>
      <c r="G77" s="21"/>
    </row>
    <row r="78" spans="2:7" ht="14.5" x14ac:dyDescent="0.35">
      <c r="B78">
        <v>0</v>
      </c>
      <c r="C78">
        <v>0.4667</v>
      </c>
      <c r="D78">
        <v>0.2</v>
      </c>
      <c r="E78" s="21"/>
      <c r="F78" s="21"/>
      <c r="G78" s="21"/>
    </row>
    <row r="79" spans="2:7" ht="14.5" x14ac:dyDescent="0.35">
      <c r="B79">
        <v>0.2</v>
      </c>
      <c r="C79">
        <v>0.4667</v>
      </c>
      <c r="D79">
        <v>0.2</v>
      </c>
      <c r="E79" s="21"/>
      <c r="F79" s="21"/>
      <c r="G79" s="21"/>
    </row>
    <row r="80" spans="2:7" ht="14.5" x14ac:dyDescent="0.35">
      <c r="B80">
        <v>0.4667</v>
      </c>
      <c r="C80">
        <v>6.6699999999999995E-2</v>
      </c>
      <c r="D80">
        <v>0.2</v>
      </c>
      <c r="E80" s="21"/>
      <c r="F80" s="21"/>
      <c r="G80" s="21"/>
    </row>
    <row r="81" spans="2:7" ht="14.5" x14ac:dyDescent="0.35">
      <c r="B81">
        <v>1</v>
      </c>
      <c r="C81">
        <v>1</v>
      </c>
      <c r="D81">
        <v>0.2</v>
      </c>
      <c r="E81" s="21"/>
      <c r="F81" s="21"/>
      <c r="G81" s="21"/>
    </row>
    <row r="82" spans="2:7" ht="14.5" x14ac:dyDescent="0.35">
      <c r="B82">
        <v>0.2</v>
      </c>
      <c r="C82">
        <v>0.4667</v>
      </c>
      <c r="D82">
        <v>0.4667</v>
      </c>
      <c r="E82" s="21"/>
      <c r="F82" s="21"/>
      <c r="G82" s="21"/>
    </row>
    <row r="83" spans="2:7" ht="14.5" x14ac:dyDescent="0.35">
      <c r="B83">
        <v>0.2</v>
      </c>
      <c r="C83">
        <v>1</v>
      </c>
      <c r="D83">
        <v>0.4667</v>
      </c>
      <c r="E83" s="21"/>
      <c r="F83" s="21"/>
      <c r="G83" s="21"/>
    </row>
    <row r="84" spans="2:7" ht="14.5" x14ac:dyDescent="0.35">
      <c r="B84">
        <v>0</v>
      </c>
      <c r="C84">
        <v>1</v>
      </c>
      <c r="D84">
        <v>6.6699999999999995E-2</v>
      </c>
      <c r="E84" s="21"/>
      <c r="F84" s="21"/>
      <c r="G84" s="21"/>
    </row>
    <row r="85" spans="2:7" ht="14.5" x14ac:dyDescent="0.35">
      <c r="B85">
        <v>0.2</v>
      </c>
      <c r="C85">
        <v>1</v>
      </c>
      <c r="D85">
        <v>0.2</v>
      </c>
      <c r="E85" s="21"/>
      <c r="F85" s="21"/>
      <c r="G85" s="21"/>
    </row>
    <row r="86" spans="2:7" ht="14.5" x14ac:dyDescent="0.35">
      <c r="B86">
        <v>0</v>
      </c>
      <c r="C86">
        <v>0.4667</v>
      </c>
      <c r="D86">
        <v>6.6699999999999995E-2</v>
      </c>
      <c r="E86" s="21"/>
      <c r="F86" s="21"/>
      <c r="G86" s="21"/>
    </row>
    <row r="87" spans="2:7" ht="14.5" x14ac:dyDescent="0.35">
      <c r="B87">
        <v>1</v>
      </c>
      <c r="C87">
        <v>0.2</v>
      </c>
      <c r="D87">
        <v>0</v>
      </c>
      <c r="E87" s="21"/>
      <c r="F87" s="21"/>
      <c r="G87" s="21"/>
    </row>
    <row r="88" spans="2:7" ht="14.5" x14ac:dyDescent="0.35">
      <c r="B88">
        <v>6.6699999999999995E-2</v>
      </c>
      <c r="C88">
        <v>0.4667</v>
      </c>
      <c r="D88">
        <v>0</v>
      </c>
      <c r="E88" s="21"/>
      <c r="F88" s="21"/>
      <c r="G88" s="21"/>
    </row>
    <row r="89" spans="2:7" ht="14.5" x14ac:dyDescent="0.35">
      <c r="B89">
        <v>0.2</v>
      </c>
      <c r="C89">
        <v>0.4667</v>
      </c>
      <c r="D89">
        <v>0.2</v>
      </c>
      <c r="E89" s="21"/>
      <c r="F89" s="21"/>
      <c r="G89" s="21"/>
    </row>
    <row r="90" spans="2:7" ht="14.5" x14ac:dyDescent="0.35">
      <c r="B90">
        <v>6.6699999999999995E-2</v>
      </c>
      <c r="C90">
        <v>0.2</v>
      </c>
      <c r="D90">
        <v>0.2</v>
      </c>
      <c r="E90" s="21"/>
      <c r="F90" s="21"/>
      <c r="G90" s="21"/>
    </row>
    <row r="91" spans="2:7" ht="14.5" x14ac:dyDescent="0.35">
      <c r="B91">
        <v>0.2</v>
      </c>
      <c r="C91">
        <v>1</v>
      </c>
      <c r="D91">
        <v>6.6699999999999995E-2</v>
      </c>
      <c r="E91" s="21"/>
      <c r="F91" s="21"/>
      <c r="G91" s="21"/>
    </row>
    <row r="92" spans="2:7" ht="14.5" x14ac:dyDescent="0.35">
      <c r="B92">
        <v>0.4667</v>
      </c>
      <c r="C92">
        <v>1</v>
      </c>
      <c r="D92">
        <v>6.6699999999999995E-2</v>
      </c>
      <c r="E92" s="21"/>
      <c r="F92" s="21"/>
      <c r="G92" s="21"/>
    </row>
    <row r="93" spans="2:7" ht="14.5" x14ac:dyDescent="0.35">
      <c r="B93">
        <v>0.2</v>
      </c>
      <c r="C93">
        <v>1</v>
      </c>
      <c r="D93">
        <v>0.2</v>
      </c>
      <c r="E93" s="21"/>
      <c r="F93" s="21"/>
      <c r="G93" s="21"/>
    </row>
    <row r="94" spans="2:7" ht="14.5" x14ac:dyDescent="0.35">
      <c r="B94">
        <v>0.2</v>
      </c>
      <c r="C94">
        <v>6.6699999999999995E-2</v>
      </c>
      <c r="D94">
        <v>0.4667</v>
      </c>
      <c r="E94" s="21"/>
      <c r="F94" s="21"/>
      <c r="G94" s="21"/>
    </row>
    <row r="95" spans="2:7" ht="14.5" x14ac:dyDescent="0.35">
      <c r="B95">
        <v>0.2</v>
      </c>
      <c r="C95">
        <v>0.4667</v>
      </c>
      <c r="D95">
        <v>0.4667</v>
      </c>
      <c r="E95" s="21"/>
      <c r="F95" s="21"/>
      <c r="G95" s="21"/>
    </row>
    <row r="96" spans="2:7" ht="14.5" x14ac:dyDescent="0.35">
      <c r="B96">
        <v>0.2</v>
      </c>
      <c r="C96">
        <v>0.4667</v>
      </c>
      <c r="D96">
        <v>6.6699999999999995E-2</v>
      </c>
      <c r="E96" s="21"/>
      <c r="F96" s="21"/>
      <c r="G96" s="21"/>
    </row>
    <row r="97" spans="2:7" ht="14.5" x14ac:dyDescent="0.35">
      <c r="B97">
        <v>0.2</v>
      </c>
      <c r="C97">
        <v>0.4667</v>
      </c>
      <c r="D97">
        <v>0.4667</v>
      </c>
      <c r="E97" s="21"/>
      <c r="F97" s="21"/>
      <c r="G97" s="21"/>
    </row>
    <row r="98" spans="2:7" ht="14.5" x14ac:dyDescent="0.35">
      <c r="B98">
        <v>0.2</v>
      </c>
      <c r="C98">
        <v>0.4667</v>
      </c>
      <c r="D98">
        <v>0</v>
      </c>
      <c r="E98" s="21"/>
      <c r="F98" s="21"/>
      <c r="G98" s="21"/>
    </row>
    <row r="99" spans="2:7" ht="14.5" x14ac:dyDescent="0.35">
      <c r="B99">
        <v>1</v>
      </c>
      <c r="C99">
        <v>0.4667</v>
      </c>
      <c r="D99">
        <v>0.2</v>
      </c>
      <c r="E99" s="21"/>
      <c r="F99" s="21"/>
      <c r="G99" s="21"/>
    </row>
    <row r="100" spans="2:7" ht="14.5" x14ac:dyDescent="0.35">
      <c r="B100">
        <v>0</v>
      </c>
      <c r="C100">
        <v>0.4667</v>
      </c>
      <c r="D100">
        <v>0.4667</v>
      </c>
      <c r="E100" s="21"/>
      <c r="F100" s="21"/>
      <c r="G100" s="21"/>
    </row>
    <row r="101" spans="2:7" ht="14.5" x14ac:dyDescent="0.35">
      <c r="B101">
        <v>6.6699999999999995E-2</v>
      </c>
      <c r="C101">
        <v>0.4667</v>
      </c>
      <c r="D101">
        <v>0.4667</v>
      </c>
      <c r="E101" s="21"/>
      <c r="F101" s="21"/>
      <c r="G101" s="21"/>
    </row>
    <row r="102" spans="2:7" ht="14.5" x14ac:dyDescent="0.35">
      <c r="B102">
        <v>0</v>
      </c>
      <c r="C102">
        <v>0.2</v>
      </c>
      <c r="D102">
        <v>0</v>
      </c>
      <c r="E102" s="21"/>
      <c r="F102" s="21"/>
      <c r="G102" s="21"/>
    </row>
    <row r="103" spans="2:7" ht="14.5" x14ac:dyDescent="0.35">
      <c r="B103">
        <v>6.6699999999999995E-2</v>
      </c>
      <c r="C103">
        <v>0.2</v>
      </c>
      <c r="D103">
        <v>1</v>
      </c>
      <c r="E103" s="21"/>
      <c r="F103" s="21"/>
      <c r="G103" s="21"/>
    </row>
    <row r="104" spans="2:7" ht="14.5" x14ac:dyDescent="0.35">
      <c r="B104">
        <v>0.2</v>
      </c>
      <c r="C104">
        <v>6.6699999999999995E-2</v>
      </c>
      <c r="D104">
        <v>0.4667</v>
      </c>
      <c r="E104" s="21"/>
      <c r="F104" s="21"/>
      <c r="G104" s="21"/>
    </row>
    <row r="105" spans="2:7" ht="14.5" x14ac:dyDescent="0.35">
      <c r="B105">
        <v>0.4667</v>
      </c>
      <c r="C105">
        <v>0.2</v>
      </c>
      <c r="D105">
        <v>0.4667</v>
      </c>
      <c r="E105" s="21"/>
      <c r="F105" s="21"/>
      <c r="G105" s="21"/>
    </row>
    <row r="106" spans="2:7" ht="14.5" x14ac:dyDescent="0.35">
      <c r="B106">
        <v>0.2</v>
      </c>
      <c r="C106">
        <v>1</v>
      </c>
      <c r="D106">
        <v>6.6699999999999995E-2</v>
      </c>
      <c r="E106" s="21"/>
      <c r="F106" s="21"/>
      <c r="G106" s="21"/>
    </row>
    <row r="107" spans="2:7" ht="14.5" x14ac:dyDescent="0.35">
      <c r="B107">
        <v>0</v>
      </c>
      <c r="C107">
        <v>6.6699999999999995E-2</v>
      </c>
      <c r="D107">
        <v>0</v>
      </c>
      <c r="E107" s="21"/>
      <c r="F107" s="21"/>
      <c r="G107" s="21"/>
    </row>
    <row r="108" spans="2:7" ht="14.5" x14ac:dyDescent="0.35">
      <c r="B108">
        <v>0</v>
      </c>
      <c r="C108">
        <v>1</v>
      </c>
      <c r="D108">
        <v>0</v>
      </c>
      <c r="E108" s="21"/>
      <c r="F108" s="21"/>
      <c r="G108" s="21"/>
    </row>
    <row r="109" spans="2:7" ht="14.5" x14ac:dyDescent="0.35">
      <c r="B109">
        <v>0.4667</v>
      </c>
      <c r="C109">
        <v>0</v>
      </c>
      <c r="D109">
        <v>0</v>
      </c>
      <c r="E109" s="21"/>
      <c r="F109" s="21"/>
      <c r="G109" s="21"/>
    </row>
    <row r="110" spans="2:7" ht="14.5" x14ac:dyDescent="0.35">
      <c r="B110">
        <v>0.4667</v>
      </c>
      <c r="C110">
        <v>1</v>
      </c>
      <c r="D110">
        <v>0.4667</v>
      </c>
      <c r="E110" s="21"/>
      <c r="F110" s="21"/>
      <c r="G110" s="21"/>
    </row>
    <row r="111" spans="2:7" ht="14.5" x14ac:dyDescent="0.35">
      <c r="B111">
        <v>0</v>
      </c>
      <c r="C111">
        <v>1</v>
      </c>
      <c r="D111">
        <v>0.4667</v>
      </c>
      <c r="E111" s="21"/>
      <c r="F111" s="21"/>
      <c r="G111" s="21"/>
    </row>
    <row r="112" spans="2:7" ht="14.5" x14ac:dyDescent="0.35">
      <c r="B112">
        <v>1</v>
      </c>
      <c r="C112">
        <v>1</v>
      </c>
      <c r="D112">
        <v>0.2</v>
      </c>
      <c r="E112" s="21"/>
      <c r="F112" s="21"/>
      <c r="G112" s="21"/>
    </row>
    <row r="113" spans="2:7" ht="14.5" x14ac:dyDescent="0.35">
      <c r="B113">
        <v>0.4667</v>
      </c>
      <c r="C113">
        <v>1</v>
      </c>
      <c r="D113">
        <v>0.2</v>
      </c>
      <c r="E113" s="21"/>
      <c r="F113" s="21"/>
      <c r="G113" s="21"/>
    </row>
    <row r="114" spans="2:7" ht="14.5" x14ac:dyDescent="0.35">
      <c r="B114">
        <v>0</v>
      </c>
      <c r="C114">
        <v>1</v>
      </c>
      <c r="D114">
        <v>1</v>
      </c>
      <c r="E114" s="21"/>
      <c r="F114" s="21"/>
      <c r="G114" s="21"/>
    </row>
    <row r="115" spans="2:7" ht="14.5" x14ac:dyDescent="0.35">
      <c r="B115">
        <v>0</v>
      </c>
      <c r="C115">
        <v>0.4667</v>
      </c>
      <c r="D115">
        <v>0.2</v>
      </c>
      <c r="E115" s="21"/>
      <c r="F115" s="21"/>
      <c r="G115" s="21"/>
    </row>
    <row r="116" spans="2:7" ht="14.5" x14ac:dyDescent="0.35">
      <c r="B116">
        <v>0.2</v>
      </c>
      <c r="C116">
        <v>1</v>
      </c>
      <c r="D116">
        <v>0.2</v>
      </c>
      <c r="E116" s="21"/>
      <c r="F116" s="21"/>
      <c r="G116" s="21"/>
    </row>
    <row r="117" spans="2:7" ht="14.5" x14ac:dyDescent="0.35">
      <c r="B117">
        <v>1</v>
      </c>
      <c r="C117">
        <v>0.2</v>
      </c>
      <c r="D117">
        <v>0.4667</v>
      </c>
      <c r="E117" s="21"/>
      <c r="F117" s="21"/>
      <c r="G117" s="21"/>
    </row>
    <row r="118" spans="2:7" ht="14.5" x14ac:dyDescent="0.35">
      <c r="B118">
        <v>0</v>
      </c>
      <c r="C118">
        <v>0.4667</v>
      </c>
      <c r="D118">
        <v>0</v>
      </c>
      <c r="E118" s="21"/>
      <c r="F118" s="21"/>
      <c r="G118" s="21"/>
    </row>
    <row r="119" spans="2:7" ht="14.5" x14ac:dyDescent="0.35">
      <c r="B119">
        <v>0</v>
      </c>
      <c r="C119">
        <v>0.4667</v>
      </c>
      <c r="D119">
        <v>1</v>
      </c>
      <c r="E119" s="21"/>
      <c r="F119" s="21"/>
      <c r="G119" s="21"/>
    </row>
    <row r="120" spans="2:7" ht="14.5" x14ac:dyDescent="0.35">
      <c r="B120">
        <v>6.6699999999999995E-2</v>
      </c>
      <c r="C120">
        <v>1</v>
      </c>
      <c r="D120">
        <v>0.2</v>
      </c>
      <c r="E120" s="21"/>
      <c r="F120" s="21"/>
      <c r="G120" s="21"/>
    </row>
    <row r="121" spans="2:7" ht="14.5" x14ac:dyDescent="0.35">
      <c r="B121">
        <v>6.6699999999999995E-2</v>
      </c>
      <c r="C121">
        <v>6.6699999999999995E-2</v>
      </c>
      <c r="D121">
        <v>0.4667</v>
      </c>
      <c r="E121" s="21"/>
      <c r="F121" s="21"/>
      <c r="G121" s="21"/>
    </row>
    <row r="122" spans="2:7" ht="14.5" x14ac:dyDescent="0.35">
      <c r="B122">
        <v>0.2</v>
      </c>
      <c r="C122">
        <v>0.2</v>
      </c>
      <c r="D122">
        <v>0.4667</v>
      </c>
      <c r="E122" s="21"/>
      <c r="F122" s="21"/>
      <c r="G122" s="21"/>
    </row>
    <row r="123" spans="2:7" ht="14.5" x14ac:dyDescent="0.35">
      <c r="B123">
        <v>0.4667</v>
      </c>
      <c r="C123">
        <v>0</v>
      </c>
      <c r="D123">
        <v>0.4667</v>
      </c>
      <c r="E123" s="21"/>
      <c r="F123" s="21"/>
      <c r="G123" s="21"/>
    </row>
    <row r="124" spans="2:7" ht="14.5" x14ac:dyDescent="0.35">
      <c r="B124">
        <v>0.4667</v>
      </c>
      <c r="C124">
        <v>0.4667</v>
      </c>
      <c r="D124">
        <v>0</v>
      </c>
      <c r="E124" s="21"/>
      <c r="F124" s="21"/>
      <c r="G124" s="21"/>
    </row>
    <row r="125" spans="2:7" ht="14.5" x14ac:dyDescent="0.35">
      <c r="B125">
        <v>0.2</v>
      </c>
      <c r="C125">
        <v>1</v>
      </c>
      <c r="D125">
        <v>0.4667</v>
      </c>
      <c r="E125" s="21"/>
      <c r="F125" s="21"/>
      <c r="G125" s="21"/>
    </row>
    <row r="126" spans="2:7" ht="14.5" x14ac:dyDescent="0.35">
      <c r="B126">
        <v>0.4667</v>
      </c>
      <c r="C126">
        <v>0</v>
      </c>
      <c r="D126">
        <v>0</v>
      </c>
      <c r="E126" s="21"/>
      <c r="F126" s="21"/>
      <c r="G126" s="21"/>
    </row>
    <row r="127" spans="2:7" ht="14.5" x14ac:dyDescent="0.35">
      <c r="B127">
        <v>0.4667</v>
      </c>
      <c r="C127">
        <v>0.4667</v>
      </c>
      <c r="D127">
        <v>0.2</v>
      </c>
      <c r="E127" s="21"/>
      <c r="F127" s="21"/>
      <c r="G127" s="21"/>
    </row>
    <row r="128" spans="2:7" ht="14.5" x14ac:dyDescent="0.35">
      <c r="B128">
        <v>0</v>
      </c>
      <c r="C128">
        <v>0.2</v>
      </c>
      <c r="D128">
        <v>6.6699999999999995E-2</v>
      </c>
      <c r="E128" s="21"/>
      <c r="F128" s="21"/>
      <c r="G128" s="21"/>
    </row>
    <row r="129" spans="2:7" ht="14.5" x14ac:dyDescent="0.35">
      <c r="B129">
        <v>1</v>
      </c>
      <c r="C129">
        <v>0.2</v>
      </c>
      <c r="D129">
        <v>6.6699999999999995E-2</v>
      </c>
      <c r="E129" s="21"/>
      <c r="F129" s="21"/>
      <c r="G129" s="21"/>
    </row>
    <row r="130" spans="2:7" ht="14.5" x14ac:dyDescent="0.35">
      <c r="B130">
        <v>1</v>
      </c>
      <c r="C130">
        <v>6.6699999999999995E-2</v>
      </c>
      <c r="D130">
        <v>0</v>
      </c>
      <c r="E130" s="21"/>
      <c r="F130" s="21"/>
      <c r="G130" s="21"/>
    </row>
    <row r="131" spans="2:7" ht="14.5" x14ac:dyDescent="0.35">
      <c r="B131">
        <v>0</v>
      </c>
      <c r="C131">
        <v>0.4667</v>
      </c>
      <c r="D131">
        <v>0.2</v>
      </c>
      <c r="E131" s="21"/>
      <c r="F131" s="21"/>
      <c r="G131" s="21"/>
    </row>
    <row r="132" spans="2:7" ht="14.5" x14ac:dyDescent="0.35">
      <c r="B132">
        <v>0</v>
      </c>
      <c r="C132">
        <v>0.4667</v>
      </c>
      <c r="D132">
        <v>0.2</v>
      </c>
      <c r="E132" s="21"/>
      <c r="F132" s="21"/>
      <c r="G132" s="21"/>
    </row>
    <row r="133" spans="2:7" ht="14.5" x14ac:dyDescent="0.35">
      <c r="B133">
        <v>0</v>
      </c>
      <c r="C133">
        <v>0.4667</v>
      </c>
      <c r="D133">
        <v>6.6699999999999995E-2</v>
      </c>
      <c r="E133" s="21"/>
      <c r="F133" s="21"/>
      <c r="G133" s="21"/>
    </row>
    <row r="134" spans="2:7" ht="14.5" x14ac:dyDescent="0.35">
      <c r="B134">
        <v>6.6699999999999995E-2</v>
      </c>
      <c r="C134">
        <v>0.4667</v>
      </c>
      <c r="D134">
        <v>0.2</v>
      </c>
      <c r="E134" s="21"/>
      <c r="F134" s="21"/>
      <c r="G134" s="21"/>
    </row>
    <row r="135" spans="2:7" ht="14.5" x14ac:dyDescent="0.35">
      <c r="B135">
        <v>6.6699999999999995E-2</v>
      </c>
      <c r="C135">
        <v>1</v>
      </c>
      <c r="D135">
        <v>0</v>
      </c>
      <c r="E135" s="21"/>
      <c r="F135" s="21"/>
      <c r="G135" s="21"/>
    </row>
    <row r="136" spans="2:7" ht="14.5" x14ac:dyDescent="0.35">
      <c r="B136">
        <v>6.6699999999999995E-2</v>
      </c>
      <c r="C136">
        <v>0.4667</v>
      </c>
      <c r="D136">
        <v>1</v>
      </c>
      <c r="E136" s="21"/>
      <c r="F136" s="21"/>
      <c r="G136" s="21"/>
    </row>
    <row r="137" spans="2:7" ht="14.5" x14ac:dyDescent="0.35">
      <c r="B137">
        <v>0.4667</v>
      </c>
      <c r="C137">
        <v>0</v>
      </c>
      <c r="D137">
        <v>0.4667</v>
      </c>
      <c r="E137" s="21"/>
      <c r="F137" s="21"/>
      <c r="G137" s="21"/>
    </row>
    <row r="138" spans="2:7" ht="14.5" x14ac:dyDescent="0.35">
      <c r="B138">
        <v>0.4667</v>
      </c>
      <c r="C138">
        <v>0.4667</v>
      </c>
      <c r="D138">
        <v>0.4667</v>
      </c>
      <c r="E138" s="21"/>
      <c r="F138" s="21"/>
      <c r="G138" s="21"/>
    </row>
    <row r="139" spans="2:7" ht="14.5" x14ac:dyDescent="0.35">
      <c r="B139">
        <v>0.4667</v>
      </c>
      <c r="C139">
        <v>0.4667</v>
      </c>
      <c r="D139">
        <v>0.2</v>
      </c>
      <c r="E139" s="21"/>
      <c r="F139" s="21"/>
      <c r="G139" s="21"/>
    </row>
    <row r="140" spans="2:7" ht="14.5" x14ac:dyDescent="0.35">
      <c r="B140">
        <v>6.6699999999999995E-2</v>
      </c>
      <c r="C140">
        <v>0.2</v>
      </c>
      <c r="D140">
        <v>0.2</v>
      </c>
      <c r="E140" s="21"/>
      <c r="F140" s="21"/>
      <c r="G140" s="21"/>
    </row>
    <row r="141" spans="2:7" ht="14.5" x14ac:dyDescent="0.35">
      <c r="B141">
        <v>0.4667</v>
      </c>
      <c r="C141">
        <v>0.2</v>
      </c>
      <c r="D141">
        <v>0.2</v>
      </c>
      <c r="E141" s="21"/>
      <c r="F141" s="21"/>
      <c r="G141" s="21"/>
    </row>
    <row r="142" spans="2:7" ht="14.5" x14ac:dyDescent="0.35">
      <c r="B142">
        <v>0.4667</v>
      </c>
      <c r="C142">
        <v>0.2</v>
      </c>
      <c r="D142">
        <v>0.4667</v>
      </c>
      <c r="E142" s="21"/>
      <c r="F142" s="21"/>
      <c r="G142" s="21"/>
    </row>
    <row r="143" spans="2:7" ht="14.5" x14ac:dyDescent="0.35">
      <c r="B143">
        <v>0.4667</v>
      </c>
      <c r="C143">
        <v>6.6699999999999995E-2</v>
      </c>
      <c r="D143">
        <v>0.2</v>
      </c>
      <c r="E143" s="21"/>
      <c r="F143" s="21"/>
      <c r="G143" s="21"/>
    </row>
    <row r="144" spans="2:7" ht="14.5" x14ac:dyDescent="0.35">
      <c r="B144">
        <v>0.4667</v>
      </c>
      <c r="C144">
        <v>0.2</v>
      </c>
      <c r="D144">
        <v>0.4667</v>
      </c>
      <c r="E144" s="21"/>
      <c r="F144" s="21"/>
      <c r="G144" s="21"/>
    </row>
    <row r="145" spans="2:7" ht="14.5" x14ac:dyDescent="0.35">
      <c r="B145">
        <v>6.6699999999999995E-2</v>
      </c>
      <c r="C145">
        <v>0.2</v>
      </c>
      <c r="D145">
        <v>1</v>
      </c>
      <c r="E145" s="21"/>
      <c r="F145" s="21"/>
      <c r="G145" s="21"/>
    </row>
    <row r="146" spans="2:7" ht="14.5" x14ac:dyDescent="0.35">
      <c r="B146">
        <v>0.4667</v>
      </c>
      <c r="C146">
        <v>0.2</v>
      </c>
      <c r="D146">
        <v>0.4667</v>
      </c>
      <c r="E146" s="21"/>
      <c r="F146" s="21"/>
      <c r="G146" s="21"/>
    </row>
    <row r="147" spans="2:7" ht="14.5" x14ac:dyDescent="0.35">
      <c r="B147">
        <v>0.2</v>
      </c>
      <c r="C147">
        <v>0.4667</v>
      </c>
      <c r="D147">
        <v>0.4667</v>
      </c>
      <c r="E147" s="21"/>
      <c r="F147" s="21"/>
      <c r="G147" s="21"/>
    </row>
    <row r="148" spans="2:7" ht="14.5" x14ac:dyDescent="0.35">
      <c r="B148">
        <v>0.2</v>
      </c>
      <c r="C148">
        <v>0.2</v>
      </c>
      <c r="D148">
        <v>0.4667</v>
      </c>
      <c r="E148" s="21"/>
      <c r="F148" s="21"/>
      <c r="G148" s="21"/>
    </row>
    <row r="149" spans="2:7" ht="14.5" x14ac:dyDescent="0.35">
      <c r="B149">
        <v>0.4667</v>
      </c>
      <c r="C149">
        <v>0.2</v>
      </c>
      <c r="D149">
        <v>0.2</v>
      </c>
      <c r="E149" s="21"/>
      <c r="F149" s="21"/>
      <c r="G149" s="21"/>
    </row>
    <row r="150" spans="2:7" ht="14.5" x14ac:dyDescent="0.35">
      <c r="B150">
        <v>0.2</v>
      </c>
      <c r="C150">
        <v>6.6699999999999995E-2</v>
      </c>
      <c r="D150">
        <v>0.4667</v>
      </c>
      <c r="E150" s="21"/>
      <c r="F150" s="21"/>
      <c r="G150" s="21"/>
    </row>
    <row r="151" spans="2:7" ht="14.5" x14ac:dyDescent="0.35">
      <c r="B151">
        <v>1</v>
      </c>
      <c r="C151">
        <v>6.6699999999999995E-2</v>
      </c>
      <c r="D151">
        <v>0.4667</v>
      </c>
      <c r="E151" s="21"/>
      <c r="F151" s="21"/>
      <c r="G151" s="21"/>
    </row>
    <row r="152" spans="2:7" ht="14.5" x14ac:dyDescent="0.35">
      <c r="B152">
        <v>1</v>
      </c>
      <c r="C152">
        <v>0</v>
      </c>
      <c r="D152">
        <v>0.4667</v>
      </c>
      <c r="E152" s="21"/>
      <c r="F152" s="21"/>
      <c r="G152" s="21"/>
    </row>
    <row r="153" spans="2:7" ht="14.5" x14ac:dyDescent="0.35">
      <c r="B153">
        <v>0.4667</v>
      </c>
      <c r="C153">
        <v>0.2</v>
      </c>
      <c r="D153">
        <v>0.2</v>
      </c>
      <c r="E153" s="21"/>
      <c r="F153" s="21"/>
      <c r="G153" s="21"/>
    </row>
    <row r="154" spans="2:7" ht="14.5" x14ac:dyDescent="0.35">
      <c r="B154">
        <v>1</v>
      </c>
      <c r="C154">
        <v>0</v>
      </c>
      <c r="D154">
        <v>0.2</v>
      </c>
      <c r="E154" s="21"/>
      <c r="F154" s="21"/>
      <c r="G154" s="21"/>
    </row>
    <row r="155" spans="2:7" ht="14.5" x14ac:dyDescent="0.35">
      <c r="B155">
        <v>0.4667</v>
      </c>
      <c r="C155">
        <v>6.6699999999999995E-2</v>
      </c>
      <c r="D155">
        <v>0.4667</v>
      </c>
      <c r="E155" s="21"/>
      <c r="F155" s="21"/>
      <c r="G155" s="21"/>
    </row>
    <row r="156" spans="2:7" ht="14.5" x14ac:dyDescent="0.35">
      <c r="B156">
        <v>6.6699999999999995E-2</v>
      </c>
      <c r="C156">
        <v>6.6699999999999995E-2</v>
      </c>
      <c r="D156">
        <v>0.4667</v>
      </c>
      <c r="E156" s="21"/>
      <c r="F156" s="21"/>
      <c r="G156" s="21"/>
    </row>
    <row r="157" spans="2:7" ht="14.5" x14ac:dyDescent="0.35">
      <c r="B157">
        <v>0.4667</v>
      </c>
      <c r="C157">
        <v>6.6699999999999995E-2</v>
      </c>
      <c r="D157">
        <v>0.4667</v>
      </c>
      <c r="E157" s="21"/>
      <c r="F157" s="21"/>
      <c r="G157" s="21"/>
    </row>
    <row r="158" spans="2:7" ht="14.5" x14ac:dyDescent="0.35">
      <c r="B158">
        <v>0.4667</v>
      </c>
      <c r="C158">
        <v>0.2</v>
      </c>
      <c r="D158">
        <v>0.2</v>
      </c>
      <c r="E158" s="21"/>
      <c r="F158" s="21"/>
      <c r="G158" s="21"/>
    </row>
    <row r="159" spans="2:7" ht="14.5" x14ac:dyDescent="0.35">
      <c r="B159">
        <v>0.4667</v>
      </c>
      <c r="C159">
        <v>0.2</v>
      </c>
      <c r="D159">
        <v>0.2</v>
      </c>
      <c r="E159" s="21"/>
      <c r="F159" s="21"/>
      <c r="G159" s="21"/>
    </row>
    <row r="160" spans="2:7" ht="14.5" x14ac:dyDescent="0.35">
      <c r="B160">
        <v>0.4667</v>
      </c>
      <c r="C160">
        <v>0.4667</v>
      </c>
      <c r="D160">
        <v>6.6699999999999995E-2</v>
      </c>
      <c r="E160" s="21"/>
      <c r="F160" s="21"/>
      <c r="G160" s="21"/>
    </row>
    <row r="161" spans="2:7" ht="14.5" x14ac:dyDescent="0.35">
      <c r="B161">
        <v>0</v>
      </c>
      <c r="C161">
        <v>6.6699999999999995E-2</v>
      </c>
      <c r="D161">
        <v>0.4667</v>
      </c>
      <c r="E161" s="21"/>
      <c r="F161" s="21"/>
      <c r="G161" s="21"/>
    </row>
    <row r="162" spans="2:7" ht="14.5" x14ac:dyDescent="0.35">
      <c r="B162">
        <v>1</v>
      </c>
      <c r="C162">
        <v>1</v>
      </c>
      <c r="D162">
        <v>0.4667</v>
      </c>
      <c r="E162" s="21"/>
      <c r="F162" s="21"/>
      <c r="G162" s="21"/>
    </row>
    <row r="163" spans="2:7" ht="14.5" x14ac:dyDescent="0.35">
      <c r="B163">
        <v>1</v>
      </c>
      <c r="C163">
        <v>0.4667</v>
      </c>
      <c r="D163">
        <v>0.4667</v>
      </c>
      <c r="E163" s="21"/>
      <c r="F163" s="21"/>
      <c r="G163" s="21"/>
    </row>
    <row r="164" spans="2:7" ht="14.5" x14ac:dyDescent="0.35">
      <c r="B164">
        <v>1</v>
      </c>
      <c r="C164">
        <v>0.4667</v>
      </c>
      <c r="D164">
        <v>0.4667</v>
      </c>
      <c r="E164" s="21"/>
      <c r="F164" s="21"/>
      <c r="G164" s="21"/>
    </row>
    <row r="165" spans="2:7" ht="14.5" x14ac:dyDescent="0.35">
      <c r="B165">
        <v>0.4667</v>
      </c>
      <c r="C165">
        <v>0</v>
      </c>
      <c r="D165">
        <v>1</v>
      </c>
      <c r="E165" s="21"/>
      <c r="F165" s="21"/>
      <c r="G165" s="21"/>
    </row>
    <row r="166" spans="2:7" ht="14.5" x14ac:dyDescent="0.35">
      <c r="B166">
        <v>0.2</v>
      </c>
      <c r="C166">
        <v>0.2</v>
      </c>
      <c r="D166">
        <v>0</v>
      </c>
      <c r="E166" s="21"/>
      <c r="F166" s="21"/>
      <c r="G166" s="21"/>
    </row>
    <row r="167" spans="2:7" ht="14.5" x14ac:dyDescent="0.35">
      <c r="B167">
        <v>0</v>
      </c>
      <c r="C167">
        <v>6.6699999999999995E-2</v>
      </c>
      <c r="D167">
        <v>1</v>
      </c>
      <c r="E167" s="21"/>
      <c r="F167" s="21"/>
      <c r="G167" s="21"/>
    </row>
    <row r="168" spans="2:7" ht="14.5" x14ac:dyDescent="0.35">
      <c r="B168">
        <v>0.2</v>
      </c>
      <c r="C168">
        <v>0</v>
      </c>
      <c r="D168">
        <v>0</v>
      </c>
      <c r="E168" s="21"/>
      <c r="F168" s="21"/>
      <c r="G168" s="21"/>
    </row>
    <row r="169" spans="2:7" ht="14.5" x14ac:dyDescent="0.35">
      <c r="B169">
        <v>1</v>
      </c>
      <c r="C169">
        <v>0</v>
      </c>
      <c r="D169">
        <v>6.6699999999999995E-2</v>
      </c>
      <c r="E169" s="21"/>
      <c r="F169" s="21"/>
      <c r="G169" s="21"/>
    </row>
    <row r="170" spans="2:7" ht="14.5" x14ac:dyDescent="0.35">
      <c r="B170">
        <v>1</v>
      </c>
      <c r="C170">
        <v>0.2</v>
      </c>
      <c r="D170">
        <v>0.4667</v>
      </c>
      <c r="E170" s="21"/>
      <c r="F170" s="21"/>
      <c r="G170" s="21"/>
    </row>
    <row r="171" spans="2:7" ht="14.5" x14ac:dyDescent="0.35">
      <c r="B171">
        <v>1</v>
      </c>
      <c r="C171">
        <v>1</v>
      </c>
      <c r="D171">
        <v>0.4667</v>
      </c>
      <c r="E171" s="21"/>
      <c r="F171" s="21"/>
      <c r="G171" s="21"/>
    </row>
    <row r="172" spans="2:7" ht="14.5" x14ac:dyDescent="0.35">
      <c r="B172">
        <v>0.4667</v>
      </c>
      <c r="C172">
        <v>0</v>
      </c>
      <c r="D172">
        <v>6.6699999999999995E-2</v>
      </c>
      <c r="E172" s="21"/>
      <c r="F172" s="21"/>
      <c r="G172" s="21"/>
    </row>
    <row r="173" spans="2:7" ht="14.5" x14ac:dyDescent="0.35">
      <c r="B173">
        <v>0</v>
      </c>
      <c r="C173">
        <v>0.4667</v>
      </c>
      <c r="D173">
        <v>0</v>
      </c>
      <c r="E173" s="21"/>
      <c r="F173" s="21"/>
      <c r="G173" s="21"/>
    </row>
    <row r="174" spans="2:7" ht="14.5" x14ac:dyDescent="0.35">
      <c r="B174">
        <v>0.4667</v>
      </c>
      <c r="C174">
        <v>0.2</v>
      </c>
      <c r="D174">
        <v>6.6699999999999995E-2</v>
      </c>
      <c r="E174" s="21"/>
      <c r="F174" s="21"/>
      <c r="G174" s="21"/>
    </row>
    <row r="175" spans="2:7" ht="14.5" x14ac:dyDescent="0.35">
      <c r="B175">
        <v>6.6699999999999995E-2</v>
      </c>
      <c r="C175">
        <v>0.4667</v>
      </c>
      <c r="D175">
        <v>0.2</v>
      </c>
      <c r="E175" s="21"/>
      <c r="F175" s="21"/>
      <c r="G175" s="21"/>
    </row>
    <row r="176" spans="2:7" ht="14.5" x14ac:dyDescent="0.35">
      <c r="B176">
        <v>0.2</v>
      </c>
      <c r="C176">
        <v>1</v>
      </c>
      <c r="D176">
        <v>0.2</v>
      </c>
      <c r="E176" s="21"/>
      <c r="F176" s="21"/>
      <c r="G176" s="21"/>
    </row>
    <row r="177" spans="2:7" ht="14.5" x14ac:dyDescent="0.35">
      <c r="B177">
        <v>0.2</v>
      </c>
      <c r="C177">
        <v>1</v>
      </c>
      <c r="D177">
        <v>0</v>
      </c>
      <c r="E177" s="21"/>
      <c r="F177" s="21"/>
      <c r="G177" s="21"/>
    </row>
    <row r="178" spans="2:7" ht="14.5" x14ac:dyDescent="0.35">
      <c r="B178">
        <v>0.2</v>
      </c>
      <c r="C178">
        <v>0</v>
      </c>
      <c r="D178">
        <v>0.2</v>
      </c>
      <c r="E178" s="21"/>
      <c r="F178" s="21"/>
      <c r="G178" s="21"/>
    </row>
    <row r="179" spans="2:7" ht="14.5" x14ac:dyDescent="0.35">
      <c r="B179">
        <v>0.4667</v>
      </c>
      <c r="C179">
        <v>1</v>
      </c>
      <c r="D179">
        <v>0.4667</v>
      </c>
      <c r="E179" s="21"/>
      <c r="F179" s="21"/>
      <c r="G179" s="21"/>
    </row>
    <row r="180" spans="2:7" ht="14.5" x14ac:dyDescent="0.35">
      <c r="B180">
        <v>0</v>
      </c>
      <c r="C180">
        <v>0.2</v>
      </c>
      <c r="D180">
        <v>6.6699999999999995E-2</v>
      </c>
      <c r="E180" s="21"/>
      <c r="F180" s="21"/>
      <c r="G180" s="21"/>
    </row>
    <row r="181" spans="2:7" ht="14.5" x14ac:dyDescent="0.35">
      <c r="B181">
        <v>0.4667</v>
      </c>
      <c r="C181">
        <v>0.4667</v>
      </c>
      <c r="D181">
        <v>1</v>
      </c>
      <c r="E181" s="21"/>
      <c r="F181" s="21"/>
      <c r="G181" s="21"/>
    </row>
    <row r="182" spans="2:7" ht="14.5" x14ac:dyDescent="0.35">
      <c r="B182">
        <v>0.4667</v>
      </c>
      <c r="C182">
        <v>0.4667</v>
      </c>
      <c r="D182">
        <v>0.2</v>
      </c>
      <c r="E182" s="21"/>
      <c r="F182" s="21"/>
      <c r="G182" s="21"/>
    </row>
    <row r="183" spans="2:7" ht="14.5" x14ac:dyDescent="0.35">
      <c r="B183">
        <v>0.4667</v>
      </c>
      <c r="C183">
        <v>1</v>
      </c>
      <c r="D183">
        <v>6.6699999999999995E-2</v>
      </c>
      <c r="E183" s="21"/>
      <c r="F183" s="21"/>
      <c r="G183" s="21"/>
    </row>
    <row r="184" spans="2:7" ht="14.5" x14ac:dyDescent="0.35">
      <c r="B184">
        <v>0.4667</v>
      </c>
      <c r="C184">
        <v>1</v>
      </c>
      <c r="D184">
        <v>6.6699999999999995E-2</v>
      </c>
      <c r="E184" s="21"/>
      <c r="F184" s="21"/>
      <c r="G184" s="21"/>
    </row>
    <row r="185" spans="2:7" ht="14.5" x14ac:dyDescent="0.35">
      <c r="B185">
        <v>6.6699999999999995E-2</v>
      </c>
      <c r="C185">
        <v>0.4667</v>
      </c>
      <c r="D185">
        <v>1</v>
      </c>
      <c r="E185" s="21"/>
      <c r="F185" s="21"/>
      <c r="G185" s="21"/>
    </row>
    <row r="186" spans="2:7" ht="14.5" x14ac:dyDescent="0.35">
      <c r="B186">
        <v>1</v>
      </c>
      <c r="C186">
        <v>0.4667</v>
      </c>
      <c r="D186" s="21"/>
      <c r="E186" s="21"/>
      <c r="F186" s="21"/>
      <c r="G186" s="21"/>
    </row>
    <row r="187" spans="2:7" ht="14.5" x14ac:dyDescent="0.35">
      <c r="B187">
        <v>0</v>
      </c>
      <c r="C187">
        <v>0.4667</v>
      </c>
      <c r="D187" s="21"/>
      <c r="E187" s="21"/>
      <c r="F187" s="21"/>
      <c r="G187" s="21"/>
    </row>
    <row r="188" spans="2:7" ht="14.5" x14ac:dyDescent="0.35">
      <c r="B188">
        <v>0.4667</v>
      </c>
      <c r="C188">
        <v>0.4667</v>
      </c>
      <c r="D188" s="21"/>
      <c r="E188" s="21"/>
      <c r="F188" s="21"/>
      <c r="G188" s="21"/>
    </row>
    <row r="189" spans="2:7" ht="14.5" x14ac:dyDescent="0.35">
      <c r="B189">
        <v>1</v>
      </c>
      <c r="C189">
        <v>0.4667</v>
      </c>
      <c r="D189" s="21"/>
      <c r="E189" s="21"/>
      <c r="F189" s="21"/>
      <c r="G189" s="21"/>
    </row>
    <row r="190" spans="2:7" ht="14.5" x14ac:dyDescent="0.35">
      <c r="B190">
        <v>0.4667</v>
      </c>
      <c r="C190">
        <v>0.4667</v>
      </c>
      <c r="D190" s="21"/>
      <c r="E190" s="21"/>
      <c r="F190" s="21"/>
      <c r="G190" s="21"/>
    </row>
    <row r="191" spans="2:7" ht="14.5" x14ac:dyDescent="0.35">
      <c r="B191">
        <v>0.4667</v>
      </c>
      <c r="C191">
        <v>1</v>
      </c>
      <c r="D191" s="21"/>
      <c r="E191" s="21"/>
      <c r="F191" s="21"/>
      <c r="G191" s="21"/>
    </row>
    <row r="192" spans="2:7" ht="14.5" x14ac:dyDescent="0.35">
      <c r="B192">
        <v>0.4667</v>
      </c>
      <c r="C192">
        <v>0.4667</v>
      </c>
      <c r="D192" s="21"/>
      <c r="E192" s="21"/>
      <c r="F192" s="21"/>
      <c r="G192" s="21"/>
    </row>
    <row r="193" spans="2:7" ht="14.5" x14ac:dyDescent="0.35">
      <c r="B193">
        <v>0.4667</v>
      </c>
      <c r="C193">
        <v>0</v>
      </c>
      <c r="D193" s="21"/>
      <c r="E193" s="21"/>
      <c r="F193" s="21"/>
      <c r="G193" s="21"/>
    </row>
    <row r="194" spans="2:7" ht="14.5" x14ac:dyDescent="0.35">
      <c r="B194">
        <v>0.4667</v>
      </c>
      <c r="C194">
        <v>0.4667</v>
      </c>
      <c r="D194" s="21"/>
      <c r="E194" s="21"/>
      <c r="F194" s="21"/>
      <c r="G194" s="21"/>
    </row>
    <row r="195" spans="2:7" ht="14.5" x14ac:dyDescent="0.35">
      <c r="B195">
        <v>1</v>
      </c>
      <c r="C195">
        <v>0.4667</v>
      </c>
      <c r="D195" s="21"/>
      <c r="E195" s="21"/>
      <c r="F195" s="21"/>
      <c r="G195" s="21"/>
    </row>
    <row r="196" spans="2:7" ht="14.5" x14ac:dyDescent="0.35">
      <c r="B196">
        <v>0.4667</v>
      </c>
      <c r="C196">
        <v>6.6699999999999995E-2</v>
      </c>
      <c r="D196" s="21"/>
      <c r="E196" s="21"/>
      <c r="F196" s="21"/>
      <c r="G196" s="21"/>
    </row>
    <row r="197" spans="2:7" ht="14.5" x14ac:dyDescent="0.35">
      <c r="B197">
        <v>1</v>
      </c>
      <c r="C197">
        <v>0.2</v>
      </c>
      <c r="D197" s="21"/>
      <c r="E197" s="21"/>
      <c r="F197" s="21"/>
      <c r="G197" s="21"/>
    </row>
    <row r="198" spans="2:7" ht="14.5" x14ac:dyDescent="0.35">
      <c r="B198">
        <v>1</v>
      </c>
      <c r="C198">
        <v>0.4667</v>
      </c>
      <c r="D198" s="21"/>
      <c r="E198" s="21"/>
      <c r="F198" s="21"/>
      <c r="G198" s="21"/>
    </row>
    <row r="199" spans="2:7" ht="14.5" x14ac:dyDescent="0.35">
      <c r="B199">
        <v>1</v>
      </c>
      <c r="C199">
        <v>6.6699999999999995E-2</v>
      </c>
      <c r="D199" s="21"/>
      <c r="E199" s="21"/>
      <c r="F199" s="21"/>
      <c r="G199" s="21"/>
    </row>
    <row r="200" spans="2:7" ht="14.5" x14ac:dyDescent="0.35">
      <c r="B200">
        <v>0</v>
      </c>
      <c r="C200">
        <v>0</v>
      </c>
      <c r="D200" s="21"/>
      <c r="E200" s="21"/>
      <c r="F200" s="21"/>
      <c r="G200" s="21"/>
    </row>
    <row r="201" spans="2:7" ht="14.5" x14ac:dyDescent="0.35">
      <c r="B201">
        <v>0.4667</v>
      </c>
      <c r="C201">
        <v>0.2</v>
      </c>
      <c r="D201" s="21"/>
      <c r="E201" s="21"/>
      <c r="F201" s="21"/>
      <c r="G201" s="21"/>
    </row>
    <row r="202" spans="2:7" ht="14.5" x14ac:dyDescent="0.35">
      <c r="B202">
        <v>0.4667</v>
      </c>
      <c r="C202">
        <v>0.4667</v>
      </c>
      <c r="D202" s="21"/>
      <c r="E202" s="21"/>
      <c r="F202" s="21"/>
      <c r="G202" s="21"/>
    </row>
    <row r="203" spans="2:7" ht="14.5" x14ac:dyDescent="0.35">
      <c r="B203">
        <v>0</v>
      </c>
      <c r="C203">
        <v>0</v>
      </c>
      <c r="D203" s="21"/>
      <c r="E203" s="21"/>
      <c r="F203" s="21"/>
      <c r="G203" s="21"/>
    </row>
    <row r="204" spans="2:7" ht="14.5" x14ac:dyDescent="0.35">
      <c r="B204">
        <v>0.4667</v>
      </c>
      <c r="C204">
        <v>6.6699999999999995E-2</v>
      </c>
      <c r="D204" s="21"/>
      <c r="E204" s="21"/>
      <c r="F204" s="21"/>
      <c r="G204" s="21"/>
    </row>
    <row r="205" spans="2:7" ht="14.5" x14ac:dyDescent="0.35">
      <c r="B205">
        <v>0</v>
      </c>
      <c r="C205">
        <v>0.2</v>
      </c>
      <c r="D205" s="21"/>
      <c r="E205" s="21"/>
      <c r="F205" s="21"/>
      <c r="G205" s="21"/>
    </row>
    <row r="206" spans="2:7" ht="14.5" x14ac:dyDescent="0.35">
      <c r="B206">
        <v>0.4667</v>
      </c>
      <c r="C206">
        <v>0.2</v>
      </c>
      <c r="D206" s="21"/>
      <c r="E206" s="21"/>
      <c r="F206" s="21"/>
      <c r="G206" s="21"/>
    </row>
    <row r="207" spans="2:7" ht="14.5" x14ac:dyDescent="0.35">
      <c r="B207">
        <v>0.4667</v>
      </c>
      <c r="C207">
        <v>6.6699999999999995E-2</v>
      </c>
      <c r="D207" s="21"/>
      <c r="E207" s="21"/>
      <c r="F207" s="21"/>
      <c r="G207" s="21"/>
    </row>
    <row r="208" spans="2:7" ht="14.5" x14ac:dyDescent="0.35">
      <c r="B208">
        <v>0</v>
      </c>
      <c r="C208">
        <v>1</v>
      </c>
      <c r="D208" s="21"/>
      <c r="E208" s="21"/>
      <c r="F208" s="21"/>
      <c r="G208" s="21"/>
    </row>
    <row r="209" spans="2:7" ht="14.5" x14ac:dyDescent="0.35">
      <c r="B209">
        <v>0.4667</v>
      </c>
      <c r="C209">
        <v>0.2</v>
      </c>
      <c r="D209" s="21"/>
      <c r="E209" s="21"/>
      <c r="F209" s="21"/>
      <c r="G209" s="21"/>
    </row>
    <row r="210" spans="2:7" ht="14.5" x14ac:dyDescent="0.35">
      <c r="B210">
        <v>1</v>
      </c>
      <c r="C210">
        <v>1</v>
      </c>
      <c r="D210" s="21"/>
      <c r="E210" s="21"/>
      <c r="F210" s="21"/>
      <c r="G210" s="21"/>
    </row>
    <row r="211" spans="2:7" ht="14.5" x14ac:dyDescent="0.35">
      <c r="B211">
        <v>0.2</v>
      </c>
      <c r="C211">
        <v>0.2</v>
      </c>
      <c r="D211" s="21"/>
      <c r="E211" s="21"/>
      <c r="F211" s="21"/>
      <c r="G211" s="21"/>
    </row>
    <row r="212" spans="2:7" ht="14.5" x14ac:dyDescent="0.35">
      <c r="B212">
        <v>0.4667</v>
      </c>
      <c r="C212">
        <v>0.2</v>
      </c>
      <c r="D212" s="21"/>
      <c r="E212" s="21"/>
      <c r="F212" s="21"/>
      <c r="G212" s="21"/>
    </row>
    <row r="213" spans="2:7" ht="14.5" x14ac:dyDescent="0.35">
      <c r="B213">
        <v>1</v>
      </c>
      <c r="C213">
        <v>0</v>
      </c>
      <c r="D213" s="21"/>
      <c r="E213" s="21"/>
      <c r="F213" s="21"/>
      <c r="G213" s="21"/>
    </row>
    <row r="214" spans="2:7" ht="14.5" x14ac:dyDescent="0.35">
      <c r="B214">
        <v>1</v>
      </c>
      <c r="C214">
        <v>0</v>
      </c>
      <c r="D214" s="21"/>
      <c r="E214" s="21"/>
      <c r="F214" s="21"/>
      <c r="G214" s="21"/>
    </row>
    <row r="215" spans="2:7" ht="14.5" x14ac:dyDescent="0.35">
      <c r="B215">
        <v>1</v>
      </c>
      <c r="C215" s="21"/>
      <c r="D215" s="21"/>
      <c r="E215" s="21"/>
      <c r="F215" s="21"/>
      <c r="G215" s="21"/>
    </row>
    <row r="216" spans="2:7" ht="14.5" x14ac:dyDescent="0.35">
      <c r="B216">
        <v>1</v>
      </c>
      <c r="C216" s="21"/>
      <c r="D216" s="21"/>
      <c r="E216" s="21"/>
      <c r="F216" s="21"/>
      <c r="G216" s="21"/>
    </row>
    <row r="217" spans="2:7" ht="14.5" x14ac:dyDescent="0.35">
      <c r="B217">
        <v>0.2</v>
      </c>
      <c r="C217" s="21"/>
      <c r="D217" s="21"/>
      <c r="E217" s="21"/>
      <c r="F217" s="21"/>
      <c r="G217" s="21"/>
    </row>
    <row r="218" spans="2:7" ht="14.5" x14ac:dyDescent="0.35">
      <c r="B218">
        <v>6.6699999999999995E-2</v>
      </c>
      <c r="C218" s="21"/>
      <c r="D218" s="21"/>
      <c r="E218" s="21"/>
      <c r="F218" s="21"/>
      <c r="G218" s="21"/>
    </row>
    <row r="219" spans="2:7" ht="14.5" x14ac:dyDescent="0.35">
      <c r="B219">
        <v>0.4667</v>
      </c>
      <c r="C219" s="21"/>
      <c r="D219" s="21"/>
      <c r="E219" s="21"/>
      <c r="F219" s="21"/>
      <c r="G219" s="21"/>
    </row>
    <row r="220" spans="2:7" ht="14.5" x14ac:dyDescent="0.35">
      <c r="B220">
        <v>0.4667</v>
      </c>
      <c r="C220" s="21"/>
      <c r="D220" s="21"/>
      <c r="E220" s="21"/>
      <c r="F220" s="21"/>
      <c r="G220" s="21"/>
    </row>
    <row r="221" spans="2:7" ht="14.5" x14ac:dyDescent="0.35">
      <c r="B221">
        <v>0</v>
      </c>
      <c r="C221" s="21"/>
      <c r="D221" s="21"/>
      <c r="E221" s="21"/>
      <c r="F221" s="21"/>
      <c r="G221" s="21"/>
    </row>
    <row r="222" spans="2:7" ht="14.5" x14ac:dyDescent="0.35">
      <c r="B222">
        <v>0.4667</v>
      </c>
      <c r="C222" s="21"/>
      <c r="D222" s="21"/>
      <c r="E222" s="21"/>
      <c r="F222" s="21"/>
      <c r="G222" s="21"/>
    </row>
    <row r="223" spans="2:7" ht="14.5" x14ac:dyDescent="0.35">
      <c r="B223">
        <v>0.4667</v>
      </c>
      <c r="C223" s="21"/>
      <c r="D223" s="21"/>
      <c r="E223" s="21"/>
      <c r="F223" s="21"/>
      <c r="G223" s="21"/>
    </row>
    <row r="224" spans="2:7" ht="14.5" x14ac:dyDescent="0.35">
      <c r="B224">
        <v>6.6699999999999995E-2</v>
      </c>
      <c r="C224" s="21"/>
      <c r="D224" s="21"/>
      <c r="E224" s="21"/>
      <c r="F224" s="21"/>
      <c r="G224" s="21"/>
    </row>
    <row r="225" spans="2:7" x14ac:dyDescent="0.25">
      <c r="B225" s="21"/>
      <c r="C225" s="21"/>
      <c r="D225" s="21"/>
      <c r="E225" s="21"/>
      <c r="F225" s="21"/>
      <c r="G225" s="21"/>
    </row>
    <row r="226" spans="2:7" x14ac:dyDescent="0.25">
      <c r="B226" s="21"/>
      <c r="C226" s="21"/>
      <c r="D226" s="21"/>
      <c r="E226" s="21"/>
      <c r="F226" s="21"/>
      <c r="G226" s="21"/>
    </row>
    <row r="227" spans="2:7" x14ac:dyDescent="0.25">
      <c r="B227" s="21"/>
      <c r="C227" s="21"/>
      <c r="D227" s="21"/>
      <c r="E227" s="21"/>
      <c r="F227" s="21"/>
      <c r="G227" s="21"/>
    </row>
    <row r="228" spans="2:7" x14ac:dyDescent="0.25">
      <c r="B228" s="21"/>
      <c r="C228" s="21"/>
      <c r="D228" s="21"/>
      <c r="E228" s="21"/>
      <c r="F228" s="21"/>
      <c r="G228" s="21"/>
    </row>
    <row r="229" spans="2:7" x14ac:dyDescent="0.25">
      <c r="B229" s="21"/>
      <c r="C229" s="21"/>
      <c r="D229" s="21"/>
      <c r="E229" s="21"/>
      <c r="F229" s="21"/>
      <c r="G229" s="21"/>
    </row>
    <row r="230" spans="2:7" x14ac:dyDescent="0.25">
      <c r="B230" s="21"/>
      <c r="C230" s="21"/>
      <c r="D230" s="21"/>
      <c r="E230" s="21"/>
      <c r="F230" s="21"/>
      <c r="G230" s="21"/>
    </row>
    <row r="231" spans="2:7" x14ac:dyDescent="0.25">
      <c r="B231" s="21"/>
      <c r="C231" s="21"/>
      <c r="D231" s="21"/>
      <c r="E231" s="21"/>
      <c r="F231" s="21"/>
      <c r="G231" s="21"/>
    </row>
    <row r="232" spans="2:7" x14ac:dyDescent="0.25">
      <c r="B232" s="21"/>
      <c r="C232" s="21"/>
      <c r="D232" s="21"/>
      <c r="E232" s="21"/>
      <c r="F232" s="21"/>
      <c r="G232" s="21"/>
    </row>
    <row r="233" spans="2:7" x14ac:dyDescent="0.25">
      <c r="B233" s="21"/>
      <c r="C233" s="21"/>
      <c r="D233" s="21"/>
      <c r="E233" s="21"/>
      <c r="F233" s="21"/>
      <c r="G233" s="21"/>
    </row>
    <row r="234" spans="2:7" x14ac:dyDescent="0.25">
      <c r="B234" s="21"/>
      <c r="C234" s="21"/>
      <c r="D234" s="21"/>
      <c r="E234" s="21"/>
      <c r="F234" s="21"/>
      <c r="G234" s="21"/>
    </row>
    <row r="235" spans="2:7" x14ac:dyDescent="0.25">
      <c r="B235" s="21"/>
      <c r="C235" s="21"/>
      <c r="D235" s="21"/>
      <c r="E235" s="21"/>
      <c r="F235" s="21"/>
      <c r="G235" s="21"/>
    </row>
    <row r="236" spans="2:7" x14ac:dyDescent="0.25">
      <c r="B236" s="21"/>
      <c r="C236" s="21"/>
      <c r="D236" s="21"/>
      <c r="E236" s="21"/>
      <c r="F236" s="21"/>
      <c r="G236" s="21"/>
    </row>
    <row r="237" spans="2:7" x14ac:dyDescent="0.25">
      <c r="B237" s="21"/>
      <c r="C237" s="21"/>
      <c r="D237" s="21"/>
      <c r="E237" s="21"/>
      <c r="F237" s="21"/>
      <c r="G237" s="21"/>
    </row>
    <row r="238" spans="2:7" x14ac:dyDescent="0.25">
      <c r="B238" s="21"/>
      <c r="C238" s="21"/>
      <c r="D238" s="21"/>
      <c r="E238" s="21"/>
      <c r="F238" s="21"/>
      <c r="G238" s="21"/>
    </row>
    <row r="239" spans="2:7" x14ac:dyDescent="0.25">
      <c r="B239" s="21"/>
      <c r="C239" s="21"/>
      <c r="D239" s="21"/>
      <c r="E239" s="21"/>
      <c r="F239" s="21"/>
      <c r="G239" s="21"/>
    </row>
    <row r="240" spans="2:7" x14ac:dyDescent="0.25">
      <c r="B240" s="21"/>
      <c r="C240" s="21"/>
      <c r="D240" s="21"/>
      <c r="E240" s="21"/>
      <c r="F240" s="21"/>
      <c r="G240" s="21"/>
    </row>
    <row r="241" spans="2:7" x14ac:dyDescent="0.25">
      <c r="B241" s="21"/>
      <c r="C241" s="21"/>
      <c r="D241" s="21"/>
      <c r="E241" s="21"/>
      <c r="F241" s="21"/>
      <c r="G241" s="21"/>
    </row>
    <row r="242" spans="2:7" x14ac:dyDescent="0.25">
      <c r="B242" s="21"/>
      <c r="C242" s="21"/>
      <c r="D242" s="21"/>
      <c r="E242" s="21"/>
      <c r="F242" s="21"/>
      <c r="G242" s="21"/>
    </row>
    <row r="243" spans="2:7" x14ac:dyDescent="0.25">
      <c r="B243" s="21"/>
      <c r="C243" s="21"/>
      <c r="D243" s="21"/>
      <c r="E243" s="21"/>
      <c r="F243" s="21"/>
      <c r="G243" s="21"/>
    </row>
    <row r="244" spans="2:7" x14ac:dyDescent="0.25">
      <c r="B244" s="21"/>
      <c r="C244" s="21"/>
      <c r="D244" s="21"/>
      <c r="E244" s="21"/>
      <c r="F244" s="21"/>
      <c r="G244" s="21"/>
    </row>
    <row r="245" spans="2:7" x14ac:dyDescent="0.25">
      <c r="B245" s="21"/>
      <c r="C245" s="21"/>
      <c r="D245" s="21"/>
      <c r="E245" s="21"/>
      <c r="F245" s="21"/>
      <c r="G245" s="21"/>
    </row>
    <row r="246" spans="2:7" x14ac:dyDescent="0.25">
      <c r="B246" s="21"/>
      <c r="C246" s="21"/>
      <c r="D246" s="21"/>
      <c r="E246" s="21"/>
      <c r="F246" s="21"/>
      <c r="G246" s="21"/>
    </row>
    <row r="247" spans="2:7" x14ac:dyDescent="0.25">
      <c r="B247" s="21"/>
      <c r="C247" s="21"/>
      <c r="D247" s="21"/>
      <c r="E247" s="21"/>
      <c r="F247" s="21"/>
      <c r="G247" s="21"/>
    </row>
    <row r="248" spans="2:7" x14ac:dyDescent="0.25">
      <c r="B248" s="21"/>
      <c r="C248" s="21"/>
      <c r="D248" s="21"/>
      <c r="E248" s="21"/>
      <c r="F248" s="21"/>
      <c r="G248" s="21"/>
    </row>
    <row r="249" spans="2:7" x14ac:dyDescent="0.25">
      <c r="B249" s="21"/>
      <c r="C249" s="21"/>
      <c r="D249" s="21"/>
      <c r="E249" s="21"/>
      <c r="F249" s="21"/>
      <c r="G249" s="21"/>
    </row>
    <row r="250" spans="2:7" x14ac:dyDescent="0.25">
      <c r="B250" s="21"/>
      <c r="C250" s="21"/>
      <c r="D250" s="21"/>
      <c r="E250" s="21"/>
      <c r="F250" s="21"/>
      <c r="G250" s="21"/>
    </row>
    <row r="251" spans="2:7" x14ac:dyDescent="0.25">
      <c r="B251" s="21"/>
      <c r="C251" s="21"/>
      <c r="D251" s="21"/>
      <c r="E251" s="21"/>
      <c r="F251" s="21"/>
      <c r="G251" s="21"/>
    </row>
    <row r="252" spans="2:7" x14ac:dyDescent="0.25">
      <c r="B252" s="21"/>
      <c r="C252" s="21"/>
      <c r="D252" s="21"/>
      <c r="E252" s="21"/>
      <c r="F252" s="21"/>
      <c r="G252" s="21"/>
    </row>
    <row r="253" spans="2:7" x14ac:dyDescent="0.25">
      <c r="B253" s="21"/>
      <c r="C253" s="21"/>
      <c r="D253" s="21"/>
      <c r="E253" s="21"/>
      <c r="F253" s="21"/>
      <c r="G253" s="21"/>
    </row>
    <row r="254" spans="2:7" x14ac:dyDescent="0.25">
      <c r="B254" s="21"/>
      <c r="C254" s="21"/>
      <c r="D254" s="21"/>
      <c r="E254" s="21"/>
      <c r="F254" s="21"/>
      <c r="G254" s="21"/>
    </row>
    <row r="255" spans="2:7" x14ac:dyDescent="0.25">
      <c r="B255" s="21"/>
      <c r="C255" s="21"/>
      <c r="D255" s="21"/>
      <c r="E255" s="21"/>
      <c r="F255" s="21"/>
      <c r="G255" s="21"/>
    </row>
    <row r="256" spans="2:7" x14ac:dyDescent="0.25">
      <c r="B256" s="21"/>
      <c r="C256" s="21"/>
      <c r="D256" s="21"/>
      <c r="E256" s="21"/>
      <c r="F256" s="21"/>
      <c r="G256" s="21"/>
    </row>
    <row r="257" spans="2:7" x14ac:dyDescent="0.25">
      <c r="B257" s="21"/>
      <c r="C257" s="21"/>
      <c r="D257" s="21"/>
      <c r="E257" s="21"/>
      <c r="F257" s="21"/>
      <c r="G257" s="21"/>
    </row>
    <row r="258" spans="2:7" x14ac:dyDescent="0.25">
      <c r="B258" s="21"/>
      <c r="C258" s="21"/>
      <c r="D258" s="21"/>
      <c r="E258" s="21"/>
      <c r="F258" s="21"/>
      <c r="G258" s="21"/>
    </row>
    <row r="259" spans="2:7" x14ac:dyDescent="0.25">
      <c r="B259" s="21"/>
      <c r="C259" s="21"/>
      <c r="D259" s="21"/>
      <c r="E259" s="21"/>
      <c r="F259" s="21"/>
      <c r="G259" s="21"/>
    </row>
    <row r="260" spans="2:7" x14ac:dyDescent="0.25">
      <c r="B260" s="21"/>
      <c r="C260" s="21"/>
      <c r="D260" s="21"/>
      <c r="E260" s="21"/>
      <c r="F260" s="21"/>
      <c r="G260" s="21"/>
    </row>
    <row r="261" spans="2:7" x14ac:dyDescent="0.25">
      <c r="B261" s="21"/>
      <c r="C261" s="21"/>
      <c r="D261" s="21"/>
      <c r="E261" s="21"/>
      <c r="F261" s="21"/>
      <c r="G261" s="21"/>
    </row>
    <row r="262" spans="2:7" x14ac:dyDescent="0.25">
      <c r="B262" s="21"/>
      <c r="C262" s="21"/>
      <c r="D262" s="21"/>
      <c r="E262" s="21"/>
      <c r="F262" s="21"/>
      <c r="G262" s="21"/>
    </row>
    <row r="263" spans="2:7" x14ac:dyDescent="0.25">
      <c r="B263" s="21"/>
      <c r="C263" s="21"/>
      <c r="D263" s="21"/>
      <c r="E263" s="21"/>
      <c r="F263" s="21"/>
      <c r="G263" s="21"/>
    </row>
    <row r="264" spans="2:7" x14ac:dyDescent="0.25">
      <c r="B264" s="21"/>
      <c r="C264" s="21"/>
      <c r="D264" s="21"/>
      <c r="E264" s="21"/>
      <c r="F264" s="21"/>
      <c r="G264" s="21"/>
    </row>
    <row r="265" spans="2:7" x14ac:dyDescent="0.25">
      <c r="B265" s="21"/>
      <c r="C265" s="21"/>
      <c r="D265" s="21"/>
      <c r="E265" s="21"/>
      <c r="F265" s="21"/>
      <c r="G265" s="21"/>
    </row>
    <row r="266" spans="2:7" x14ac:dyDescent="0.25">
      <c r="B266" s="21"/>
      <c r="C266" s="21"/>
      <c r="D266" s="21"/>
      <c r="E266" s="21"/>
      <c r="F266" s="21"/>
      <c r="G266" s="21"/>
    </row>
    <row r="267" spans="2:7" x14ac:dyDescent="0.25">
      <c r="B267" s="21"/>
      <c r="C267" s="21"/>
      <c r="D267" s="21"/>
      <c r="E267" s="21"/>
      <c r="F267" s="21"/>
      <c r="G267" s="21"/>
    </row>
    <row r="268" spans="2:7" x14ac:dyDescent="0.25">
      <c r="B268" s="21"/>
      <c r="C268" s="21"/>
      <c r="D268" s="21"/>
      <c r="E268" s="21"/>
      <c r="F268" s="21"/>
      <c r="G268" s="21"/>
    </row>
    <row r="269" spans="2:7" x14ac:dyDescent="0.25">
      <c r="B269" s="21"/>
      <c r="C269" s="21"/>
      <c r="D269" s="21"/>
      <c r="E269" s="21"/>
      <c r="F269" s="21"/>
      <c r="G269" s="21"/>
    </row>
    <row r="270" spans="2:7" x14ac:dyDescent="0.25">
      <c r="B270" s="21"/>
      <c r="C270" s="21"/>
      <c r="D270" s="21"/>
      <c r="E270" s="21"/>
      <c r="F270" s="21"/>
      <c r="G270" s="21"/>
    </row>
    <row r="271" spans="2:7" x14ac:dyDescent="0.25">
      <c r="B271" s="21"/>
      <c r="C271" s="21"/>
      <c r="D271" s="21"/>
      <c r="E271" s="21"/>
      <c r="F271" s="21"/>
      <c r="G271" s="21"/>
    </row>
    <row r="272" spans="2:7" x14ac:dyDescent="0.25">
      <c r="B272" s="21"/>
      <c r="C272" s="21"/>
      <c r="D272" s="21"/>
      <c r="E272" s="21"/>
      <c r="F272" s="21"/>
      <c r="G272" s="21"/>
    </row>
    <row r="273" spans="2:7" x14ac:dyDescent="0.25">
      <c r="B273" s="21"/>
      <c r="C273" s="21"/>
      <c r="D273" s="21"/>
      <c r="E273" s="21"/>
      <c r="F273" s="21"/>
      <c r="G273" s="21"/>
    </row>
    <row r="274" spans="2:7" x14ac:dyDescent="0.25">
      <c r="B274" s="21"/>
      <c r="C274" s="21"/>
      <c r="D274" s="21"/>
      <c r="E274" s="21"/>
      <c r="F274" s="21"/>
      <c r="G274" s="21"/>
    </row>
    <row r="275" spans="2:7" x14ac:dyDescent="0.25">
      <c r="B275" s="21"/>
      <c r="C275" s="21"/>
      <c r="D275" s="21"/>
      <c r="E275" s="21"/>
      <c r="F275" s="21"/>
      <c r="G275" s="21"/>
    </row>
    <row r="276" spans="2:7" x14ac:dyDescent="0.25">
      <c r="B276" s="21"/>
      <c r="C276" s="21"/>
      <c r="D276" s="21"/>
      <c r="E276" s="21"/>
      <c r="F276" s="21"/>
      <c r="G276" s="21"/>
    </row>
    <row r="277" spans="2:7" x14ac:dyDescent="0.25">
      <c r="B277" s="21"/>
      <c r="C277" s="21"/>
      <c r="D277" s="21"/>
      <c r="E277" s="21"/>
      <c r="F277" s="21"/>
      <c r="G277" s="21"/>
    </row>
    <row r="278" spans="2:7" x14ac:dyDescent="0.25">
      <c r="B278" s="21"/>
      <c r="C278" s="21"/>
      <c r="D278" s="21"/>
      <c r="E278" s="21"/>
      <c r="F278" s="21"/>
      <c r="G278" s="21"/>
    </row>
    <row r="279" spans="2:7" x14ac:dyDescent="0.25">
      <c r="B279" s="21"/>
      <c r="C279" s="21"/>
      <c r="D279" s="21"/>
      <c r="E279" s="21"/>
      <c r="F279" s="21"/>
      <c r="G279" s="21"/>
    </row>
    <row r="280" spans="2:7" x14ac:dyDescent="0.25">
      <c r="B280" s="21"/>
      <c r="C280" s="21"/>
      <c r="D280" s="21"/>
      <c r="E280" s="21"/>
      <c r="F280" s="21"/>
      <c r="G280" s="21"/>
    </row>
    <row r="281" spans="2:7" x14ac:dyDescent="0.25">
      <c r="B281" s="21"/>
      <c r="C281" s="21"/>
      <c r="D281" s="21"/>
      <c r="E281" s="21"/>
      <c r="F281" s="21"/>
      <c r="G281" s="21"/>
    </row>
    <row r="282" spans="2:7" x14ac:dyDescent="0.25">
      <c r="B282" s="21"/>
      <c r="C282" s="21"/>
      <c r="D282" s="21"/>
      <c r="E282" s="21"/>
      <c r="F282" s="21"/>
      <c r="G282" s="21"/>
    </row>
    <row r="283" spans="2:7" x14ac:dyDescent="0.25">
      <c r="B283" s="21"/>
      <c r="C283" s="21"/>
      <c r="D283" s="21"/>
      <c r="E283" s="21"/>
      <c r="F283" s="21"/>
      <c r="G283" s="21"/>
    </row>
    <row r="284" spans="2:7" x14ac:dyDescent="0.25">
      <c r="B284" s="21"/>
      <c r="C284" s="21"/>
      <c r="D284" s="21"/>
      <c r="E284" s="21"/>
      <c r="F284" s="21"/>
      <c r="G284" s="21"/>
    </row>
    <row r="285" spans="2:7" x14ac:dyDescent="0.25">
      <c r="B285" s="21"/>
      <c r="C285" s="21"/>
      <c r="D285" s="21"/>
      <c r="E285" s="21"/>
      <c r="F285" s="21"/>
      <c r="G285" s="21"/>
    </row>
    <row r="286" spans="2:7" x14ac:dyDescent="0.25">
      <c r="B286" s="21"/>
      <c r="C286" s="21"/>
      <c r="D286" s="21"/>
      <c r="E286" s="21"/>
      <c r="F286" s="21"/>
      <c r="G286" s="21"/>
    </row>
    <row r="287" spans="2:7" x14ac:dyDescent="0.25">
      <c r="B287" s="21"/>
      <c r="C287" s="21"/>
      <c r="D287" s="21"/>
      <c r="E287" s="21"/>
      <c r="F287" s="21"/>
      <c r="G287" s="21"/>
    </row>
    <row r="288" spans="2:7" x14ac:dyDescent="0.25">
      <c r="B288" s="21"/>
      <c r="C288" s="21"/>
      <c r="D288" s="21"/>
      <c r="E288" s="21"/>
      <c r="F288" s="21"/>
      <c r="G288" s="21"/>
    </row>
    <row r="289" spans="2:7" x14ac:dyDescent="0.25">
      <c r="B289" s="21"/>
      <c r="C289" s="21"/>
      <c r="D289" s="21"/>
      <c r="E289" s="21"/>
      <c r="F289" s="21"/>
      <c r="G289" s="21"/>
    </row>
    <row r="290" spans="2:7" x14ac:dyDescent="0.25">
      <c r="B290" s="21"/>
      <c r="C290" s="21"/>
      <c r="D290" s="21"/>
      <c r="E290" s="21"/>
      <c r="F290" s="21"/>
      <c r="G290" s="21"/>
    </row>
    <row r="291" spans="2:7" x14ac:dyDescent="0.25">
      <c r="B291" s="21"/>
      <c r="C291" s="21"/>
      <c r="D291" s="21"/>
      <c r="E291" s="21"/>
      <c r="F291" s="21"/>
      <c r="G291" s="21"/>
    </row>
    <row r="292" spans="2:7" x14ac:dyDescent="0.25">
      <c r="B292" s="21"/>
      <c r="C292" s="21"/>
      <c r="D292" s="21"/>
      <c r="E292" s="21"/>
      <c r="F292" s="21"/>
      <c r="G292" s="21"/>
    </row>
    <row r="293" spans="2:7" x14ac:dyDescent="0.25">
      <c r="B293" s="21"/>
      <c r="C293" s="21"/>
      <c r="D293" s="21"/>
      <c r="E293" s="21"/>
      <c r="F293" s="21"/>
      <c r="G293" s="21"/>
    </row>
    <row r="294" spans="2:7" x14ac:dyDescent="0.25">
      <c r="B294" s="21"/>
      <c r="C294" s="21"/>
      <c r="D294" s="21"/>
      <c r="E294" s="21"/>
      <c r="F294" s="21"/>
      <c r="G294" s="21"/>
    </row>
    <row r="295" spans="2:7" x14ac:dyDescent="0.25">
      <c r="B295" s="21"/>
      <c r="C295" s="21"/>
      <c r="D295" s="21"/>
      <c r="E295" s="21"/>
      <c r="F295" s="21"/>
      <c r="G295" s="21"/>
    </row>
    <row r="296" spans="2:7" x14ac:dyDescent="0.25">
      <c r="B296" s="21"/>
      <c r="C296" s="21"/>
      <c r="D296" s="21"/>
      <c r="E296" s="21"/>
      <c r="F296" s="21"/>
      <c r="G296" s="21"/>
    </row>
    <row r="297" spans="2:7" x14ac:dyDescent="0.25">
      <c r="B297" s="21"/>
      <c r="C297" s="21"/>
      <c r="D297" s="21"/>
      <c r="E297" s="21"/>
      <c r="F297" s="21"/>
      <c r="G297" s="21"/>
    </row>
    <row r="298" spans="2:7" x14ac:dyDescent="0.25">
      <c r="B298" s="21"/>
      <c r="C298" s="21"/>
      <c r="D298" s="21"/>
      <c r="E298" s="21"/>
      <c r="F298" s="21"/>
      <c r="G298" s="21"/>
    </row>
    <row r="299" spans="2:7" x14ac:dyDescent="0.25">
      <c r="B299" s="21"/>
      <c r="C299" s="21"/>
      <c r="D299" s="21"/>
      <c r="E299" s="21"/>
      <c r="F299" s="21"/>
      <c r="G299" s="21"/>
    </row>
    <row r="300" spans="2:7" x14ac:dyDescent="0.25">
      <c r="B300" s="21"/>
      <c r="C300" s="21"/>
      <c r="D300" s="21"/>
      <c r="E300" s="21"/>
      <c r="F300" s="21"/>
      <c r="G300" s="21"/>
    </row>
    <row r="301" spans="2:7" x14ac:dyDescent="0.25">
      <c r="B301" s="21"/>
      <c r="C301" s="21"/>
      <c r="D301" s="21"/>
      <c r="E301" s="21"/>
      <c r="F301" s="21"/>
      <c r="G301" s="21"/>
    </row>
    <row r="302" spans="2:7" x14ac:dyDescent="0.25">
      <c r="B302" s="21"/>
      <c r="C302" s="21"/>
      <c r="D302" s="21"/>
      <c r="E302" s="21"/>
      <c r="F302" s="21"/>
      <c r="G302" s="21"/>
    </row>
    <row r="303" spans="2:7" x14ac:dyDescent="0.25">
      <c r="B303" s="21"/>
      <c r="C303" s="21"/>
      <c r="D303" s="21"/>
      <c r="E303" s="21"/>
      <c r="F303" s="21"/>
      <c r="G303" s="21"/>
    </row>
    <row r="304" spans="2:7" x14ac:dyDescent="0.25">
      <c r="B304" s="21"/>
      <c r="C304" s="21"/>
      <c r="D304" s="21"/>
      <c r="E304" s="21"/>
      <c r="F304" s="21"/>
      <c r="G304" s="21"/>
    </row>
    <row r="305" spans="1:7" x14ac:dyDescent="0.25">
      <c r="B305" s="21"/>
      <c r="C305" s="21"/>
      <c r="D305" s="21"/>
      <c r="E305" s="21"/>
      <c r="F305" s="21"/>
      <c r="G305" s="21"/>
    </row>
    <row r="306" spans="1:7" x14ac:dyDescent="0.25">
      <c r="B306" s="21"/>
      <c r="C306" s="21"/>
      <c r="D306" s="21"/>
      <c r="E306" s="21"/>
      <c r="F306" s="21"/>
      <c r="G306" s="21"/>
    </row>
    <row r="307" spans="1:7" x14ac:dyDescent="0.25">
      <c r="B307" s="21"/>
      <c r="C307" s="21"/>
      <c r="D307" s="21"/>
      <c r="E307" s="21"/>
      <c r="F307" s="21"/>
      <c r="G307" s="21"/>
    </row>
    <row r="308" spans="1:7" x14ac:dyDescent="0.25">
      <c r="B308" s="21"/>
      <c r="C308" s="21"/>
      <c r="D308" s="21"/>
      <c r="E308" s="21"/>
      <c r="F308" s="21"/>
      <c r="G308" s="21"/>
    </row>
    <row r="309" spans="1:7" x14ac:dyDescent="0.25">
      <c r="B309" s="21"/>
      <c r="C309" s="21"/>
      <c r="D309" s="21"/>
      <c r="E309" s="21"/>
      <c r="F309" s="21"/>
      <c r="G309" s="21"/>
    </row>
    <row r="310" spans="1:7" x14ac:dyDescent="0.25">
      <c r="B310" s="21"/>
      <c r="C310" s="21"/>
      <c r="D310" s="21"/>
      <c r="E310" s="21"/>
      <c r="F310" s="21"/>
      <c r="G310" s="21"/>
    </row>
    <row r="311" spans="1:7" x14ac:dyDescent="0.25">
      <c r="B311" s="21"/>
      <c r="C311" s="21"/>
      <c r="D311" s="21"/>
      <c r="E311" s="21"/>
      <c r="F311" s="21"/>
      <c r="G311" s="21"/>
    </row>
    <row r="312" spans="1:7" x14ac:dyDescent="0.25">
      <c r="B312" s="21"/>
      <c r="C312" s="21"/>
      <c r="D312" s="21"/>
      <c r="E312" s="21"/>
      <c r="F312" s="21"/>
      <c r="G312" s="21"/>
    </row>
    <row r="313" spans="1:7" x14ac:dyDescent="0.25">
      <c r="B313" s="21"/>
      <c r="C313" s="21"/>
      <c r="D313" s="21"/>
      <c r="E313" s="21"/>
      <c r="F313" s="21"/>
      <c r="G313" s="21"/>
    </row>
    <row r="314" spans="1:7" x14ac:dyDescent="0.25">
      <c r="B314" s="21"/>
      <c r="C314" s="21"/>
      <c r="D314" s="21"/>
      <c r="E314" s="21"/>
      <c r="F314" s="21"/>
      <c r="G314" s="21"/>
    </row>
    <row r="315" spans="1:7" x14ac:dyDescent="0.25">
      <c r="B315" s="21"/>
      <c r="C315" s="21"/>
      <c r="D315" s="21"/>
      <c r="E315" s="21"/>
      <c r="F315" s="21"/>
      <c r="G315" s="21"/>
    </row>
    <row r="316" spans="1:7" x14ac:dyDescent="0.25">
      <c r="B316" s="21"/>
      <c r="C316" s="21"/>
      <c r="D316" s="21"/>
      <c r="E316" s="21"/>
      <c r="F316" s="21"/>
      <c r="G316" s="21"/>
    </row>
    <row r="317" spans="1:7" x14ac:dyDescent="0.25">
      <c r="A317" s="22" t="s">
        <v>96</v>
      </c>
      <c r="B317" s="22"/>
      <c r="C317" s="18"/>
      <c r="D317" s="18"/>
      <c r="E317" s="18"/>
      <c r="F317" s="18"/>
      <c r="G317" s="18"/>
    </row>
  </sheetData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&amp;L&amp;8&amp;K01+048https://www.vertex42.com/ExcelTemplates/box-whisker-plot.html&amp;R&amp;8&amp;K01+048©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zoomScaleNormal="100" workbookViewId="0">
      <selection activeCell="X16" sqref="X16"/>
    </sheetView>
  </sheetViews>
  <sheetFormatPr defaultRowHeight="14.5" x14ac:dyDescent="0.35"/>
  <cols>
    <col min="1" max="1" width="21.7265625" bestFit="1" customWidth="1"/>
    <col min="2" max="2" width="11.1796875" bestFit="1" customWidth="1"/>
    <col min="3" max="3" width="15.54296875" bestFit="1" customWidth="1"/>
  </cols>
  <sheetData>
    <row r="1" spans="1:3" ht="21" x14ac:dyDescent="0.5">
      <c r="A1" s="23" t="s">
        <v>0</v>
      </c>
    </row>
    <row r="2" spans="1:3" x14ac:dyDescent="0.35">
      <c r="A2" s="1" t="s">
        <v>102</v>
      </c>
    </row>
    <row r="3" spans="1:3" x14ac:dyDescent="0.35">
      <c r="A3" t="s">
        <v>2</v>
      </c>
      <c r="B3" t="s">
        <v>3</v>
      </c>
      <c r="C3" t="s">
        <v>10</v>
      </c>
    </row>
    <row r="4" spans="1:3" x14ac:dyDescent="0.35">
      <c r="A4">
        <f>Data!DG152</f>
        <v>4.6012676056338034E-2</v>
      </c>
      <c r="B4">
        <f>Data!DG1002</f>
        <v>0.15641826923076918</v>
      </c>
      <c r="C4">
        <f>AVERAGE(A4:B4)</f>
        <v>0.1012154726435536</v>
      </c>
    </row>
    <row r="5" spans="1:3" x14ac:dyDescent="0.35">
      <c r="A5">
        <f>Data!DG153</f>
        <v>4.4192957746478863E-2</v>
      </c>
      <c r="B5">
        <f>Data!DG1003</f>
        <v>0.15516538461538465</v>
      </c>
      <c r="C5">
        <f t="shared" ref="C5:C13" si="0">AVERAGE(A5:B5)</f>
        <v>9.9679171180931753E-2</v>
      </c>
    </row>
    <row r="6" spans="1:3" x14ac:dyDescent="0.35">
      <c r="A6">
        <f>Data!DG154</f>
        <v>4.7263380281690144E-2</v>
      </c>
      <c r="B6">
        <f>Data!DG1004</f>
        <v>0.15801923076923077</v>
      </c>
      <c r="C6">
        <f t="shared" si="0"/>
        <v>0.10264130552546046</v>
      </c>
    </row>
    <row r="7" spans="1:3" x14ac:dyDescent="0.35">
      <c r="A7">
        <f>Data!DG155</f>
        <v>4.7685915492957746E-2</v>
      </c>
      <c r="B7">
        <f>Data!DG1005</f>
        <v>0.16324134615384617</v>
      </c>
      <c r="C7">
        <f t="shared" si="0"/>
        <v>0.10546363082340196</v>
      </c>
    </row>
    <row r="8" spans="1:3" x14ac:dyDescent="0.35">
      <c r="A8">
        <f>Data!DG156</f>
        <v>4.8933802816901406E-2</v>
      </c>
      <c r="B8">
        <f>Data!DG1006</f>
        <v>0.16596442307692305</v>
      </c>
      <c r="C8">
        <f t="shared" si="0"/>
        <v>0.10744911294691223</v>
      </c>
    </row>
    <row r="9" spans="1:3" x14ac:dyDescent="0.35">
      <c r="A9">
        <f>Data!DG157</f>
        <v>4.9639436619718307E-2</v>
      </c>
      <c r="B9">
        <f>Data!DG1007</f>
        <v>0.16990384615384613</v>
      </c>
      <c r="C9">
        <f t="shared" si="0"/>
        <v>0.10977164138678222</v>
      </c>
    </row>
    <row r="10" spans="1:3" x14ac:dyDescent="0.35">
      <c r="A10">
        <f>Data!DG158</f>
        <v>4.8704225352112676E-2</v>
      </c>
      <c r="B10">
        <f>Data!DG1008</f>
        <v>0.16652596153846158</v>
      </c>
      <c r="C10">
        <f t="shared" si="0"/>
        <v>0.10761509344528714</v>
      </c>
    </row>
    <row r="11" spans="1:3" x14ac:dyDescent="0.35">
      <c r="A11">
        <f>Data!DG159</f>
        <v>4.6984507042253515E-2</v>
      </c>
      <c r="B11">
        <f>Data!DG1009</f>
        <v>0.16822211538461543</v>
      </c>
      <c r="C11">
        <f t="shared" si="0"/>
        <v>0.10760331121343447</v>
      </c>
    </row>
    <row r="12" spans="1:3" x14ac:dyDescent="0.35">
      <c r="A12">
        <f>Data!DG160</f>
        <v>4.5457746478873247E-2</v>
      </c>
      <c r="B12">
        <f>Data!DG1010</f>
        <v>0.16040576923076927</v>
      </c>
      <c r="C12">
        <f t="shared" si="0"/>
        <v>0.10293175785482125</v>
      </c>
    </row>
    <row r="13" spans="1:3" x14ac:dyDescent="0.35">
      <c r="A13">
        <f>Data!DG161</f>
        <v>3.7305633802816915E-2</v>
      </c>
      <c r="B13">
        <f>Data!DG1011</f>
        <v>0.15634134615384615</v>
      </c>
      <c r="C13">
        <f t="shared" si="0"/>
        <v>9.6823489978331539E-2</v>
      </c>
    </row>
    <row r="14" spans="1:3" x14ac:dyDescent="0.35">
      <c r="A14" s="1" t="s">
        <v>103</v>
      </c>
    </row>
    <row r="15" spans="1:3" x14ac:dyDescent="0.35">
      <c r="A15" t="s">
        <v>2</v>
      </c>
      <c r="B15" t="s">
        <v>3</v>
      </c>
      <c r="C15" t="s">
        <v>10</v>
      </c>
    </row>
    <row r="16" spans="1:3" x14ac:dyDescent="0.35">
      <c r="A16">
        <f>Data!DG102</f>
        <v>4.1315492957746475E-2</v>
      </c>
      <c r="B16">
        <f>Data!DG952</f>
        <v>0.10064423076923078</v>
      </c>
      <c r="C16">
        <f>AVERAGE(A16:B16)</f>
        <v>7.0979861863488619E-2</v>
      </c>
    </row>
    <row r="17" spans="1:3" x14ac:dyDescent="0.35">
      <c r="A17">
        <f>Data!DG103</f>
        <v>3.8046478873239434E-2</v>
      </c>
      <c r="B17">
        <f>Data!DG953</f>
        <v>8.7494230769230796E-2</v>
      </c>
      <c r="C17">
        <f t="shared" ref="C17:C25" si="1">AVERAGE(A17:B17)</f>
        <v>6.2770354821235108E-2</v>
      </c>
    </row>
    <row r="18" spans="1:3" x14ac:dyDescent="0.35">
      <c r="A18">
        <f>Data!DG104</f>
        <v>3.9252112676056335E-2</v>
      </c>
      <c r="B18">
        <f>Data!DG954</f>
        <v>7.5091346153846147E-2</v>
      </c>
      <c r="C18">
        <f t="shared" si="1"/>
        <v>5.7171729414951244E-2</v>
      </c>
    </row>
    <row r="19" spans="1:3" x14ac:dyDescent="0.35">
      <c r="A19">
        <f>Data!DG105</f>
        <v>4.4018309859154919E-2</v>
      </c>
      <c r="B19">
        <f>Data!DG955</f>
        <v>7.4426923076923057E-2</v>
      </c>
      <c r="C19">
        <f t="shared" si="1"/>
        <v>5.9222616468038988E-2</v>
      </c>
    </row>
    <row r="20" spans="1:3" x14ac:dyDescent="0.35">
      <c r="A20">
        <f>Data!DG106</f>
        <v>4.4402816901408446E-2</v>
      </c>
      <c r="B20">
        <f>Data!DG956</f>
        <v>7.173365384615385E-2</v>
      </c>
      <c r="C20">
        <f t="shared" si="1"/>
        <v>5.8068235373781148E-2</v>
      </c>
    </row>
    <row r="21" spans="1:3" x14ac:dyDescent="0.35">
      <c r="A21">
        <f>Data!DG107</f>
        <v>4.6200000000000012E-2</v>
      </c>
      <c r="B21">
        <f>Data!DG957</f>
        <v>7.4150000000000008E-2</v>
      </c>
      <c r="C21">
        <f t="shared" si="1"/>
        <v>6.0175000000000006E-2</v>
      </c>
    </row>
    <row r="22" spans="1:3" x14ac:dyDescent="0.35">
      <c r="A22">
        <f>Data!DG108</f>
        <v>4.6870422535211266E-2</v>
      </c>
      <c r="B22">
        <f>Data!DG958</f>
        <v>7.3377884615384609E-2</v>
      </c>
      <c r="C22">
        <f t="shared" si="1"/>
        <v>6.0124153575297934E-2</v>
      </c>
    </row>
    <row r="23" spans="1:3" x14ac:dyDescent="0.35">
      <c r="A23">
        <f>Data!DG109</f>
        <v>4.8369014084507035E-2</v>
      </c>
      <c r="B23">
        <f>Data!DG959</f>
        <v>7.1970192307692332E-2</v>
      </c>
      <c r="C23">
        <f t="shared" si="1"/>
        <v>6.016960319609968E-2</v>
      </c>
    </row>
    <row r="24" spans="1:3" x14ac:dyDescent="0.35">
      <c r="A24">
        <f>Data!DG110</f>
        <v>4.8269014084507046E-2</v>
      </c>
      <c r="B24">
        <f>Data!DG960</f>
        <v>7.0603846153846156E-2</v>
      </c>
      <c r="C24">
        <f t="shared" si="1"/>
        <v>5.9436430119176598E-2</v>
      </c>
    </row>
    <row r="25" spans="1:3" x14ac:dyDescent="0.35">
      <c r="A25">
        <f>Data!DG111</f>
        <v>4.1109859154929582E-2</v>
      </c>
      <c r="B25">
        <f>Data!DG961</f>
        <v>6.7862499999999992E-2</v>
      </c>
      <c r="C25">
        <f t="shared" si="1"/>
        <v>5.4486179577464787E-2</v>
      </c>
    </row>
    <row r="26" spans="1:3" x14ac:dyDescent="0.35">
      <c r="A26" s="1" t="s">
        <v>104</v>
      </c>
    </row>
    <row r="27" spans="1:3" x14ac:dyDescent="0.35">
      <c r="A27" t="s">
        <v>2</v>
      </c>
      <c r="B27" t="s">
        <v>3</v>
      </c>
      <c r="C27" t="s">
        <v>10</v>
      </c>
    </row>
    <row r="28" spans="1:3" x14ac:dyDescent="0.35">
      <c r="A28">
        <f>Data!DG92</f>
        <v>0</v>
      </c>
      <c r="B28">
        <f>Data!DG942</f>
        <v>8.0773076923076934E-2</v>
      </c>
      <c r="C28">
        <f>AVERAGE(A28:B28)</f>
        <v>4.0386538461538467E-2</v>
      </c>
    </row>
    <row r="29" spans="1:3" x14ac:dyDescent="0.35">
      <c r="A29">
        <f>Data!DG93</f>
        <v>0</v>
      </c>
      <c r="B29">
        <f>Data!DG943</f>
        <v>7.0098076923076957E-2</v>
      </c>
      <c r="C29">
        <f t="shared" ref="C29:C37" si="2">AVERAGE(A29:B29)</f>
        <v>3.5049038461538479E-2</v>
      </c>
    </row>
    <row r="30" spans="1:3" x14ac:dyDescent="0.35">
      <c r="A30">
        <f>Data!DG94</f>
        <v>1.5422535211267606E-3</v>
      </c>
      <c r="B30">
        <f>Data!DG944</f>
        <v>6.7194230769230784E-2</v>
      </c>
      <c r="C30">
        <f t="shared" si="2"/>
        <v>3.4368242145178772E-2</v>
      </c>
    </row>
    <row r="31" spans="1:3" x14ac:dyDescent="0.35">
      <c r="A31">
        <f>Data!DG95</f>
        <v>2.3873239436619721E-3</v>
      </c>
      <c r="B31">
        <f>Data!DG945</f>
        <v>5.9666346153846132E-2</v>
      </c>
      <c r="C31">
        <f t="shared" si="2"/>
        <v>3.1026835048754052E-2</v>
      </c>
    </row>
    <row r="32" spans="1:3" x14ac:dyDescent="0.35">
      <c r="A32">
        <f>Data!DG96</f>
        <v>4.6605633802816902E-3</v>
      </c>
      <c r="B32">
        <f>Data!DG946</f>
        <v>5.5460576923076918E-2</v>
      </c>
      <c r="C32">
        <f t="shared" si="2"/>
        <v>3.0060570151679303E-2</v>
      </c>
    </row>
    <row r="33" spans="1:3" x14ac:dyDescent="0.35">
      <c r="A33">
        <f>Data!DG97</f>
        <v>6.0845070422535213E-3</v>
      </c>
      <c r="B33">
        <f>Data!DG947</f>
        <v>5.2171153846153853E-2</v>
      </c>
      <c r="C33">
        <f t="shared" si="2"/>
        <v>2.9127830444203688E-2</v>
      </c>
    </row>
    <row r="34" spans="1:3" x14ac:dyDescent="0.35">
      <c r="A34">
        <f>Data!DG98</f>
        <v>5.5253521126760559E-3</v>
      </c>
      <c r="B34">
        <f>Data!DG948</f>
        <v>4.855192307692309E-2</v>
      </c>
      <c r="C34">
        <f t="shared" si="2"/>
        <v>2.7038637594799571E-2</v>
      </c>
    </row>
    <row r="35" spans="1:3" x14ac:dyDescent="0.35">
      <c r="A35">
        <f>Data!DG99</f>
        <v>5.0845070422535221E-3</v>
      </c>
      <c r="B35">
        <f>Data!DG949</f>
        <v>4.5492307692307679E-2</v>
      </c>
      <c r="C35">
        <f t="shared" si="2"/>
        <v>2.5288407367280601E-2</v>
      </c>
    </row>
    <row r="36" spans="1:3" x14ac:dyDescent="0.35">
      <c r="A36">
        <f>Data!DG100</f>
        <v>4.9239436619718307E-3</v>
      </c>
      <c r="B36">
        <f>Data!DG950</f>
        <v>4.2244230769230784E-2</v>
      </c>
      <c r="C36">
        <f t="shared" si="2"/>
        <v>2.3584087215601308E-2</v>
      </c>
    </row>
    <row r="37" spans="1:3" x14ac:dyDescent="0.35">
      <c r="A37">
        <f>Data!DG101</f>
        <v>3.2084507042253524E-3</v>
      </c>
      <c r="B37">
        <f>Data!DG951</f>
        <v>3.836923076923076E-2</v>
      </c>
      <c r="C37">
        <f t="shared" si="2"/>
        <v>2.0788840736728056E-2</v>
      </c>
    </row>
    <row r="38" spans="1:3" x14ac:dyDescent="0.35">
      <c r="A38" s="1" t="s">
        <v>105</v>
      </c>
    </row>
    <row r="39" spans="1:3" x14ac:dyDescent="0.35">
      <c r="A39" t="s">
        <v>2</v>
      </c>
      <c r="B39" t="s">
        <v>3</v>
      </c>
      <c r="C39" t="s">
        <v>10</v>
      </c>
    </row>
    <row r="40" spans="1:3" x14ac:dyDescent="0.35">
      <c r="A40">
        <f>Data!DG142</f>
        <v>8.0756338028169006E-2</v>
      </c>
      <c r="B40">
        <f>Data!DG992</f>
        <v>3.8461538461538464E-3</v>
      </c>
      <c r="C40">
        <f>AVERAGE(A40:B40)</f>
        <v>4.2301245937161426E-2</v>
      </c>
    </row>
    <row r="41" spans="1:3" x14ac:dyDescent="0.35">
      <c r="A41">
        <f>Data!DG143</f>
        <v>8.5109859154929593E-2</v>
      </c>
      <c r="B41">
        <f>Data!DG993</f>
        <v>6.3259615384615381E-3</v>
      </c>
      <c r="C41">
        <f t="shared" ref="C41:C49" si="3">AVERAGE(A41:B41)</f>
        <v>4.5717910346695569E-2</v>
      </c>
    </row>
    <row r="42" spans="1:3" x14ac:dyDescent="0.35">
      <c r="A42">
        <f>Data!DG144</f>
        <v>8.7611267605633814E-2</v>
      </c>
      <c r="B42">
        <f>Data!DG994</f>
        <v>9.2028846153846145E-3</v>
      </c>
      <c r="C42">
        <f t="shared" si="3"/>
        <v>4.8407076110509213E-2</v>
      </c>
    </row>
    <row r="43" spans="1:3" x14ac:dyDescent="0.35">
      <c r="A43">
        <f>Data!DG145</f>
        <v>7.8563380281690118E-2</v>
      </c>
      <c r="B43">
        <f>Data!DG995</f>
        <v>8.0875000000000009E-3</v>
      </c>
      <c r="C43">
        <f t="shared" si="3"/>
        <v>4.3325440140845058E-2</v>
      </c>
    </row>
    <row r="44" spans="1:3" x14ac:dyDescent="0.35">
      <c r="A44">
        <f>Data!DG146</f>
        <v>7.4047887323943656E-2</v>
      </c>
      <c r="B44">
        <f>Data!DG996</f>
        <v>7.278846153846154E-3</v>
      </c>
      <c r="C44">
        <f t="shared" si="3"/>
        <v>4.0663366738894903E-2</v>
      </c>
    </row>
    <row r="45" spans="1:3" x14ac:dyDescent="0.35">
      <c r="A45">
        <f>Data!DG147</f>
        <v>6.9508450704225358E-2</v>
      </c>
      <c r="B45">
        <f>Data!DG997</f>
        <v>6.9086538461538456E-3</v>
      </c>
      <c r="C45">
        <f t="shared" si="3"/>
        <v>3.82085522751896E-2</v>
      </c>
    </row>
    <row r="46" spans="1:3" x14ac:dyDescent="0.35">
      <c r="A46">
        <f>Data!DG148</f>
        <v>6.5030985915492945E-2</v>
      </c>
      <c r="B46">
        <f>Data!DG998</f>
        <v>7.2740384615384611E-3</v>
      </c>
      <c r="C46">
        <f t="shared" si="3"/>
        <v>3.6152512188515701E-2</v>
      </c>
    </row>
    <row r="47" spans="1:3" x14ac:dyDescent="0.35">
      <c r="A47">
        <f>Data!DG149</f>
        <v>6.074225352112677E-2</v>
      </c>
      <c r="B47">
        <f>Data!DG999</f>
        <v>7.0500000000000007E-3</v>
      </c>
      <c r="C47">
        <f t="shared" si="3"/>
        <v>3.3896126760563389E-2</v>
      </c>
    </row>
    <row r="48" spans="1:3" x14ac:dyDescent="0.35">
      <c r="A48">
        <f>Data!DG150</f>
        <v>5.9367605633802827E-2</v>
      </c>
      <c r="B48">
        <f>Data!DG1000</f>
        <v>6.7336538461538467E-3</v>
      </c>
      <c r="C48">
        <f t="shared" si="3"/>
        <v>3.3050629739978334E-2</v>
      </c>
    </row>
    <row r="49" spans="1:3" x14ac:dyDescent="0.35">
      <c r="A49">
        <f>Data!DG151</f>
        <v>5.3240845070422538E-2</v>
      </c>
      <c r="B49">
        <f>Data!DG1001</f>
        <v>6.3057692307692302E-3</v>
      </c>
      <c r="C49">
        <f t="shared" si="3"/>
        <v>2.9773307150595885E-2</v>
      </c>
    </row>
    <row r="51" spans="1:3" x14ac:dyDescent="0.35">
      <c r="A51" s="1" t="s">
        <v>116</v>
      </c>
    </row>
    <row r="52" spans="1:3" x14ac:dyDescent="0.35">
      <c r="A52" t="s">
        <v>2</v>
      </c>
      <c r="B52" t="s">
        <v>3</v>
      </c>
      <c r="C52" t="s">
        <v>10</v>
      </c>
    </row>
    <row r="53" spans="1:3" x14ac:dyDescent="0.35">
      <c r="A53">
        <f>Data!DG122</f>
        <v>9.3943661971830975E-4</v>
      </c>
      <c r="B53">
        <f>Data!DG972</f>
        <v>0</v>
      </c>
      <c r="C53">
        <f>AVERAGE(A53:B53)</f>
        <v>4.6971830985915487E-4</v>
      </c>
    </row>
    <row r="54" spans="1:3" x14ac:dyDescent="0.35">
      <c r="A54">
        <f>Data!DG123</f>
        <v>5.7605633802816896E-4</v>
      </c>
      <c r="B54">
        <f>Data!DG973</f>
        <v>0</v>
      </c>
      <c r="C54">
        <f t="shared" ref="C54:C62" si="4">AVERAGE(A54:B54)</f>
        <v>2.8802816901408448E-4</v>
      </c>
    </row>
    <row r="55" spans="1:3" x14ac:dyDescent="0.35">
      <c r="A55">
        <f>Data!DG124</f>
        <v>4.4084507042253525E-4</v>
      </c>
      <c r="B55">
        <f>Data!DG974</f>
        <v>0</v>
      </c>
      <c r="C55">
        <f t="shared" si="4"/>
        <v>2.2042253521126762E-4</v>
      </c>
    </row>
    <row r="56" spans="1:3" x14ac:dyDescent="0.35">
      <c r="A56">
        <f>Data!DG125</f>
        <v>5.23943661971831E-4</v>
      </c>
      <c r="B56">
        <f>Data!DG975</f>
        <v>0</v>
      </c>
      <c r="C56">
        <f t="shared" si="4"/>
        <v>2.619718309859155E-4</v>
      </c>
    </row>
    <row r="57" spans="1:3" x14ac:dyDescent="0.35">
      <c r="A57">
        <f>Data!DG126</f>
        <v>4.5492957746478868E-4</v>
      </c>
      <c r="B57">
        <f>Data!DG976</f>
        <v>0</v>
      </c>
      <c r="C57">
        <f t="shared" si="4"/>
        <v>2.2746478873239434E-4</v>
      </c>
    </row>
    <row r="58" spans="1:3" x14ac:dyDescent="0.35">
      <c r="A58">
        <f>Data!DG127</f>
        <v>5.084507042253521E-4</v>
      </c>
      <c r="B58">
        <f>Data!DG977</f>
        <v>0</v>
      </c>
      <c r="C58">
        <f t="shared" si="4"/>
        <v>2.5422535211267605E-4</v>
      </c>
    </row>
    <row r="59" spans="1:3" x14ac:dyDescent="0.35">
      <c r="A59">
        <f>Data!DG128</f>
        <v>4.6056338028169013E-4</v>
      </c>
      <c r="B59">
        <f>Data!DG978</f>
        <v>0</v>
      </c>
      <c r="C59">
        <f t="shared" si="4"/>
        <v>2.3028169014084507E-4</v>
      </c>
    </row>
    <row r="60" spans="1:3" x14ac:dyDescent="0.35">
      <c r="A60">
        <f>Data!DG129</f>
        <v>6.5070422535211262E-4</v>
      </c>
      <c r="B60">
        <f>Data!DG979</f>
        <v>0</v>
      </c>
      <c r="C60">
        <f t="shared" si="4"/>
        <v>3.2535211267605631E-4</v>
      </c>
    </row>
    <row r="61" spans="1:3" x14ac:dyDescent="0.35">
      <c r="A61">
        <f>Data!DG130</f>
        <v>6.0281690140845065E-4</v>
      </c>
      <c r="B61">
        <f>Data!DG980</f>
        <v>0</v>
      </c>
      <c r="C61">
        <f t="shared" si="4"/>
        <v>3.0140845070422532E-4</v>
      </c>
    </row>
    <row r="62" spans="1:3" x14ac:dyDescent="0.35">
      <c r="A62">
        <f>Data!DG131</f>
        <v>6.2394366197183093E-4</v>
      </c>
      <c r="B62">
        <f>Data!DG981</f>
        <v>0</v>
      </c>
      <c r="C62">
        <f t="shared" si="4"/>
        <v>3.1197183098591547E-4</v>
      </c>
    </row>
    <row r="64" spans="1:3" x14ac:dyDescent="0.35">
      <c r="A64" s="1" t="s">
        <v>106</v>
      </c>
    </row>
    <row r="65" spans="1:3" x14ac:dyDescent="0.35">
      <c r="A65" t="s">
        <v>2</v>
      </c>
      <c r="B65" t="s">
        <v>3</v>
      </c>
      <c r="C65" t="s">
        <v>10</v>
      </c>
    </row>
    <row r="66" spans="1:3" x14ac:dyDescent="0.35">
      <c r="A66">
        <f>Data!DG112</f>
        <v>0</v>
      </c>
      <c r="B66">
        <f>Data!DG962</f>
        <v>8.974615384615385E-2</v>
      </c>
      <c r="C66">
        <f>AVERAGE(A66:B66)</f>
        <v>4.4873076923076925E-2</v>
      </c>
    </row>
    <row r="67" spans="1:3" x14ac:dyDescent="0.35">
      <c r="A67">
        <f>Data!DG113</f>
        <v>3.6338028169014084E-4</v>
      </c>
      <c r="B67">
        <f>Data!DG963</f>
        <v>8.7261538461538446E-2</v>
      </c>
      <c r="C67">
        <f t="shared" ref="C67:C75" si="5">AVERAGE(A67:B67)</f>
        <v>4.3812459371614293E-2</v>
      </c>
    </row>
    <row r="68" spans="1:3" x14ac:dyDescent="0.35">
      <c r="A68">
        <f>Data!DG114</f>
        <v>5.1239436619718312E-3</v>
      </c>
      <c r="B68">
        <f>Data!DG964</f>
        <v>8.1980769230769246E-2</v>
      </c>
      <c r="C68">
        <f t="shared" si="5"/>
        <v>4.3552356446370538E-2</v>
      </c>
    </row>
    <row r="69" spans="1:3" x14ac:dyDescent="0.35">
      <c r="A69">
        <f>Data!DG115</f>
        <v>5.3690140845070421E-3</v>
      </c>
      <c r="B69">
        <f>Data!DG965</f>
        <v>8.2423076923076918E-2</v>
      </c>
      <c r="C69">
        <f t="shared" si="5"/>
        <v>4.3896045503791982E-2</v>
      </c>
    </row>
    <row r="70" spans="1:3" x14ac:dyDescent="0.35">
      <c r="A70">
        <f>Data!DG116</f>
        <v>4.6647887323943661E-3</v>
      </c>
      <c r="B70">
        <f>Data!DG966</f>
        <v>7.6658653846153849E-2</v>
      </c>
      <c r="C70">
        <f t="shared" si="5"/>
        <v>4.066172128927411E-2</v>
      </c>
    </row>
    <row r="71" spans="1:3" x14ac:dyDescent="0.35">
      <c r="A71">
        <f>Data!DG117</f>
        <v>4.1605633802816898E-3</v>
      </c>
      <c r="B71">
        <f>Data!DG967</f>
        <v>7.1152884615384632E-2</v>
      </c>
      <c r="C71">
        <f t="shared" si="5"/>
        <v>3.7656723997833159E-2</v>
      </c>
    </row>
    <row r="72" spans="1:3" x14ac:dyDescent="0.35">
      <c r="A72">
        <f>Data!DG118</f>
        <v>4.1225352112676059E-3</v>
      </c>
      <c r="B72">
        <f>Data!DG968</f>
        <v>6.6836538461538489E-2</v>
      </c>
      <c r="C72">
        <f t="shared" si="5"/>
        <v>3.547953683640305E-2</v>
      </c>
    </row>
    <row r="73" spans="1:3" x14ac:dyDescent="0.35">
      <c r="A73">
        <f>Data!DG119</f>
        <v>5.2183098591549295E-3</v>
      </c>
      <c r="B73">
        <f>Data!DG969</f>
        <v>6.3497115384615402E-2</v>
      </c>
      <c r="C73">
        <f t="shared" si="5"/>
        <v>3.4357712621885167E-2</v>
      </c>
    </row>
    <row r="74" spans="1:3" x14ac:dyDescent="0.35">
      <c r="A74">
        <f>Data!DG120</f>
        <v>5.0464788732394357E-3</v>
      </c>
      <c r="B74">
        <f>Data!DG970</f>
        <v>6.0226923076923095E-2</v>
      </c>
      <c r="C74">
        <f t="shared" si="5"/>
        <v>3.2636700975081263E-2</v>
      </c>
    </row>
    <row r="75" spans="1:3" x14ac:dyDescent="0.35">
      <c r="A75">
        <f>Data!DG121</f>
        <v>4.4549295774647894E-3</v>
      </c>
      <c r="B75">
        <f>Data!DG971</f>
        <v>5.790769230769232E-2</v>
      </c>
      <c r="C75">
        <f t="shared" si="5"/>
        <v>3.1181310942578554E-2</v>
      </c>
    </row>
    <row r="77" spans="1:3" x14ac:dyDescent="0.35">
      <c r="A77" s="1" t="s">
        <v>107</v>
      </c>
    </row>
    <row r="78" spans="1:3" x14ac:dyDescent="0.35">
      <c r="A78" t="s">
        <v>2</v>
      </c>
      <c r="B78" t="s">
        <v>3</v>
      </c>
      <c r="C78" t="s">
        <v>10</v>
      </c>
    </row>
    <row r="79" spans="1:3" x14ac:dyDescent="0.35">
      <c r="A79">
        <f>Data!DG82</f>
        <v>8.4507042253521136E-3</v>
      </c>
      <c r="B79">
        <f>Data!DG932</f>
        <v>6.413461538461538E-4</v>
      </c>
      <c r="C79">
        <f>AVERAGE(A79:B79)</f>
        <v>4.5460251895991337E-3</v>
      </c>
    </row>
    <row r="80" spans="1:3" x14ac:dyDescent="0.35">
      <c r="A80">
        <f>Data!DG83</f>
        <v>6.2704225352112671E-3</v>
      </c>
      <c r="B80">
        <f>Data!DG933</f>
        <v>4.3615384615384618E-3</v>
      </c>
      <c r="C80">
        <f t="shared" ref="C80:C88" si="6">AVERAGE(A80:B80)</f>
        <v>5.3159804983748645E-3</v>
      </c>
    </row>
    <row r="81" spans="1:3" x14ac:dyDescent="0.35">
      <c r="A81">
        <f>Data!DG84</f>
        <v>6.343661971830985E-3</v>
      </c>
      <c r="B81">
        <f>Data!DG934</f>
        <v>6.0442307692307696E-3</v>
      </c>
      <c r="C81">
        <f t="shared" si="6"/>
        <v>6.1939463705308773E-3</v>
      </c>
    </row>
    <row r="82" spans="1:3" x14ac:dyDescent="0.35">
      <c r="A82">
        <f>Data!DG85</f>
        <v>6.2225352112676062E-3</v>
      </c>
      <c r="B82">
        <f>Data!DG935</f>
        <v>5.351923076923077E-3</v>
      </c>
      <c r="C82">
        <f t="shared" si="6"/>
        <v>5.7872291440953412E-3</v>
      </c>
    </row>
    <row r="83" spans="1:3" x14ac:dyDescent="0.35">
      <c r="A83">
        <f>Data!DG86</f>
        <v>6.0169014084507045E-3</v>
      </c>
      <c r="B83">
        <f>Data!DG936</f>
        <v>5.911538461538462E-3</v>
      </c>
      <c r="C83">
        <f t="shared" si="6"/>
        <v>5.9642199349945833E-3</v>
      </c>
    </row>
    <row r="84" spans="1:3" x14ac:dyDescent="0.35">
      <c r="A84">
        <f>Data!DG87</f>
        <v>5.6774647887323938E-3</v>
      </c>
      <c r="B84">
        <f>Data!DG937</f>
        <v>5.3432692307692304E-3</v>
      </c>
      <c r="C84">
        <f t="shared" si="6"/>
        <v>5.5103670097508117E-3</v>
      </c>
    </row>
    <row r="85" spans="1:3" x14ac:dyDescent="0.35">
      <c r="A85">
        <f>Data!DG88</f>
        <v>5.3295774647887329E-3</v>
      </c>
      <c r="B85">
        <f>Data!DG938</f>
        <v>4.911538461538462E-3</v>
      </c>
      <c r="C85">
        <f t="shared" si="6"/>
        <v>5.120557963163597E-3</v>
      </c>
    </row>
    <row r="86" spans="1:3" x14ac:dyDescent="0.35">
      <c r="A86">
        <f>Data!DG89</f>
        <v>4.9042253521126757E-3</v>
      </c>
      <c r="B86">
        <f>Data!DG939</f>
        <v>4.5211538461538458E-3</v>
      </c>
      <c r="C86">
        <f t="shared" si="6"/>
        <v>4.7126895991332612E-3</v>
      </c>
    </row>
    <row r="87" spans="1:3" x14ac:dyDescent="0.35">
      <c r="A87">
        <f>Data!DG90</f>
        <v>4.7521126760563378E-3</v>
      </c>
      <c r="B87">
        <f>Data!DG940</f>
        <v>4.200961538461538E-3</v>
      </c>
      <c r="C87">
        <f t="shared" si="6"/>
        <v>4.4765371072589379E-3</v>
      </c>
    </row>
    <row r="88" spans="1:3" x14ac:dyDescent="0.35">
      <c r="A88">
        <f>Data!DG91</f>
        <v>4.4830985915492961E-3</v>
      </c>
      <c r="B88">
        <f>Data!DG941</f>
        <v>4.0548076923076918E-3</v>
      </c>
      <c r="C88">
        <f t="shared" si="6"/>
        <v>4.2689531419284939E-3</v>
      </c>
    </row>
    <row r="90" spans="1:3" x14ac:dyDescent="0.35">
      <c r="A90" s="1" t="s">
        <v>108</v>
      </c>
    </row>
    <row r="91" spans="1:3" x14ac:dyDescent="0.35">
      <c r="A91" t="s">
        <v>2</v>
      </c>
      <c r="B91" t="s">
        <v>3</v>
      </c>
      <c r="C91" t="s">
        <v>10</v>
      </c>
    </row>
    <row r="92" spans="1:3" x14ac:dyDescent="0.35">
      <c r="A92">
        <f>Data!DG132</f>
        <v>1.8780281690140843E-2</v>
      </c>
      <c r="B92">
        <f>Data!DG982</f>
        <v>1.9230769230769232E-3</v>
      </c>
      <c r="C92">
        <f>AVERAGE(A92:B92)</f>
        <v>1.0351679306608883E-2</v>
      </c>
    </row>
    <row r="93" spans="1:3" x14ac:dyDescent="0.35">
      <c r="A93">
        <f>Data!DG133</f>
        <v>1.4054929577464789E-2</v>
      </c>
      <c r="B93">
        <f>Data!DG983</f>
        <v>1.1788461538461538E-3</v>
      </c>
      <c r="C93">
        <f t="shared" ref="C93:C101" si="7">AVERAGE(A93:B93)</f>
        <v>7.6168878656554711E-3</v>
      </c>
    </row>
    <row r="94" spans="1:3" x14ac:dyDescent="0.35">
      <c r="A94">
        <f>Data!DG134</f>
        <v>1.142112676056338E-2</v>
      </c>
      <c r="B94">
        <f>Data!DG984</f>
        <v>9.028846153846154E-4</v>
      </c>
      <c r="C94">
        <f t="shared" si="7"/>
        <v>6.162005687973998E-3</v>
      </c>
    </row>
    <row r="95" spans="1:3" x14ac:dyDescent="0.35">
      <c r="A95">
        <f>Data!DG135</f>
        <v>9.5000000000000015E-3</v>
      </c>
      <c r="B95">
        <f>Data!DG985</f>
        <v>1.0740384615384616E-3</v>
      </c>
      <c r="C95">
        <f t="shared" si="7"/>
        <v>5.2870192307692314E-3</v>
      </c>
    </row>
    <row r="96" spans="1:3" x14ac:dyDescent="0.35">
      <c r="A96">
        <f>Data!DG136</f>
        <v>8.6225352112676047E-3</v>
      </c>
      <c r="B96">
        <f>Data!DG986</f>
        <v>1.1846153846153847E-3</v>
      </c>
      <c r="C96">
        <f t="shared" si="7"/>
        <v>4.9035752979414947E-3</v>
      </c>
    </row>
    <row r="97" spans="1:3" x14ac:dyDescent="0.35">
      <c r="A97">
        <f>Data!DG137</f>
        <v>7.9971830985915513E-3</v>
      </c>
      <c r="B97">
        <f>Data!DG987</f>
        <v>1.0576923076923077E-3</v>
      </c>
      <c r="C97">
        <f t="shared" si="7"/>
        <v>4.5274377031419297E-3</v>
      </c>
    </row>
    <row r="98" spans="1:3" x14ac:dyDescent="0.35">
      <c r="A98">
        <f>Data!DG138</f>
        <v>8.1267605633802819E-3</v>
      </c>
      <c r="B98">
        <f>Data!DG988</f>
        <v>1.8423076923076921E-3</v>
      </c>
      <c r="C98">
        <f t="shared" si="7"/>
        <v>4.9845341278439868E-3</v>
      </c>
    </row>
    <row r="99" spans="1:3" x14ac:dyDescent="0.35">
      <c r="A99">
        <f>Data!DG139</f>
        <v>7.6999999999999994E-3</v>
      </c>
      <c r="B99">
        <f>Data!DG989</f>
        <v>2.8201923076923078E-3</v>
      </c>
      <c r="C99">
        <f t="shared" si="7"/>
        <v>5.2600961538461534E-3</v>
      </c>
    </row>
    <row r="100" spans="1:3" x14ac:dyDescent="0.35">
      <c r="A100">
        <f>Data!DG140</f>
        <v>7.6211267605633803E-3</v>
      </c>
      <c r="B100">
        <f>Data!DG990</f>
        <v>2.1846153846153842E-3</v>
      </c>
      <c r="C100">
        <f t="shared" si="7"/>
        <v>4.902871072589382E-3</v>
      </c>
    </row>
    <row r="101" spans="1:3" x14ac:dyDescent="0.35">
      <c r="A101">
        <f>Data!DG141</f>
        <v>7.1943661971830986E-3</v>
      </c>
      <c r="B101">
        <f>Data!DG991</f>
        <v>2.4125000000000001E-3</v>
      </c>
      <c r="C101">
        <f t="shared" si="7"/>
        <v>4.8034330985915492E-3</v>
      </c>
    </row>
    <row r="103" spans="1:3" x14ac:dyDescent="0.35">
      <c r="A103" s="1" t="s">
        <v>109</v>
      </c>
    </row>
    <row r="104" spans="1:3" x14ac:dyDescent="0.35">
      <c r="A104" t="s">
        <v>2</v>
      </c>
      <c r="B104" t="s">
        <v>3</v>
      </c>
      <c r="C104" t="s">
        <v>10</v>
      </c>
    </row>
    <row r="105" spans="1:3" x14ac:dyDescent="0.35">
      <c r="A105">
        <f>Data!DG162</f>
        <v>7.5126760563380282E-3</v>
      </c>
      <c r="B105">
        <f>Data!DG1012</f>
        <v>0</v>
      </c>
      <c r="C105">
        <f>AVERAGE(A105:B105)</f>
        <v>3.7563380281690141E-3</v>
      </c>
    </row>
    <row r="106" spans="1:3" x14ac:dyDescent="0.35">
      <c r="A106">
        <f>Data!DG163</f>
        <v>4.9690140845070419E-3</v>
      </c>
      <c r="B106">
        <f>Data!DG1013</f>
        <v>0</v>
      </c>
      <c r="C106">
        <f t="shared" ref="C106:C114" si="8">AVERAGE(A106:B106)</f>
        <v>2.4845070422535209E-3</v>
      </c>
    </row>
    <row r="107" spans="1:3" x14ac:dyDescent="0.35">
      <c r="A107">
        <f>Data!DG164</f>
        <v>7.9887323943661961E-3</v>
      </c>
      <c r="B107">
        <f>Data!DG1014</f>
        <v>1.4999999999999999E-4</v>
      </c>
      <c r="C107">
        <f t="shared" si="8"/>
        <v>4.0693661971830985E-3</v>
      </c>
    </row>
    <row r="108" spans="1:3" x14ac:dyDescent="0.35">
      <c r="A108">
        <f>Data!DG165</f>
        <v>6.6464788732394364E-3</v>
      </c>
      <c r="B108">
        <f>Data!DG1015</f>
        <v>8.7980769230769232E-4</v>
      </c>
      <c r="C108">
        <f t="shared" si="8"/>
        <v>3.7631432827735642E-3</v>
      </c>
    </row>
    <row r="109" spans="1:3" x14ac:dyDescent="0.35">
      <c r="A109">
        <f>Data!DG166</f>
        <v>6.7591549295774643E-3</v>
      </c>
      <c r="B109">
        <f>Data!DG1016</f>
        <v>1.268269230769231E-3</v>
      </c>
      <c r="C109">
        <f t="shared" si="8"/>
        <v>4.013712080173348E-3</v>
      </c>
    </row>
    <row r="110" spans="1:3" x14ac:dyDescent="0.35">
      <c r="A110">
        <f>Data!DG167</f>
        <v>6.7394366197183085E-3</v>
      </c>
      <c r="B110">
        <f>Data!DG1017</f>
        <v>1.6153846153846155E-3</v>
      </c>
      <c r="C110">
        <f t="shared" si="8"/>
        <v>4.1774106175514617E-3</v>
      </c>
    </row>
    <row r="111" spans="1:3" x14ac:dyDescent="0.35">
      <c r="A111">
        <f>Data!DG168</f>
        <v>7.0676056338028169E-3</v>
      </c>
      <c r="B111">
        <f>Data!DG1018</f>
        <v>2.0557692307692304E-3</v>
      </c>
      <c r="C111">
        <f t="shared" si="8"/>
        <v>4.5616874322860239E-3</v>
      </c>
    </row>
    <row r="112" spans="1:3" x14ac:dyDescent="0.35">
      <c r="A112">
        <f>Data!DG169</f>
        <v>6.728169014084507E-3</v>
      </c>
      <c r="B112">
        <f>Data!DG1019</f>
        <v>2.248076923076923E-3</v>
      </c>
      <c r="C112">
        <f t="shared" si="8"/>
        <v>4.4881229685807145E-3</v>
      </c>
    </row>
    <row r="113" spans="1:3" x14ac:dyDescent="0.35">
      <c r="A113">
        <f>Data!DG170</f>
        <v>6.5183098591549285E-3</v>
      </c>
      <c r="B113">
        <f>Data!DG1020</f>
        <v>2.3634615384615382E-3</v>
      </c>
      <c r="C113">
        <f t="shared" si="8"/>
        <v>4.4408856988082338E-3</v>
      </c>
    </row>
    <row r="114" spans="1:3" x14ac:dyDescent="0.35">
      <c r="A114">
        <f>Data!DG171</f>
        <v>4.5591549295774646E-3</v>
      </c>
      <c r="B114">
        <f>Data!DG1021</f>
        <v>2.7826923076923081E-3</v>
      </c>
      <c r="C114">
        <f t="shared" si="8"/>
        <v>3.6709236186348864E-3</v>
      </c>
    </row>
    <row r="117" spans="1:3" ht="21" x14ac:dyDescent="0.5">
      <c r="A117" s="23" t="s">
        <v>4</v>
      </c>
    </row>
    <row r="118" spans="1:3" x14ac:dyDescent="0.35">
      <c r="A118" s="1" t="s">
        <v>38</v>
      </c>
    </row>
    <row r="119" spans="1:3" x14ac:dyDescent="0.35">
      <c r="A119" t="s">
        <v>5</v>
      </c>
      <c r="B119" t="s">
        <v>6</v>
      </c>
      <c r="C119" t="s">
        <v>10</v>
      </c>
    </row>
    <row r="120" spans="1:3" x14ac:dyDescent="0.35">
      <c r="A120">
        <f>Data!DG322</f>
        <v>0.20435434782608689</v>
      </c>
      <c r="B120">
        <f>Data!DG832</f>
        <v>0.20183424657534244</v>
      </c>
      <c r="C120">
        <f>AVERAGE(A120:B120)</f>
        <v>0.20309429720071465</v>
      </c>
    </row>
    <row r="121" spans="1:3" x14ac:dyDescent="0.35">
      <c r="A121">
        <f>Data!DG323</f>
        <v>0.22368804347826082</v>
      </c>
      <c r="B121">
        <f>Data!DG833</f>
        <v>0.17991917808219182</v>
      </c>
      <c r="C121">
        <f t="shared" ref="C121:C129" si="9">AVERAGE(A121:B121)</f>
        <v>0.20180361078022632</v>
      </c>
    </row>
    <row r="122" spans="1:3" x14ac:dyDescent="0.35">
      <c r="A122">
        <f>Data!DG324</f>
        <v>0.21575652173913037</v>
      </c>
      <c r="B122">
        <f>Data!DG834</f>
        <v>0.18098904109589045</v>
      </c>
      <c r="C122">
        <f t="shared" si="9"/>
        <v>0.19837278141751041</v>
      </c>
    </row>
    <row r="123" spans="1:3" x14ac:dyDescent="0.35">
      <c r="A123">
        <f>Data!DG325</f>
        <v>0.21712173913043473</v>
      </c>
      <c r="B123">
        <f>Data!DG835</f>
        <v>0.17174657534246576</v>
      </c>
      <c r="C123">
        <f t="shared" si="9"/>
        <v>0.19443415723645024</v>
      </c>
    </row>
    <row r="124" spans="1:3" x14ac:dyDescent="0.35">
      <c r="A124">
        <f>Data!DG326</f>
        <v>0.22334347826086956</v>
      </c>
      <c r="B124">
        <f>Data!DG836</f>
        <v>0.1640739726027397</v>
      </c>
      <c r="C124">
        <f t="shared" si="9"/>
        <v>0.19370872543180462</v>
      </c>
    </row>
    <row r="125" spans="1:3" x14ac:dyDescent="0.35">
      <c r="A125">
        <f>Data!DG327</f>
        <v>0.22276956521739136</v>
      </c>
      <c r="B125">
        <f>Data!DG837</f>
        <v>0.16429863013698631</v>
      </c>
      <c r="C125">
        <f t="shared" si="9"/>
        <v>0.19353409767718882</v>
      </c>
    </row>
    <row r="126" spans="1:3" x14ac:dyDescent="0.35">
      <c r="A126">
        <f>Data!DG328</f>
        <v>0.22434239130434788</v>
      </c>
      <c r="B126">
        <f>Data!DG838</f>
        <v>0.15787260273972598</v>
      </c>
      <c r="C126">
        <f t="shared" si="9"/>
        <v>0.19110749702203694</v>
      </c>
    </row>
    <row r="127" spans="1:3" x14ac:dyDescent="0.35">
      <c r="A127">
        <f>Data!DG329</f>
        <v>0.2263260869565217</v>
      </c>
      <c r="B127">
        <f>Data!DG839</f>
        <v>0.15780410958904104</v>
      </c>
      <c r="C127">
        <f t="shared" si="9"/>
        <v>0.19206509827278137</v>
      </c>
    </row>
    <row r="128" spans="1:3" x14ac:dyDescent="0.35">
      <c r="A128">
        <f>Data!DG330</f>
        <v>0.2233902173913043</v>
      </c>
      <c r="B128">
        <f>Data!DG840</f>
        <v>0.15439863013698635</v>
      </c>
      <c r="C128">
        <f t="shared" si="9"/>
        <v>0.18889442376414534</v>
      </c>
    </row>
    <row r="129" spans="1:3" x14ac:dyDescent="0.35">
      <c r="A129">
        <f>Data!DG331</f>
        <v>0.1965836956521739</v>
      </c>
      <c r="B129">
        <f>Data!DG841</f>
        <v>0.14034657534246578</v>
      </c>
      <c r="C129">
        <f t="shared" si="9"/>
        <v>0.16846513549731984</v>
      </c>
    </row>
    <row r="131" spans="1:3" x14ac:dyDescent="0.35">
      <c r="A131" s="1" t="s">
        <v>39</v>
      </c>
    </row>
    <row r="132" spans="1:3" x14ac:dyDescent="0.35">
      <c r="A132" t="s">
        <v>5</v>
      </c>
      <c r="B132" t="s">
        <v>6</v>
      </c>
      <c r="C132" t="s">
        <v>10</v>
      </c>
    </row>
    <row r="133" spans="1:3" x14ac:dyDescent="0.35">
      <c r="A133">
        <f>Data!DG272</f>
        <v>2.8986956521739129E-2</v>
      </c>
      <c r="B133">
        <f>Data!DG782</f>
        <v>3.0139726027397264E-2</v>
      </c>
      <c r="C133">
        <f>AVERAGE(A133:B133)</f>
        <v>2.9563341274568194E-2</v>
      </c>
    </row>
    <row r="134" spans="1:3" x14ac:dyDescent="0.35">
      <c r="A134">
        <f>Data!DG273</f>
        <v>3.2629347826086959E-2</v>
      </c>
      <c r="B134">
        <f>Data!DG783</f>
        <v>2.5190410958904112E-2</v>
      </c>
      <c r="C134">
        <f t="shared" ref="C134:C142" si="10">AVERAGE(A134:B134)</f>
        <v>2.8909879392495536E-2</v>
      </c>
    </row>
    <row r="135" spans="1:3" x14ac:dyDescent="0.35">
      <c r="A135">
        <f>Data!DG274</f>
        <v>3.7555434782608699E-2</v>
      </c>
      <c r="B135">
        <f>Data!DG784</f>
        <v>2.6136986301369864E-2</v>
      </c>
      <c r="C135">
        <f t="shared" si="10"/>
        <v>3.184621054198928E-2</v>
      </c>
    </row>
    <row r="136" spans="1:3" x14ac:dyDescent="0.35">
      <c r="A136">
        <f>Data!DG275</f>
        <v>4.0256521739130434E-2</v>
      </c>
      <c r="B136">
        <f>Data!DG785</f>
        <v>2.3430136986301368E-2</v>
      </c>
      <c r="C136">
        <f t="shared" si="10"/>
        <v>3.1843329362715903E-2</v>
      </c>
    </row>
    <row r="137" spans="1:3" x14ac:dyDescent="0.35">
      <c r="A137">
        <f>Data!DG276</f>
        <v>4.0391304347826097E-2</v>
      </c>
      <c r="B137">
        <f>Data!DG786</f>
        <v>2.2390410958904108E-2</v>
      </c>
      <c r="C137">
        <f t="shared" si="10"/>
        <v>3.1390857653365106E-2</v>
      </c>
    </row>
    <row r="138" spans="1:3" x14ac:dyDescent="0.35">
      <c r="A138">
        <f>Data!DG277</f>
        <v>4.1821739130434778E-2</v>
      </c>
      <c r="B138">
        <f>Data!DG787</f>
        <v>2.1164383561643841E-2</v>
      </c>
      <c r="C138">
        <f t="shared" si="10"/>
        <v>3.1493061346039311E-2</v>
      </c>
    </row>
    <row r="139" spans="1:3" x14ac:dyDescent="0.35">
      <c r="A139">
        <f>Data!DG278</f>
        <v>4.1039130434782606E-2</v>
      </c>
      <c r="B139">
        <f>Data!DG788</f>
        <v>1.9826027397260276E-2</v>
      </c>
      <c r="C139">
        <f t="shared" si="10"/>
        <v>3.0432578916021441E-2</v>
      </c>
    </row>
    <row r="140" spans="1:3" x14ac:dyDescent="0.35">
      <c r="A140">
        <f>Data!DG279</f>
        <v>3.8343478260869569E-2</v>
      </c>
      <c r="B140">
        <f>Data!DG789</f>
        <v>2.1227397260273971E-2</v>
      </c>
      <c r="C140">
        <f t="shared" si="10"/>
        <v>2.978543776057177E-2</v>
      </c>
    </row>
    <row r="141" spans="1:3" x14ac:dyDescent="0.35">
      <c r="A141">
        <f>Data!DG280</f>
        <v>3.7832608695652185E-2</v>
      </c>
      <c r="B141">
        <f>Data!DG790</f>
        <v>2.1536986301369861E-2</v>
      </c>
      <c r="C141">
        <f t="shared" si="10"/>
        <v>2.9684797498511023E-2</v>
      </c>
    </row>
    <row r="142" spans="1:3" x14ac:dyDescent="0.35">
      <c r="A142">
        <f>Data!DG281</f>
        <v>3.0033695652173908E-2</v>
      </c>
      <c r="B142">
        <f>Data!DG791</f>
        <v>1.9616438356164379E-2</v>
      </c>
      <c r="C142">
        <f t="shared" si="10"/>
        <v>2.4825067004169143E-2</v>
      </c>
    </row>
    <row r="144" spans="1:3" x14ac:dyDescent="0.35">
      <c r="A144" s="1" t="s">
        <v>40</v>
      </c>
    </row>
    <row r="145" spans="1:3" x14ac:dyDescent="0.35">
      <c r="A145" t="s">
        <v>5</v>
      </c>
      <c r="B145" t="s">
        <v>6</v>
      </c>
      <c r="C145" t="s">
        <v>10</v>
      </c>
    </row>
    <row r="146" spans="1:3" x14ac:dyDescent="0.35">
      <c r="A146">
        <f>Data!DG262</f>
        <v>2.608804347826087E-2</v>
      </c>
      <c r="B146">
        <f>Data!DG772</f>
        <v>6.3931506849315067E-3</v>
      </c>
      <c r="C146">
        <f>AVERAGE(A146:B146)</f>
        <v>1.6240597081596187E-2</v>
      </c>
    </row>
    <row r="147" spans="1:3" x14ac:dyDescent="0.35">
      <c r="A147">
        <f>Data!DG263</f>
        <v>3.7297826086956525E-2</v>
      </c>
      <c r="B147">
        <f>Data!DG773</f>
        <v>3.9191780821917809E-3</v>
      </c>
      <c r="C147">
        <f t="shared" ref="C147:C155" si="11">AVERAGE(A147:B147)</f>
        <v>2.0608502084574154E-2</v>
      </c>
    </row>
    <row r="148" spans="1:3" x14ac:dyDescent="0.35">
      <c r="A148">
        <f>Data!DG264</f>
        <v>4.5891304347826081E-2</v>
      </c>
      <c r="B148">
        <f>Data!DG774</f>
        <v>3.0000000000000001E-3</v>
      </c>
      <c r="C148">
        <f t="shared" si="11"/>
        <v>2.4445652173913042E-2</v>
      </c>
    </row>
    <row r="149" spans="1:3" x14ac:dyDescent="0.35">
      <c r="A149">
        <f>Data!DG265</f>
        <v>4.5605434782608693E-2</v>
      </c>
      <c r="B149">
        <f>Data!DG775</f>
        <v>4.6465753424657537E-3</v>
      </c>
      <c r="C149">
        <f t="shared" si="11"/>
        <v>2.5126005062537225E-2</v>
      </c>
    </row>
    <row r="150" spans="1:3" x14ac:dyDescent="0.35">
      <c r="A150">
        <f>Data!DG266</f>
        <v>4.0671739130434793E-2</v>
      </c>
      <c r="B150">
        <f>Data!DG776</f>
        <v>4.0369863013698624E-3</v>
      </c>
      <c r="C150">
        <f t="shared" si="11"/>
        <v>2.2354362715902326E-2</v>
      </c>
    </row>
    <row r="151" spans="1:3" x14ac:dyDescent="0.35">
      <c r="A151">
        <f>Data!DG267</f>
        <v>3.9721739130434794E-2</v>
      </c>
      <c r="B151">
        <f>Data!DG777</f>
        <v>3.5999999999999999E-3</v>
      </c>
      <c r="C151">
        <f t="shared" si="11"/>
        <v>2.1660869565217396E-2</v>
      </c>
    </row>
    <row r="152" spans="1:3" x14ac:dyDescent="0.35">
      <c r="A152">
        <f>Data!DG268</f>
        <v>3.7340217391304338E-2</v>
      </c>
      <c r="B152">
        <f>Data!DG778</f>
        <v>3.2698630136986299E-3</v>
      </c>
      <c r="C152">
        <f t="shared" si="11"/>
        <v>2.0305040202501484E-2</v>
      </c>
    </row>
    <row r="153" spans="1:3" x14ac:dyDescent="0.35">
      <c r="A153">
        <f>Data!DG269</f>
        <v>3.5865217391304348E-2</v>
      </c>
      <c r="B153">
        <f>Data!DG779</f>
        <v>3.0082191780821921E-3</v>
      </c>
      <c r="C153">
        <f t="shared" si="11"/>
        <v>1.9436718284693271E-2</v>
      </c>
    </row>
    <row r="154" spans="1:3" x14ac:dyDescent="0.35">
      <c r="A154">
        <f>Data!DG270</f>
        <v>3.3732608695652179E-2</v>
      </c>
      <c r="B154">
        <f>Data!DG780</f>
        <v>2.9890410958904111E-3</v>
      </c>
      <c r="C154">
        <f t="shared" si="11"/>
        <v>1.8360824895771295E-2</v>
      </c>
    </row>
    <row r="155" spans="1:3" x14ac:dyDescent="0.35">
      <c r="A155">
        <f>Data!DG271</f>
        <v>3.0479347826086956E-2</v>
      </c>
      <c r="B155">
        <f>Data!DG781</f>
        <v>2.7986301369863015E-3</v>
      </c>
      <c r="C155">
        <f t="shared" si="11"/>
        <v>1.663898898153663E-2</v>
      </c>
    </row>
    <row r="157" spans="1:3" x14ac:dyDescent="0.35">
      <c r="A157" s="1" t="s">
        <v>110</v>
      </c>
    </row>
    <row r="158" spans="1:3" x14ac:dyDescent="0.35">
      <c r="A158" t="s">
        <v>5</v>
      </c>
      <c r="B158" t="s">
        <v>6</v>
      </c>
      <c r="C158" t="s">
        <v>10</v>
      </c>
    </row>
    <row r="159" spans="1:3" x14ac:dyDescent="0.35">
      <c r="A159">
        <f>Data!DG312</f>
        <v>5.4348913043478261E-2</v>
      </c>
      <c r="B159">
        <f>Data!DG822</f>
        <v>6.3928767123287669E-2</v>
      </c>
      <c r="C159">
        <f>AVERAGE(A159:B159)</f>
        <v>5.9138840083382965E-2</v>
      </c>
    </row>
    <row r="160" spans="1:3" x14ac:dyDescent="0.35">
      <c r="A160">
        <f>Data!DG313</f>
        <v>4.1731521739130438E-2</v>
      </c>
      <c r="B160">
        <f>Data!DG823</f>
        <v>6.8519178082191795E-2</v>
      </c>
      <c r="C160">
        <f t="shared" ref="C160:C168" si="12">AVERAGE(A160:B160)</f>
        <v>5.512534991066112E-2</v>
      </c>
    </row>
    <row r="161" spans="1:3" x14ac:dyDescent="0.35">
      <c r="A161">
        <f>Data!DG314</f>
        <v>3.721304347826087E-2</v>
      </c>
      <c r="B161">
        <f>Data!DG824</f>
        <v>5.9516438356164388E-2</v>
      </c>
      <c r="C161">
        <f t="shared" si="12"/>
        <v>4.8364740917212629E-2</v>
      </c>
    </row>
    <row r="162" spans="1:3" x14ac:dyDescent="0.35">
      <c r="A162">
        <f>Data!DG315</f>
        <v>3.9121739130434784E-2</v>
      </c>
      <c r="B162">
        <f>Data!DG825</f>
        <v>6.1945205479452058E-2</v>
      </c>
      <c r="C162">
        <f t="shared" si="12"/>
        <v>5.0533472304943421E-2</v>
      </c>
    </row>
    <row r="163" spans="1:3" x14ac:dyDescent="0.35">
      <c r="A163">
        <f>Data!DG316</f>
        <v>3.6460869565217394E-2</v>
      </c>
      <c r="B163">
        <f>Data!DG826</f>
        <v>6.1606849315068497E-2</v>
      </c>
      <c r="C163">
        <f t="shared" si="12"/>
        <v>4.9033859440142949E-2</v>
      </c>
    </row>
    <row r="164" spans="1:3" x14ac:dyDescent="0.35">
      <c r="A164">
        <f>Data!DG317</f>
        <v>3.6510869565217388E-2</v>
      </c>
      <c r="B164">
        <f>Data!DG827</f>
        <v>6.2545205479452054E-2</v>
      </c>
      <c r="C164">
        <f t="shared" si="12"/>
        <v>4.9528037522334721E-2</v>
      </c>
    </row>
    <row r="165" spans="1:3" x14ac:dyDescent="0.35">
      <c r="A165">
        <f>Data!DG318</f>
        <v>3.416086956521739E-2</v>
      </c>
      <c r="B165">
        <f>Data!DG828</f>
        <v>6.3930136986301359E-2</v>
      </c>
      <c r="C165">
        <f t="shared" si="12"/>
        <v>4.9045503275759378E-2</v>
      </c>
    </row>
    <row r="166" spans="1:3" x14ac:dyDescent="0.35">
      <c r="A166">
        <f>Data!DG319</f>
        <v>3.2936956521739121E-2</v>
      </c>
      <c r="B166">
        <f>Data!DG829</f>
        <v>6.0939726027397244E-2</v>
      </c>
      <c r="C166">
        <f t="shared" si="12"/>
        <v>4.6938341274568182E-2</v>
      </c>
    </row>
    <row r="167" spans="1:3" x14ac:dyDescent="0.35">
      <c r="A167">
        <f>Data!DG320</f>
        <v>3.4348913043478264E-2</v>
      </c>
      <c r="B167">
        <f>Data!DG830</f>
        <v>5.9405479452054794E-2</v>
      </c>
      <c r="C167">
        <f t="shared" si="12"/>
        <v>4.6877196247766525E-2</v>
      </c>
    </row>
    <row r="168" spans="1:3" x14ac:dyDescent="0.35">
      <c r="A168">
        <f>Data!DG321</f>
        <v>3.3641304347826091E-2</v>
      </c>
      <c r="B168">
        <f>Data!DG831</f>
        <v>5.6961643835616423E-2</v>
      </c>
      <c r="C168">
        <f t="shared" si="12"/>
        <v>4.5301474091721257E-2</v>
      </c>
    </row>
    <row r="171" spans="1:3" x14ac:dyDescent="0.35">
      <c r="A171" s="1" t="s">
        <v>99</v>
      </c>
    </row>
    <row r="172" spans="1:3" x14ac:dyDescent="0.35">
      <c r="A172" t="s">
        <v>5</v>
      </c>
      <c r="B172" t="s">
        <v>6</v>
      </c>
      <c r="C172" t="s">
        <v>10</v>
      </c>
    </row>
    <row r="173" spans="1:3" x14ac:dyDescent="0.35">
      <c r="A173">
        <f>Data!DG292</f>
        <v>1.0869565217391304E-2</v>
      </c>
      <c r="B173">
        <f>Data!DG802</f>
        <v>0</v>
      </c>
      <c r="C173">
        <f>AVERAGE(A173:B173)</f>
        <v>5.434782608695652E-3</v>
      </c>
    </row>
    <row r="174" spans="1:3" x14ac:dyDescent="0.35">
      <c r="A174">
        <f>Data!DG293</f>
        <v>6.6641304347826082E-3</v>
      </c>
      <c r="B174">
        <f>Data!DG803</f>
        <v>0</v>
      </c>
      <c r="C174">
        <f t="shared" ref="C174:C182" si="13">AVERAGE(A174:B174)</f>
        <v>3.3320652173913041E-3</v>
      </c>
    </row>
    <row r="175" spans="1:3" x14ac:dyDescent="0.35">
      <c r="A175">
        <f>Data!DG294</f>
        <v>9.0108695652173915E-3</v>
      </c>
      <c r="B175">
        <f>Data!DG804</f>
        <v>0</v>
      </c>
      <c r="C175">
        <f t="shared" si="13"/>
        <v>4.5054347826086957E-3</v>
      </c>
    </row>
    <row r="176" spans="1:3" x14ac:dyDescent="0.35">
      <c r="A176">
        <f>Data!DG295</f>
        <v>7.4967391304347833E-3</v>
      </c>
      <c r="B176">
        <f>Data!DG805</f>
        <v>9.2054794520547939E-4</v>
      </c>
      <c r="C176">
        <f t="shared" si="13"/>
        <v>4.2086435378201311E-3</v>
      </c>
    </row>
    <row r="177" spans="1:3" x14ac:dyDescent="0.35">
      <c r="A177">
        <f>Data!DG296</f>
        <v>7.8445652173913041E-3</v>
      </c>
      <c r="B177">
        <f>Data!DG806</f>
        <v>8.0000000000000004E-4</v>
      </c>
      <c r="C177">
        <f t="shared" si="13"/>
        <v>4.3222826086956522E-3</v>
      </c>
    </row>
    <row r="178" spans="1:3" x14ac:dyDescent="0.35">
      <c r="A178">
        <f>Data!DG297</f>
        <v>6.9978260869565214E-3</v>
      </c>
      <c r="B178">
        <f>Data!DG807</f>
        <v>8.1369863013698639E-4</v>
      </c>
      <c r="C178">
        <f t="shared" si="13"/>
        <v>3.905762358546754E-3</v>
      </c>
    </row>
    <row r="179" spans="1:3" x14ac:dyDescent="0.35">
      <c r="A179">
        <f>Data!DG298</f>
        <v>6.3576086956521737E-3</v>
      </c>
      <c r="B179">
        <f>Data!DG808</f>
        <v>7.3835616438356168E-4</v>
      </c>
      <c r="C179">
        <f t="shared" si="13"/>
        <v>3.5479824300178675E-3</v>
      </c>
    </row>
    <row r="180" spans="1:3" x14ac:dyDescent="0.35">
      <c r="A180">
        <f>Data!DG299</f>
        <v>6.2554347826086956E-3</v>
      </c>
      <c r="B180">
        <f>Data!DG809</f>
        <v>1.1890410958904109E-3</v>
      </c>
      <c r="C180">
        <f t="shared" si="13"/>
        <v>3.7222379392495533E-3</v>
      </c>
    </row>
    <row r="181" spans="1:3" x14ac:dyDescent="0.35">
      <c r="A181">
        <f>Data!DG300</f>
        <v>6.1684782608695645E-3</v>
      </c>
      <c r="B181">
        <f>Data!DG810</f>
        <v>1.1041095890410957E-3</v>
      </c>
      <c r="C181">
        <f t="shared" si="13"/>
        <v>3.6362939249553299E-3</v>
      </c>
    </row>
    <row r="182" spans="1:3" x14ac:dyDescent="0.35">
      <c r="A182">
        <f>Data!DG301</f>
        <v>5.6717391304347831E-3</v>
      </c>
      <c r="B182">
        <f>Data!DG811</f>
        <v>2.021917808219178E-3</v>
      </c>
      <c r="C182">
        <f t="shared" si="13"/>
        <v>3.8468284693269805E-3</v>
      </c>
    </row>
    <row r="185" spans="1:3" x14ac:dyDescent="0.35">
      <c r="A185" s="1" t="s">
        <v>100</v>
      </c>
    </row>
    <row r="186" spans="1:3" x14ac:dyDescent="0.35">
      <c r="A186" t="s">
        <v>5</v>
      </c>
      <c r="B186" t="s">
        <v>6</v>
      </c>
      <c r="C186" t="s">
        <v>10</v>
      </c>
    </row>
    <row r="187" spans="1:3" x14ac:dyDescent="0.35">
      <c r="A187">
        <f>Data!DG282</f>
        <v>7.2467391304347831E-3</v>
      </c>
      <c r="B187">
        <f>Data!DG792</f>
        <v>0</v>
      </c>
      <c r="C187">
        <f>AVERAGE(A187:B187)</f>
        <v>3.6233695652173915E-3</v>
      </c>
    </row>
    <row r="188" spans="1:3" x14ac:dyDescent="0.35">
      <c r="A188">
        <f>Data!DG283</f>
        <v>8.3673913043478265E-3</v>
      </c>
      <c r="B188">
        <f>Data!DG793</f>
        <v>0</v>
      </c>
      <c r="C188">
        <f t="shared" ref="C188:C196" si="14">AVERAGE(A188:B188)</f>
        <v>4.1836956521739133E-3</v>
      </c>
    </row>
    <row r="189" spans="1:3" x14ac:dyDescent="0.35">
      <c r="A189">
        <f>Data!DG284</f>
        <v>7.5945652173913056E-3</v>
      </c>
      <c r="B189">
        <f>Data!DG794</f>
        <v>0</v>
      </c>
      <c r="C189">
        <f t="shared" si="14"/>
        <v>3.7972826086956528E-3</v>
      </c>
    </row>
    <row r="190" spans="1:3" x14ac:dyDescent="0.35">
      <c r="A190">
        <f>Data!DG285</f>
        <v>7.0478260869565211E-3</v>
      </c>
      <c r="B190">
        <f>Data!DG795</f>
        <v>0</v>
      </c>
      <c r="C190">
        <f t="shared" si="14"/>
        <v>3.5239130434782605E-3</v>
      </c>
    </row>
    <row r="191" spans="1:3" x14ac:dyDescent="0.35">
      <c r="A191">
        <f>Data!DG286</f>
        <v>6.4076086956521743E-3</v>
      </c>
      <c r="B191">
        <f>Data!DG796</f>
        <v>0</v>
      </c>
      <c r="C191">
        <f t="shared" si="14"/>
        <v>3.2038043478260871E-3</v>
      </c>
    </row>
    <row r="192" spans="1:3" x14ac:dyDescent="0.35">
      <c r="A192">
        <f>Data!DG287</f>
        <v>5.719565217391304E-3</v>
      </c>
      <c r="B192">
        <f>Data!DG797</f>
        <v>0</v>
      </c>
      <c r="C192">
        <f t="shared" si="14"/>
        <v>2.859782608695652E-3</v>
      </c>
    </row>
    <row r="193" spans="1:3" x14ac:dyDescent="0.35">
      <c r="A193">
        <f>Data!DG288</f>
        <v>5.1945652173913046E-3</v>
      </c>
      <c r="B193">
        <f>Data!DG798</f>
        <v>0</v>
      </c>
      <c r="C193">
        <f t="shared" si="14"/>
        <v>2.5972826086956523E-3</v>
      </c>
    </row>
    <row r="194" spans="1:3" x14ac:dyDescent="0.35">
      <c r="A194">
        <f>Data!DG289</f>
        <v>4.9543478260869562E-3</v>
      </c>
      <c r="B194">
        <f>Data!DG799</f>
        <v>0</v>
      </c>
      <c r="C194">
        <f t="shared" si="14"/>
        <v>2.4771739130434781E-3</v>
      </c>
    </row>
    <row r="195" spans="1:3" x14ac:dyDescent="0.35">
      <c r="A195">
        <f>Data!DG290</f>
        <v>4.6521739130434784E-3</v>
      </c>
      <c r="B195">
        <f>Data!DG800</f>
        <v>1.9452054794520549E-4</v>
      </c>
      <c r="C195">
        <f t="shared" si="14"/>
        <v>2.4233472304943421E-3</v>
      </c>
    </row>
    <row r="196" spans="1:3" x14ac:dyDescent="0.35">
      <c r="A196">
        <f>Data!DG291</f>
        <v>3.023913043478261E-3</v>
      </c>
      <c r="B196">
        <f>Data!DG801</f>
        <v>1.8219178082191779E-4</v>
      </c>
      <c r="C196">
        <f t="shared" si="14"/>
        <v>1.6030524121500894E-3</v>
      </c>
    </row>
    <row r="199" spans="1:3" x14ac:dyDescent="0.35">
      <c r="A199" s="1" t="s">
        <v>111</v>
      </c>
    </row>
    <row r="200" spans="1:3" x14ac:dyDescent="0.35">
      <c r="A200" t="s">
        <v>5</v>
      </c>
      <c r="B200" t="s">
        <v>6</v>
      </c>
      <c r="C200" t="s">
        <v>10</v>
      </c>
    </row>
    <row r="201" spans="1:3" x14ac:dyDescent="0.35">
      <c r="A201">
        <f>Data!DG252</f>
        <v>0.14783043478260871</v>
      </c>
      <c r="B201">
        <f>Data!DG762</f>
        <v>1.5526027397260273E-2</v>
      </c>
      <c r="C201">
        <f>AVERAGE(A201:B201)</f>
        <v>8.1678231089934494E-2</v>
      </c>
    </row>
    <row r="202" spans="1:3" x14ac:dyDescent="0.35">
      <c r="A202">
        <f>Data!DG253</f>
        <v>0.10324673913043485</v>
      </c>
      <c r="B202">
        <f>Data!DG763</f>
        <v>2.5771232876712333E-2</v>
      </c>
      <c r="C202">
        <f t="shared" ref="C202:C210" si="15">AVERAGE(A202:B202)</f>
        <v>6.450898600357359E-2</v>
      </c>
    </row>
    <row r="203" spans="1:3" x14ac:dyDescent="0.35">
      <c r="A203">
        <f>Data!DG254</f>
        <v>8.0729347826086914E-2</v>
      </c>
      <c r="B203">
        <f>Data!DG764</f>
        <v>2.379315068493151E-2</v>
      </c>
      <c r="C203">
        <f t="shared" si="15"/>
        <v>5.2261249255509214E-2</v>
      </c>
    </row>
    <row r="204" spans="1:3" x14ac:dyDescent="0.35">
      <c r="A204">
        <f>Data!DG255</f>
        <v>7.0935869565217344E-2</v>
      </c>
      <c r="B204">
        <f>Data!DG765</f>
        <v>2.1175342465753425E-2</v>
      </c>
      <c r="C204">
        <f t="shared" si="15"/>
        <v>4.6055606015485383E-2</v>
      </c>
    </row>
    <row r="205" spans="1:3" x14ac:dyDescent="0.35">
      <c r="A205">
        <f>Data!DG256</f>
        <v>6.686086956521739E-2</v>
      </c>
      <c r="B205">
        <f>Data!DG766</f>
        <v>2.0075342465753425E-2</v>
      </c>
      <c r="C205">
        <f t="shared" si="15"/>
        <v>4.3468106015485411E-2</v>
      </c>
    </row>
    <row r="206" spans="1:3" x14ac:dyDescent="0.35">
      <c r="A206">
        <f>Data!DG257</f>
        <v>6.0271739130434779E-2</v>
      </c>
      <c r="B206">
        <f>Data!DG767</f>
        <v>1.7908219178082191E-2</v>
      </c>
      <c r="C206">
        <f t="shared" si="15"/>
        <v>3.9089979154258485E-2</v>
      </c>
    </row>
    <row r="207" spans="1:3" x14ac:dyDescent="0.35">
      <c r="A207">
        <f>Data!DG258</f>
        <v>5.5482608695652143E-2</v>
      </c>
      <c r="B207">
        <f>Data!DG768</f>
        <v>1.6608219178082192E-2</v>
      </c>
      <c r="C207">
        <f t="shared" si="15"/>
        <v>3.6045413936867166E-2</v>
      </c>
    </row>
    <row r="208" spans="1:3" x14ac:dyDescent="0.35">
      <c r="A208">
        <f>Data!DG259</f>
        <v>5.1510869565217381E-2</v>
      </c>
      <c r="B208">
        <f>Data!DG769</f>
        <v>1.6153424657534249E-2</v>
      </c>
      <c r="C208">
        <f t="shared" si="15"/>
        <v>3.3832147111375818E-2</v>
      </c>
    </row>
    <row r="209" spans="1:3" x14ac:dyDescent="0.35">
      <c r="A209">
        <f>Data!DG260</f>
        <v>4.8071739130434783E-2</v>
      </c>
      <c r="B209">
        <f>Data!DG770</f>
        <v>1.5010958904109591E-2</v>
      </c>
      <c r="C209">
        <f t="shared" si="15"/>
        <v>3.1541349017272187E-2</v>
      </c>
    </row>
    <row r="210" spans="1:3" x14ac:dyDescent="0.35">
      <c r="A210">
        <f>Data!DG261</f>
        <v>4.4313043478260865E-2</v>
      </c>
      <c r="B210">
        <f>Data!DG771</f>
        <v>1.0515068493150684E-2</v>
      </c>
      <c r="C210">
        <f t="shared" si="15"/>
        <v>2.7414055985705774E-2</v>
      </c>
    </row>
    <row r="213" spans="1:3" x14ac:dyDescent="0.35">
      <c r="A213" s="1" t="s">
        <v>112</v>
      </c>
    </row>
    <row r="214" spans="1:3" x14ac:dyDescent="0.35">
      <c r="A214" t="s">
        <v>5</v>
      </c>
      <c r="B214" t="s">
        <v>6</v>
      </c>
      <c r="C214" t="s">
        <v>10</v>
      </c>
    </row>
    <row r="215" spans="1:3" x14ac:dyDescent="0.35">
      <c r="A215">
        <f>Data!DG302</f>
        <v>0</v>
      </c>
      <c r="B215">
        <f>Data!DG812</f>
        <v>0</v>
      </c>
      <c r="C215">
        <f>AVERAGE(A215:B215)</f>
        <v>0</v>
      </c>
    </row>
    <row r="216" spans="1:3" x14ac:dyDescent="0.35">
      <c r="A216">
        <f>Data!DG303</f>
        <v>0</v>
      </c>
      <c r="B216">
        <f>Data!DG813</f>
        <v>6.3589041095890413E-3</v>
      </c>
      <c r="C216">
        <f t="shared" ref="C216:C224" si="16">AVERAGE(A216:B216)</f>
        <v>3.1794520547945206E-3</v>
      </c>
    </row>
    <row r="217" spans="1:3" x14ac:dyDescent="0.35">
      <c r="A217">
        <f>Data!DG304</f>
        <v>0</v>
      </c>
      <c r="B217">
        <f>Data!DG814</f>
        <v>7.0095890410958898E-3</v>
      </c>
      <c r="C217">
        <f t="shared" si="16"/>
        <v>3.5047945205479449E-3</v>
      </c>
    </row>
    <row r="218" spans="1:3" x14ac:dyDescent="0.35">
      <c r="A218">
        <f>Data!DG305</f>
        <v>0</v>
      </c>
      <c r="B218">
        <f>Data!DG815</f>
        <v>7.0589041095890405E-3</v>
      </c>
      <c r="C218">
        <f t="shared" si="16"/>
        <v>3.5294520547945202E-3</v>
      </c>
    </row>
    <row r="219" spans="1:3" x14ac:dyDescent="0.35">
      <c r="A219">
        <f>Data!DG306</f>
        <v>0</v>
      </c>
      <c r="B219">
        <f>Data!DG816</f>
        <v>7.0904109589041107E-3</v>
      </c>
      <c r="C219">
        <f t="shared" si="16"/>
        <v>3.5452054794520554E-3</v>
      </c>
    </row>
    <row r="220" spans="1:3" x14ac:dyDescent="0.35">
      <c r="A220">
        <f>Data!DG307</f>
        <v>6.249999999999999E-4</v>
      </c>
      <c r="B220">
        <f>Data!DG817</f>
        <v>6.3273972602739719E-3</v>
      </c>
      <c r="C220">
        <f t="shared" si="16"/>
        <v>3.4761986301369858E-3</v>
      </c>
    </row>
    <row r="221" spans="1:3" x14ac:dyDescent="0.35">
      <c r="A221">
        <f>Data!DG308</f>
        <v>5.6739130434782601E-4</v>
      </c>
      <c r="B221">
        <f>Data!DG818</f>
        <v>5.8315068493150681E-3</v>
      </c>
      <c r="C221">
        <f t="shared" si="16"/>
        <v>3.1994490768314471E-3</v>
      </c>
    </row>
    <row r="222" spans="1:3" x14ac:dyDescent="0.35">
      <c r="A222">
        <f>Data!DG309</f>
        <v>6.9565217391304353E-4</v>
      </c>
      <c r="B222">
        <f>Data!DG819</f>
        <v>5.8753424657534241E-3</v>
      </c>
      <c r="C222">
        <f t="shared" si="16"/>
        <v>3.2854973198332338E-3</v>
      </c>
    </row>
    <row r="223" spans="1:3" x14ac:dyDescent="0.35">
      <c r="A223">
        <f>Data!DG310</f>
        <v>1.7750000000000001E-3</v>
      </c>
      <c r="B223">
        <f>Data!DG820</f>
        <v>5.5232876712328757E-3</v>
      </c>
      <c r="C223">
        <f t="shared" si="16"/>
        <v>3.6491438356164377E-3</v>
      </c>
    </row>
    <row r="224" spans="1:3" x14ac:dyDescent="0.35">
      <c r="A224">
        <f>Data!DG311</f>
        <v>2.434782608695652E-3</v>
      </c>
      <c r="B224">
        <f>Data!DG821</f>
        <v>3.6808219178082182E-3</v>
      </c>
      <c r="C224">
        <f t="shared" si="16"/>
        <v>3.0578022632519351E-3</v>
      </c>
    </row>
    <row r="227" spans="1:3" x14ac:dyDescent="0.35">
      <c r="A227" s="1" t="s">
        <v>101</v>
      </c>
    </row>
    <row r="228" spans="1:3" x14ac:dyDescent="0.35">
      <c r="A228" t="s">
        <v>5</v>
      </c>
      <c r="B228" t="s">
        <v>6</v>
      </c>
      <c r="C228" t="s">
        <v>10</v>
      </c>
    </row>
    <row r="229" spans="1:3" x14ac:dyDescent="0.35">
      <c r="A229">
        <f>Data!DG332</f>
        <v>0</v>
      </c>
      <c r="B229">
        <f>Data!DG842</f>
        <v>0</v>
      </c>
      <c r="C229">
        <f>AVERAGE(A229:B229)</f>
        <v>0</v>
      </c>
    </row>
    <row r="230" spans="1:3" x14ac:dyDescent="0.35">
      <c r="A230">
        <f>Data!DG333</f>
        <v>0</v>
      </c>
      <c r="B230">
        <f>Data!DG843</f>
        <v>0</v>
      </c>
      <c r="C230">
        <f t="shared" ref="C230:C238" si="17">AVERAGE(A230:B230)</f>
        <v>0</v>
      </c>
    </row>
    <row r="231" spans="1:3" x14ac:dyDescent="0.35">
      <c r="A231">
        <f>Data!DG334</f>
        <v>5.0978260869565212E-4</v>
      </c>
      <c r="B231">
        <f>Data!DG844</f>
        <v>0</v>
      </c>
      <c r="C231">
        <f t="shared" si="17"/>
        <v>2.5489130434782606E-4</v>
      </c>
    </row>
    <row r="232" spans="1:3" x14ac:dyDescent="0.35">
      <c r="A232">
        <f>Data!DG335</f>
        <v>4.2391304347826086E-4</v>
      </c>
      <c r="B232">
        <f>Data!DG845</f>
        <v>0</v>
      </c>
      <c r="C232">
        <f t="shared" si="17"/>
        <v>2.1195652173913043E-4</v>
      </c>
    </row>
    <row r="233" spans="1:3" x14ac:dyDescent="0.35">
      <c r="A233">
        <f>Data!DG336</f>
        <v>4.6304347826086955E-4</v>
      </c>
      <c r="B233">
        <f>Data!DG846</f>
        <v>0</v>
      </c>
      <c r="C233">
        <f t="shared" si="17"/>
        <v>2.3152173913043478E-4</v>
      </c>
    </row>
    <row r="234" spans="1:3" x14ac:dyDescent="0.35">
      <c r="A234">
        <f>Data!DG337</f>
        <v>4.141304347826087E-4</v>
      </c>
      <c r="B234">
        <f>Data!DG847</f>
        <v>9.8630136986301367E-5</v>
      </c>
      <c r="C234">
        <f t="shared" si="17"/>
        <v>2.5638028588445506E-4</v>
      </c>
    </row>
    <row r="235" spans="1:3" x14ac:dyDescent="0.35">
      <c r="A235">
        <f>Data!DG338</f>
        <v>5.7499999999999999E-4</v>
      </c>
      <c r="B235">
        <f>Data!DG848</f>
        <v>8.9041095890410958E-5</v>
      </c>
      <c r="C235">
        <f t="shared" si="17"/>
        <v>3.3202054794520547E-4</v>
      </c>
    </row>
    <row r="236" spans="1:3" x14ac:dyDescent="0.35">
      <c r="A236">
        <f>Data!DG339</f>
        <v>5.2934782608695654E-4</v>
      </c>
      <c r="B236">
        <f>Data!DG849</f>
        <v>1.5479452054794523E-4</v>
      </c>
      <c r="C236">
        <f t="shared" si="17"/>
        <v>3.4207117331745088E-4</v>
      </c>
    </row>
    <row r="237" spans="1:3" x14ac:dyDescent="0.35">
      <c r="A237">
        <f>Data!DG340</f>
        <v>4.9239130434782614E-4</v>
      </c>
      <c r="B237">
        <f>Data!DG850</f>
        <v>1.4383561643835615E-4</v>
      </c>
      <c r="C237">
        <f t="shared" si="17"/>
        <v>3.1811346039309113E-4</v>
      </c>
    </row>
    <row r="238" spans="1:3" x14ac:dyDescent="0.35">
      <c r="A238">
        <f>Data!DG341</f>
        <v>4.6086956521739121E-4</v>
      </c>
      <c r="B238">
        <f>Data!DG851</f>
        <v>4.8219178082191773E-4</v>
      </c>
      <c r="C238">
        <f t="shared" si="17"/>
        <v>4.715306730196545E-4</v>
      </c>
    </row>
    <row r="242" spans="1:3" ht="21" x14ac:dyDescent="0.5">
      <c r="A242" s="23" t="s">
        <v>113</v>
      </c>
    </row>
    <row r="243" spans="1:3" x14ac:dyDescent="0.35">
      <c r="A243" s="1" t="s">
        <v>38</v>
      </c>
    </row>
    <row r="244" spans="1:3" x14ac:dyDescent="0.35">
      <c r="A244" t="s">
        <v>114</v>
      </c>
      <c r="B244" t="s">
        <v>115</v>
      </c>
      <c r="C244" t="s">
        <v>10</v>
      </c>
    </row>
    <row r="245" spans="1:3" x14ac:dyDescent="0.35">
      <c r="A245">
        <f>Data!DG492</f>
        <v>6.3772463768115947E-2</v>
      </c>
      <c r="B245">
        <f>Data!DG662</f>
        <v>0.26667761194029838</v>
      </c>
      <c r="C245">
        <f>AVERAGE(A245:B245)</f>
        <v>0.16522503785420717</v>
      </c>
    </row>
    <row r="246" spans="1:3" x14ac:dyDescent="0.35">
      <c r="A246">
        <f>Data!DG493</f>
        <v>6.9373913043478258E-2</v>
      </c>
      <c r="B246">
        <f>Data!DG663</f>
        <v>0.28707014925373131</v>
      </c>
      <c r="C246">
        <f t="shared" ref="C246:C254" si="18">AVERAGE(A246:B246)</f>
        <v>0.1782220311486048</v>
      </c>
    </row>
    <row r="247" spans="1:3" x14ac:dyDescent="0.35">
      <c r="A247">
        <f>Data!DG494</f>
        <v>7.5544927536231862E-2</v>
      </c>
      <c r="B247">
        <f>Data!DG664</f>
        <v>0.27808507462686571</v>
      </c>
      <c r="C247">
        <f t="shared" si="18"/>
        <v>0.17681500108154879</v>
      </c>
    </row>
    <row r="248" spans="1:3" x14ac:dyDescent="0.35">
      <c r="A248">
        <f>Data!DG495</f>
        <v>7.8918840579710131E-2</v>
      </c>
      <c r="B248">
        <f>Data!DG665</f>
        <v>0.27214477611940308</v>
      </c>
      <c r="C248">
        <f t="shared" si="18"/>
        <v>0.17553180834955662</v>
      </c>
    </row>
    <row r="249" spans="1:3" x14ac:dyDescent="0.35">
      <c r="A249">
        <f>Data!DG496</f>
        <v>7.7056521739130468E-2</v>
      </c>
      <c r="B249">
        <f>Data!DG666</f>
        <v>0.25615373134328356</v>
      </c>
      <c r="C249">
        <f t="shared" si="18"/>
        <v>0.16660512654120702</v>
      </c>
    </row>
    <row r="250" spans="1:3" x14ac:dyDescent="0.35">
      <c r="A250">
        <f>Data!DG497</f>
        <v>7.9376811594202901E-2</v>
      </c>
      <c r="B250">
        <f>Data!DG667</f>
        <v>0.24291343283582087</v>
      </c>
      <c r="C250">
        <f t="shared" si="18"/>
        <v>0.16114512221501187</v>
      </c>
    </row>
    <row r="251" spans="1:3" x14ac:dyDescent="0.35">
      <c r="A251">
        <f>Data!DG498</f>
        <v>7.9539130434782598E-2</v>
      </c>
      <c r="B251">
        <f>Data!DG668</f>
        <v>0.23934328358208962</v>
      </c>
      <c r="C251">
        <f t="shared" si="18"/>
        <v>0.15944120700843611</v>
      </c>
    </row>
    <row r="252" spans="1:3" x14ac:dyDescent="0.35">
      <c r="A252">
        <f>Data!DG499</f>
        <v>7.9518840579710148E-2</v>
      </c>
      <c r="B252">
        <f>Data!DG669</f>
        <v>0.23192089552238795</v>
      </c>
      <c r="C252">
        <f t="shared" si="18"/>
        <v>0.15571986805104904</v>
      </c>
    </row>
    <row r="253" spans="1:3" x14ac:dyDescent="0.35">
      <c r="A253">
        <f>Data!DG500</f>
        <v>8.0521739130434755E-2</v>
      </c>
      <c r="B253">
        <f>Data!DG670</f>
        <v>0.21617761194029855</v>
      </c>
      <c r="C253">
        <f t="shared" si="18"/>
        <v>0.14834967553536665</v>
      </c>
    </row>
    <row r="254" spans="1:3" x14ac:dyDescent="0.35">
      <c r="A254">
        <f>Data!DG501</f>
        <v>7.5786956521739141E-2</v>
      </c>
      <c r="B254">
        <f>Data!DG671</f>
        <v>0.17095820895522382</v>
      </c>
      <c r="C254">
        <f t="shared" si="18"/>
        <v>0.12337258273848148</v>
      </c>
    </row>
    <row r="256" spans="1:3" x14ac:dyDescent="0.35">
      <c r="A256" s="1" t="s">
        <v>39</v>
      </c>
    </row>
    <row r="257" spans="1:3" x14ac:dyDescent="0.35">
      <c r="A257" t="s">
        <v>5</v>
      </c>
      <c r="B257" t="s">
        <v>6</v>
      </c>
      <c r="C257" t="s">
        <v>10</v>
      </c>
    </row>
    <row r="258" spans="1:3" x14ac:dyDescent="0.35">
      <c r="A258">
        <f>Data!DG442</f>
        <v>0.16136231884057972</v>
      </c>
      <c r="B258">
        <f>Data!DG612</f>
        <v>1.3931343283582089E-2</v>
      </c>
      <c r="C258">
        <f>AVERAGE(A258:B258)</f>
        <v>8.7646831062080904E-2</v>
      </c>
    </row>
    <row r="259" spans="1:3" x14ac:dyDescent="0.35">
      <c r="A259">
        <f>Data!DG443</f>
        <v>0.14487246376811594</v>
      </c>
      <c r="B259">
        <f>Data!DG613</f>
        <v>1.5085074626865671E-2</v>
      </c>
      <c r="C259">
        <f t="shared" ref="C259:C267" si="19">AVERAGE(A259:B259)</f>
        <v>7.9978769197490807E-2</v>
      </c>
    </row>
    <row r="260" spans="1:3" x14ac:dyDescent="0.35">
      <c r="A260">
        <f>Data!DG444</f>
        <v>0.13650000000000001</v>
      </c>
      <c r="B260">
        <f>Data!DG614</f>
        <v>1.3879104477611939E-2</v>
      </c>
      <c r="C260">
        <f t="shared" si="19"/>
        <v>7.5189552238805968E-2</v>
      </c>
    </row>
    <row r="261" spans="1:3" x14ac:dyDescent="0.35">
      <c r="A261">
        <f>Data!DG445</f>
        <v>0.13108840579710143</v>
      </c>
      <c r="B261">
        <f>Data!DG615</f>
        <v>1.3386567164179105E-2</v>
      </c>
      <c r="C261">
        <f t="shared" si="19"/>
        <v>7.2237486480640267E-2</v>
      </c>
    </row>
    <row r="262" spans="1:3" x14ac:dyDescent="0.35">
      <c r="A262">
        <f>Data!DG446</f>
        <v>0.12644347826086957</v>
      </c>
      <c r="B262">
        <f>Data!DG616</f>
        <v>1.384776119402985E-2</v>
      </c>
      <c r="C262">
        <f t="shared" si="19"/>
        <v>7.0145619727449718E-2</v>
      </c>
    </row>
    <row r="263" spans="1:3" x14ac:dyDescent="0.35">
      <c r="A263">
        <f>Data!DG447</f>
        <v>0.11957971014492753</v>
      </c>
      <c r="B263">
        <f>Data!DG617</f>
        <v>1.6755223880597012E-2</v>
      </c>
      <c r="C263">
        <f t="shared" si="19"/>
        <v>6.8167467012762273E-2</v>
      </c>
    </row>
    <row r="264" spans="1:3" x14ac:dyDescent="0.35">
      <c r="A264">
        <f>Data!DG448</f>
        <v>0.11464202898550728</v>
      </c>
      <c r="B264">
        <f>Data!DG618</f>
        <v>1.5585074626865668E-2</v>
      </c>
      <c r="C264">
        <f t="shared" si="19"/>
        <v>6.511355180618647E-2</v>
      </c>
    </row>
    <row r="265" spans="1:3" x14ac:dyDescent="0.35">
      <c r="A265">
        <f>Data!DG449</f>
        <v>0.10919275362318841</v>
      </c>
      <c r="B265">
        <f>Data!DG619</f>
        <v>1.4892537313432838E-2</v>
      </c>
      <c r="C265">
        <f t="shared" si="19"/>
        <v>6.204264546831062E-2</v>
      </c>
    </row>
    <row r="266" spans="1:3" x14ac:dyDescent="0.35">
      <c r="A266">
        <f>Data!DG450</f>
        <v>0.10406956521739133</v>
      </c>
      <c r="B266">
        <f>Data!DG620</f>
        <v>1.3850746268656717E-2</v>
      </c>
      <c r="C266">
        <f t="shared" si="19"/>
        <v>5.8960155743024024E-2</v>
      </c>
    </row>
    <row r="267" spans="1:3" x14ac:dyDescent="0.35">
      <c r="A267">
        <f>Data!DG451</f>
        <v>9.1823188405797104E-2</v>
      </c>
      <c r="B267">
        <f>Data!DG621</f>
        <v>1.1523880597014924E-2</v>
      </c>
      <c r="C267">
        <f t="shared" si="19"/>
        <v>5.1673534501406014E-2</v>
      </c>
    </row>
    <row r="269" spans="1:3" x14ac:dyDescent="0.35">
      <c r="A269" s="1" t="s">
        <v>40</v>
      </c>
    </row>
    <row r="270" spans="1:3" x14ac:dyDescent="0.35">
      <c r="A270" t="s">
        <v>5</v>
      </c>
      <c r="B270" t="s">
        <v>6</v>
      </c>
      <c r="C270" t="s">
        <v>10</v>
      </c>
    </row>
    <row r="271" spans="1:3" x14ac:dyDescent="0.35">
      <c r="A271">
        <f>Data!DG432</f>
        <v>6.7637681159420293E-3</v>
      </c>
      <c r="B271">
        <f>Data!DG602</f>
        <v>1.0946268656716419E-2</v>
      </c>
      <c r="C271">
        <f>AVERAGE(A271:B271)</f>
        <v>8.8550183863292248E-3</v>
      </c>
    </row>
    <row r="272" spans="1:3" x14ac:dyDescent="0.35">
      <c r="A272">
        <f>Data!DG433</f>
        <v>6.3898550724637683E-3</v>
      </c>
      <c r="B272">
        <f>Data!DG603</f>
        <v>6.7104477611940301E-3</v>
      </c>
      <c r="C272">
        <f t="shared" ref="C272:C280" si="20">AVERAGE(A272:B272)</f>
        <v>6.5501514168288992E-3</v>
      </c>
    </row>
    <row r="273" spans="1:3" x14ac:dyDescent="0.35">
      <c r="A273">
        <f>Data!DG434</f>
        <v>4.8884057971014493E-3</v>
      </c>
      <c r="B273">
        <f>Data!DG604</f>
        <v>5.1373134328358211E-3</v>
      </c>
      <c r="C273">
        <f t="shared" si="20"/>
        <v>5.0128596149686348E-3</v>
      </c>
    </row>
    <row r="274" spans="1:3" x14ac:dyDescent="0.35">
      <c r="A274">
        <f>Data!DG435</f>
        <v>6.6681159420289866E-3</v>
      </c>
      <c r="B274">
        <f>Data!DG605</f>
        <v>6.7820895522388066E-3</v>
      </c>
      <c r="C274">
        <f t="shared" si="20"/>
        <v>6.7251027471338966E-3</v>
      </c>
    </row>
    <row r="275" spans="1:3" x14ac:dyDescent="0.35">
      <c r="A275">
        <f>Data!DG436</f>
        <v>7.4405797101449274E-3</v>
      </c>
      <c r="B275">
        <f>Data!DG606</f>
        <v>6.4134328358208953E-3</v>
      </c>
      <c r="C275">
        <f t="shared" si="20"/>
        <v>6.9270062729829118E-3</v>
      </c>
    </row>
    <row r="276" spans="1:3" x14ac:dyDescent="0.35">
      <c r="A276">
        <f>Data!DG437</f>
        <v>6.7405797101449281E-3</v>
      </c>
      <c r="B276">
        <f>Data!DG607</f>
        <v>8.0835820895522378E-3</v>
      </c>
      <c r="C276">
        <f t="shared" si="20"/>
        <v>7.4120808998485825E-3</v>
      </c>
    </row>
    <row r="277" spans="1:3" x14ac:dyDescent="0.35">
      <c r="A277">
        <f>Data!DG438</f>
        <v>7.8971014492753618E-3</v>
      </c>
      <c r="B277">
        <f>Data!DG608</f>
        <v>1.0989552238805969E-2</v>
      </c>
      <c r="C277">
        <f t="shared" si="20"/>
        <v>9.4433268440406656E-3</v>
      </c>
    </row>
    <row r="278" spans="1:3" x14ac:dyDescent="0.35">
      <c r="A278">
        <f>Data!DG439</f>
        <v>8.2652173913043466E-3</v>
      </c>
      <c r="B278">
        <f>Data!DG609</f>
        <v>1.0588059701492538E-2</v>
      </c>
      <c r="C278">
        <f t="shared" si="20"/>
        <v>9.4266385463984415E-3</v>
      </c>
    </row>
    <row r="279" spans="1:3" x14ac:dyDescent="0.35">
      <c r="A279">
        <f>Data!DG440</f>
        <v>7.9536231884057979E-3</v>
      </c>
      <c r="B279">
        <f>Data!DG610</f>
        <v>1.061492537313433E-2</v>
      </c>
      <c r="C279">
        <f t="shared" si="20"/>
        <v>9.2842742807700638E-3</v>
      </c>
    </row>
    <row r="280" spans="1:3" x14ac:dyDescent="0.35">
      <c r="A280">
        <f>Data!DG441</f>
        <v>6.6855072463768107E-3</v>
      </c>
      <c r="B280">
        <f>Data!DG611</f>
        <v>9.6388059701492546E-3</v>
      </c>
      <c r="C280">
        <f t="shared" si="20"/>
        <v>8.1621566082630322E-3</v>
      </c>
    </row>
    <row r="282" spans="1:3" x14ac:dyDescent="0.35">
      <c r="A282" s="1" t="s">
        <v>110</v>
      </c>
    </row>
    <row r="283" spans="1:3" x14ac:dyDescent="0.35">
      <c r="A283" t="s">
        <v>5</v>
      </c>
      <c r="B283" t="s">
        <v>6</v>
      </c>
      <c r="C283" t="s">
        <v>10</v>
      </c>
    </row>
    <row r="284" spans="1:3" x14ac:dyDescent="0.35">
      <c r="A284">
        <f>Data!DG482</f>
        <v>0</v>
      </c>
      <c r="B284">
        <f>Data!DG652</f>
        <v>6.9656716417910445E-3</v>
      </c>
      <c r="C284">
        <f>AVERAGE(A284:B284)</f>
        <v>3.4828358208955222E-3</v>
      </c>
    </row>
    <row r="285" spans="1:3" x14ac:dyDescent="0.35">
      <c r="A285">
        <f>Data!DG483</f>
        <v>0</v>
      </c>
      <c r="B285">
        <f>Data!DG653</f>
        <v>9.2746268656716431E-3</v>
      </c>
      <c r="C285">
        <f t="shared" ref="C285:C293" si="21">AVERAGE(A285:B285)</f>
        <v>4.6373134328358216E-3</v>
      </c>
    </row>
    <row r="286" spans="1:3" x14ac:dyDescent="0.35">
      <c r="A286">
        <f>Data!DG484</f>
        <v>6.7971014492753615E-4</v>
      </c>
      <c r="B286">
        <f>Data!DG654</f>
        <v>7.3313432835820898E-3</v>
      </c>
      <c r="C286">
        <f t="shared" si="21"/>
        <v>4.005526714254813E-3</v>
      </c>
    </row>
    <row r="287" spans="1:3" x14ac:dyDescent="0.35">
      <c r="A287">
        <f>Data!DG485</f>
        <v>5.6521739130434778E-4</v>
      </c>
      <c r="B287">
        <f>Data!DG655</f>
        <v>7.9388059701492545E-3</v>
      </c>
      <c r="C287">
        <f t="shared" si="21"/>
        <v>4.2520116807268013E-3</v>
      </c>
    </row>
    <row r="288" spans="1:3" x14ac:dyDescent="0.35">
      <c r="A288">
        <f>Data!DG486</f>
        <v>4.9130434782608697E-4</v>
      </c>
      <c r="B288">
        <f>Data!DG656</f>
        <v>9.5059701492537282E-3</v>
      </c>
      <c r="C288">
        <f t="shared" si="21"/>
        <v>4.9986372485399076E-3</v>
      </c>
    </row>
    <row r="289" spans="1:3" x14ac:dyDescent="0.35">
      <c r="A289">
        <f>Data!DG487</f>
        <v>1.3753623188405798E-3</v>
      </c>
      <c r="B289">
        <f>Data!DG657</f>
        <v>9.0208955223880592E-3</v>
      </c>
      <c r="C289">
        <f t="shared" si="21"/>
        <v>5.1981289206143198E-3</v>
      </c>
    </row>
    <row r="290" spans="1:3" x14ac:dyDescent="0.35">
      <c r="A290">
        <f>Data!DG488</f>
        <v>1.5144927536231883E-3</v>
      </c>
      <c r="B290">
        <f>Data!DG658</f>
        <v>8.923880597014924E-3</v>
      </c>
      <c r="C290">
        <f t="shared" si="21"/>
        <v>5.2191866753190565E-3</v>
      </c>
    </row>
    <row r="291" spans="1:3" x14ac:dyDescent="0.35">
      <c r="A291">
        <f>Data!DG489</f>
        <v>1.6260869565217391E-3</v>
      </c>
      <c r="B291">
        <f>Data!DG659</f>
        <v>1.2737313432835821E-2</v>
      </c>
      <c r="C291">
        <f t="shared" si="21"/>
        <v>7.1817001946787801E-3</v>
      </c>
    </row>
    <row r="292" spans="1:3" x14ac:dyDescent="0.35">
      <c r="A292">
        <f>Data!DG490</f>
        <v>1.9898550724637676E-3</v>
      </c>
      <c r="B292">
        <f>Data!DG660</f>
        <v>1.3522388059701494E-2</v>
      </c>
      <c r="C292">
        <f t="shared" si="21"/>
        <v>7.7561215660826308E-3</v>
      </c>
    </row>
    <row r="293" spans="1:3" x14ac:dyDescent="0.35">
      <c r="A293">
        <f>Data!DG491</f>
        <v>1.7869565217391305E-3</v>
      </c>
      <c r="B293">
        <f>Data!DG661</f>
        <v>1.0332835820895522E-2</v>
      </c>
      <c r="C293">
        <f t="shared" si="21"/>
        <v>6.0598961713173262E-3</v>
      </c>
    </row>
    <row r="296" spans="1:3" x14ac:dyDescent="0.35">
      <c r="A296" s="1" t="s">
        <v>99</v>
      </c>
    </row>
    <row r="297" spans="1:3" x14ac:dyDescent="0.35">
      <c r="A297" t="s">
        <v>5</v>
      </c>
      <c r="B297" t="s">
        <v>6</v>
      </c>
      <c r="C297" t="s">
        <v>10</v>
      </c>
    </row>
    <row r="298" spans="1:3" x14ac:dyDescent="0.35">
      <c r="A298">
        <f>Data!DG462</f>
        <v>6.7637681159420293E-3</v>
      </c>
      <c r="B298">
        <f>Data!DG632</f>
        <v>1.6917910447761194E-2</v>
      </c>
      <c r="C298">
        <f>AVERAGE(A298:B298)</f>
        <v>1.1840839281851612E-2</v>
      </c>
    </row>
    <row r="299" spans="1:3" x14ac:dyDescent="0.35">
      <c r="A299">
        <f>Data!DG463</f>
        <v>1.1997101449275361E-2</v>
      </c>
      <c r="B299">
        <f>Data!DG633</f>
        <v>1.4991044776119405E-2</v>
      </c>
      <c r="C299">
        <f t="shared" ref="C299:C307" si="22">AVERAGE(A299:B299)</f>
        <v>1.3494073112697383E-2</v>
      </c>
    </row>
    <row r="300" spans="1:3" x14ac:dyDescent="0.35">
      <c r="A300">
        <f>Data!DG464</f>
        <v>1.4847826086956525E-2</v>
      </c>
      <c r="B300">
        <f>Data!DG634</f>
        <v>2.2679104477611949E-2</v>
      </c>
      <c r="C300">
        <f t="shared" si="22"/>
        <v>1.8763465282284238E-2</v>
      </c>
    </row>
    <row r="301" spans="1:3" x14ac:dyDescent="0.35">
      <c r="A301">
        <f>Data!DG465</f>
        <v>1.3489855072463766E-2</v>
      </c>
      <c r="B301">
        <f>Data!DG635</f>
        <v>2.4386567164179099E-2</v>
      </c>
      <c r="C301">
        <f t="shared" si="22"/>
        <v>1.8938211118321432E-2</v>
      </c>
    </row>
    <row r="302" spans="1:3" x14ac:dyDescent="0.35">
      <c r="A302">
        <f>Data!DG466</f>
        <v>1.2479710144927537E-2</v>
      </c>
      <c r="B302">
        <f>Data!DG636</f>
        <v>2.5235820895522384E-2</v>
      </c>
      <c r="C302">
        <f t="shared" si="22"/>
        <v>1.8857765520224959E-2</v>
      </c>
    </row>
    <row r="303" spans="1:3" x14ac:dyDescent="0.35">
      <c r="A303">
        <f>Data!DG467</f>
        <v>1.2697101449275361E-2</v>
      </c>
      <c r="B303">
        <f>Data!DG637</f>
        <v>2.5197014925373133E-2</v>
      </c>
      <c r="C303">
        <f t="shared" si="22"/>
        <v>1.8947058187324246E-2</v>
      </c>
    </row>
    <row r="304" spans="1:3" x14ac:dyDescent="0.35">
      <c r="A304">
        <f>Data!DG468</f>
        <v>1.18E-2</v>
      </c>
      <c r="B304">
        <f>Data!DG638</f>
        <v>2.4071641791044783E-2</v>
      </c>
      <c r="C304">
        <f t="shared" si="22"/>
        <v>1.7935820895522391E-2</v>
      </c>
    </row>
    <row r="305" spans="1:3" x14ac:dyDescent="0.35">
      <c r="A305">
        <f>Data!DG469</f>
        <v>1.3943478260869564E-2</v>
      </c>
      <c r="B305">
        <f>Data!DG639</f>
        <v>2.3664179104477611E-2</v>
      </c>
      <c r="C305">
        <f t="shared" si="22"/>
        <v>1.8803828682673586E-2</v>
      </c>
    </row>
    <row r="306" spans="1:3" x14ac:dyDescent="0.35">
      <c r="A306">
        <f>Data!DG470</f>
        <v>1.3431884057971013E-2</v>
      </c>
      <c r="B306">
        <f>Data!DG640</f>
        <v>2.2314925373134332E-2</v>
      </c>
      <c r="C306">
        <f t="shared" si="22"/>
        <v>1.7873404715552672E-2</v>
      </c>
    </row>
    <row r="307" spans="1:3" x14ac:dyDescent="0.35">
      <c r="A307">
        <f>Data!DG471</f>
        <v>1.2998550724637681E-2</v>
      </c>
      <c r="B307">
        <f>Data!DG641</f>
        <v>1.8599999999999998E-2</v>
      </c>
      <c r="C307">
        <f t="shared" si="22"/>
        <v>1.579927536231884E-2</v>
      </c>
    </row>
    <row r="310" spans="1:3" x14ac:dyDescent="0.35">
      <c r="A310" s="1" t="s">
        <v>100</v>
      </c>
    </row>
    <row r="311" spans="1:3" x14ac:dyDescent="0.35">
      <c r="A311" t="s">
        <v>5</v>
      </c>
      <c r="B311" t="s">
        <v>6</v>
      </c>
      <c r="C311" t="s">
        <v>10</v>
      </c>
    </row>
    <row r="312" spans="1:3" x14ac:dyDescent="0.35">
      <c r="A312">
        <f>Data!DG452</f>
        <v>0</v>
      </c>
      <c r="B312">
        <f>Data!DG622</f>
        <v>0</v>
      </c>
      <c r="C312">
        <f>AVERAGE(A312:B312)</f>
        <v>0</v>
      </c>
    </row>
    <row r="313" spans="1:3" x14ac:dyDescent="0.35">
      <c r="A313">
        <f>Data!DG453</f>
        <v>0</v>
      </c>
      <c r="B313">
        <f>Data!DG623</f>
        <v>0</v>
      </c>
      <c r="C313">
        <f t="shared" ref="C313:C321" si="23">AVERAGE(A313:B313)</f>
        <v>0</v>
      </c>
    </row>
    <row r="314" spans="1:3" x14ac:dyDescent="0.35">
      <c r="A314">
        <f>Data!DG454</f>
        <v>3.4000000000000002E-3</v>
      </c>
      <c r="B314">
        <f>Data!DG624</f>
        <v>0</v>
      </c>
      <c r="C314">
        <f t="shared" si="23"/>
        <v>1.7000000000000001E-3</v>
      </c>
    </row>
    <row r="315" spans="1:3" x14ac:dyDescent="0.35">
      <c r="A315">
        <f>Data!DG455</f>
        <v>2.9913043478260871E-3</v>
      </c>
      <c r="B315">
        <f>Data!DG625</f>
        <v>2.6761194029850744E-3</v>
      </c>
      <c r="C315">
        <f t="shared" si="23"/>
        <v>2.8337118754055805E-3</v>
      </c>
    </row>
    <row r="316" spans="1:3" x14ac:dyDescent="0.35">
      <c r="A316">
        <f>Data!DG456</f>
        <v>2.5985507246376813E-3</v>
      </c>
      <c r="B316">
        <f>Data!DG626</f>
        <v>2.4552238805970149E-3</v>
      </c>
      <c r="C316">
        <f t="shared" si="23"/>
        <v>2.5268873026173481E-3</v>
      </c>
    </row>
    <row r="317" spans="1:3" x14ac:dyDescent="0.35">
      <c r="A317">
        <f>Data!DG457</f>
        <v>2.6318840579710144E-3</v>
      </c>
      <c r="B317">
        <f>Data!DG627</f>
        <v>2.9417910447761195E-3</v>
      </c>
      <c r="C317">
        <f t="shared" si="23"/>
        <v>2.7868375513735669E-3</v>
      </c>
    </row>
    <row r="318" spans="1:3" x14ac:dyDescent="0.35">
      <c r="A318">
        <f>Data!DG458</f>
        <v>3.0985507246376809E-3</v>
      </c>
      <c r="B318">
        <f>Data!DG628</f>
        <v>2.6731343283582093E-3</v>
      </c>
      <c r="C318">
        <f t="shared" si="23"/>
        <v>2.8858425264979451E-3</v>
      </c>
    </row>
    <row r="319" spans="1:3" x14ac:dyDescent="0.35">
      <c r="A319">
        <f>Data!DG459</f>
        <v>2.8507246376811594E-3</v>
      </c>
      <c r="B319">
        <f>Data!DG629</f>
        <v>2.4597014925373134E-3</v>
      </c>
      <c r="C319">
        <f t="shared" si="23"/>
        <v>2.6552130651092366E-3</v>
      </c>
    </row>
    <row r="320" spans="1:3" x14ac:dyDescent="0.35">
      <c r="A320">
        <f>Data!DG460</f>
        <v>2.7159420289855074E-3</v>
      </c>
      <c r="B320">
        <f>Data!DG630</f>
        <v>2.3537313432835821E-3</v>
      </c>
      <c r="C320">
        <f t="shared" si="23"/>
        <v>2.5348366861345445E-3</v>
      </c>
    </row>
    <row r="321" spans="1:3" x14ac:dyDescent="0.35">
      <c r="A321">
        <f>Data!DG461</f>
        <v>2.2318840579710142E-3</v>
      </c>
      <c r="B321">
        <f>Data!DG631</f>
        <v>2.6492537313432835E-3</v>
      </c>
      <c r="C321">
        <f t="shared" si="23"/>
        <v>2.4405688946571489E-3</v>
      </c>
    </row>
    <row r="324" spans="1:3" x14ac:dyDescent="0.35">
      <c r="A324" s="1" t="s">
        <v>111</v>
      </c>
    </row>
    <row r="325" spans="1:3" x14ac:dyDescent="0.35">
      <c r="A325" t="s">
        <v>5</v>
      </c>
      <c r="B325" t="s">
        <v>6</v>
      </c>
      <c r="C325" t="s">
        <v>10</v>
      </c>
    </row>
    <row r="326" spans="1:3" x14ac:dyDescent="0.35">
      <c r="A326">
        <f>Data!DG422</f>
        <v>1.1595652173913043E-2</v>
      </c>
      <c r="B326">
        <f>Data!DG592</f>
        <v>9.9552238805970133E-4</v>
      </c>
      <c r="C326">
        <f>AVERAGE(A326:B326)</f>
        <v>6.2955872809863722E-3</v>
      </c>
    </row>
    <row r="327" spans="1:3" x14ac:dyDescent="0.35">
      <c r="A327">
        <f>Data!DG423</f>
        <v>1.383768115942029E-2</v>
      </c>
      <c r="B327">
        <f>Data!DG593</f>
        <v>6.7701492537313437E-3</v>
      </c>
      <c r="C327">
        <f t="shared" ref="C327:C335" si="24">AVERAGE(A327:B327)</f>
        <v>1.0303915206575818E-2</v>
      </c>
    </row>
    <row r="328" spans="1:3" x14ac:dyDescent="0.35">
      <c r="A328">
        <f>Data!DG424</f>
        <v>1.0591304347826087E-2</v>
      </c>
      <c r="B328">
        <f>Data!DG594</f>
        <v>1.171641791044776E-2</v>
      </c>
      <c r="C328">
        <f t="shared" si="24"/>
        <v>1.1153861129136924E-2</v>
      </c>
    </row>
    <row r="329" spans="1:3" x14ac:dyDescent="0.35">
      <c r="A329">
        <f>Data!DG425</f>
        <v>1.0269565217391304E-2</v>
      </c>
      <c r="B329">
        <f>Data!DG595</f>
        <v>1.0917910447761194E-2</v>
      </c>
      <c r="C329">
        <f t="shared" si="24"/>
        <v>1.059373783257625E-2</v>
      </c>
    </row>
    <row r="330" spans="1:3" x14ac:dyDescent="0.35">
      <c r="A330">
        <f>Data!DG426</f>
        <v>9.0492753623188406E-3</v>
      </c>
      <c r="B330">
        <f>Data!DG596</f>
        <v>1.0267164179104477E-2</v>
      </c>
      <c r="C330">
        <f t="shared" si="24"/>
        <v>9.6582197707116586E-3</v>
      </c>
    </row>
    <row r="331" spans="1:3" x14ac:dyDescent="0.35">
      <c r="A331">
        <f>Data!DG427</f>
        <v>9.0144927536231888E-3</v>
      </c>
      <c r="B331">
        <f>Data!DG597</f>
        <v>9.9134328358208949E-3</v>
      </c>
      <c r="C331">
        <f t="shared" si="24"/>
        <v>9.463962794722041E-3</v>
      </c>
    </row>
    <row r="332" spans="1:3" x14ac:dyDescent="0.35">
      <c r="A332">
        <f>Data!DG428</f>
        <v>8.452173913043478E-3</v>
      </c>
      <c r="B332">
        <f>Data!DG598</f>
        <v>9.2776119402985056E-3</v>
      </c>
      <c r="C332">
        <f t="shared" si="24"/>
        <v>8.8648929266709926E-3</v>
      </c>
    </row>
    <row r="333" spans="1:3" x14ac:dyDescent="0.35">
      <c r="A333">
        <f>Data!DG429</f>
        <v>8.5507246376811605E-3</v>
      </c>
      <c r="B333">
        <f>Data!DG599</f>
        <v>8.5373134328358205E-3</v>
      </c>
      <c r="C333">
        <f t="shared" si="24"/>
        <v>8.5440190352584905E-3</v>
      </c>
    </row>
    <row r="334" spans="1:3" x14ac:dyDescent="0.35">
      <c r="A334">
        <f>Data!DG430</f>
        <v>8.078260869565217E-3</v>
      </c>
      <c r="B334">
        <f>Data!DG600</f>
        <v>8.1447761194029869E-3</v>
      </c>
      <c r="C334">
        <f t="shared" si="24"/>
        <v>8.1115184944841011E-3</v>
      </c>
    </row>
    <row r="335" spans="1:3" x14ac:dyDescent="0.35">
      <c r="A335">
        <f>Data!DG431</f>
        <v>7.03768115942029E-3</v>
      </c>
      <c r="B335">
        <f>Data!DG601</f>
        <v>4.8358208955223882E-3</v>
      </c>
      <c r="C335">
        <f t="shared" si="24"/>
        <v>5.9367510274713391E-3</v>
      </c>
    </row>
    <row r="338" spans="1:3" x14ac:dyDescent="0.35">
      <c r="A338" s="1" t="s">
        <v>112</v>
      </c>
    </row>
    <row r="339" spans="1:3" x14ac:dyDescent="0.35">
      <c r="A339" t="s">
        <v>5</v>
      </c>
      <c r="B339" t="s">
        <v>6</v>
      </c>
      <c r="C339" t="s">
        <v>10</v>
      </c>
    </row>
    <row r="340" spans="1:3" x14ac:dyDescent="0.35">
      <c r="A340">
        <f>Data!DG472</f>
        <v>0</v>
      </c>
      <c r="B340">
        <f>Data!DG642</f>
        <v>1.8905970149253732E-2</v>
      </c>
      <c r="C340">
        <f>AVERAGE(A340:B340)</f>
        <v>9.452985074626866E-3</v>
      </c>
    </row>
    <row r="341" spans="1:3" x14ac:dyDescent="0.35">
      <c r="A341">
        <f>Data!DG473</f>
        <v>0</v>
      </c>
      <c r="B341">
        <f>Data!DG643</f>
        <v>1.1591044776119405E-2</v>
      </c>
      <c r="C341">
        <f t="shared" ref="C341:C349" si="25">AVERAGE(A341:B341)</f>
        <v>5.7955223880597024E-3</v>
      </c>
    </row>
    <row r="342" spans="1:3" x14ac:dyDescent="0.35">
      <c r="A342">
        <f>Data!DG474</f>
        <v>0</v>
      </c>
      <c r="B342">
        <f>Data!DG644</f>
        <v>1.7277611940298511E-2</v>
      </c>
      <c r="C342">
        <f t="shared" si="25"/>
        <v>8.6388059701492555E-3</v>
      </c>
    </row>
    <row r="343" spans="1:3" x14ac:dyDescent="0.35">
      <c r="A343">
        <f>Data!DG475</f>
        <v>1.6231884057971014E-4</v>
      </c>
      <c r="B343">
        <f>Data!DG645</f>
        <v>1.6046268656716416E-2</v>
      </c>
      <c r="C343">
        <f t="shared" si="25"/>
        <v>8.1042937486480639E-3</v>
      </c>
    </row>
    <row r="344" spans="1:3" x14ac:dyDescent="0.35">
      <c r="A344">
        <f>Data!DG476</f>
        <v>2.1681159420289856E-3</v>
      </c>
      <c r="B344">
        <f>Data!DG646</f>
        <v>1.6158208955223876E-2</v>
      </c>
      <c r="C344">
        <f t="shared" si="25"/>
        <v>9.1631624486264301E-3</v>
      </c>
    </row>
    <row r="345" spans="1:3" x14ac:dyDescent="0.35">
      <c r="A345">
        <f>Data!DG477</f>
        <v>2.249275362318841E-3</v>
      </c>
      <c r="B345">
        <f>Data!DG647</f>
        <v>1.6025373134328356E-2</v>
      </c>
      <c r="C345">
        <f t="shared" si="25"/>
        <v>9.1373242483235983E-3</v>
      </c>
    </row>
    <row r="346" spans="1:3" x14ac:dyDescent="0.35">
      <c r="A346">
        <f>Data!DG478</f>
        <v>2.0405797101449275E-3</v>
      </c>
      <c r="B346">
        <f>Data!DG648</f>
        <v>1.4649253731343282E-2</v>
      </c>
      <c r="C346">
        <f t="shared" si="25"/>
        <v>8.3449167207441041E-3</v>
      </c>
    </row>
    <row r="347" spans="1:3" x14ac:dyDescent="0.35">
      <c r="A347">
        <f>Data!DG479</f>
        <v>1.8797101449275363E-3</v>
      </c>
      <c r="B347">
        <f>Data!DG649</f>
        <v>1.4353731343283584E-2</v>
      </c>
      <c r="C347">
        <f t="shared" si="25"/>
        <v>8.1167207441055593E-3</v>
      </c>
    </row>
    <row r="348" spans="1:3" x14ac:dyDescent="0.35">
      <c r="A348">
        <f>Data!DG480</f>
        <v>1.7463768115942027E-3</v>
      </c>
      <c r="B348">
        <f>Data!DG650</f>
        <v>1.6220895522388055E-2</v>
      </c>
      <c r="C348">
        <f t="shared" si="25"/>
        <v>8.983636166991129E-3</v>
      </c>
    </row>
    <row r="349" spans="1:3" x14ac:dyDescent="0.35">
      <c r="A349">
        <f>Data!DG481</f>
        <v>4.6086956521739132E-4</v>
      </c>
      <c r="B349">
        <f>Data!DG651</f>
        <v>1.2055223880597012E-2</v>
      </c>
      <c r="C349">
        <f t="shared" si="25"/>
        <v>6.2580467229072017E-3</v>
      </c>
    </row>
    <row r="352" spans="1:3" x14ac:dyDescent="0.35">
      <c r="A352" s="1" t="s">
        <v>101</v>
      </c>
    </row>
    <row r="353" spans="1:3" x14ac:dyDescent="0.35">
      <c r="A353" t="s">
        <v>5</v>
      </c>
      <c r="B353" t="s">
        <v>6</v>
      </c>
      <c r="C353" t="s">
        <v>10</v>
      </c>
    </row>
    <row r="354" spans="1:3" x14ac:dyDescent="0.35">
      <c r="A354">
        <f>Data!DG502</f>
        <v>2.8985507246376812E-3</v>
      </c>
      <c r="B354">
        <f>Data!DG672</f>
        <v>0</v>
      </c>
      <c r="C354">
        <f>AVERAGE(A354:B354)</f>
        <v>1.4492753623188406E-3</v>
      </c>
    </row>
    <row r="355" spans="1:3" x14ac:dyDescent="0.35">
      <c r="A355">
        <f>Data!DG503</f>
        <v>2.1507246376811593E-3</v>
      </c>
      <c r="B355">
        <f>Data!DG673</f>
        <v>0</v>
      </c>
      <c r="C355">
        <f t="shared" ref="C355:C363" si="26">AVERAGE(A355:B355)</f>
        <v>1.0753623188405797E-3</v>
      </c>
    </row>
    <row r="356" spans="1:3" x14ac:dyDescent="0.35">
      <c r="A356">
        <f>Data!DG504</f>
        <v>1.646376811594203E-3</v>
      </c>
      <c r="B356">
        <f>Data!DG674</f>
        <v>0</v>
      </c>
      <c r="C356">
        <f t="shared" si="26"/>
        <v>8.2318840579710152E-4</v>
      </c>
    </row>
    <row r="357" spans="1:3" x14ac:dyDescent="0.35">
      <c r="A357">
        <f>Data!DG505</f>
        <v>1.3695652173913043E-3</v>
      </c>
      <c r="B357">
        <f>Data!DG675</f>
        <v>0</v>
      </c>
      <c r="C357">
        <f t="shared" si="26"/>
        <v>6.8478260869565214E-4</v>
      </c>
    </row>
    <row r="358" spans="1:3" x14ac:dyDescent="0.35">
      <c r="A358">
        <f>Data!DG506</f>
        <v>1.1898550724637681E-3</v>
      </c>
      <c r="B358">
        <f>Data!DG676</f>
        <v>3.9104477611940302E-4</v>
      </c>
      <c r="C358">
        <f t="shared" si="26"/>
        <v>7.9044992429158558E-4</v>
      </c>
    </row>
    <row r="359" spans="1:3" x14ac:dyDescent="0.35">
      <c r="A359">
        <f>Data!DG507</f>
        <v>1.0608695652173914E-3</v>
      </c>
      <c r="B359">
        <f>Data!DG677</f>
        <v>3.4925373134328357E-4</v>
      </c>
      <c r="C359">
        <f t="shared" si="26"/>
        <v>7.050616482803375E-4</v>
      </c>
    </row>
    <row r="360" spans="1:3" x14ac:dyDescent="0.35">
      <c r="A360">
        <f>Data!DG508</f>
        <v>9.6376811594202903E-4</v>
      </c>
      <c r="B360">
        <f>Data!DG678</f>
        <v>3.1791044776119403E-4</v>
      </c>
      <c r="C360">
        <f t="shared" si="26"/>
        <v>6.4083928185161153E-4</v>
      </c>
    </row>
    <row r="361" spans="1:3" x14ac:dyDescent="0.35">
      <c r="A361">
        <f>Data!DG509</f>
        <v>8.8695652173913036E-4</v>
      </c>
      <c r="B361">
        <f>Data!DG679</f>
        <v>2.9253731343283583E-4</v>
      </c>
      <c r="C361">
        <f t="shared" si="26"/>
        <v>5.8974691758598304E-4</v>
      </c>
    </row>
    <row r="362" spans="1:3" x14ac:dyDescent="0.35">
      <c r="A362">
        <f>Data!DG510</f>
        <v>8.2463768115942024E-4</v>
      </c>
      <c r="B362">
        <f>Data!DG680</f>
        <v>2.7164179104477611E-4</v>
      </c>
      <c r="C362">
        <f t="shared" si="26"/>
        <v>5.4813973610209812E-4</v>
      </c>
    </row>
    <row r="363" spans="1:3" x14ac:dyDescent="0.35">
      <c r="A363">
        <f>Data!DG511</f>
        <v>7.7246376811594198E-4</v>
      </c>
      <c r="B363">
        <f>Data!DG681</f>
        <v>2.537313432835821E-4</v>
      </c>
      <c r="C363">
        <f t="shared" si="26"/>
        <v>5.1309755569976204E-4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N7" sqref="N7"/>
    </sheetView>
  </sheetViews>
  <sheetFormatPr defaultRowHeight="14.5" x14ac:dyDescent="0.35"/>
  <cols>
    <col min="1" max="1" width="15.7265625" customWidth="1"/>
    <col min="2" max="2" width="14.7265625" customWidth="1"/>
    <col min="5" max="5" width="13.90625" customWidth="1"/>
  </cols>
  <sheetData>
    <row r="1" spans="1:11" x14ac:dyDescent="0.35">
      <c r="A1" t="s">
        <v>129</v>
      </c>
      <c r="E1" t="s">
        <v>131</v>
      </c>
      <c r="I1" t="s">
        <v>132</v>
      </c>
    </row>
    <row r="2" spans="1:11" ht="15" thickBot="1" x14ac:dyDescent="0.4"/>
    <row r="3" spans="1:11" x14ac:dyDescent="0.35">
      <c r="A3" s="26"/>
      <c r="B3" s="26" t="s">
        <v>117</v>
      </c>
      <c r="C3" s="26" t="s">
        <v>118</v>
      </c>
      <c r="E3" s="26"/>
      <c r="F3" s="26" t="s">
        <v>117</v>
      </c>
      <c r="G3" s="26" t="s">
        <v>118</v>
      </c>
      <c r="I3" s="26"/>
      <c r="J3" s="26" t="s">
        <v>117</v>
      </c>
      <c r="K3" s="26" t="s">
        <v>118</v>
      </c>
    </row>
    <row r="4" spans="1:11" x14ac:dyDescent="0.35">
      <c r="A4" s="24" t="s">
        <v>119</v>
      </c>
      <c r="B4" s="24">
        <v>0.42708545454545532</v>
      </c>
      <c r="C4" s="24">
        <v>0.35163485714285758</v>
      </c>
      <c r="E4" s="24" t="s">
        <v>119</v>
      </c>
      <c r="F4" s="24">
        <v>0.42708545454545532</v>
      </c>
      <c r="G4" s="24">
        <v>0.29364411764705872</v>
      </c>
      <c r="I4" s="24" t="s">
        <v>119</v>
      </c>
      <c r="J4" s="24">
        <v>0.29364411764705872</v>
      </c>
      <c r="K4" s="24">
        <v>0.35163485714285758</v>
      </c>
    </row>
    <row r="5" spans="1:11" x14ac:dyDescent="0.35">
      <c r="A5" s="24" t="s">
        <v>120</v>
      </c>
      <c r="B5" s="24">
        <v>0.12286513027494383</v>
      </c>
      <c r="C5" s="24">
        <v>0.11302195481247926</v>
      </c>
      <c r="E5" s="24" t="s">
        <v>120</v>
      </c>
      <c r="F5" s="24">
        <v>0.12286513027494383</v>
      </c>
      <c r="G5" s="24">
        <v>6.5606448113289792E-2</v>
      </c>
      <c r="I5" s="24" t="s">
        <v>120</v>
      </c>
      <c r="J5" s="24">
        <v>6.5606448113289792E-2</v>
      </c>
      <c r="K5" s="24">
        <v>0.11302195481247926</v>
      </c>
    </row>
    <row r="6" spans="1:11" x14ac:dyDescent="0.35">
      <c r="A6" s="24" t="s">
        <v>121</v>
      </c>
      <c r="B6" s="24">
        <v>165</v>
      </c>
      <c r="C6" s="24">
        <v>175</v>
      </c>
      <c r="E6" s="24" t="s">
        <v>121</v>
      </c>
      <c r="F6" s="24">
        <v>165</v>
      </c>
      <c r="G6" s="24">
        <v>136</v>
      </c>
      <c r="I6" s="24" t="s">
        <v>121</v>
      </c>
      <c r="J6" s="24">
        <v>136</v>
      </c>
      <c r="K6" s="24">
        <v>175</v>
      </c>
    </row>
    <row r="7" spans="1:11" x14ac:dyDescent="0.35">
      <c r="A7" s="24" t="s">
        <v>123</v>
      </c>
      <c r="B7" s="24">
        <v>0</v>
      </c>
      <c r="C7" s="24"/>
      <c r="E7" s="24" t="s">
        <v>130</v>
      </c>
      <c r="F7" s="24">
        <v>9.7012548028043169E-2</v>
      </c>
      <c r="G7" s="24"/>
      <c r="I7" s="24" t="s">
        <v>130</v>
      </c>
      <c r="J7" s="24">
        <v>9.2306442176911044E-2</v>
      </c>
      <c r="K7" s="24"/>
    </row>
    <row r="8" spans="1:11" x14ac:dyDescent="0.35">
      <c r="A8" s="24" t="s">
        <v>122</v>
      </c>
      <c r="B8" s="24">
        <v>335</v>
      </c>
      <c r="C8" s="24"/>
      <c r="E8" s="24" t="s">
        <v>123</v>
      </c>
      <c r="F8" s="24">
        <v>0</v>
      </c>
      <c r="G8" s="24"/>
      <c r="I8" s="24" t="s">
        <v>123</v>
      </c>
      <c r="J8" s="24">
        <v>0</v>
      </c>
      <c r="K8" s="24"/>
    </row>
    <row r="9" spans="1:11" x14ac:dyDescent="0.35">
      <c r="A9" s="24" t="s">
        <v>124</v>
      </c>
      <c r="B9" s="24">
        <v>2.023395568071003</v>
      </c>
      <c r="C9" s="24"/>
      <c r="E9" s="24" t="s">
        <v>122</v>
      </c>
      <c r="F9" s="24">
        <v>299</v>
      </c>
      <c r="G9" s="24"/>
      <c r="I9" s="24" t="s">
        <v>122</v>
      </c>
      <c r="J9" s="24">
        <v>309</v>
      </c>
      <c r="K9" s="24"/>
    </row>
    <row r="10" spans="1:11" x14ac:dyDescent="0.35">
      <c r="A10" s="24" t="s">
        <v>125</v>
      </c>
      <c r="B10" s="24">
        <v>2.1913024900329311E-2</v>
      </c>
      <c r="C10" s="24"/>
      <c r="E10" s="24" t="s">
        <v>124</v>
      </c>
      <c r="F10" s="24">
        <v>3.6991726983578199</v>
      </c>
      <c r="G10" s="24"/>
      <c r="I10" s="24" t="s">
        <v>124</v>
      </c>
      <c r="J10" s="24">
        <v>-1.6697479729064437</v>
      </c>
      <c r="K10" s="24"/>
    </row>
    <row r="11" spans="1:11" x14ac:dyDescent="0.35">
      <c r="A11" s="24" t="s">
        <v>126</v>
      </c>
      <c r="B11" s="24">
        <v>1.6494148727133355</v>
      </c>
      <c r="C11" s="24"/>
      <c r="E11" s="24" t="s">
        <v>125</v>
      </c>
      <c r="F11" s="24">
        <v>1.2868058307741808E-4</v>
      </c>
      <c r="G11" s="24"/>
      <c r="I11" s="24" t="s">
        <v>125</v>
      </c>
      <c r="J11" s="24">
        <v>4.7990956262261811E-2</v>
      </c>
      <c r="K11" s="24"/>
    </row>
    <row r="12" spans="1:11" x14ac:dyDescent="0.35">
      <c r="A12" s="24" t="s">
        <v>127</v>
      </c>
      <c r="B12" s="24">
        <v>4.3826049800658622E-2</v>
      </c>
      <c r="C12" s="24"/>
      <c r="E12" s="24" t="s">
        <v>126</v>
      </c>
      <c r="F12" s="24">
        <v>1.649965767426393</v>
      </c>
      <c r="G12" s="24"/>
      <c r="I12" s="24" t="s">
        <v>126</v>
      </c>
      <c r="J12" s="24">
        <v>1.6497998262515201</v>
      </c>
      <c r="K12" s="24"/>
    </row>
    <row r="13" spans="1:11" ht="15" thickBot="1" x14ac:dyDescent="0.4">
      <c r="A13" s="25" t="s">
        <v>128</v>
      </c>
      <c r="B13" s="25">
        <v>1.9670706096623671</v>
      </c>
      <c r="C13" s="25"/>
      <c r="E13" s="24" t="s">
        <v>127</v>
      </c>
      <c r="F13" s="24">
        <v>2.5736116615483615E-4</v>
      </c>
      <c r="G13" s="24"/>
      <c r="I13" s="24" t="s">
        <v>127</v>
      </c>
      <c r="J13" s="24">
        <v>9.5981912524523622E-2</v>
      </c>
      <c r="K13" s="24"/>
    </row>
    <row r="14" spans="1:11" ht="15" thickBot="1" x14ac:dyDescent="0.4">
      <c r="E14" s="25" t="s">
        <v>128</v>
      </c>
      <c r="F14" s="25">
        <v>1.9679296690656669</v>
      </c>
      <c r="G14" s="25"/>
      <c r="I14" s="25" t="s">
        <v>128</v>
      </c>
      <c r="J14" s="25">
        <v>1.9676708853560145</v>
      </c>
      <c r="K14" s="25"/>
    </row>
    <row r="16" spans="1:11" x14ac:dyDescent="0.35">
      <c r="I16" t="s">
        <v>133</v>
      </c>
    </row>
    <row r="18" spans="1:3" x14ac:dyDescent="0.35">
      <c r="A18" t="s">
        <v>134</v>
      </c>
    </row>
    <row r="19" spans="1:3" ht="15" thickBot="1" x14ac:dyDescent="0.4"/>
    <row r="20" spans="1:3" x14ac:dyDescent="0.35">
      <c r="A20" s="26"/>
      <c r="B20" s="26" t="s">
        <v>117</v>
      </c>
      <c r="C20" s="26" t="s">
        <v>118</v>
      </c>
    </row>
    <row r="21" spans="1:3" x14ac:dyDescent="0.35">
      <c r="A21" s="24" t="s">
        <v>119</v>
      </c>
      <c r="B21" s="24">
        <v>0.31212848484848499</v>
      </c>
      <c r="C21" s="24">
        <v>0.2673754285714286</v>
      </c>
    </row>
    <row r="22" spans="1:3" x14ac:dyDescent="0.35">
      <c r="A22" s="24" t="s">
        <v>120</v>
      </c>
      <c r="B22" s="24">
        <v>5.3030679366592566E-2</v>
      </c>
      <c r="C22" s="24">
        <v>4.6856148990476167E-2</v>
      </c>
    </row>
    <row r="23" spans="1:3" x14ac:dyDescent="0.35">
      <c r="A23" s="24" t="s">
        <v>121</v>
      </c>
      <c r="B23" s="24">
        <v>165</v>
      </c>
      <c r="C23" s="24">
        <v>175</v>
      </c>
    </row>
    <row r="24" spans="1:3" x14ac:dyDescent="0.35">
      <c r="A24" s="24" t="s">
        <v>123</v>
      </c>
      <c r="B24" s="24">
        <v>0</v>
      </c>
      <c r="C24" s="24"/>
    </row>
    <row r="25" spans="1:3" x14ac:dyDescent="0.35">
      <c r="A25" s="24" t="s">
        <v>122</v>
      </c>
      <c r="B25" s="24">
        <v>333</v>
      </c>
      <c r="C25" s="24"/>
    </row>
    <row r="26" spans="1:3" x14ac:dyDescent="0.35">
      <c r="A26" s="24" t="s">
        <v>124</v>
      </c>
      <c r="B26" s="24">
        <v>1.8437867406635213</v>
      </c>
      <c r="C26" s="24"/>
    </row>
    <row r="27" spans="1:3" x14ac:dyDescent="0.35">
      <c r="A27" s="24" t="s">
        <v>125</v>
      </c>
      <c r="B27" s="24">
        <v>3.305126079811814E-2</v>
      </c>
      <c r="C27" s="24"/>
    </row>
    <row r="28" spans="1:3" x14ac:dyDescent="0.35">
      <c r="A28" s="24" t="s">
        <v>126</v>
      </c>
      <c r="B28" s="24">
        <v>1.649442344362559</v>
      </c>
      <c r="C28" s="24"/>
    </row>
    <row r="29" spans="1:3" x14ac:dyDescent="0.35">
      <c r="A29" s="24" t="s">
        <v>127</v>
      </c>
      <c r="B29" s="24">
        <v>6.610252159623628E-2</v>
      </c>
      <c r="C29" s="24"/>
    </row>
    <row r="30" spans="1:3" ht="15" thickBot="1" x14ac:dyDescent="0.4">
      <c r="A30" s="25" t="s">
        <v>128</v>
      </c>
      <c r="B30" s="25">
        <v>1.9671134448822321</v>
      </c>
      <c r="C30" s="25"/>
    </row>
    <row r="33" spans="1:3" x14ac:dyDescent="0.35">
      <c r="A33" t="s">
        <v>135</v>
      </c>
    </row>
    <row r="34" spans="1:3" ht="15" thickBot="1" x14ac:dyDescent="0.4"/>
    <row r="35" spans="1:3" x14ac:dyDescent="0.35">
      <c r="A35" s="26"/>
      <c r="B35" s="26" t="s">
        <v>117</v>
      </c>
      <c r="C35" s="26" t="s">
        <v>118</v>
      </c>
    </row>
    <row r="36" spans="1:3" x14ac:dyDescent="0.35">
      <c r="A36" s="24" t="s">
        <v>119</v>
      </c>
      <c r="B36" s="24">
        <v>0.34867090909090909</v>
      </c>
      <c r="C36" s="24">
        <v>0.2878525714285714</v>
      </c>
    </row>
    <row r="37" spans="1:3" x14ac:dyDescent="0.35">
      <c r="A37" s="24" t="s">
        <v>120</v>
      </c>
      <c r="B37" s="24">
        <v>4.7060921099778233E-2</v>
      </c>
      <c r="C37" s="24">
        <v>4.6304865955993535E-2</v>
      </c>
    </row>
    <row r="38" spans="1:3" x14ac:dyDescent="0.35">
      <c r="A38" s="24" t="s">
        <v>121</v>
      </c>
      <c r="B38" s="24">
        <v>165</v>
      </c>
      <c r="C38" s="24">
        <v>175</v>
      </c>
    </row>
    <row r="39" spans="1:3" x14ac:dyDescent="0.35">
      <c r="A39" s="24" t="s">
        <v>123</v>
      </c>
      <c r="B39" s="24">
        <v>0</v>
      </c>
      <c r="C39" s="24"/>
    </row>
    <row r="40" spans="1:3" x14ac:dyDescent="0.35">
      <c r="A40" s="24" t="s">
        <v>122</v>
      </c>
      <c r="B40" s="24">
        <v>336</v>
      </c>
      <c r="C40" s="24"/>
    </row>
    <row r="41" spans="1:3" x14ac:dyDescent="0.35">
      <c r="A41" s="24" t="s">
        <v>124</v>
      </c>
      <c r="B41" s="24">
        <v>2.5937343174021508</v>
      </c>
      <c r="C41" s="24"/>
    </row>
    <row r="42" spans="1:3" x14ac:dyDescent="0.35">
      <c r="A42" s="24" t="s">
        <v>125</v>
      </c>
      <c r="B42" s="24">
        <v>4.9547154475739433E-3</v>
      </c>
      <c r="C42" s="24"/>
    </row>
    <row r="43" spans="1:3" x14ac:dyDescent="0.35">
      <c r="A43" s="24" t="s">
        <v>126</v>
      </c>
      <c r="B43" s="24">
        <v>1.6494012598704153</v>
      </c>
      <c r="C43" s="24"/>
    </row>
    <row r="44" spans="1:3" x14ac:dyDescent="0.35">
      <c r="A44" s="24" t="s">
        <v>127</v>
      </c>
      <c r="B44" s="24">
        <v>9.9094308951478867E-3</v>
      </c>
      <c r="C44" s="24"/>
    </row>
    <row r="45" spans="1:3" ht="15" thickBot="1" x14ac:dyDescent="0.4">
      <c r="A45" s="25" t="s">
        <v>128</v>
      </c>
      <c r="B45" s="25">
        <v>1.9670493839588967</v>
      </c>
      <c r="C4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" sqref="F1"/>
    </sheetView>
  </sheetViews>
  <sheetFormatPr defaultRowHeight="14.5" x14ac:dyDescent="0.35"/>
  <sheetData>
    <row r="1" spans="1:8" x14ac:dyDescent="0.35">
      <c r="A1" t="s">
        <v>136</v>
      </c>
      <c r="F1" t="s">
        <v>137</v>
      </c>
    </row>
    <row r="2" spans="1:8" ht="15" thickBot="1" x14ac:dyDescent="0.4"/>
    <row r="3" spans="1:8" x14ac:dyDescent="0.35">
      <c r="A3" s="26"/>
      <c r="B3" s="26" t="s">
        <v>117</v>
      </c>
      <c r="C3" s="26" t="s">
        <v>118</v>
      </c>
      <c r="F3" s="26"/>
      <c r="G3" s="26" t="s">
        <v>117</v>
      </c>
      <c r="H3" s="26" t="s">
        <v>118</v>
      </c>
    </row>
    <row r="4" spans="1:8" x14ac:dyDescent="0.35">
      <c r="A4" s="24" t="s">
        <v>119</v>
      </c>
      <c r="B4" s="24">
        <v>0.70588235294117652</v>
      </c>
      <c r="C4" s="24">
        <v>0.76363636363636367</v>
      </c>
      <c r="F4" s="24" t="s">
        <v>119</v>
      </c>
      <c r="G4" s="24">
        <v>0.64571428571428569</v>
      </c>
      <c r="H4" s="24">
        <v>0.76363636363636367</v>
      </c>
    </row>
    <row r="5" spans="1:8" x14ac:dyDescent="0.35">
      <c r="A5" s="24" t="s">
        <v>120</v>
      </c>
      <c r="B5" s="24">
        <v>0.20915032679738563</v>
      </c>
      <c r="C5" s="24">
        <v>0.18159645232815963</v>
      </c>
      <c r="F5" s="24" t="s">
        <v>120</v>
      </c>
      <c r="G5" s="24">
        <v>0.23008210180623975</v>
      </c>
      <c r="H5" s="24">
        <v>0.18159645232815963</v>
      </c>
    </row>
    <row r="6" spans="1:8" x14ac:dyDescent="0.35">
      <c r="A6" s="24" t="s">
        <v>121</v>
      </c>
      <c r="B6" s="24">
        <v>136</v>
      </c>
      <c r="C6" s="24">
        <v>165</v>
      </c>
      <c r="F6" s="24" t="s">
        <v>121</v>
      </c>
      <c r="G6" s="24">
        <v>175</v>
      </c>
      <c r="H6" s="24">
        <v>165</v>
      </c>
    </row>
    <row r="7" spans="1:8" x14ac:dyDescent="0.35">
      <c r="A7" s="24" t="s">
        <v>130</v>
      </c>
      <c r="B7" s="24">
        <v>0.19403716488115463</v>
      </c>
      <c r="C7" s="24"/>
      <c r="F7" s="24" t="s">
        <v>130</v>
      </c>
      <c r="G7" s="24">
        <v>0.20655652040267425</v>
      </c>
      <c r="H7" s="24"/>
    </row>
    <row r="8" spans="1:8" x14ac:dyDescent="0.35">
      <c r="A8" s="24" t="s">
        <v>123</v>
      </c>
      <c r="B8" s="24">
        <v>0</v>
      </c>
      <c r="C8" s="24"/>
      <c r="F8" s="24" t="s">
        <v>123</v>
      </c>
      <c r="G8" s="24">
        <v>0</v>
      </c>
      <c r="H8" s="24"/>
    </row>
    <row r="9" spans="1:8" x14ac:dyDescent="0.35">
      <c r="A9" s="24" t="s">
        <v>122</v>
      </c>
      <c r="B9" s="24">
        <v>299</v>
      </c>
      <c r="C9" s="24"/>
      <c r="F9" s="24" t="s">
        <v>122</v>
      </c>
      <c r="G9" s="24">
        <v>338</v>
      </c>
      <c r="H9" s="24"/>
    </row>
    <row r="10" spans="1:8" x14ac:dyDescent="0.35">
      <c r="A10" s="24" t="s">
        <v>124</v>
      </c>
      <c r="B10" s="24">
        <v>-1.1320558862899441</v>
      </c>
      <c r="C10" s="24"/>
      <c r="F10" s="24" t="s">
        <v>124</v>
      </c>
      <c r="G10" s="24">
        <v>-2.3910970673193939</v>
      </c>
      <c r="H10" s="24"/>
    </row>
    <row r="11" spans="1:8" x14ac:dyDescent="0.35">
      <c r="A11" s="24" t="s">
        <v>125</v>
      </c>
      <c r="B11" s="24">
        <v>0.12925899802506061</v>
      </c>
      <c r="C11" s="24"/>
      <c r="F11" s="24" t="s">
        <v>125</v>
      </c>
      <c r="G11" s="24">
        <v>8.6723257781027054E-3</v>
      </c>
      <c r="H11" s="24"/>
    </row>
    <row r="12" spans="1:8" x14ac:dyDescent="0.35">
      <c r="A12" s="24" t="s">
        <v>126</v>
      </c>
      <c r="B12" s="24">
        <v>1.649965767426393</v>
      </c>
      <c r="C12" s="24"/>
      <c r="F12" s="24" t="s">
        <v>126</v>
      </c>
      <c r="G12" s="24">
        <v>1.6493742764994115</v>
      </c>
      <c r="H12" s="24"/>
    </row>
    <row r="13" spans="1:8" x14ac:dyDescent="0.35">
      <c r="A13" s="24" t="s">
        <v>127</v>
      </c>
      <c r="B13" s="24">
        <v>0.25851799605012121</v>
      </c>
      <c r="C13" s="24"/>
      <c r="F13" s="24" t="s">
        <v>127</v>
      </c>
      <c r="G13" s="24">
        <v>1.7344651556205411E-2</v>
      </c>
      <c r="H13" s="24"/>
    </row>
    <row r="14" spans="1:8" ht="15" thickBot="1" x14ac:dyDescent="0.4">
      <c r="A14" s="25" t="s">
        <v>128</v>
      </c>
      <c r="B14" s="25">
        <v>1.9679296690656669</v>
      </c>
      <c r="C14" s="25"/>
      <c r="F14" s="25" t="s">
        <v>128</v>
      </c>
      <c r="G14" s="25">
        <v>1.9670073106672492</v>
      </c>
      <c r="H1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RQ2.1AverageNDCG</vt:lpstr>
      <vt:lpstr>RQ2.1AveragePrecision</vt:lpstr>
      <vt:lpstr>RQ2.1BoxPlot</vt:lpstr>
      <vt:lpstr>RQ2.2AKSourcesNDCG</vt:lpstr>
      <vt:lpstr>T-test</vt:lpstr>
      <vt:lpstr>T-test2</vt:lpstr>
      <vt:lpstr>RQ2.1BoxPlot!Print_Area</vt:lpstr>
      <vt:lpstr>RQ2.1BoxPlot!Print_Titles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2020-12-12T07:25:00Z</dcterms:created>
  <dcterms:modified xsi:type="dcterms:W3CDTF">2020-12-22T07:59:26Z</dcterms:modified>
</cp:coreProperties>
</file>