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Arar\investment_map_demo\data\"/>
    </mc:Choice>
  </mc:AlternateContent>
  <xr:revisionPtr revIDLastSave="0" documentId="13_ncr:1_{1D8E0431-E0A8-4492-AA10-55B280B72120}" xr6:coauthVersionLast="47" xr6:coauthVersionMax="47" xr10:uidLastSave="{00000000-0000-0000-0000-000000000000}"/>
  <bookViews>
    <workbookView xWindow="5310" yWindow="1305" windowWidth="26460" windowHeight="16335" xr2:uid="{55F8672E-A520-43FC-BE91-80B4CEBF6B1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" i="1" l="1"/>
  <c r="E56" i="1"/>
</calcChain>
</file>

<file path=xl/sharedStrings.xml><?xml version="1.0" encoding="utf-8"?>
<sst xmlns="http://schemas.openxmlformats.org/spreadsheetml/2006/main" count="417" uniqueCount="258">
  <si>
    <t>01-25-013001-57013</t>
  </si>
  <si>
    <t>الأنشطة التجارية</t>
  </si>
  <si>
    <t>01-25-013001-48019</t>
  </si>
  <si>
    <t>الأنشطة السياحية</t>
  </si>
  <si>
    <t>https://maps.app.goo.gl/FZ1TpRRQkFMjWzbL8</t>
  </si>
  <si>
    <t>01-25-013001-57014</t>
  </si>
  <si>
    <t>https://maps.app.goo.gl/iX9vszuQnLwRvMKq6</t>
  </si>
  <si>
    <t>01-25-013001-48018</t>
  </si>
  <si>
    <t>https://maps.app.goo.gl/r45QLsenPDkDNArf9</t>
  </si>
  <si>
    <t>01-25-013001-57003</t>
  </si>
  <si>
    <t>أنشطة النقل</t>
  </si>
  <si>
    <t>01-25-013001-57018</t>
  </si>
  <si>
    <t>01-25-013001-57004</t>
  </si>
  <si>
    <t>كبرى</t>
  </si>
  <si>
    <t>01-25-013001-58001</t>
  </si>
  <si>
    <t>01-25-013001-57019</t>
  </si>
  <si>
    <t>الأنشطة التعليمية</t>
  </si>
  <si>
    <t>01-25-013001-57005</t>
  </si>
  <si>
    <t>أنشطة المركبات</t>
  </si>
  <si>
    <t>https://maps.app.goo.gl/i7z7fJPE47jkK8uo8</t>
  </si>
  <si>
    <t>01-25-013001-58002</t>
  </si>
  <si>
    <t>01-25-013001-48015</t>
  </si>
  <si>
    <t>https://maps.app.goo.gl/nvKfS2hud7GR7THW7</t>
  </si>
  <si>
    <t>01-25-013001-57006</t>
  </si>
  <si>
    <t>01-25-013001-57015</t>
  </si>
  <si>
    <t>الأنشطة الرياضية و الترفيهية</t>
  </si>
  <si>
    <t>نادي رياضي</t>
  </si>
  <si>
    <t>01-25-013001-47001</t>
  </si>
  <si>
    <t>https://maps.app.goo.gl/bEsNyCmTvMibuorKA</t>
  </si>
  <si>
    <t>01-25-013001-57007</t>
  </si>
  <si>
    <t>https://maps.app.goo.gl/QyWEp8ypywRqHQrG9</t>
  </si>
  <si>
    <t>01-25-013001-47002</t>
  </si>
  <si>
    <t>https://maps.app.goo.gl/RwQ6oeCqHP8hTFnTA</t>
  </si>
  <si>
    <t>01-25-013001-57008</t>
  </si>
  <si>
    <t>01-25-013001-48014</t>
  </si>
  <si>
    <t>https://maps.app.goo.gl/Updv8xNRYcG73ipj6</t>
  </si>
  <si>
    <t>01-25-013001-47003</t>
  </si>
  <si>
    <t>https://maps.app.goo.gl/6QGcj7otwbf5M2B1A</t>
  </si>
  <si>
    <t>01-25-013001-57009</t>
  </si>
  <si>
    <t>https://maps.app.goo.gl/1GZxTFQDUYuNYUVv5</t>
  </si>
  <si>
    <t>01-25-013001-57010</t>
  </si>
  <si>
    <t>محلات تجارية</t>
  </si>
  <si>
    <t>01-25-013001-46001</t>
  </si>
  <si>
    <t>https://maps.app.goo.gl/AZB5AGtwkGP8qcfR7</t>
  </si>
  <si>
    <t>01-25-013001-41001</t>
  </si>
  <si>
    <t>أنشطة الخدمات العامة</t>
  </si>
  <si>
    <t>https://maps.app.goo.gl/hF1yiFL4cyU1R9eG7</t>
  </si>
  <si>
    <t>01-25-013001-57011</t>
  </si>
  <si>
    <t>الأنشطة الاجتماعية</t>
  </si>
  <si>
    <t>01-25-013001-40001</t>
  </si>
  <si>
    <t>https://maps.app.goo.gl/AVSymwVKM4H4UdMf9</t>
  </si>
  <si>
    <t>01-25-013001-41002</t>
  </si>
  <si>
    <t>https://maps.app.goo.gl/6tFhxZPuAX8TFkHp7</t>
  </si>
  <si>
    <t>01-25-013001-57012</t>
  </si>
  <si>
    <t>https://maps.app.goo.gl/jHjCg1GQTxVcLRhw9</t>
  </si>
  <si>
    <t>01-25-013001-48017</t>
  </si>
  <si>
    <t>الأنشطة الصحية</t>
  </si>
  <si>
    <t>https://maps.app.goo.gl/rAcvvZ1HZENyHUx19</t>
  </si>
  <si>
    <t xml:space="preserve">ترفيهي </t>
  </si>
  <si>
    <t>نادي سيارات كارتينج</t>
  </si>
  <si>
    <t>https://maps.app.goo.gl/sCU6swqohuLJCZFA6</t>
  </si>
  <si>
    <t>طريق جديدة</t>
  </si>
  <si>
    <t>لوجيستي</t>
  </si>
  <si>
    <t>مجمع خدمات لوجيستي 1</t>
  </si>
  <si>
    <t>https://maps.app.goo.gl/EQANax3pYtTYs7P7A</t>
  </si>
  <si>
    <t>حزم الجلاميد</t>
  </si>
  <si>
    <t>مجمع خدمات لوجيستي 2</t>
  </si>
  <si>
    <t>https://maps.app.goo.gl/g9fwxgjPgamFeY1T7</t>
  </si>
  <si>
    <t xml:space="preserve">الربوة </t>
  </si>
  <si>
    <t>تجاري</t>
  </si>
  <si>
    <t>مدينة ألاثاث والغذاء</t>
  </si>
  <si>
    <t>https://maps.app.goo.gl/dfhGZkA1mKD7ufB36</t>
  </si>
  <si>
    <t xml:space="preserve">خارج حدود الأحياء ( طريق سكاكا ) </t>
  </si>
  <si>
    <t xml:space="preserve">نادي الفروسية </t>
  </si>
  <si>
    <t>https://maps.app.goo.gl/kj1qbvmPWPi9WTCy8</t>
  </si>
  <si>
    <t xml:space="preserve">حي الصقار شرقاً </t>
  </si>
  <si>
    <t xml:space="preserve">نادي الرماية  </t>
  </si>
  <si>
    <t>https://maps.app.goo.gl/BWhMShYYP7MjgXAw9</t>
  </si>
  <si>
    <t>حي الخليج العربي الشرقي</t>
  </si>
  <si>
    <t>سياحي</t>
  </si>
  <si>
    <t>فندق منتجع 5 نجوم</t>
  </si>
  <si>
    <t xml:space="preserve">https://umaps.balady.gov.sa?q=30.91600068153934,41.08481854727792 </t>
  </si>
  <si>
    <t>حي البساتين الإداري الغربي</t>
  </si>
  <si>
    <t xml:space="preserve">مجمع سكني تجاري </t>
  </si>
  <si>
    <t>https://maps.app.goo.gl/SVpJoRjipUJ1crRf9</t>
  </si>
  <si>
    <t>خارج حدود الأحياء</t>
  </si>
  <si>
    <t>اجتماعي</t>
  </si>
  <si>
    <t>مركز المعارض والمؤتمرات</t>
  </si>
  <si>
    <t>https://share.google/eZoXLd9bEbPk8WVaj</t>
  </si>
  <si>
    <t>الصناعية الثانية</t>
  </si>
  <si>
    <t>صناعي</t>
  </si>
  <si>
    <t xml:space="preserve">مجمع الصناعات الخفيفة </t>
  </si>
  <si>
    <t>https://maps.app.goo.gl/fCD8fxwdk4rcpCBf6</t>
  </si>
  <si>
    <t xml:space="preserve">مجمع المستودعات  </t>
  </si>
  <si>
    <t>https://maps.app.goo.gl/uYAZAPYBbUC6KQsD9</t>
  </si>
  <si>
    <t xml:space="preserve">مجمع الورش النوعية </t>
  </si>
  <si>
    <t>https://maps.app.goo.gl/uiG1hkKPKaa8PGKw8</t>
  </si>
  <si>
    <t>هواة بيع الصقور</t>
  </si>
  <si>
    <t>حرفي</t>
  </si>
  <si>
    <t>سوق النجاريين</t>
  </si>
  <si>
    <t>https://maps.app.goo.gl/5QaSix7J8DkueEq79</t>
  </si>
  <si>
    <t xml:space="preserve">اشبيلية </t>
  </si>
  <si>
    <t>طبي</t>
  </si>
  <si>
    <t>مدينة طبية</t>
  </si>
  <si>
    <t>https://maps.app.goo.gl/F8HfGwX6S39mVT7MA</t>
  </si>
  <si>
    <t>تعليمي</t>
  </si>
  <si>
    <t xml:space="preserve">مدرسة عالمية </t>
  </si>
  <si>
    <t>https://maps.app.goo.gl/jEwNA5NiuAq77cwc9</t>
  </si>
  <si>
    <t xml:space="preserve">منتجع واحة عرعر الشتوية </t>
  </si>
  <si>
    <t>https://maps.app.goo.gl/VDp1BJRFygrjkChM7</t>
  </si>
  <si>
    <t>منتزه بيئي</t>
  </si>
  <si>
    <t>https://maps.app.goo.gl/k1QdvPfn9ue7Rqys9</t>
  </si>
  <si>
    <t>ترفيهي تجاري</t>
  </si>
  <si>
    <t>حديقة ترفيهية ومجمع فود ترك</t>
  </si>
  <si>
    <t>https://maps.app.goo.gl/a58zjt2aPw1xnRjB9</t>
  </si>
  <si>
    <t xml:space="preserve">مجمع صناعات حربية </t>
  </si>
  <si>
    <t>https://maps.app.goo.gl/4MYMcQvyzmxDGWqB7</t>
  </si>
  <si>
    <t>الصناعية طريق طريف</t>
  </si>
  <si>
    <t>استراحة مسافرين</t>
  </si>
  <si>
    <t>https://maps.app.goo.gl/KNxEGVVGL7QA5fJo8</t>
  </si>
  <si>
    <t>داون تاون عرعر</t>
  </si>
  <si>
    <t>https://maps.app.goo.gl/uFzCBDPFPUH1CKv36</t>
  </si>
  <si>
    <t>داون تاون رفحا</t>
  </si>
  <si>
    <t>https://maps.app.goo.gl/EFydiNnfqeCyyXceA</t>
  </si>
  <si>
    <t>داون تاون طريف</t>
  </si>
  <si>
    <t>https://maps.app.goo.gl/NQZf8o5ptoPjqGRcA</t>
  </si>
  <si>
    <t>المدينة الصناعية برفحا</t>
  </si>
  <si>
    <t>https://maps.app.goo.gl/9zmHMWRHipGGzcXA8</t>
  </si>
  <si>
    <t>المدينة الصناعية بطريف</t>
  </si>
  <si>
    <t>https://maps.app.goo.gl/QFdhbf72psX2MiHK6</t>
  </si>
  <si>
    <t>حي المطار</t>
  </si>
  <si>
    <t>حي النخيل</t>
  </si>
  <si>
    <t>حي المورج</t>
  </si>
  <si>
    <t>حى المروج الشرقي</t>
  </si>
  <si>
    <t>حي الشامل</t>
  </si>
  <si>
    <t>حي المروج الشرقى</t>
  </si>
  <si>
    <t>حي الخليج العربي</t>
  </si>
  <si>
    <t>حي الصناعية الأولى</t>
  </si>
  <si>
    <t>حي الروابي</t>
  </si>
  <si>
    <t>حي اشبيلية الجنوبي</t>
  </si>
  <si>
    <t>الصناعية الأولى</t>
  </si>
  <si>
    <t>حي الشذى</t>
  </si>
  <si>
    <t>حي الفيصلية</t>
  </si>
  <si>
    <t>حي المساعدية</t>
  </si>
  <si>
    <t>حي البساتين</t>
  </si>
  <si>
    <t>حي الربةة</t>
  </si>
  <si>
    <t>المساعدية</t>
  </si>
  <si>
    <t>مواقع متعددة</t>
  </si>
  <si>
    <t>حي القدس</t>
  </si>
  <si>
    <t>حي النخيل الجنوبي</t>
  </si>
  <si>
    <t>حي اشبيلية الشمالية</t>
  </si>
  <si>
    <t>محطة محروقات - فئة ب</t>
  </si>
  <si>
    <t>شقق فندقية</t>
  </si>
  <si>
    <t>فندق سياحي وترفيهي</t>
  </si>
  <si>
    <t>نقليات</t>
  </si>
  <si>
    <t>سوق تجاري</t>
  </si>
  <si>
    <t>مبنى متعدد الاستخدام</t>
  </si>
  <si>
    <t>روضة أطفال</t>
  </si>
  <si>
    <t>ورشة سيارات</t>
  </si>
  <si>
    <t>منتجه=ع سياحي تجاري</t>
  </si>
  <si>
    <t>كلية أهلية</t>
  </si>
  <si>
    <t xml:space="preserve">حديقة عامة </t>
  </si>
  <si>
    <t>مركز خدمة سيارات</t>
  </si>
  <si>
    <t>مجمع تجاري مخصص لبيع قطع غيارالسيارات</t>
  </si>
  <si>
    <t>مدارس عالمية</t>
  </si>
  <si>
    <t>اعلان شاشات (عدد 3 لوحات</t>
  </si>
  <si>
    <t>سكن جماعي</t>
  </si>
  <si>
    <t>اعلان يوني بول عدد (6 لوحات)</t>
  </si>
  <si>
    <t>اعلان يوني بول عدد (20 لوحات)</t>
  </si>
  <si>
    <t>25 سنة</t>
  </si>
  <si>
    <t>10 سنوات</t>
  </si>
  <si>
    <t>15 سنة</t>
  </si>
  <si>
    <t>16 سنة</t>
  </si>
  <si>
    <t>20 سنة</t>
  </si>
  <si>
    <t>21 سنة</t>
  </si>
  <si>
    <t>31.036155, 40.874975</t>
  </si>
  <si>
    <t>31.1326111,41.3584618</t>
  </si>
  <si>
    <t>31.283954, 40.092941</t>
  </si>
  <si>
    <t>31.005721, 41.041355</t>
  </si>
  <si>
    <t>31.026671, 41.088420</t>
  </si>
  <si>
    <t>30.912703, 40.967201</t>
  </si>
  <si>
    <t>30.91600068153934,41.08481854727792</t>
  </si>
  <si>
    <t>30.984008, 40.953053</t>
  </si>
  <si>
    <t>30.992778, 40.953056</t>
  </si>
  <si>
    <t>31.006837, 40.918244</t>
  </si>
  <si>
    <t>31.007765, 40.903211</t>
  </si>
  <si>
    <t>31.005254, 40.912346</t>
  </si>
  <si>
    <t>31.018179, 41.062889</t>
  </si>
  <si>
    <t>31.00225,40.99425</t>
  </si>
  <si>
    <t>30.9951111,40.9919167</t>
  </si>
  <si>
    <t>31.031719, 40.928658</t>
  </si>
  <si>
    <t>31.060080, 40.758695</t>
  </si>
  <si>
    <t>30.971471, 40.985850</t>
  </si>
  <si>
    <t>31.239849, 40.309441</t>
  </si>
  <si>
    <t>30.9926389,40.94525</t>
  </si>
  <si>
    <t>30.9646944,41.0252778</t>
  </si>
  <si>
    <t>29.6123269,43.5292755</t>
  </si>
  <si>
    <t>31.6754722,38.6666667</t>
  </si>
  <si>
    <t>29.65575,43.5168056</t>
  </si>
  <si>
    <t>31.6503611,38.6253056</t>
  </si>
  <si>
    <t>30.9920196,40.9829697</t>
  </si>
  <si>
    <t>30.9917222,41.0353333</t>
  </si>
  <si>
    <t>30.9910556,41.0413056</t>
  </si>
  <si>
    <t>30.9977222,40.9930278</t>
  </si>
  <si>
    <t>30.9671667,41.0138611</t>
  </si>
  <si>
    <t>30.9760833,41.0148611</t>
  </si>
  <si>
    <t>30.9554098,41.0133683</t>
  </si>
  <si>
    <t>31.0027222,40.9944167</t>
  </si>
  <si>
    <t>31.010108,41.0794985</t>
  </si>
  <si>
    <t>30.9514444,41.1092222</t>
  </si>
  <si>
    <t>31.0131944,41.0778333</t>
  </si>
  <si>
    <t>30.9846111,40.95</t>
  </si>
  <si>
    <t>30.98425,40.9512222</t>
  </si>
  <si>
    <t>30.991888,40.9445713</t>
  </si>
  <si>
    <t>30.9507051,41.0139353</t>
  </si>
  <si>
    <t>30.9664331,41.0133253</t>
  </si>
  <si>
    <t>30.9386944,41.1030556</t>
  </si>
  <si>
    <t>متوسطة</t>
  </si>
  <si>
    <t>name</t>
  </si>
  <si>
    <t>contractPeriod</t>
  </si>
  <si>
    <t>plotNumber</t>
  </si>
  <si>
    <t>project Type</t>
  </si>
  <si>
    <t>area</t>
  </si>
  <si>
    <t>buckletPrice</t>
  </si>
  <si>
    <t>activity</t>
  </si>
  <si>
    <t>district</t>
  </si>
  <si>
    <t>coordinates</t>
  </si>
  <si>
    <t>googleMapLink</t>
  </si>
  <si>
    <t>advertiseDate</t>
  </si>
  <si>
    <t>openEnvelopesDate</t>
  </si>
  <si>
    <t>الصناعية القديمة</t>
  </si>
  <si>
    <t xml:space="preserve">الصناعية </t>
  </si>
  <si>
    <t>اليرموك</t>
  </si>
  <si>
    <t>خارج الاحياء</t>
  </si>
  <si>
    <t>30.9183889,41.0839722</t>
  </si>
  <si>
    <t>31.0183333,41.0908056</t>
  </si>
  <si>
    <t>30.985566, 40.981871</t>
  </si>
  <si>
    <t>30.9990278,40.9477222</t>
  </si>
  <si>
    <t>31.0131389,41.0802778</t>
  </si>
  <si>
    <t>31.0004167,40.9480278</t>
  </si>
  <si>
    <t>30.9845833,40.9908333</t>
  </si>
  <si>
    <t>30.9872867,40.9422743</t>
  </si>
  <si>
    <t>30.9985833,41.032</t>
  </si>
  <si>
    <t>30.9887778,40.9437222</t>
  </si>
  <si>
    <t>31.0349444,41.1231389</t>
  </si>
  <si>
    <t>30.9841389,40.95125</t>
  </si>
  <si>
    <t>https://maps.app.goo.gl/7TeLm7Ee5jUsAMHt7</t>
  </si>
  <si>
    <t>https://maps.app.goo.gl/tSyR9dfdwz4mvcxRA</t>
  </si>
  <si>
    <t>https://maps.app.goo.gl/mCN69TmkRn1zuFBu6</t>
  </si>
  <si>
    <t>https://maps.app.goo.gl/7UdACgGsbJ2GcSja6</t>
  </si>
  <si>
    <t>https://maps.app.goo.gl/971P8tHFrQy5mQiT6</t>
  </si>
  <si>
    <t>https://maps.app.goo.gl/5GsG6F1Eog4hnJGT9</t>
  </si>
  <si>
    <t>https://maps.app.goo.gl/J5YksmgvAUve5GXu8</t>
  </si>
  <si>
    <t>https://maps.app.goo.gl/2iFdTNXLuMZcLtfY8</t>
  </si>
  <si>
    <t>https://maps.app.goo.gl/NKkYw7NxvBvp563M8</t>
  </si>
  <si>
    <t>https://maps.app.goo.gl/HqPH3o9YCc2gvQZM9</t>
  </si>
  <si>
    <t>https://maps.app.goo.gl/YMvNkJt4Jigb2nTW8</t>
  </si>
  <si>
    <t>https://maps.app.goo.gl/LMziUiZfLNXzfSjB7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</si>
</sst>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6">
    <font>
      <sz val="11"/>
      <color theme="1"/>
      <name val="Aptos Narrow"/>
      <family val="2"/>
      <scheme val="minor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Calibr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readingOrder="1"/>
    </xf>
    <xf numFmtId="1" fontId="0" fillId="0" borderId="0" xfId="0" applyNumberFormat="1" applyAlignment="1">
      <alignment horizontal="center" vertical="center" readingOrder="1"/>
    </xf>
    <xf numFmtId="1" fontId="1" fillId="0" borderId="0" xfId="0" applyNumberFormat="1" applyFont="1" applyAlignment="1">
      <alignment horizontal="center" vertical="center" readingOrder="1"/>
    </xf>
    <xf numFmtId="3" fontId="1" fillId="0" borderId="0" xfId="0" applyNumberFormat="1" applyFont="1" applyAlignment="1">
      <alignment horizontal="center" vertical="center" readingOrder="2"/>
    </xf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 readingOrder="1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3" fontId="4" fillId="0" borderId="0" xfId="0" applyNumberFormat="1" applyFont="1" applyAlignment="1">
      <alignment horizontal="center" vertical="center" readingOrder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RwQ6oeCqHP8hTFnTA" TargetMode="External"/><Relationship Id="rId13" Type="http://schemas.openxmlformats.org/officeDocument/2006/relationships/hyperlink" Target="https://maps.app.goo.gl/hF1yiFL4cyU1R9eG7" TargetMode="External"/><Relationship Id="rId18" Type="http://schemas.openxmlformats.org/officeDocument/2006/relationships/hyperlink" Target="https://maps.app.goo.gl/KNxEGVVGL7QA5fJo8" TargetMode="External"/><Relationship Id="rId26" Type="http://schemas.openxmlformats.org/officeDocument/2006/relationships/hyperlink" Target="https://maps.app.goo.gl/fCD8fxwdk4rcpCBf6" TargetMode="External"/><Relationship Id="rId39" Type="http://schemas.openxmlformats.org/officeDocument/2006/relationships/hyperlink" Target="https://maps.app.goo.gl/5GsG6F1Eog4hnJGT9" TargetMode="External"/><Relationship Id="rId3" Type="http://schemas.openxmlformats.org/officeDocument/2006/relationships/hyperlink" Target="https://maps.app.goo.gl/r45QLsenPDkDNArf9" TargetMode="External"/><Relationship Id="rId21" Type="http://schemas.openxmlformats.org/officeDocument/2006/relationships/hyperlink" Target="https://maps.app.goo.gl/SVpJoRjipUJ1crRf9" TargetMode="External"/><Relationship Id="rId34" Type="http://schemas.openxmlformats.org/officeDocument/2006/relationships/hyperlink" Target="https://umaps.balady.gov.sa/?q=30.91600068153934,41.08481854727792" TargetMode="External"/><Relationship Id="rId42" Type="http://schemas.openxmlformats.org/officeDocument/2006/relationships/hyperlink" Target="https://maps.app.goo.gl/NKkYw7NxvBvp563M8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maps.app.goo.gl/QyWEp8ypywRqHQrG9" TargetMode="External"/><Relationship Id="rId12" Type="http://schemas.openxmlformats.org/officeDocument/2006/relationships/hyperlink" Target="https://maps.app.goo.gl/AZB5AGtwkGP8qcfR7" TargetMode="External"/><Relationship Id="rId17" Type="http://schemas.openxmlformats.org/officeDocument/2006/relationships/hyperlink" Target="https://maps.app.goo.gl/rAcvvZ1HZENyHUx19" TargetMode="External"/><Relationship Id="rId25" Type="http://schemas.openxmlformats.org/officeDocument/2006/relationships/hyperlink" Target="https://maps.app.goo.gl/k1QdvPfn9ue7Rqys9" TargetMode="External"/><Relationship Id="rId33" Type="http://schemas.openxmlformats.org/officeDocument/2006/relationships/hyperlink" Target="https://maps.app.goo.gl/4MYMcQvyzmxDGWqB7" TargetMode="External"/><Relationship Id="rId38" Type="http://schemas.openxmlformats.org/officeDocument/2006/relationships/hyperlink" Target="https://maps.app.goo.gl/971P8tHFrQy5mQiT6" TargetMode="External"/><Relationship Id="rId46" Type="http://schemas.openxmlformats.org/officeDocument/2006/relationships/hyperlink" Target="https://maps.app.goo.gl/7UdACgGsbJ2GcSja6" TargetMode="External"/><Relationship Id="rId2" Type="http://schemas.openxmlformats.org/officeDocument/2006/relationships/hyperlink" Target="https://maps.app.goo.gl/iX9vszuQnLwRvMKq6" TargetMode="External"/><Relationship Id="rId16" Type="http://schemas.openxmlformats.org/officeDocument/2006/relationships/hyperlink" Target="https://maps.app.goo.gl/jHjCg1GQTxVcLRhw9" TargetMode="External"/><Relationship Id="rId20" Type="http://schemas.openxmlformats.org/officeDocument/2006/relationships/hyperlink" Target="https://maps.app.goo.gl/dfhGZkA1mKD7ufB36" TargetMode="External"/><Relationship Id="rId29" Type="http://schemas.openxmlformats.org/officeDocument/2006/relationships/hyperlink" Target="https://maps.app.goo.gl/F8HfGwX6S39mVT7MA" TargetMode="External"/><Relationship Id="rId41" Type="http://schemas.openxmlformats.org/officeDocument/2006/relationships/hyperlink" Target="https://maps.app.goo.gl/2iFdTNXLuMZcLtfY8" TargetMode="External"/><Relationship Id="rId1" Type="http://schemas.openxmlformats.org/officeDocument/2006/relationships/hyperlink" Target="https://maps.app.goo.gl/FZ1TpRRQkFMjWzbL8" TargetMode="External"/><Relationship Id="rId6" Type="http://schemas.openxmlformats.org/officeDocument/2006/relationships/hyperlink" Target="https://maps.app.goo.gl/bEsNyCmTvMibuorKA" TargetMode="External"/><Relationship Id="rId11" Type="http://schemas.openxmlformats.org/officeDocument/2006/relationships/hyperlink" Target="https://maps.app.goo.gl/1GZxTFQDUYuNYUVv5" TargetMode="External"/><Relationship Id="rId24" Type="http://schemas.openxmlformats.org/officeDocument/2006/relationships/hyperlink" Target="https://maps.app.goo.gl/VDp1BJRFygrjkChM7" TargetMode="External"/><Relationship Id="rId32" Type="http://schemas.openxmlformats.org/officeDocument/2006/relationships/hyperlink" Target="https://maps.app.goo.gl/kj1qbvmPWPi9WTCy8" TargetMode="External"/><Relationship Id="rId37" Type="http://schemas.openxmlformats.org/officeDocument/2006/relationships/hyperlink" Target="https://maps.app.goo.gl/mCN69TmkRn1zuFBu6" TargetMode="External"/><Relationship Id="rId40" Type="http://schemas.openxmlformats.org/officeDocument/2006/relationships/hyperlink" Target="https://maps.app.goo.gl/J5YksmgvAUve5GXu8" TargetMode="External"/><Relationship Id="rId45" Type="http://schemas.openxmlformats.org/officeDocument/2006/relationships/hyperlink" Target="https://maps.app.goo.gl/LMziUiZfLNXzfSjB7" TargetMode="External"/><Relationship Id="rId5" Type="http://schemas.openxmlformats.org/officeDocument/2006/relationships/hyperlink" Target="https://maps.app.goo.gl/nvKfS2hud7GR7THW7" TargetMode="External"/><Relationship Id="rId15" Type="http://schemas.openxmlformats.org/officeDocument/2006/relationships/hyperlink" Target="https://maps.app.goo.gl/6tFhxZPuAX8TFkHp7" TargetMode="External"/><Relationship Id="rId23" Type="http://schemas.openxmlformats.org/officeDocument/2006/relationships/hyperlink" Target="https://maps.app.goo.gl/5QaSix7J8DkueEq79" TargetMode="External"/><Relationship Id="rId28" Type="http://schemas.openxmlformats.org/officeDocument/2006/relationships/hyperlink" Target="https://maps.app.goo.gl/uiG1hkKPKaa8PGKw8" TargetMode="External"/><Relationship Id="rId36" Type="http://schemas.openxmlformats.org/officeDocument/2006/relationships/hyperlink" Target="https://maps.app.goo.gl/tSyR9dfdwz4mvcxRA" TargetMode="External"/><Relationship Id="rId10" Type="http://schemas.openxmlformats.org/officeDocument/2006/relationships/hyperlink" Target="https://maps.app.goo.gl/6QGcj7otwbf5M2B1A" TargetMode="External"/><Relationship Id="rId19" Type="http://schemas.openxmlformats.org/officeDocument/2006/relationships/hyperlink" Target="https://maps.app.goo.gl/g9fwxgjPgamFeY1T7" TargetMode="External"/><Relationship Id="rId31" Type="http://schemas.openxmlformats.org/officeDocument/2006/relationships/hyperlink" Target="https://maps.app.goo.gl/BWhMShYYP7MjgXAw9" TargetMode="External"/><Relationship Id="rId44" Type="http://schemas.openxmlformats.org/officeDocument/2006/relationships/hyperlink" Target="https://maps.app.goo.gl/YMvNkJt4Jigb2nTW8" TargetMode="External"/><Relationship Id="rId4" Type="http://schemas.openxmlformats.org/officeDocument/2006/relationships/hyperlink" Target="https://maps.app.goo.gl/i7z7fJPE47jkK8uo8" TargetMode="External"/><Relationship Id="rId9" Type="http://schemas.openxmlformats.org/officeDocument/2006/relationships/hyperlink" Target="https://maps.app.goo.gl/Updv8xNRYcG73ipj6" TargetMode="External"/><Relationship Id="rId14" Type="http://schemas.openxmlformats.org/officeDocument/2006/relationships/hyperlink" Target="https://maps.app.goo.gl/AVSymwVKM4H4UdMf9" TargetMode="External"/><Relationship Id="rId22" Type="http://schemas.openxmlformats.org/officeDocument/2006/relationships/hyperlink" Target="https://share.google/eZoXLd9bEbPk8WVaj" TargetMode="External"/><Relationship Id="rId27" Type="http://schemas.openxmlformats.org/officeDocument/2006/relationships/hyperlink" Target="https://maps.app.goo.gl/uYAZAPYBbUC6KQsD9" TargetMode="External"/><Relationship Id="rId30" Type="http://schemas.openxmlformats.org/officeDocument/2006/relationships/hyperlink" Target="https://maps.app.goo.gl/sCU6swqohuLJCZFA6" TargetMode="External"/><Relationship Id="rId35" Type="http://schemas.openxmlformats.org/officeDocument/2006/relationships/hyperlink" Target="https://maps.app.goo.gl/7TeLm7Ee5jUsAMHt7" TargetMode="External"/><Relationship Id="rId43" Type="http://schemas.openxmlformats.org/officeDocument/2006/relationships/hyperlink" Target="https://maps.app.goo.gl/HqPH3o9YCc2gvQZM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97CE-A162-48E7-BB3A-C991F006ADFC}">
  <dimension ref="A1:L57"/>
  <sheetViews>
    <sheetView tabSelected="1" workbookViewId="0">
      <selection activeCell="A20" sqref="A20:XFD20"/>
    </sheetView>
  </sheetViews>
  <sheetFormatPr defaultRowHeight="14.25"/>
  <cols>
    <col min="1" max="1" width="16.625" bestFit="1" customWidth="1"/>
    <col min="2" max="2" width="18.375" bestFit="1" customWidth="1"/>
    <col min="3" max="3" width="31.625" customWidth="1"/>
    <col min="4" max="4" width="20.25" style="13" customWidth="1"/>
    <col min="5" max="5" width="15.625" style="9" bestFit="1" customWidth="1"/>
    <col min="6" max="6" width="14.25" bestFit="1" customWidth="1"/>
    <col min="7" max="7" width="20.875" bestFit="1" customWidth="1"/>
    <col min="8" max="8" width="25.125" bestFit="1" customWidth="1"/>
    <col min="9" max="9" width="25.125" customWidth="1"/>
    <col min="10" max="10" width="56.875" customWidth="1"/>
    <col min="11" max="11" width="20.25" customWidth="1"/>
    <col min="12" max="12" width="23.375" customWidth="1"/>
  </cols>
  <sheetData>
    <row r="1" spans="1:12">
      <c r="A1" s="1" t="s">
        <v>221</v>
      </c>
      <c r="B1" s="1" t="s">
        <v>220</v>
      </c>
      <c r="C1" s="1" t="s">
        <v>218</v>
      </c>
      <c r="D1" s="1" t="s">
        <v>219</v>
      </c>
      <c r="E1" s="10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</row>
    <row r="2" spans="1:12" ht="15">
      <c r="A2" s="3" t="s">
        <v>13</v>
      </c>
      <c r="B2" s="2"/>
      <c r="C2" s="2" t="s">
        <v>59</v>
      </c>
      <c r="D2" s="12" t="s">
        <v>169</v>
      </c>
      <c r="E2" s="11">
        <v>50000</v>
      </c>
      <c r="F2" s="5"/>
      <c r="G2" s="2" t="s">
        <v>58</v>
      </c>
      <c r="H2" s="2"/>
      <c r="I2" s="8" t="s">
        <v>175</v>
      </c>
      <c r="J2" s="6" t="s">
        <v>60</v>
      </c>
    </row>
    <row r="3" spans="1:12" ht="15">
      <c r="A3" s="3" t="s">
        <v>13</v>
      </c>
      <c r="B3" s="2"/>
      <c r="C3" s="2" t="s">
        <v>63</v>
      </c>
      <c r="D3" s="12" t="s">
        <v>169</v>
      </c>
      <c r="E3" s="11">
        <v>3500000</v>
      </c>
      <c r="F3" s="5"/>
      <c r="G3" s="2" t="s">
        <v>62</v>
      </c>
      <c r="H3" s="2" t="s">
        <v>61</v>
      </c>
      <c r="I3" s="2" t="s">
        <v>176</v>
      </c>
      <c r="J3" s="6" t="s">
        <v>64</v>
      </c>
    </row>
    <row r="4" spans="1:12" ht="15">
      <c r="A4" s="3" t="s">
        <v>13</v>
      </c>
      <c r="B4" s="2"/>
      <c r="C4" s="2" t="s">
        <v>66</v>
      </c>
      <c r="D4" s="12" t="s">
        <v>169</v>
      </c>
      <c r="E4" s="11">
        <v>200000</v>
      </c>
      <c r="F4" s="5"/>
      <c r="G4" s="2" t="s">
        <v>62</v>
      </c>
      <c r="H4" s="2" t="s">
        <v>65</v>
      </c>
      <c r="I4" s="2" t="s">
        <v>177</v>
      </c>
      <c r="J4" s="6" t="s">
        <v>67</v>
      </c>
    </row>
    <row r="5" spans="1:12" ht="15">
      <c r="A5" s="3" t="s">
        <v>13</v>
      </c>
      <c r="B5" s="2"/>
      <c r="C5" s="2" t="s">
        <v>70</v>
      </c>
      <c r="D5" s="12" t="s">
        <v>169</v>
      </c>
      <c r="E5" s="11">
        <v>120000</v>
      </c>
      <c r="F5" s="5"/>
      <c r="G5" s="2" t="s">
        <v>69</v>
      </c>
      <c r="H5" s="2" t="s">
        <v>68</v>
      </c>
      <c r="I5" s="2" t="s">
        <v>178</v>
      </c>
      <c r="J5" s="6" t="s">
        <v>71</v>
      </c>
    </row>
    <row r="6" spans="1:12" ht="15">
      <c r="A6" s="3" t="s">
        <v>13</v>
      </c>
      <c r="B6" s="2"/>
      <c r="C6" s="2" t="s">
        <v>73</v>
      </c>
      <c r="D6" s="12" t="s">
        <v>169</v>
      </c>
      <c r="E6" s="11">
        <v>50000</v>
      </c>
      <c r="F6" s="5"/>
      <c r="G6" s="2" t="s">
        <v>58</v>
      </c>
      <c r="H6" s="2" t="s">
        <v>72</v>
      </c>
      <c r="I6" s="2" t="s">
        <v>180</v>
      </c>
      <c r="J6" s="6" t="s">
        <v>74</v>
      </c>
    </row>
    <row r="7" spans="1:12" ht="15">
      <c r="A7" s="3" t="s">
        <v>13</v>
      </c>
      <c r="B7" s="2"/>
      <c r="C7" s="2" t="s">
        <v>76</v>
      </c>
      <c r="D7" s="12" t="s">
        <v>169</v>
      </c>
      <c r="E7" s="11">
        <v>30000</v>
      </c>
      <c r="F7" s="5"/>
      <c r="G7" s="2" t="s">
        <v>58</v>
      </c>
      <c r="H7" s="2" t="s">
        <v>75</v>
      </c>
      <c r="I7" s="2" t="s">
        <v>179</v>
      </c>
      <c r="J7" s="6" t="s">
        <v>77</v>
      </c>
    </row>
    <row r="8" spans="1:12" ht="15">
      <c r="A8" s="3" t="s">
        <v>13</v>
      </c>
      <c r="B8" s="2"/>
      <c r="C8" s="2" t="s">
        <v>80</v>
      </c>
      <c r="D8" s="12" t="s">
        <v>169</v>
      </c>
      <c r="E8" s="11">
        <v>40400</v>
      </c>
      <c r="F8" s="5"/>
      <c r="G8" s="2" t="s">
        <v>79</v>
      </c>
      <c r="H8" s="2" t="s">
        <v>78</v>
      </c>
      <c r="I8" s="2" t="s">
        <v>181</v>
      </c>
      <c r="J8" s="6" t="s">
        <v>81</v>
      </c>
    </row>
    <row r="9" spans="1:12" ht="15">
      <c r="A9" s="3" t="s">
        <v>13</v>
      </c>
      <c r="B9" s="2"/>
      <c r="C9" s="2" t="s">
        <v>83</v>
      </c>
      <c r="D9" s="12" t="s">
        <v>169</v>
      </c>
      <c r="E9" s="11">
        <v>24449.38</v>
      </c>
      <c r="F9" s="5"/>
      <c r="G9" s="2" t="s">
        <v>69</v>
      </c>
      <c r="H9" s="2" t="s">
        <v>82</v>
      </c>
      <c r="I9" s="2" t="s">
        <v>182</v>
      </c>
      <c r="J9" s="6" t="s">
        <v>84</v>
      </c>
    </row>
    <row r="10" spans="1:12" ht="15">
      <c r="A10" s="3" t="s">
        <v>13</v>
      </c>
      <c r="B10" s="2"/>
      <c r="C10" s="2" t="s">
        <v>87</v>
      </c>
      <c r="D10" s="12" t="s">
        <v>169</v>
      </c>
      <c r="E10" s="11">
        <v>243870.24</v>
      </c>
      <c r="F10" s="5"/>
      <c r="G10" s="2" t="s">
        <v>86</v>
      </c>
      <c r="H10" s="2" t="s">
        <v>85</v>
      </c>
      <c r="I10" s="2" t="s">
        <v>183</v>
      </c>
      <c r="J10" s="6" t="s">
        <v>88</v>
      </c>
    </row>
    <row r="11" spans="1:12" ht="15">
      <c r="A11" s="3" t="s">
        <v>13</v>
      </c>
      <c r="B11" s="2"/>
      <c r="C11" s="2" t="s">
        <v>91</v>
      </c>
      <c r="D11" s="12" t="s">
        <v>169</v>
      </c>
      <c r="E11" s="11">
        <v>280000</v>
      </c>
      <c r="F11" s="5"/>
      <c r="G11" s="2" t="s">
        <v>90</v>
      </c>
      <c r="H11" s="2" t="s">
        <v>89</v>
      </c>
      <c r="I11" s="2" t="s">
        <v>184</v>
      </c>
      <c r="J11" s="6" t="s">
        <v>92</v>
      </c>
    </row>
    <row r="12" spans="1:12" ht="15">
      <c r="A12" s="3" t="s">
        <v>13</v>
      </c>
      <c r="B12" s="2"/>
      <c r="C12" s="2" t="s">
        <v>93</v>
      </c>
      <c r="D12" s="12" t="s">
        <v>169</v>
      </c>
      <c r="E12" s="11">
        <v>250000</v>
      </c>
      <c r="F12" s="5"/>
      <c r="G12" s="2" t="s">
        <v>62</v>
      </c>
      <c r="H12" s="2" t="s">
        <v>89</v>
      </c>
      <c r="I12" s="2" t="s">
        <v>185</v>
      </c>
      <c r="J12" s="6" t="s">
        <v>94</v>
      </c>
    </row>
    <row r="13" spans="1:12" ht="15">
      <c r="A13" s="3" t="s">
        <v>13</v>
      </c>
      <c r="B13" s="2"/>
      <c r="C13" s="2" t="s">
        <v>95</v>
      </c>
      <c r="D13" s="12" t="s">
        <v>169</v>
      </c>
      <c r="E13" s="11">
        <v>850000</v>
      </c>
      <c r="F13" s="5"/>
      <c r="G13" s="2" t="s">
        <v>90</v>
      </c>
      <c r="H13" s="2" t="s">
        <v>89</v>
      </c>
      <c r="I13" s="2" t="s">
        <v>186</v>
      </c>
      <c r="J13" s="6" t="s">
        <v>96</v>
      </c>
    </row>
    <row r="14" spans="1:12" ht="15">
      <c r="A14" s="3" t="s">
        <v>13</v>
      </c>
      <c r="B14" s="2"/>
      <c r="C14" s="2" t="s">
        <v>99</v>
      </c>
      <c r="D14" s="12" t="s">
        <v>169</v>
      </c>
      <c r="E14" s="11">
        <v>38600</v>
      </c>
      <c r="F14" s="5"/>
      <c r="G14" s="2" t="s">
        <v>98</v>
      </c>
      <c r="H14" s="2" t="s">
        <v>97</v>
      </c>
      <c r="I14" s="2" t="s">
        <v>187</v>
      </c>
      <c r="J14" s="6" t="s">
        <v>100</v>
      </c>
    </row>
    <row r="15" spans="1:12" ht="15">
      <c r="A15" s="3" t="s">
        <v>13</v>
      </c>
      <c r="B15" s="2"/>
      <c r="C15" s="2" t="s">
        <v>103</v>
      </c>
      <c r="D15" s="12" t="s">
        <v>169</v>
      </c>
      <c r="E15" s="11">
        <v>17871</v>
      </c>
      <c r="F15" s="5"/>
      <c r="G15" s="2" t="s">
        <v>102</v>
      </c>
      <c r="H15" s="2" t="s">
        <v>101</v>
      </c>
      <c r="I15" s="7" t="s">
        <v>188</v>
      </c>
      <c r="J15" s="6" t="s">
        <v>104</v>
      </c>
    </row>
    <row r="16" spans="1:12" ht="15">
      <c r="A16" s="3" t="s">
        <v>13</v>
      </c>
      <c r="B16" s="2"/>
      <c r="C16" s="2" t="s">
        <v>106</v>
      </c>
      <c r="D16" s="12" t="s">
        <v>169</v>
      </c>
      <c r="E16" s="11">
        <v>5792</v>
      </c>
      <c r="F16" s="5"/>
      <c r="G16" s="2" t="s">
        <v>105</v>
      </c>
      <c r="H16" s="2" t="s">
        <v>101</v>
      </c>
      <c r="I16" s="2" t="s">
        <v>189</v>
      </c>
      <c r="J16" s="6" t="s">
        <v>107</v>
      </c>
    </row>
    <row r="17" spans="1:12" ht="15">
      <c r="A17" s="3" t="s">
        <v>13</v>
      </c>
      <c r="B17" s="2"/>
      <c r="C17" s="2" t="s">
        <v>108</v>
      </c>
      <c r="D17" s="12" t="s">
        <v>169</v>
      </c>
      <c r="E17" s="11">
        <v>100000</v>
      </c>
      <c r="F17" s="5"/>
      <c r="G17" s="2" t="s">
        <v>58</v>
      </c>
      <c r="H17" s="2" t="s">
        <v>85</v>
      </c>
      <c r="I17" s="2" t="s">
        <v>190</v>
      </c>
      <c r="J17" s="6" t="s">
        <v>109</v>
      </c>
    </row>
    <row r="18" spans="1:12" ht="15">
      <c r="A18" s="3" t="s">
        <v>13</v>
      </c>
      <c r="B18" s="2"/>
      <c r="C18" s="2" t="s">
        <v>110</v>
      </c>
      <c r="D18" s="12" t="s">
        <v>169</v>
      </c>
      <c r="E18" s="11">
        <v>50000</v>
      </c>
      <c r="F18" s="5"/>
      <c r="G18" s="2" t="s">
        <v>58</v>
      </c>
      <c r="H18" s="2" t="s">
        <v>85</v>
      </c>
      <c r="I18" s="2" t="s">
        <v>191</v>
      </c>
      <c r="J18" s="6" t="s">
        <v>111</v>
      </c>
    </row>
    <row r="19" spans="1:12" ht="15">
      <c r="A19" s="3" t="s">
        <v>13</v>
      </c>
      <c r="B19" s="2"/>
      <c r="C19" s="2" t="s">
        <v>113</v>
      </c>
      <c r="D19" s="12" t="s">
        <v>169</v>
      </c>
      <c r="E19" s="11">
        <v>121750</v>
      </c>
      <c r="F19" s="5"/>
      <c r="G19" s="2" t="s">
        <v>112</v>
      </c>
      <c r="H19" s="2" t="s">
        <v>82</v>
      </c>
      <c r="I19" s="2" t="s">
        <v>192</v>
      </c>
      <c r="J19" s="6" t="s">
        <v>114</v>
      </c>
    </row>
    <row r="20" spans="1:12" ht="15">
      <c r="A20" s="3" t="s">
        <v>13</v>
      </c>
      <c r="B20" s="2"/>
      <c r="C20" s="2" t="s">
        <v>115</v>
      </c>
      <c r="D20" s="12" t="s">
        <v>169</v>
      </c>
      <c r="E20" s="11">
        <v>5000000</v>
      </c>
      <c r="F20" s="5"/>
      <c r="G20" s="2" t="s">
        <v>90</v>
      </c>
      <c r="H20" s="2" t="s">
        <v>85</v>
      </c>
      <c r="I20" s="2" t="s">
        <v>193</v>
      </c>
      <c r="J20" s="6" t="s">
        <v>116</v>
      </c>
    </row>
    <row r="21" spans="1:12" ht="15">
      <c r="A21" s="3" t="s">
        <v>13</v>
      </c>
      <c r="B21" s="2"/>
      <c r="C21" s="2" t="s">
        <v>118</v>
      </c>
      <c r="D21" s="12" t="s">
        <v>169</v>
      </c>
      <c r="E21" s="11">
        <v>3030.542774</v>
      </c>
      <c r="F21" s="5"/>
      <c r="G21" s="2" t="s">
        <v>62</v>
      </c>
      <c r="H21" s="2" t="s">
        <v>117</v>
      </c>
      <c r="I21" s="2" t="s">
        <v>194</v>
      </c>
      <c r="J21" s="6" t="s">
        <v>119</v>
      </c>
    </row>
    <row r="22" spans="1:12" ht="15">
      <c r="A22" s="3" t="s">
        <v>13</v>
      </c>
      <c r="B22" s="2"/>
      <c r="C22" s="2" t="s">
        <v>120</v>
      </c>
      <c r="D22" s="12" t="s">
        <v>169</v>
      </c>
      <c r="E22" s="11">
        <v>250000</v>
      </c>
      <c r="F22" s="5"/>
      <c r="G22" s="2" t="s">
        <v>69</v>
      </c>
      <c r="H22" s="2" t="s">
        <v>230</v>
      </c>
      <c r="I22" s="2" t="s">
        <v>195</v>
      </c>
      <c r="J22" s="6" t="s">
        <v>121</v>
      </c>
    </row>
    <row r="23" spans="1:12" ht="15">
      <c r="A23" s="3" t="s">
        <v>13</v>
      </c>
      <c r="B23" s="2"/>
      <c r="C23" s="2" t="s">
        <v>122</v>
      </c>
      <c r="D23" s="12" t="s">
        <v>169</v>
      </c>
      <c r="E23" s="11">
        <v>550000</v>
      </c>
      <c r="F23" s="5"/>
      <c r="G23" s="2" t="s">
        <v>69</v>
      </c>
      <c r="H23" s="2" t="s">
        <v>231</v>
      </c>
      <c r="I23" s="2" t="s">
        <v>196</v>
      </c>
      <c r="J23" s="6" t="s">
        <v>123</v>
      </c>
    </row>
    <row r="24" spans="1:12" ht="15">
      <c r="A24" s="3" t="s">
        <v>13</v>
      </c>
      <c r="B24" s="2"/>
      <c r="C24" s="2" t="s">
        <v>124</v>
      </c>
      <c r="D24" s="12" t="s">
        <v>169</v>
      </c>
      <c r="E24" s="11">
        <v>340000</v>
      </c>
      <c r="F24" s="5"/>
      <c r="G24" s="2" t="s">
        <v>69</v>
      </c>
      <c r="H24" s="2" t="s">
        <v>232</v>
      </c>
      <c r="I24" s="2" t="s">
        <v>197</v>
      </c>
      <c r="J24" s="6" t="s">
        <v>125</v>
      </c>
    </row>
    <row r="25" spans="1:12" ht="15">
      <c r="A25" s="3" t="s">
        <v>13</v>
      </c>
      <c r="B25" s="2"/>
      <c r="C25" s="2" t="s">
        <v>126</v>
      </c>
      <c r="D25" s="12" t="s">
        <v>169</v>
      </c>
      <c r="E25" s="11">
        <v>500000</v>
      </c>
      <c r="F25" s="5"/>
      <c r="G25" s="2" t="s">
        <v>90</v>
      </c>
      <c r="H25" s="2"/>
      <c r="I25" s="2" t="s">
        <v>198</v>
      </c>
      <c r="J25" s="6" t="s">
        <v>127</v>
      </c>
    </row>
    <row r="26" spans="1:12" ht="15">
      <c r="A26" s="3" t="s">
        <v>13</v>
      </c>
      <c r="B26" s="2"/>
      <c r="C26" s="2" t="s">
        <v>128</v>
      </c>
      <c r="D26" s="12" t="s">
        <v>169</v>
      </c>
      <c r="E26" s="11">
        <v>400000</v>
      </c>
      <c r="F26" s="5"/>
      <c r="G26" s="2" t="s">
        <v>90</v>
      </c>
      <c r="H26" s="2" t="s">
        <v>233</v>
      </c>
      <c r="I26" s="2" t="s">
        <v>199</v>
      </c>
      <c r="J26" s="6" t="s">
        <v>129</v>
      </c>
    </row>
    <row r="27" spans="1:12" s="18" customFormat="1" ht="15">
      <c r="A27" s="14" t="s">
        <v>13</v>
      </c>
      <c r="B27" s="7" t="s">
        <v>14</v>
      </c>
      <c r="C27" s="7" t="s">
        <v>156</v>
      </c>
      <c r="D27" s="19" t="s">
        <v>169</v>
      </c>
      <c r="E27" s="16">
        <v>2535.2600000000002</v>
      </c>
      <c r="F27" s="17">
        <v>3000</v>
      </c>
      <c r="G27" s="7" t="s">
        <v>1</v>
      </c>
      <c r="H27" s="7" t="s">
        <v>136</v>
      </c>
      <c r="I27" s="7" t="s">
        <v>234</v>
      </c>
      <c r="J27" s="6" t="s">
        <v>246</v>
      </c>
      <c r="K27" s="14">
        <v>45970</v>
      </c>
      <c r="L27" s="14">
        <v>46034</v>
      </c>
    </row>
    <row r="28" spans="1:12" s="18" customFormat="1" ht="15">
      <c r="A28" s="14" t="s">
        <v>13</v>
      </c>
      <c r="B28" s="7" t="s">
        <v>20</v>
      </c>
      <c r="C28" s="7" t="s">
        <v>159</v>
      </c>
      <c r="D28" s="19" t="s">
        <v>169</v>
      </c>
      <c r="E28" s="16">
        <v>7469.84</v>
      </c>
      <c r="F28" s="17">
        <v>3000</v>
      </c>
      <c r="G28" s="7" t="s">
        <v>3</v>
      </c>
      <c r="H28" s="7" t="s">
        <v>138</v>
      </c>
      <c r="I28" s="7" t="s">
        <v>235</v>
      </c>
      <c r="J28" s="6" t="s">
        <v>247</v>
      </c>
      <c r="K28" s="14">
        <v>45970</v>
      </c>
      <c r="L28" s="14">
        <v>46034</v>
      </c>
    </row>
    <row r="29" spans="1:12" ht="15">
      <c r="A29" s="3" t="s">
        <v>13</v>
      </c>
      <c r="B29" s="2" t="s">
        <v>21</v>
      </c>
      <c r="C29" s="2" t="s">
        <v>160</v>
      </c>
      <c r="D29" s="12" t="s">
        <v>169</v>
      </c>
      <c r="E29" s="11">
        <v>5281.89</v>
      </c>
      <c r="F29" s="5">
        <v>3000</v>
      </c>
      <c r="G29" s="2" t="s">
        <v>16</v>
      </c>
      <c r="H29" s="2" t="s">
        <v>139</v>
      </c>
      <c r="I29" s="2" t="s">
        <v>200</v>
      </c>
      <c r="J29" s="6" t="s">
        <v>22</v>
      </c>
      <c r="K29" s="3">
        <v>45962</v>
      </c>
      <c r="L29" s="3">
        <v>45987</v>
      </c>
    </row>
    <row r="30" spans="1:12" ht="15">
      <c r="A30" s="3" t="s">
        <v>13</v>
      </c>
      <c r="B30" s="2" t="s">
        <v>27</v>
      </c>
      <c r="C30" s="2" t="s">
        <v>161</v>
      </c>
      <c r="D30" s="12" t="s">
        <v>169</v>
      </c>
      <c r="E30" s="11">
        <v>65873.399999999994</v>
      </c>
      <c r="F30" s="5">
        <v>4000</v>
      </c>
      <c r="G30" s="2" t="s">
        <v>25</v>
      </c>
      <c r="H30" s="2" t="s">
        <v>142</v>
      </c>
      <c r="I30" s="2" t="s">
        <v>201</v>
      </c>
      <c r="J30" s="6" t="s">
        <v>28</v>
      </c>
      <c r="K30" s="3">
        <v>45900</v>
      </c>
      <c r="L30" s="3">
        <v>45988</v>
      </c>
    </row>
    <row r="31" spans="1:12" ht="15">
      <c r="A31" s="3" t="s">
        <v>13</v>
      </c>
      <c r="B31" s="2" t="s">
        <v>31</v>
      </c>
      <c r="C31" s="2" t="s">
        <v>161</v>
      </c>
      <c r="D31" s="12" t="s">
        <v>169</v>
      </c>
      <c r="E31" s="11">
        <v>7226.22</v>
      </c>
      <c r="F31" s="5">
        <v>4000</v>
      </c>
      <c r="G31" s="2" t="s">
        <v>25</v>
      </c>
      <c r="H31" s="2" t="s">
        <v>145</v>
      </c>
      <c r="I31" s="2" t="s">
        <v>202</v>
      </c>
      <c r="J31" s="6" t="s">
        <v>32</v>
      </c>
      <c r="K31" s="3">
        <v>45900</v>
      </c>
      <c r="L31" s="3">
        <v>45988</v>
      </c>
    </row>
    <row r="32" spans="1:12" ht="15">
      <c r="A32" s="3" t="s">
        <v>13</v>
      </c>
      <c r="B32" s="2" t="s">
        <v>34</v>
      </c>
      <c r="C32" s="2" t="s">
        <v>164</v>
      </c>
      <c r="D32" s="12" t="s">
        <v>169</v>
      </c>
      <c r="E32" s="11">
        <v>5792.42</v>
      </c>
      <c r="F32" s="5">
        <v>3000</v>
      </c>
      <c r="G32" s="2" t="s">
        <v>16</v>
      </c>
      <c r="H32" s="2" t="s">
        <v>139</v>
      </c>
      <c r="I32" s="2" t="s">
        <v>203</v>
      </c>
      <c r="J32" s="6" t="s">
        <v>35</v>
      </c>
      <c r="K32" s="3">
        <v>45962</v>
      </c>
      <c r="L32" s="3">
        <v>45987</v>
      </c>
    </row>
    <row r="33" spans="1:12" ht="15">
      <c r="A33" s="3" t="s">
        <v>13</v>
      </c>
      <c r="B33" s="2" t="s">
        <v>36</v>
      </c>
      <c r="C33" s="2" t="s">
        <v>161</v>
      </c>
      <c r="D33" s="12" t="s">
        <v>169</v>
      </c>
      <c r="E33" s="11">
        <v>27126.94</v>
      </c>
      <c r="F33" s="5">
        <v>4000</v>
      </c>
      <c r="G33" s="2" t="s">
        <v>25</v>
      </c>
      <c r="H33" s="2" t="s">
        <v>143</v>
      </c>
      <c r="I33" s="2" t="s">
        <v>204</v>
      </c>
      <c r="J33" s="6" t="s">
        <v>37</v>
      </c>
      <c r="K33" s="3">
        <v>45900</v>
      </c>
      <c r="L33" s="3">
        <v>45988</v>
      </c>
    </row>
    <row r="34" spans="1:12" ht="15">
      <c r="A34" s="3" t="s">
        <v>13</v>
      </c>
      <c r="B34" s="2" t="s">
        <v>42</v>
      </c>
      <c r="C34" s="2" t="s">
        <v>161</v>
      </c>
      <c r="D34" s="12" t="s">
        <v>169</v>
      </c>
      <c r="E34" s="11">
        <v>8374.52</v>
      </c>
      <c r="F34" s="5">
        <v>4000</v>
      </c>
      <c r="G34" s="2" t="s">
        <v>25</v>
      </c>
      <c r="H34" s="2" t="s">
        <v>146</v>
      </c>
      <c r="I34" s="2" t="s">
        <v>205</v>
      </c>
      <c r="J34" s="6" t="s">
        <v>43</v>
      </c>
      <c r="K34" s="3">
        <v>45900</v>
      </c>
      <c r="L34" s="3">
        <v>45988</v>
      </c>
    </row>
    <row r="35" spans="1:12" ht="15">
      <c r="A35" s="3" t="s">
        <v>13</v>
      </c>
      <c r="B35" s="2" t="s">
        <v>51</v>
      </c>
      <c r="C35" s="2" t="s">
        <v>168</v>
      </c>
      <c r="D35" s="4" t="s">
        <v>170</v>
      </c>
      <c r="E35" s="11">
        <v>0</v>
      </c>
      <c r="F35" s="5">
        <v>4000</v>
      </c>
      <c r="G35" s="2" t="s">
        <v>45</v>
      </c>
      <c r="H35" s="2" t="s">
        <v>147</v>
      </c>
      <c r="I35" s="2" t="s">
        <v>206</v>
      </c>
      <c r="J35" s="6" t="s">
        <v>52</v>
      </c>
      <c r="K35" s="3">
        <v>45970</v>
      </c>
      <c r="L35" s="3">
        <v>46035</v>
      </c>
    </row>
    <row r="36" spans="1:12" ht="15">
      <c r="A36" s="3" t="s">
        <v>13</v>
      </c>
      <c r="B36" s="2" t="s">
        <v>55</v>
      </c>
      <c r="C36" s="2" t="s">
        <v>103</v>
      </c>
      <c r="D36" s="12" t="s">
        <v>169</v>
      </c>
      <c r="E36" s="11">
        <v>17871.560000000001</v>
      </c>
      <c r="F36" s="5">
        <v>4000</v>
      </c>
      <c r="G36" s="2" t="s">
        <v>56</v>
      </c>
      <c r="H36" s="2" t="s">
        <v>150</v>
      </c>
      <c r="I36" s="2" t="s">
        <v>207</v>
      </c>
      <c r="J36" s="6" t="s">
        <v>57</v>
      </c>
      <c r="K36" s="3">
        <v>45962</v>
      </c>
      <c r="L36" s="3">
        <v>45987</v>
      </c>
    </row>
    <row r="37" spans="1:12" ht="15">
      <c r="A37" s="14" t="s">
        <v>217</v>
      </c>
      <c r="B37" s="7" t="s">
        <v>0</v>
      </c>
      <c r="C37" s="7" t="s">
        <v>151</v>
      </c>
      <c r="D37" s="12" t="s">
        <v>169</v>
      </c>
      <c r="E37" s="11">
        <v>4339.67</v>
      </c>
      <c r="F37" s="5">
        <v>2000</v>
      </c>
      <c r="G37" s="2" t="s">
        <v>1</v>
      </c>
      <c r="H37" s="2" t="s">
        <v>130</v>
      </c>
      <c r="I37" s="2" t="s">
        <v>236</v>
      </c>
      <c r="J37" s="6" t="s">
        <v>248</v>
      </c>
      <c r="K37" s="3">
        <v>45969</v>
      </c>
      <c r="L37" s="3">
        <v>46029</v>
      </c>
    </row>
    <row r="38" spans="1:12" ht="15">
      <c r="A38" s="3" t="s">
        <v>217</v>
      </c>
      <c r="B38" s="2" t="s">
        <v>2</v>
      </c>
      <c r="C38" s="2" t="s">
        <v>152</v>
      </c>
      <c r="D38" s="12" t="s">
        <v>169</v>
      </c>
      <c r="E38" s="11">
        <v>1909.36</v>
      </c>
      <c r="F38" s="5">
        <v>3000</v>
      </c>
      <c r="G38" s="2" t="s">
        <v>3</v>
      </c>
      <c r="H38" s="2" t="s">
        <v>132</v>
      </c>
      <c r="I38" s="2" t="s">
        <v>208</v>
      </c>
      <c r="J38" s="6" t="s">
        <v>4</v>
      </c>
      <c r="K38" s="3">
        <v>45962</v>
      </c>
      <c r="L38" s="3">
        <v>45987</v>
      </c>
    </row>
    <row r="39" spans="1:12" ht="15">
      <c r="A39" s="3" t="s">
        <v>217</v>
      </c>
      <c r="B39" s="2" t="s">
        <v>5</v>
      </c>
      <c r="C39" s="2" t="s">
        <v>152</v>
      </c>
      <c r="D39" s="12" t="s">
        <v>169</v>
      </c>
      <c r="E39" s="11">
        <v>1755.2</v>
      </c>
      <c r="F39" s="5">
        <v>2000</v>
      </c>
      <c r="G39" s="2" t="s">
        <v>3</v>
      </c>
      <c r="H39" s="2" t="s">
        <v>131</v>
      </c>
      <c r="I39" s="2" t="s">
        <v>209</v>
      </c>
      <c r="J39" s="6" t="s">
        <v>6</v>
      </c>
      <c r="K39" s="3">
        <v>45969</v>
      </c>
      <c r="L39" s="3">
        <v>46029</v>
      </c>
    </row>
    <row r="40" spans="1:12" ht="15">
      <c r="A40" s="3" t="s">
        <v>217</v>
      </c>
      <c r="B40" s="2" t="s">
        <v>7</v>
      </c>
      <c r="C40" s="2" t="s">
        <v>153</v>
      </c>
      <c r="D40" s="12" t="s">
        <v>169</v>
      </c>
      <c r="E40" s="11">
        <v>4530.03</v>
      </c>
      <c r="F40" s="5">
        <v>3000</v>
      </c>
      <c r="G40" s="2" t="s">
        <v>3</v>
      </c>
      <c r="H40" s="2" t="s">
        <v>133</v>
      </c>
      <c r="I40" s="2" t="s">
        <v>210</v>
      </c>
      <c r="J40" s="6" t="s">
        <v>8</v>
      </c>
      <c r="K40" s="3">
        <v>45962</v>
      </c>
      <c r="L40" s="3">
        <v>45987</v>
      </c>
    </row>
    <row r="41" spans="1:12" s="18" customFormat="1" ht="15">
      <c r="A41" s="14" t="s">
        <v>217</v>
      </c>
      <c r="B41" s="7" t="s">
        <v>9</v>
      </c>
      <c r="C41" s="7" t="s">
        <v>154</v>
      </c>
      <c r="D41" s="15" t="s">
        <v>171</v>
      </c>
      <c r="E41" s="16">
        <v>6003</v>
      </c>
      <c r="F41" s="17">
        <v>1000</v>
      </c>
      <c r="G41" s="7" t="s">
        <v>10</v>
      </c>
      <c r="H41" s="7" t="s">
        <v>134</v>
      </c>
      <c r="I41" s="7" t="s">
        <v>237</v>
      </c>
      <c r="J41" s="6" t="s">
        <v>249</v>
      </c>
      <c r="K41" s="14">
        <v>45969</v>
      </c>
      <c r="L41" s="14">
        <v>46029</v>
      </c>
    </row>
    <row r="42" spans="1:12" s="18" customFormat="1" ht="15">
      <c r="A42" s="14" t="s">
        <v>217</v>
      </c>
      <c r="B42" s="7" t="s">
        <v>11</v>
      </c>
      <c r="C42" s="7" t="s">
        <v>155</v>
      </c>
      <c r="D42" s="19" t="s">
        <v>169</v>
      </c>
      <c r="E42" s="16">
        <v>7432.02</v>
      </c>
      <c r="F42" s="17">
        <v>2000</v>
      </c>
      <c r="G42" s="7" t="s">
        <v>1</v>
      </c>
      <c r="H42" s="7" t="s">
        <v>135</v>
      </c>
      <c r="I42" s="7" t="s">
        <v>238</v>
      </c>
      <c r="J42" s="6" t="s">
        <v>250</v>
      </c>
      <c r="K42" s="14">
        <v>45970</v>
      </c>
      <c r="L42" s="14">
        <v>46034</v>
      </c>
    </row>
    <row r="43" spans="1:12" s="18" customFormat="1" ht="15">
      <c r="A43" s="14" t="s">
        <v>217</v>
      </c>
      <c r="B43" s="7" t="s">
        <v>12</v>
      </c>
      <c r="C43" s="7" t="s">
        <v>154</v>
      </c>
      <c r="D43" s="15" t="s">
        <v>171</v>
      </c>
      <c r="E43" s="16">
        <v>4350</v>
      </c>
      <c r="F43" s="17">
        <v>1000</v>
      </c>
      <c r="G43" s="7" t="s">
        <v>10</v>
      </c>
      <c r="H43" s="7" t="s">
        <v>134</v>
      </c>
      <c r="I43" s="7" t="s">
        <v>239</v>
      </c>
      <c r="J43" s="6" t="s">
        <v>251</v>
      </c>
      <c r="K43" s="14">
        <v>45969</v>
      </c>
      <c r="L43" s="14">
        <v>46029</v>
      </c>
    </row>
    <row r="44" spans="1:12" s="18" customFormat="1" ht="15">
      <c r="A44" s="14" t="s">
        <v>217</v>
      </c>
      <c r="B44" s="7" t="s">
        <v>15</v>
      </c>
      <c r="C44" s="7" t="s">
        <v>157</v>
      </c>
      <c r="D44" s="19" t="s">
        <v>169</v>
      </c>
      <c r="E44" s="16">
        <v>1824.3</v>
      </c>
      <c r="F44" s="17">
        <v>2000</v>
      </c>
      <c r="G44" s="7" t="s">
        <v>16</v>
      </c>
      <c r="H44" s="7" t="s">
        <v>130</v>
      </c>
      <c r="I44" s="7" t="s">
        <v>240</v>
      </c>
      <c r="J44" s="6" t="s">
        <v>252</v>
      </c>
      <c r="K44" s="14">
        <v>45970</v>
      </c>
      <c r="L44" s="14">
        <v>46034</v>
      </c>
    </row>
    <row r="45" spans="1:12" ht="15">
      <c r="A45" s="3" t="s">
        <v>217</v>
      </c>
      <c r="B45" s="2" t="s">
        <v>17</v>
      </c>
      <c r="C45" s="2" t="s">
        <v>158</v>
      </c>
      <c r="D45" s="4" t="s">
        <v>171</v>
      </c>
      <c r="E45" s="11">
        <v>1445.31</v>
      </c>
      <c r="F45" s="5">
        <v>1000</v>
      </c>
      <c r="G45" s="2" t="s">
        <v>18</v>
      </c>
      <c r="H45" s="2" t="s">
        <v>137</v>
      </c>
      <c r="I45" s="2" t="s">
        <v>211</v>
      </c>
      <c r="J45" s="6" t="s">
        <v>19</v>
      </c>
      <c r="K45" s="3">
        <v>45969</v>
      </c>
      <c r="L45" s="3">
        <v>46029</v>
      </c>
    </row>
    <row r="46" spans="1:12" s="18" customFormat="1" ht="15">
      <c r="A46" s="14" t="s">
        <v>217</v>
      </c>
      <c r="B46" s="7" t="s">
        <v>23</v>
      </c>
      <c r="C46" s="7" t="s">
        <v>158</v>
      </c>
      <c r="D46" s="15" t="s">
        <v>172</v>
      </c>
      <c r="E46" s="16">
        <v>450</v>
      </c>
      <c r="F46" s="17">
        <v>1000</v>
      </c>
      <c r="G46" s="7" t="s">
        <v>18</v>
      </c>
      <c r="H46" s="7" t="s">
        <v>140</v>
      </c>
      <c r="I46" s="7" t="s">
        <v>241</v>
      </c>
      <c r="J46" s="6" t="s">
        <v>253</v>
      </c>
      <c r="K46" s="14">
        <v>45969</v>
      </c>
      <c r="L46" s="14">
        <v>46029</v>
      </c>
    </row>
    <row r="47" spans="1:12" s="18" customFormat="1" ht="15">
      <c r="A47" s="14" t="s">
        <v>217</v>
      </c>
      <c r="B47" s="7" t="s">
        <v>24</v>
      </c>
      <c r="C47" s="7" t="s">
        <v>26</v>
      </c>
      <c r="D47" s="19" t="s">
        <v>169</v>
      </c>
      <c r="E47" s="16">
        <v>5588</v>
      </c>
      <c r="F47" s="17">
        <v>2000</v>
      </c>
      <c r="G47" s="7" t="s">
        <v>25</v>
      </c>
      <c r="H47" s="7" t="s">
        <v>141</v>
      </c>
      <c r="I47" s="7" t="s">
        <v>242</v>
      </c>
      <c r="J47" s="6" t="s">
        <v>254</v>
      </c>
      <c r="K47" s="14">
        <v>45969</v>
      </c>
      <c r="L47" s="14">
        <v>46029</v>
      </c>
    </row>
    <row r="48" spans="1:12" ht="15">
      <c r="A48" s="3" t="s">
        <v>217</v>
      </c>
      <c r="B48" s="2" t="s">
        <v>29</v>
      </c>
      <c r="C48" s="2" t="s">
        <v>162</v>
      </c>
      <c r="D48" s="4" t="s">
        <v>173</v>
      </c>
      <c r="E48" s="11">
        <v>2909</v>
      </c>
      <c r="F48" s="5">
        <v>1000</v>
      </c>
      <c r="G48" s="2" t="s">
        <v>18</v>
      </c>
      <c r="H48" s="2" t="s">
        <v>144</v>
      </c>
      <c r="I48" s="2" t="s">
        <v>212</v>
      </c>
      <c r="J48" s="6" t="s">
        <v>30</v>
      </c>
      <c r="K48" s="3">
        <v>45969</v>
      </c>
      <c r="L48" s="3">
        <v>46029</v>
      </c>
    </row>
    <row r="49" spans="1:12" s="18" customFormat="1" ht="15">
      <c r="A49" s="14" t="s">
        <v>217</v>
      </c>
      <c r="B49" s="7" t="s">
        <v>33</v>
      </c>
      <c r="C49" s="7" t="s">
        <v>163</v>
      </c>
      <c r="D49" s="15" t="s">
        <v>174</v>
      </c>
      <c r="E49" s="16">
        <v>2916.46</v>
      </c>
      <c r="F49" s="17">
        <v>1000</v>
      </c>
      <c r="G49" s="7" t="s">
        <v>18</v>
      </c>
      <c r="H49" s="7" t="s">
        <v>144</v>
      </c>
      <c r="I49" s="7" t="s">
        <v>245</v>
      </c>
      <c r="J49" s="6" t="s">
        <v>255</v>
      </c>
      <c r="K49" s="14">
        <v>45969</v>
      </c>
      <c r="L49" s="14">
        <v>46029</v>
      </c>
    </row>
    <row r="50" spans="1:12" ht="15">
      <c r="A50" s="3" t="s">
        <v>217</v>
      </c>
      <c r="B50" s="2" t="s">
        <v>38</v>
      </c>
      <c r="C50" s="2" t="s">
        <v>155</v>
      </c>
      <c r="D50" s="12" t="s">
        <v>169</v>
      </c>
      <c r="E50" s="11">
        <v>3761.25</v>
      </c>
      <c r="F50" s="5">
        <v>2000</v>
      </c>
      <c r="G50" s="2" t="s">
        <v>1</v>
      </c>
      <c r="H50" s="2" t="s">
        <v>140</v>
      </c>
      <c r="I50" s="2" t="s">
        <v>213</v>
      </c>
      <c r="J50" s="6" t="s">
        <v>39</v>
      </c>
      <c r="K50" s="3">
        <v>45969</v>
      </c>
      <c r="L50" s="3">
        <v>46029</v>
      </c>
    </row>
    <row r="51" spans="1:12" s="18" customFormat="1" ht="15">
      <c r="A51" s="14" t="s">
        <v>217</v>
      </c>
      <c r="B51" s="7" t="s">
        <v>40</v>
      </c>
      <c r="C51" s="7" t="s">
        <v>41</v>
      </c>
      <c r="D51" s="19" t="s">
        <v>169</v>
      </c>
      <c r="E51" s="16">
        <v>932.17</v>
      </c>
      <c r="F51" s="17">
        <v>2000</v>
      </c>
      <c r="G51" s="7" t="s">
        <v>1</v>
      </c>
      <c r="H51" s="7" t="s">
        <v>140</v>
      </c>
      <c r="I51" s="7" t="s">
        <v>243</v>
      </c>
      <c r="J51" s="6" t="s">
        <v>256</v>
      </c>
      <c r="K51" s="14">
        <v>45969</v>
      </c>
      <c r="L51" s="14">
        <v>46029</v>
      </c>
    </row>
    <row r="52" spans="1:12" ht="15">
      <c r="A52" s="3" t="s">
        <v>217</v>
      </c>
      <c r="B52" s="2" t="s">
        <v>44</v>
      </c>
      <c r="C52" s="2" t="s">
        <v>165</v>
      </c>
      <c r="D52" s="4" t="s">
        <v>170</v>
      </c>
      <c r="E52" s="11">
        <v>0</v>
      </c>
      <c r="F52" s="5">
        <v>4000</v>
      </c>
      <c r="G52" s="2" t="s">
        <v>45</v>
      </c>
      <c r="H52" s="2" t="s">
        <v>147</v>
      </c>
      <c r="I52" s="2" t="s">
        <v>214</v>
      </c>
      <c r="J52" s="6" t="s">
        <v>46</v>
      </c>
      <c r="K52" s="3">
        <v>45970</v>
      </c>
      <c r="L52" s="3">
        <v>46035</v>
      </c>
    </row>
    <row r="53" spans="1:12" s="18" customFormat="1" ht="15">
      <c r="A53" s="14" t="s">
        <v>217</v>
      </c>
      <c r="B53" s="7" t="s">
        <v>47</v>
      </c>
      <c r="C53" s="7" t="s">
        <v>166</v>
      </c>
      <c r="D53" s="19" t="s">
        <v>169</v>
      </c>
      <c r="E53" s="16">
        <v>7232.72</v>
      </c>
      <c r="F53" s="17">
        <v>2000</v>
      </c>
      <c r="G53" s="7" t="s">
        <v>48</v>
      </c>
      <c r="H53" s="7" t="s">
        <v>148</v>
      </c>
      <c r="I53" s="7" t="s">
        <v>244</v>
      </c>
      <c r="J53" s="6" t="s">
        <v>257</v>
      </c>
      <c r="K53" s="14">
        <v>45969</v>
      </c>
      <c r="L53" s="14">
        <v>46029</v>
      </c>
    </row>
    <row r="54" spans="1:12" ht="15">
      <c r="A54" s="3" t="s">
        <v>217</v>
      </c>
      <c r="B54" s="2" t="s">
        <v>49</v>
      </c>
      <c r="C54" s="2" t="s">
        <v>167</v>
      </c>
      <c r="D54" s="4" t="s">
        <v>170</v>
      </c>
      <c r="E54" s="11">
        <v>0</v>
      </c>
      <c r="F54" s="5">
        <v>4000</v>
      </c>
      <c r="G54" s="2" t="s">
        <v>45</v>
      </c>
      <c r="H54" s="2" t="s">
        <v>147</v>
      </c>
      <c r="I54" s="2" t="s">
        <v>215</v>
      </c>
      <c r="J54" s="6" t="s">
        <v>50</v>
      </c>
      <c r="K54" s="3">
        <v>45970</v>
      </c>
      <c r="L54" s="3">
        <v>46035</v>
      </c>
    </row>
    <row r="55" spans="1:12" ht="15">
      <c r="A55" s="3" t="s">
        <v>217</v>
      </c>
      <c r="B55" s="2" t="s">
        <v>53</v>
      </c>
      <c r="C55" s="2" t="s">
        <v>166</v>
      </c>
      <c r="D55" s="12" t="s">
        <v>169</v>
      </c>
      <c r="E55" s="11">
        <v>4000</v>
      </c>
      <c r="F55" s="5">
        <v>2000</v>
      </c>
      <c r="G55" s="2" t="s">
        <v>48</v>
      </c>
      <c r="H55" s="2" t="s">
        <v>149</v>
      </c>
      <c r="I55" s="2" t="s">
        <v>216</v>
      </c>
      <c r="J55" s="6" t="s">
        <v>54</v>
      </c>
      <c r="K55" s="3">
        <v>45969</v>
      </c>
      <c r="L55" s="3">
        <v>46029</v>
      </c>
    </row>
    <row r="56" spans="1:12">
      <c r="E56" s="9">
        <f>SUM(E2:E55)</f>
        <v>13224693.702774001</v>
      </c>
    </row>
    <row r="57" spans="1:12">
      <c r="E57" s="9">
        <f>MAX(E2:E55)</f>
        <v>5000000</v>
      </c>
    </row>
  </sheetData>
  <phoneticPr fontId="3" type="noConversion"/>
  <hyperlinks>
    <hyperlink ref="J38" r:id="rId1" xr:uid="{A3B8900C-5BCA-4FE8-B72A-6F2FA851A9C7}"/>
    <hyperlink ref="J39" r:id="rId2" xr:uid="{A2F5B440-5F55-43FF-92BB-3CBC2BB45E28}"/>
    <hyperlink ref="J40" r:id="rId3" xr:uid="{A38434B3-AE8E-4358-A9C5-6D8D6CAD54CC}"/>
    <hyperlink ref="J45" r:id="rId4" xr:uid="{8D6B6578-04B2-4C47-9D45-436DB6F9C676}"/>
    <hyperlink ref="J29" r:id="rId5" xr:uid="{EE33F3D2-AC83-4691-AF63-0CCE75D60E0C}"/>
    <hyperlink ref="J30" r:id="rId6" xr:uid="{C18D22CA-2175-47E0-B5CE-23C885F075C8}"/>
    <hyperlink ref="J48" r:id="rId7" xr:uid="{726B4759-887D-4117-9864-AD8FD38AC8D5}"/>
    <hyperlink ref="J31" r:id="rId8" xr:uid="{41094EF2-5C89-4581-8350-7BEB4D583858}"/>
    <hyperlink ref="J32" r:id="rId9" xr:uid="{4F3D4019-183E-4558-AC74-D98D9A992D64}"/>
    <hyperlink ref="J33" r:id="rId10" xr:uid="{4F0F8858-D407-4179-80CE-CFE4F6CBC1F0}"/>
    <hyperlink ref="J50" r:id="rId11" xr:uid="{3988D491-4F41-4E79-B9FE-1DDDAF3D979F}"/>
    <hyperlink ref="J34" r:id="rId12" xr:uid="{70082D3F-3A9F-4150-907B-135EEB47ECBB}"/>
    <hyperlink ref="J52" r:id="rId13" xr:uid="{B4C3E278-99FD-47C7-9C4C-90F4EBBD7937}"/>
    <hyperlink ref="J54" r:id="rId14" xr:uid="{1F1F6C32-DE12-4049-92BE-C373B84BE6F7}"/>
    <hyperlink ref="J35" r:id="rId15" xr:uid="{8E598DE1-1705-4759-ABD8-BB2157D46429}"/>
    <hyperlink ref="J55" r:id="rId16" xr:uid="{26D6A6E2-523B-4FA0-9E51-A23C22D1E17E}"/>
    <hyperlink ref="J36" r:id="rId17" xr:uid="{CE433565-E269-405B-8B3D-99FB82861F7A}"/>
    <hyperlink ref="J21" r:id="rId18" xr:uid="{CF61DAEB-DEF0-4348-8CBA-72223AD0559E}"/>
    <hyperlink ref="J4" r:id="rId19" xr:uid="{34A9C70B-FDF7-45D7-BDA0-BF6354905B3C}"/>
    <hyperlink ref="J5" r:id="rId20" xr:uid="{1A23BBD0-E183-4B92-83C4-6FB54EEFA9BB}"/>
    <hyperlink ref="J9" r:id="rId21" xr:uid="{B93BB1EA-5827-446D-8156-13B5E801DE88}"/>
    <hyperlink ref="J10" r:id="rId22" xr:uid="{950E2443-4CB5-4BCC-B83C-46396D9514C0}"/>
    <hyperlink ref="J14" r:id="rId23" xr:uid="{295BFC8F-ACA9-45DD-8AAF-95F35E92115B}"/>
    <hyperlink ref="J17" r:id="rId24" xr:uid="{B49E565F-39F5-46E5-8037-13C88BE0059D}"/>
    <hyperlink ref="J18" r:id="rId25" xr:uid="{3456E6A7-027F-4FCA-9999-4768A59852B1}"/>
    <hyperlink ref="J11" r:id="rId26" xr:uid="{5F4D1A8F-658E-492D-89FB-253A141D8BD2}"/>
    <hyperlink ref="J12" r:id="rId27" xr:uid="{EBE4622F-3519-4AE7-BF34-5B53F45B91C6}"/>
    <hyperlink ref="J13" r:id="rId28" xr:uid="{CFB491C9-AFDC-41C2-8519-28262D5A129C}"/>
    <hyperlink ref="J15" r:id="rId29" xr:uid="{1B489E5B-6E63-4189-A31A-7F039862F6A9}"/>
    <hyperlink ref="J2" r:id="rId30" xr:uid="{B7611B56-B810-4EA9-ADBE-7CA153BC3D6D}"/>
    <hyperlink ref="J7" r:id="rId31" xr:uid="{D2A88B6F-75E5-4660-8E3D-CC89E4072C80}"/>
    <hyperlink ref="J6" r:id="rId32" xr:uid="{73FFBF54-0ACD-42C9-9FE9-B27CDADE8D91}"/>
    <hyperlink ref="J20" r:id="rId33" xr:uid="{17627FCE-5BFC-4F50-88E9-99F03B549A45}"/>
    <hyperlink ref="J8" r:id="rId34" xr:uid="{2F03B3A2-C54F-4C8B-882D-D0F64778948E}"/>
    <hyperlink ref="J27" r:id="rId35" xr:uid="{E52B648B-C0AD-4C35-9269-9EA10381F9B4}"/>
    <hyperlink ref="J28" r:id="rId36" xr:uid="{81D23E6C-FA86-44BB-A2A0-AE8CA2E61E53}"/>
    <hyperlink ref="J37" r:id="rId37" xr:uid="{EFF020C1-4E47-434A-A63B-2F3DEFD58FA2}"/>
    <hyperlink ref="J42" r:id="rId38" xr:uid="{B24E1F1B-F88F-4AC2-939D-92F1FD5EAB4E}"/>
    <hyperlink ref="J43" r:id="rId39" xr:uid="{E2943FFF-85BA-492A-A00D-35BFA89449A9}"/>
    <hyperlink ref="J44" r:id="rId40" xr:uid="{CA182B78-BDB4-46CE-83C4-4C74F3FA6510}"/>
    <hyperlink ref="J46" r:id="rId41" xr:uid="{AF5EC4D8-025A-4CAB-BE67-F357E88428BE}"/>
    <hyperlink ref="J47" r:id="rId42" xr:uid="{A85D5DDF-09CB-4D2C-991E-CBE6E37E1B8E}"/>
    <hyperlink ref="J49" r:id="rId43" xr:uid="{472E17D6-56AD-4B41-B0AD-77E86765E0BF}"/>
    <hyperlink ref="J51" r:id="rId44" xr:uid="{1945FF57-795A-4654-B277-D18DE36E27C7}"/>
    <hyperlink ref="J53" r:id="rId45" xr:uid="{4C271369-A2BC-46F4-89BC-B1BBA040618D}"/>
    <hyperlink ref="J41" r:id="rId46" xr:uid="{8E809224-3945-4868-9A81-567EDBD2E509}"/>
  </hyperlinks>
  <pageMargins left="0.7" right="0.7" top="0.75" bottom="0.75" header="0.3" footer="0.3"/>
  <pageSetup paperSize="9" orientation="portrait" verticalDpi="0"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mahmodahmed</dc:creator>
  <cp:lastModifiedBy>DELL</cp:lastModifiedBy>
  <dcterms:created xsi:type="dcterms:W3CDTF">2025-11-10T08:03:30Z</dcterms:created>
  <dcterms:modified xsi:type="dcterms:W3CDTF">2025-11-11T12:58:15Z</dcterms:modified>
</cp:coreProperties>
</file>