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2. Research\Projects\uvas ttsf\"/>
    </mc:Choice>
  </mc:AlternateContent>
  <xr:revisionPtr revIDLastSave="0" documentId="8_{D3084FFA-A3AA-4920-AB32-C9121C29293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mposition Sheet" sheetId="1" r:id="rId1"/>
    <sheet name="clean composition" sheetId="2" r:id="rId2"/>
    <sheet name="Composition April 8, 2023" sheetId="6" r:id="rId3"/>
    <sheet name="Sheet1" sheetId="4" r:id="rId4"/>
  </sheets>
  <calcPr calcId="181029"/>
</workbook>
</file>

<file path=xl/calcChain.xml><?xml version="1.0" encoding="utf-8"?>
<calcChain xmlns="http://schemas.openxmlformats.org/spreadsheetml/2006/main">
  <c r="F15" i="6" l="1"/>
  <c r="F14" i="6"/>
  <c r="F43" i="6"/>
  <c r="F8" i="6"/>
  <c r="F10" i="6"/>
  <c r="F11" i="6"/>
  <c r="F12" i="6"/>
  <c r="F13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4" i="6"/>
  <c r="F45" i="6"/>
  <c r="F46" i="6"/>
  <c r="F47" i="6"/>
  <c r="F48" i="6"/>
  <c r="F49" i="6"/>
  <c r="F2" i="6" l="1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<sst xmlns="http://schemas.openxmlformats.org/spreadsheetml/2006/main" count="211" uniqueCount="75">
  <si>
    <t>Barseem</t>
  </si>
  <si>
    <t>Maize</t>
  </si>
  <si>
    <t>Oat (Jai)</t>
  </si>
  <si>
    <t>Mustard (Sarson)</t>
  </si>
  <si>
    <t>Maize Silage</t>
  </si>
  <si>
    <t>Sugarcane</t>
  </si>
  <si>
    <t>Sugarcane  tops</t>
  </si>
  <si>
    <t>Mott grass</t>
  </si>
  <si>
    <t>Wheat Straw (toori)</t>
  </si>
  <si>
    <t>Rice Straw (Parali)</t>
  </si>
  <si>
    <t>Millet stovers</t>
  </si>
  <si>
    <t>Maize stovers</t>
  </si>
  <si>
    <t>Sorghum stovers</t>
  </si>
  <si>
    <t>Corn cobs</t>
  </si>
  <si>
    <t>Rice Husk (Phakk)</t>
  </si>
  <si>
    <t>Maize grain</t>
  </si>
  <si>
    <t>Wheat grain</t>
  </si>
  <si>
    <t>Millet grain</t>
  </si>
  <si>
    <t>Mamni</t>
  </si>
  <si>
    <t>Maize bran</t>
  </si>
  <si>
    <t>Wheat Bran (Chokar)</t>
  </si>
  <si>
    <t>Rice polish</t>
  </si>
  <si>
    <t>Sugarbeet pulp</t>
  </si>
  <si>
    <t>Apple pomace</t>
  </si>
  <si>
    <t>Citrus waste</t>
  </si>
  <si>
    <t>Channa Karra</t>
  </si>
  <si>
    <t>Massar Karra</t>
  </si>
  <si>
    <t>Mung Karra</t>
  </si>
  <si>
    <t>Dry dates</t>
  </si>
  <si>
    <t>Potato</t>
  </si>
  <si>
    <t>Cottonseed cake (Khal)</t>
  </si>
  <si>
    <t>Soybean meal</t>
  </si>
  <si>
    <t>Canola meal</t>
  </si>
  <si>
    <t>Rapeseed meal</t>
  </si>
  <si>
    <t>Maize gluten meal 30%</t>
  </si>
  <si>
    <t>Maize gluten meal 60%</t>
  </si>
  <si>
    <t>Palm kernel cake</t>
  </si>
  <si>
    <t>Sunflower meal</t>
  </si>
  <si>
    <t>Guar meal</t>
  </si>
  <si>
    <t>Category 1</t>
  </si>
  <si>
    <t>Roughages</t>
  </si>
  <si>
    <t>DM</t>
  </si>
  <si>
    <t>TDN</t>
  </si>
  <si>
    <t>CP</t>
  </si>
  <si>
    <t>me</t>
  </si>
  <si>
    <t>Price per kg</t>
  </si>
  <si>
    <t>Johnson grass (Baru)</t>
  </si>
  <si>
    <t>Category 2</t>
  </si>
  <si>
    <t>Dry Roughages &amp; Crop residues</t>
  </si>
  <si>
    <t>Category 3</t>
  </si>
  <si>
    <t>Energy Sources</t>
  </si>
  <si>
    <t>Category 4</t>
  </si>
  <si>
    <t>Protein sources</t>
  </si>
  <si>
    <t>Category 5</t>
  </si>
  <si>
    <t>Mineral and vitamin sources</t>
  </si>
  <si>
    <t>DCP</t>
  </si>
  <si>
    <t>Common salt</t>
  </si>
  <si>
    <t>name</t>
  </si>
  <si>
    <t>DM%</t>
  </si>
  <si>
    <t>NDF</t>
  </si>
  <si>
    <t>ME raw</t>
  </si>
  <si>
    <t>ME</t>
  </si>
  <si>
    <t>cost</t>
  </si>
  <si>
    <t>min</t>
  </si>
  <si>
    <t>max</t>
  </si>
  <si>
    <t>Rapeseed Cake</t>
  </si>
  <si>
    <t>Alfalfa (Lucerne)</t>
  </si>
  <si>
    <t>Rye grass</t>
  </si>
  <si>
    <t>Napier grass</t>
  </si>
  <si>
    <t>Sorghum</t>
  </si>
  <si>
    <t>Barley</t>
  </si>
  <si>
    <t>Millet</t>
  </si>
  <si>
    <t>Linseed meal</t>
  </si>
  <si>
    <t>Jantar</t>
  </si>
  <si>
    <t>Cow pea (Rawanhan)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</si>
</sst>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40"/>
  <sheetViews>
    <sheetView zoomScale="86" workbookViewId="0"/>
  </sheetViews>
  <sheetFormatPr defaultRowHeight="15" x14ac:dyDescent="0.25"/>
  <cols>
    <col min="1" max="1" width="31.140625" bestFit="1" customWidth="1"/>
    <col min="2" max="2" width="6.85546875" style="8" bestFit="1" customWidth="1"/>
    <col min="3" max="3" width="6.42578125" style="9" bestFit="1" customWidth="1"/>
    <col min="4" max="4" width="6" style="9" bestFit="1" customWidth="1"/>
    <col min="5" max="5" width="6" style="8" bestFit="1" customWidth="1"/>
    <col min="6" max="6" width="11.5703125" style="8" bestFit="1" customWidth="1"/>
    <col min="7" max="8" width="13.5703125" style="8" bestFit="1" customWidth="1"/>
  </cols>
  <sheetData>
    <row r="1" spans="1:8" ht="18.75" customHeight="1" x14ac:dyDescent="0.25">
      <c r="A1" s="1" t="s">
        <v>57</v>
      </c>
      <c r="B1" s="2" t="s">
        <v>58</v>
      </c>
      <c r="C1" s="3" t="s">
        <v>43</v>
      </c>
      <c r="D1" s="3" t="s">
        <v>60</v>
      </c>
      <c r="E1" s="2" t="s">
        <v>61</v>
      </c>
      <c r="F1" s="2" t="s">
        <v>62</v>
      </c>
      <c r="G1" s="2" t="s">
        <v>63</v>
      </c>
      <c r="H1" s="2" t="s">
        <v>64</v>
      </c>
    </row>
    <row r="2" spans="1:8" ht="18.75" customHeight="1" x14ac:dyDescent="0.25">
      <c r="A2" t="s">
        <v>0</v>
      </c>
      <c r="B2" s="4">
        <v>12.5</v>
      </c>
      <c r="C2" s="4">
        <v>23.5</v>
      </c>
      <c r="D2" s="4">
        <v>2.2999999999999998</v>
      </c>
      <c r="E2" s="5">
        <f t="shared" ref="E2:E40" si="0">D2*1000</f>
        <v>2300</v>
      </c>
      <c r="F2" s="5">
        <v>5</v>
      </c>
      <c r="G2" s="5">
        <v>10</v>
      </c>
      <c r="H2" s="5">
        <v>90</v>
      </c>
    </row>
    <row r="3" spans="1:8" ht="18.75" customHeight="1" x14ac:dyDescent="0.25">
      <c r="A3" t="s">
        <v>1</v>
      </c>
      <c r="B3" s="4">
        <v>23.3</v>
      </c>
      <c r="C3" s="4">
        <v>8.9</v>
      </c>
      <c r="D3" s="4">
        <v>2.2000000000000002</v>
      </c>
      <c r="E3" s="5">
        <f t="shared" si="0"/>
        <v>2200</v>
      </c>
      <c r="F3" s="5">
        <v>5</v>
      </c>
      <c r="G3" s="5">
        <v>10</v>
      </c>
      <c r="H3" s="5">
        <v>90</v>
      </c>
    </row>
    <row r="4" spans="1:8" ht="18.75" customHeight="1" x14ac:dyDescent="0.25">
      <c r="A4" t="s">
        <v>2</v>
      </c>
      <c r="B4" s="4">
        <v>26.3</v>
      </c>
      <c r="C4" s="4">
        <v>14.2</v>
      </c>
      <c r="D4" s="4">
        <v>2.2999999999999998</v>
      </c>
      <c r="E4" s="5">
        <f t="shared" si="0"/>
        <v>2300</v>
      </c>
      <c r="F4" s="5">
        <v>5</v>
      </c>
      <c r="G4" s="5">
        <v>10</v>
      </c>
      <c r="H4" s="5">
        <v>90</v>
      </c>
    </row>
    <row r="5" spans="1:8" ht="18.75" customHeight="1" x14ac:dyDescent="0.25">
      <c r="A5" t="s">
        <v>3</v>
      </c>
      <c r="B5" s="4">
        <v>11.5</v>
      </c>
      <c r="C5" s="5">
        <v>23</v>
      </c>
      <c r="D5" s="4">
        <v>2.1</v>
      </c>
      <c r="E5" s="5">
        <f t="shared" si="0"/>
        <v>2100</v>
      </c>
      <c r="F5" s="5">
        <v>5</v>
      </c>
      <c r="G5" s="5">
        <v>10</v>
      </c>
      <c r="H5" s="5">
        <v>90</v>
      </c>
    </row>
    <row r="6" spans="1:8" ht="18.75" customHeight="1" x14ac:dyDescent="0.25">
      <c r="A6" t="s">
        <v>4</v>
      </c>
      <c r="B6" s="4">
        <v>29.6</v>
      </c>
      <c r="C6" s="4">
        <v>9.6999999999999993</v>
      </c>
      <c r="D6" s="4">
        <v>2.2999999999999998</v>
      </c>
      <c r="E6" s="5">
        <f t="shared" si="0"/>
        <v>2300</v>
      </c>
      <c r="F6" s="5">
        <v>10</v>
      </c>
      <c r="G6" s="5">
        <v>10</v>
      </c>
      <c r="H6" s="5">
        <v>90</v>
      </c>
    </row>
    <row r="7" spans="1:8" ht="18.75" customHeight="1" x14ac:dyDescent="0.25">
      <c r="A7" t="s">
        <v>5</v>
      </c>
      <c r="B7" s="4">
        <v>23.2</v>
      </c>
      <c r="C7" s="5">
        <v>4</v>
      </c>
      <c r="D7" s="4">
        <v>2.2000000000000002</v>
      </c>
      <c r="E7" s="5">
        <f t="shared" si="0"/>
        <v>2200</v>
      </c>
      <c r="F7" s="5">
        <v>5</v>
      </c>
      <c r="G7" s="5">
        <v>10</v>
      </c>
      <c r="H7" s="5">
        <v>90</v>
      </c>
    </row>
    <row r="8" spans="1:8" ht="18.75" customHeight="1" x14ac:dyDescent="0.25">
      <c r="A8" t="s">
        <v>6</v>
      </c>
      <c r="B8" s="4">
        <v>26.8</v>
      </c>
      <c r="C8" s="4">
        <v>6.4</v>
      </c>
      <c r="D8" s="4">
        <v>1.7</v>
      </c>
      <c r="E8" s="5">
        <f t="shared" si="0"/>
        <v>1700</v>
      </c>
      <c r="F8" s="5">
        <v>3</v>
      </c>
      <c r="G8" s="5">
        <v>10</v>
      </c>
      <c r="H8" s="5">
        <v>90</v>
      </c>
    </row>
    <row r="9" spans="1:8" ht="18.75" customHeight="1" x14ac:dyDescent="0.25">
      <c r="A9" t="s">
        <v>7</v>
      </c>
      <c r="B9" s="4">
        <v>17.899999999999999</v>
      </c>
      <c r="C9" s="4">
        <v>11.6</v>
      </c>
      <c r="D9" s="4">
        <v>2.2999999999999998</v>
      </c>
      <c r="E9" s="5">
        <f t="shared" si="0"/>
        <v>2300</v>
      </c>
      <c r="F9" s="5">
        <v>5</v>
      </c>
      <c r="G9" s="5">
        <v>10</v>
      </c>
      <c r="H9" s="5">
        <v>90</v>
      </c>
    </row>
    <row r="10" spans="1:8" ht="18.75" customHeight="1" x14ac:dyDescent="0.25">
      <c r="A10" t="s">
        <v>8</v>
      </c>
      <c r="B10" s="5">
        <v>91</v>
      </c>
      <c r="C10" s="4">
        <v>4.8</v>
      </c>
      <c r="D10" s="4">
        <v>1.5</v>
      </c>
      <c r="E10" s="5">
        <f t="shared" si="0"/>
        <v>1500</v>
      </c>
      <c r="F10" s="5">
        <v>17</v>
      </c>
      <c r="G10" s="5">
        <v>10</v>
      </c>
      <c r="H10" s="5">
        <v>90</v>
      </c>
    </row>
    <row r="11" spans="1:8" ht="18.75" customHeight="1" x14ac:dyDescent="0.25">
      <c r="A11" t="s">
        <v>9</v>
      </c>
      <c r="B11" s="4">
        <v>92.8</v>
      </c>
      <c r="C11" s="4">
        <v>5.5</v>
      </c>
      <c r="D11" s="4">
        <v>1.7</v>
      </c>
      <c r="E11" s="5">
        <f t="shared" si="0"/>
        <v>1700</v>
      </c>
      <c r="F11" s="5">
        <v>8</v>
      </c>
      <c r="G11" s="5">
        <v>10</v>
      </c>
      <c r="H11" s="5">
        <v>90</v>
      </c>
    </row>
    <row r="12" spans="1:8" ht="18.75" customHeight="1" x14ac:dyDescent="0.25">
      <c r="A12" t="s">
        <v>10</v>
      </c>
      <c r="B12" s="4">
        <v>93.1</v>
      </c>
      <c r="C12" s="5">
        <v>4</v>
      </c>
      <c r="D12" s="4">
        <v>1.5</v>
      </c>
      <c r="E12" s="5">
        <f t="shared" si="0"/>
        <v>1500</v>
      </c>
      <c r="F12" s="5">
        <v>5</v>
      </c>
      <c r="G12" s="5">
        <v>10</v>
      </c>
      <c r="H12" s="5">
        <v>90</v>
      </c>
    </row>
    <row r="13" spans="1:8" ht="18.75" customHeight="1" x14ac:dyDescent="0.25">
      <c r="A13" t="s">
        <v>11</v>
      </c>
      <c r="B13" s="4">
        <v>92.9</v>
      </c>
      <c r="C13" s="4">
        <v>6.2</v>
      </c>
      <c r="D13" s="4">
        <v>1.5</v>
      </c>
      <c r="E13" s="5">
        <f t="shared" si="0"/>
        <v>1500</v>
      </c>
      <c r="F13" s="5">
        <v>5</v>
      </c>
      <c r="G13" s="5">
        <v>10</v>
      </c>
      <c r="H13" s="5">
        <v>90</v>
      </c>
    </row>
    <row r="14" spans="1:8" ht="18.75" customHeight="1" x14ac:dyDescent="0.25">
      <c r="A14" t="s">
        <v>12</v>
      </c>
      <c r="B14" s="4">
        <v>85.5</v>
      </c>
      <c r="C14" s="4">
        <v>6.6</v>
      </c>
      <c r="D14" s="4">
        <v>1.8</v>
      </c>
      <c r="E14" s="5">
        <f t="shared" si="0"/>
        <v>1800</v>
      </c>
      <c r="F14" s="5">
        <v>5</v>
      </c>
      <c r="G14" s="5">
        <v>10</v>
      </c>
      <c r="H14" s="5">
        <v>90</v>
      </c>
    </row>
    <row r="15" spans="1:8" ht="18.75" customHeight="1" x14ac:dyDescent="0.25">
      <c r="A15" t="s">
        <v>13</v>
      </c>
      <c r="B15" s="4">
        <v>91.5</v>
      </c>
      <c r="C15" s="4">
        <v>3.7</v>
      </c>
      <c r="D15" s="4">
        <v>1.9</v>
      </c>
      <c r="E15" s="5">
        <f t="shared" si="0"/>
        <v>1900</v>
      </c>
      <c r="F15" s="5">
        <v>5</v>
      </c>
      <c r="G15" s="5">
        <v>10</v>
      </c>
      <c r="H15" s="5">
        <v>90</v>
      </c>
    </row>
    <row r="16" spans="1:8" ht="18.75" customHeight="1" x14ac:dyDescent="0.25">
      <c r="A16" t="s">
        <v>14</v>
      </c>
      <c r="B16" s="4">
        <v>91.9</v>
      </c>
      <c r="C16" s="4">
        <v>3.9</v>
      </c>
      <c r="D16" s="4">
        <v>1.5</v>
      </c>
      <c r="E16" s="5">
        <f t="shared" si="0"/>
        <v>1500</v>
      </c>
      <c r="F16" s="5">
        <v>15</v>
      </c>
      <c r="G16" s="5">
        <v>10</v>
      </c>
      <c r="H16" s="5">
        <v>90</v>
      </c>
    </row>
    <row r="17" spans="1:8" ht="18.75" customHeight="1" x14ac:dyDescent="0.25">
      <c r="A17" t="s">
        <v>15</v>
      </c>
      <c r="B17" s="4">
        <v>87.3</v>
      </c>
      <c r="C17" s="4">
        <v>9.1</v>
      </c>
      <c r="D17" s="4">
        <v>3.2</v>
      </c>
      <c r="E17" s="5">
        <f t="shared" si="0"/>
        <v>3200</v>
      </c>
      <c r="F17" s="5">
        <v>75</v>
      </c>
      <c r="G17" s="5">
        <v>10</v>
      </c>
      <c r="H17" s="5">
        <v>90</v>
      </c>
    </row>
    <row r="18" spans="1:8" ht="18.75" customHeight="1" x14ac:dyDescent="0.25">
      <c r="A18" t="s">
        <v>16</v>
      </c>
      <c r="B18" s="5">
        <v>87</v>
      </c>
      <c r="C18" s="4">
        <v>14.4</v>
      </c>
      <c r="D18" s="4">
        <v>3.2</v>
      </c>
      <c r="E18" s="5">
        <f t="shared" si="0"/>
        <v>3200</v>
      </c>
      <c r="F18" s="5">
        <v>100</v>
      </c>
      <c r="G18" s="5">
        <v>10</v>
      </c>
      <c r="H18" s="5">
        <v>90</v>
      </c>
    </row>
    <row r="19" spans="1:8" ht="18.75" customHeight="1" x14ac:dyDescent="0.25">
      <c r="A19" t="s">
        <v>17</v>
      </c>
      <c r="B19" s="4">
        <v>89.6</v>
      </c>
      <c r="C19" s="4">
        <v>9.3000000000000007</v>
      </c>
      <c r="D19" s="4">
        <v>3.1</v>
      </c>
      <c r="E19" s="5">
        <f t="shared" si="0"/>
        <v>3100</v>
      </c>
      <c r="F19" s="5">
        <v>100</v>
      </c>
      <c r="G19" s="5">
        <v>10</v>
      </c>
      <c r="H19" s="5">
        <v>90</v>
      </c>
    </row>
    <row r="20" spans="1:8" ht="18.75" customHeight="1" x14ac:dyDescent="0.25">
      <c r="A20" t="s">
        <v>18</v>
      </c>
      <c r="B20" s="4">
        <v>87.5</v>
      </c>
      <c r="C20" s="4">
        <v>12.8</v>
      </c>
      <c r="D20" s="4">
        <v>2.9</v>
      </c>
      <c r="E20" s="5">
        <f t="shared" si="0"/>
        <v>2900</v>
      </c>
      <c r="F20" s="5">
        <v>50</v>
      </c>
      <c r="G20" s="5">
        <v>10</v>
      </c>
      <c r="H20" s="5">
        <v>90</v>
      </c>
    </row>
    <row r="21" spans="1:8" ht="18.75" customHeight="1" x14ac:dyDescent="0.25">
      <c r="A21" t="s">
        <v>19</v>
      </c>
      <c r="B21" s="5">
        <v>89</v>
      </c>
      <c r="C21" s="5">
        <v>10</v>
      </c>
      <c r="D21" s="4">
        <v>2.6</v>
      </c>
      <c r="E21" s="5">
        <f t="shared" si="0"/>
        <v>2600</v>
      </c>
      <c r="F21" s="5">
        <v>50</v>
      </c>
      <c r="G21" s="5">
        <v>10</v>
      </c>
      <c r="H21" s="5">
        <v>90</v>
      </c>
    </row>
    <row r="22" spans="1:8" ht="18.75" customHeight="1" x14ac:dyDescent="0.25">
      <c r="A22" t="s">
        <v>20</v>
      </c>
      <c r="B22" s="5">
        <v>87</v>
      </c>
      <c r="C22" s="4">
        <v>15.9</v>
      </c>
      <c r="D22" s="4">
        <v>2.8</v>
      </c>
      <c r="E22" s="5">
        <f t="shared" si="0"/>
        <v>2800</v>
      </c>
      <c r="F22" s="5">
        <v>45</v>
      </c>
      <c r="G22" s="5">
        <v>10</v>
      </c>
      <c r="H22" s="5">
        <v>90</v>
      </c>
    </row>
    <row r="23" spans="1:8" ht="18.75" customHeight="1" x14ac:dyDescent="0.25">
      <c r="A23" t="s">
        <v>21</v>
      </c>
      <c r="B23" s="4">
        <v>90.2</v>
      </c>
      <c r="C23" s="4">
        <v>15.9</v>
      </c>
      <c r="D23" s="4">
        <v>2.8</v>
      </c>
      <c r="E23" s="5">
        <f t="shared" si="0"/>
        <v>2800</v>
      </c>
      <c r="F23" s="5">
        <v>30</v>
      </c>
      <c r="G23" s="5">
        <v>10</v>
      </c>
      <c r="H23" s="5">
        <v>90</v>
      </c>
    </row>
    <row r="24" spans="1:8" ht="18.75" customHeight="1" x14ac:dyDescent="0.25">
      <c r="A24" t="s">
        <v>22</v>
      </c>
      <c r="B24" s="5">
        <v>21</v>
      </c>
      <c r="C24" s="4">
        <v>10.7</v>
      </c>
      <c r="D24" s="4">
        <v>2.4</v>
      </c>
      <c r="E24" s="5">
        <f t="shared" si="0"/>
        <v>2400</v>
      </c>
      <c r="F24" s="5">
        <v>50</v>
      </c>
      <c r="G24" s="5">
        <v>10</v>
      </c>
      <c r="H24" s="5">
        <v>90</v>
      </c>
    </row>
    <row r="25" spans="1:8" ht="18.75" customHeight="1" x14ac:dyDescent="0.25">
      <c r="A25" t="s">
        <v>23</v>
      </c>
      <c r="B25" s="4">
        <v>20.8</v>
      </c>
      <c r="C25" s="4">
        <v>8.6999999999999993</v>
      </c>
      <c r="D25" s="4">
        <v>2.1</v>
      </c>
      <c r="E25" s="5">
        <f t="shared" si="0"/>
        <v>2100</v>
      </c>
      <c r="F25" s="5">
        <v>20</v>
      </c>
      <c r="G25" s="5">
        <v>10</v>
      </c>
      <c r="H25" s="5">
        <v>90</v>
      </c>
    </row>
    <row r="26" spans="1:8" ht="18.75" customHeight="1" x14ac:dyDescent="0.25">
      <c r="A26" t="s">
        <v>24</v>
      </c>
      <c r="B26" s="5">
        <v>23</v>
      </c>
      <c r="C26" s="4">
        <v>10.3</v>
      </c>
      <c r="D26" s="4">
        <v>2.5</v>
      </c>
      <c r="E26" s="5">
        <f t="shared" si="0"/>
        <v>2500</v>
      </c>
      <c r="F26" s="5">
        <v>20</v>
      </c>
      <c r="G26" s="5">
        <v>10</v>
      </c>
      <c r="H26" s="5">
        <v>90</v>
      </c>
    </row>
    <row r="27" spans="1:8" ht="18.75" customHeight="1" x14ac:dyDescent="0.25">
      <c r="A27" t="s">
        <v>25</v>
      </c>
      <c r="B27" s="5">
        <v>89</v>
      </c>
      <c r="C27" s="4">
        <v>15.3</v>
      </c>
      <c r="D27" s="4">
        <v>2.4</v>
      </c>
      <c r="E27" s="5">
        <f t="shared" si="0"/>
        <v>2400</v>
      </c>
      <c r="F27" s="5">
        <v>65</v>
      </c>
      <c r="G27" s="5">
        <v>10</v>
      </c>
      <c r="H27" s="5">
        <v>90</v>
      </c>
    </row>
    <row r="28" spans="1:8" ht="18.75" customHeight="1" x14ac:dyDescent="0.25">
      <c r="A28" t="s">
        <v>26</v>
      </c>
      <c r="B28" s="4">
        <v>88.6</v>
      </c>
      <c r="C28" s="4">
        <v>16.8</v>
      </c>
      <c r="D28" s="4">
        <v>2.2999999999999998</v>
      </c>
      <c r="E28" s="5">
        <f t="shared" si="0"/>
        <v>2300</v>
      </c>
      <c r="F28" s="5">
        <v>65</v>
      </c>
      <c r="G28" s="5">
        <v>10</v>
      </c>
      <c r="H28" s="5">
        <v>90</v>
      </c>
    </row>
    <row r="29" spans="1:8" ht="18.75" customHeight="1" x14ac:dyDescent="0.25">
      <c r="A29" t="s">
        <v>27</v>
      </c>
      <c r="B29" s="4">
        <v>87.9</v>
      </c>
      <c r="C29" s="4">
        <v>17.5</v>
      </c>
      <c r="D29" s="4">
        <v>2.5</v>
      </c>
      <c r="E29" s="5">
        <f t="shared" si="0"/>
        <v>2500</v>
      </c>
      <c r="F29" s="5">
        <v>65</v>
      </c>
      <c r="G29" s="5">
        <v>10</v>
      </c>
      <c r="H29" s="5">
        <v>90</v>
      </c>
    </row>
    <row r="30" spans="1:8" ht="18.75" customHeight="1" x14ac:dyDescent="0.25">
      <c r="A30" t="s">
        <v>28</v>
      </c>
      <c r="B30" s="5">
        <v>84</v>
      </c>
      <c r="C30" s="4">
        <v>3.5</v>
      </c>
      <c r="D30" s="4">
        <v>2.5</v>
      </c>
      <c r="E30" s="5">
        <f t="shared" si="0"/>
        <v>2500</v>
      </c>
      <c r="F30" s="5">
        <v>20</v>
      </c>
      <c r="G30" s="5">
        <v>10</v>
      </c>
      <c r="H30" s="5">
        <v>90</v>
      </c>
    </row>
    <row r="31" spans="1:8" ht="18.75" customHeight="1" x14ac:dyDescent="0.25">
      <c r="A31" t="s">
        <v>29</v>
      </c>
      <c r="B31" s="4">
        <v>20.6</v>
      </c>
      <c r="C31" s="4">
        <v>78.599999999999994</v>
      </c>
      <c r="D31" s="4">
        <v>2.8</v>
      </c>
      <c r="E31" s="5">
        <f t="shared" si="0"/>
        <v>2800</v>
      </c>
      <c r="F31" s="5">
        <v>20</v>
      </c>
      <c r="G31" s="5">
        <v>10</v>
      </c>
      <c r="H31" s="5">
        <v>90</v>
      </c>
    </row>
    <row r="32" spans="1:8" ht="18.75" customHeight="1" x14ac:dyDescent="0.25">
      <c r="A32" t="s">
        <v>30</v>
      </c>
      <c r="B32" s="4">
        <v>92.2</v>
      </c>
      <c r="C32" s="4">
        <v>23.8</v>
      </c>
      <c r="D32" s="5">
        <v>2</v>
      </c>
      <c r="E32" s="5">
        <f t="shared" si="0"/>
        <v>2000</v>
      </c>
      <c r="F32" s="5">
        <v>100</v>
      </c>
      <c r="G32" s="5">
        <v>10</v>
      </c>
      <c r="H32" s="5">
        <v>90</v>
      </c>
    </row>
    <row r="33" spans="1:8" ht="18.75" customHeight="1" x14ac:dyDescent="0.25">
      <c r="A33" t="s">
        <v>31</v>
      </c>
      <c r="B33" s="4">
        <v>87.9</v>
      </c>
      <c r="C33" s="5">
        <v>48</v>
      </c>
      <c r="D33" s="4">
        <v>2.1</v>
      </c>
      <c r="E33" s="5">
        <f t="shared" si="0"/>
        <v>2100</v>
      </c>
      <c r="F33" s="5">
        <v>300</v>
      </c>
      <c r="G33" s="5">
        <v>10</v>
      </c>
      <c r="H33" s="5">
        <v>90</v>
      </c>
    </row>
    <row r="34" spans="1:8" ht="18.75" customHeight="1" x14ac:dyDescent="0.25">
      <c r="A34" t="s">
        <v>32</v>
      </c>
      <c r="B34" s="4">
        <v>88.8</v>
      </c>
      <c r="C34" s="4">
        <v>39.6</v>
      </c>
      <c r="D34" s="4">
        <v>2.5</v>
      </c>
      <c r="E34" s="5">
        <f t="shared" si="0"/>
        <v>2500</v>
      </c>
      <c r="F34" s="5">
        <v>145</v>
      </c>
      <c r="G34" s="5">
        <v>10</v>
      </c>
      <c r="H34" s="5">
        <v>90</v>
      </c>
    </row>
    <row r="35" spans="1:8" ht="18.75" customHeight="1" x14ac:dyDescent="0.25">
      <c r="A35" t="s">
        <v>33</v>
      </c>
      <c r="B35" s="4">
        <v>89.9</v>
      </c>
      <c r="C35" s="4">
        <v>34.299999999999997</v>
      </c>
      <c r="D35" s="4">
        <v>2.7</v>
      </c>
      <c r="E35" s="5">
        <f t="shared" si="0"/>
        <v>2700</v>
      </c>
      <c r="F35" s="5">
        <v>130</v>
      </c>
      <c r="G35" s="5">
        <v>10</v>
      </c>
      <c r="H35" s="5">
        <v>90</v>
      </c>
    </row>
    <row r="36" spans="1:8" ht="18.75" customHeight="1" x14ac:dyDescent="0.25">
      <c r="A36" t="s">
        <v>34</v>
      </c>
      <c r="B36" s="4">
        <v>88.3</v>
      </c>
      <c r="C36" s="5">
        <v>29</v>
      </c>
      <c r="D36" s="4">
        <v>2.8</v>
      </c>
      <c r="E36" s="5">
        <f t="shared" si="0"/>
        <v>2800</v>
      </c>
      <c r="F36" s="5">
        <v>61</v>
      </c>
      <c r="G36" s="5">
        <v>10</v>
      </c>
      <c r="H36" s="5">
        <v>90</v>
      </c>
    </row>
    <row r="37" spans="1:8" ht="18.75" customHeight="1" x14ac:dyDescent="0.25">
      <c r="A37" t="s">
        <v>35</v>
      </c>
      <c r="B37" s="5">
        <v>90</v>
      </c>
      <c r="C37" s="4">
        <v>59.7</v>
      </c>
      <c r="D37" s="4">
        <v>2.8</v>
      </c>
      <c r="E37" s="5">
        <f t="shared" si="0"/>
        <v>2800</v>
      </c>
      <c r="F37" s="5">
        <v>40</v>
      </c>
      <c r="G37" s="5">
        <v>10</v>
      </c>
      <c r="H37" s="5">
        <v>90</v>
      </c>
    </row>
    <row r="38" spans="1:8" ht="18.75" customHeight="1" x14ac:dyDescent="0.25">
      <c r="A38" t="s">
        <v>36</v>
      </c>
      <c r="B38" s="4">
        <v>91.2</v>
      </c>
      <c r="C38" s="4">
        <v>17.8</v>
      </c>
      <c r="D38" s="4">
        <v>2.2000000000000002</v>
      </c>
      <c r="E38" s="5">
        <f t="shared" si="0"/>
        <v>2200</v>
      </c>
      <c r="F38" s="5">
        <v>50</v>
      </c>
      <c r="G38" s="5">
        <v>10</v>
      </c>
      <c r="H38" s="5">
        <v>90</v>
      </c>
    </row>
    <row r="39" spans="1:8" ht="18.75" customHeight="1" x14ac:dyDescent="0.25">
      <c r="A39" t="s">
        <v>37</v>
      </c>
      <c r="B39" s="5">
        <v>89</v>
      </c>
      <c r="C39" s="4">
        <v>32.5</v>
      </c>
      <c r="D39" s="4">
        <v>2.1</v>
      </c>
      <c r="E39" s="5">
        <f t="shared" si="0"/>
        <v>2100</v>
      </c>
      <c r="F39" s="5">
        <v>55</v>
      </c>
      <c r="G39" s="5">
        <v>10</v>
      </c>
      <c r="H39" s="5">
        <v>90</v>
      </c>
    </row>
    <row r="40" spans="1:8" ht="18.75" customHeight="1" x14ac:dyDescent="0.25">
      <c r="A40" t="s">
        <v>38</v>
      </c>
      <c r="B40" s="5">
        <v>95</v>
      </c>
      <c r="C40" s="4">
        <v>40.4</v>
      </c>
      <c r="D40" s="4">
        <v>2.7</v>
      </c>
      <c r="E40" s="5">
        <f t="shared" si="0"/>
        <v>2700</v>
      </c>
      <c r="F40" s="5">
        <v>120</v>
      </c>
      <c r="G40" s="5">
        <v>10</v>
      </c>
      <c r="H40" s="5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40"/>
  <sheetViews>
    <sheetView zoomScale="65" workbookViewId="0">
      <selection activeCell="A2" sqref="A1:K40"/>
    </sheetView>
  </sheetViews>
  <sheetFormatPr defaultRowHeight="15" x14ac:dyDescent="0.25"/>
  <cols>
    <col min="1" max="1" width="25.28515625" bestFit="1" customWidth="1"/>
    <col min="2" max="2" width="13.5703125" style="8" bestFit="1" customWidth="1"/>
    <col min="3" max="5" width="13.5703125" style="9" bestFit="1" customWidth="1"/>
    <col min="6" max="7" width="13.5703125" style="8" bestFit="1" customWidth="1"/>
    <col min="8" max="11" width="13.5703125" style="9" bestFit="1" customWidth="1"/>
  </cols>
  <sheetData>
    <row r="1" spans="1:11" ht="18.75" customHeight="1" x14ac:dyDescent="0.25">
      <c r="A1" s="1" t="s">
        <v>57</v>
      </c>
      <c r="B1" s="2" t="s">
        <v>58</v>
      </c>
      <c r="C1" s="3" t="s">
        <v>43</v>
      </c>
      <c r="D1" s="3" t="s">
        <v>59</v>
      </c>
      <c r="E1" s="3" t="s">
        <v>60</v>
      </c>
      <c r="F1" s="2" t="s">
        <v>61</v>
      </c>
      <c r="G1" s="2" t="s">
        <v>62</v>
      </c>
      <c r="H1" s="3" t="s">
        <v>63</v>
      </c>
      <c r="I1" s="3" t="s">
        <v>64</v>
      </c>
      <c r="J1" s="3" t="s">
        <v>63</v>
      </c>
      <c r="K1" s="3" t="s">
        <v>64</v>
      </c>
    </row>
    <row r="2" spans="1:11" ht="18.75" customHeight="1" x14ac:dyDescent="0.25">
      <c r="A2" t="s">
        <v>0</v>
      </c>
      <c r="B2" s="4">
        <v>12.5</v>
      </c>
      <c r="C2" s="4">
        <v>23.5</v>
      </c>
      <c r="D2" s="4">
        <v>44.1</v>
      </c>
      <c r="E2" s="4">
        <v>2.2999999999999998</v>
      </c>
      <c r="F2" s="5">
        <f t="shared" ref="F2:F40" si="0">E2*1000</f>
        <v>2300</v>
      </c>
      <c r="G2" s="5">
        <v>5</v>
      </c>
      <c r="H2" s="4">
        <v>0.1</v>
      </c>
      <c r="I2" s="4">
        <v>0.6</v>
      </c>
      <c r="J2" s="10">
        <v>0.1</v>
      </c>
      <c r="K2" s="11">
        <v>1</v>
      </c>
    </row>
    <row r="3" spans="1:11" ht="18.75" customHeight="1" x14ac:dyDescent="0.25">
      <c r="A3" t="s">
        <v>1</v>
      </c>
      <c r="B3" s="4">
        <v>23.3</v>
      </c>
      <c r="C3" s="4">
        <v>8.9</v>
      </c>
      <c r="D3" s="4">
        <v>59.5</v>
      </c>
      <c r="E3" s="4">
        <v>2.2000000000000002</v>
      </c>
      <c r="F3" s="5">
        <f t="shared" si="0"/>
        <v>2200</v>
      </c>
      <c r="G3" s="5">
        <v>5</v>
      </c>
      <c r="H3" s="4">
        <v>0.1</v>
      </c>
      <c r="I3" s="4">
        <v>0.6</v>
      </c>
      <c r="J3" s="10">
        <v>0.1</v>
      </c>
      <c r="K3" s="11">
        <v>1</v>
      </c>
    </row>
    <row r="4" spans="1:11" ht="18.75" customHeight="1" x14ac:dyDescent="0.25">
      <c r="A4" t="s">
        <v>2</v>
      </c>
      <c r="B4" s="4">
        <v>26.3</v>
      </c>
      <c r="C4" s="4">
        <v>14.2</v>
      </c>
      <c r="D4" s="4">
        <v>51.4</v>
      </c>
      <c r="E4" s="4">
        <v>2.2999999999999998</v>
      </c>
      <c r="F4" s="5">
        <f t="shared" si="0"/>
        <v>2300</v>
      </c>
      <c r="G4" s="5">
        <v>5</v>
      </c>
      <c r="H4" s="4">
        <v>0.1</v>
      </c>
      <c r="I4" s="4">
        <v>0.6</v>
      </c>
      <c r="J4" s="10">
        <v>0.1</v>
      </c>
      <c r="K4" s="11">
        <v>1</v>
      </c>
    </row>
    <row r="5" spans="1:11" ht="18.75" customHeight="1" x14ac:dyDescent="0.25">
      <c r="A5" t="s">
        <v>3</v>
      </c>
      <c r="B5" s="4">
        <v>11.5</v>
      </c>
      <c r="C5" s="5">
        <v>23</v>
      </c>
      <c r="D5" s="4">
        <v>35.799999999999997</v>
      </c>
      <c r="E5" s="4">
        <v>2.1</v>
      </c>
      <c r="F5" s="5">
        <f t="shared" si="0"/>
        <v>2100</v>
      </c>
      <c r="G5" s="5">
        <v>5</v>
      </c>
      <c r="H5" s="4">
        <v>0.1</v>
      </c>
      <c r="I5" s="4">
        <v>0.4</v>
      </c>
      <c r="J5" s="10">
        <v>0.1</v>
      </c>
      <c r="K5" s="10">
        <v>0.4</v>
      </c>
    </row>
    <row r="6" spans="1:11" ht="18.75" customHeight="1" x14ac:dyDescent="0.25">
      <c r="A6" t="s">
        <v>4</v>
      </c>
      <c r="B6" s="4">
        <v>29.6</v>
      </c>
      <c r="C6" s="4">
        <v>9.6999999999999993</v>
      </c>
      <c r="D6" s="4">
        <v>58.5</v>
      </c>
      <c r="E6" s="4">
        <v>2.2999999999999998</v>
      </c>
      <c r="F6" s="5">
        <f t="shared" si="0"/>
        <v>2300</v>
      </c>
      <c r="G6" s="5">
        <v>10</v>
      </c>
      <c r="H6" s="4">
        <v>0.1</v>
      </c>
      <c r="I6" s="4">
        <v>0.6</v>
      </c>
      <c r="J6" s="10">
        <v>0.1</v>
      </c>
      <c r="K6" s="11">
        <v>1</v>
      </c>
    </row>
    <row r="7" spans="1:11" ht="18.75" customHeight="1" x14ac:dyDescent="0.25">
      <c r="A7" t="s">
        <v>5</v>
      </c>
      <c r="B7" s="4">
        <v>23.2</v>
      </c>
      <c r="C7" s="5">
        <v>4</v>
      </c>
      <c r="D7" s="4">
        <v>51.1</v>
      </c>
      <c r="E7" s="4">
        <v>2.2000000000000002</v>
      </c>
      <c r="F7" s="5">
        <f t="shared" si="0"/>
        <v>2200</v>
      </c>
      <c r="G7" s="5">
        <v>5</v>
      </c>
      <c r="H7" s="4">
        <v>0.1</v>
      </c>
      <c r="I7" s="4">
        <v>0.5</v>
      </c>
      <c r="J7" s="10">
        <v>0.1</v>
      </c>
      <c r="K7" s="10">
        <v>0.5</v>
      </c>
    </row>
    <row r="8" spans="1:11" ht="18.75" customHeight="1" x14ac:dyDescent="0.25">
      <c r="A8" t="s">
        <v>6</v>
      </c>
      <c r="B8" s="4">
        <v>26.8</v>
      </c>
      <c r="C8" s="4">
        <v>6.4</v>
      </c>
      <c r="D8" s="4">
        <v>67.099999999999994</v>
      </c>
      <c r="E8" s="4">
        <v>1.7</v>
      </c>
      <c r="F8" s="5">
        <f t="shared" si="0"/>
        <v>1700</v>
      </c>
      <c r="G8" s="5">
        <v>3</v>
      </c>
      <c r="H8" s="4">
        <v>0.05</v>
      </c>
      <c r="I8" s="4">
        <v>0.1</v>
      </c>
      <c r="J8" s="10">
        <v>0.05</v>
      </c>
      <c r="K8" s="10">
        <v>0.1</v>
      </c>
    </row>
    <row r="9" spans="1:11" ht="18.75" customHeight="1" x14ac:dyDescent="0.25">
      <c r="A9" t="s">
        <v>7</v>
      </c>
      <c r="B9" s="4">
        <v>17.899999999999999</v>
      </c>
      <c r="C9" s="4">
        <v>11.6</v>
      </c>
      <c r="D9" s="4">
        <v>62.5</v>
      </c>
      <c r="E9" s="4">
        <v>2.2999999999999998</v>
      </c>
      <c r="F9" s="5">
        <f t="shared" si="0"/>
        <v>2300</v>
      </c>
      <c r="G9" s="5">
        <v>5</v>
      </c>
      <c r="H9" s="4">
        <v>0.1</v>
      </c>
      <c r="I9" s="4">
        <v>0.4</v>
      </c>
      <c r="J9" s="10">
        <v>0.1</v>
      </c>
      <c r="K9" s="10">
        <v>0.4</v>
      </c>
    </row>
    <row r="10" spans="1:11" ht="18.75" customHeight="1" x14ac:dyDescent="0.25">
      <c r="A10" t="s">
        <v>8</v>
      </c>
      <c r="B10" s="5">
        <v>91</v>
      </c>
      <c r="C10" s="4">
        <v>4.8</v>
      </c>
      <c r="D10" s="4">
        <v>71.8</v>
      </c>
      <c r="E10" s="4">
        <v>1.5</v>
      </c>
      <c r="F10" s="5">
        <f t="shared" si="0"/>
        <v>1500</v>
      </c>
      <c r="G10" s="5">
        <v>17</v>
      </c>
      <c r="H10" s="4">
        <v>0.01</v>
      </c>
      <c r="I10" s="4">
        <v>0.1</v>
      </c>
      <c r="J10" s="10">
        <v>0.01</v>
      </c>
      <c r="K10" s="10">
        <v>0.1</v>
      </c>
    </row>
    <row r="11" spans="1:11" ht="18.75" customHeight="1" x14ac:dyDescent="0.25">
      <c r="A11" t="s">
        <v>9</v>
      </c>
      <c r="B11" s="4">
        <v>92.8</v>
      </c>
      <c r="C11" s="4">
        <v>5.5</v>
      </c>
      <c r="D11" s="4">
        <v>66.5</v>
      </c>
      <c r="E11" s="4">
        <v>1.7</v>
      </c>
      <c r="F11" s="5">
        <f t="shared" si="0"/>
        <v>1700</v>
      </c>
      <c r="G11" s="5">
        <v>8</v>
      </c>
      <c r="H11" s="4">
        <v>0.01</v>
      </c>
      <c r="I11" s="4">
        <v>0.1</v>
      </c>
      <c r="J11" s="10">
        <v>0.01</v>
      </c>
      <c r="K11" s="10">
        <v>0.1</v>
      </c>
    </row>
    <row r="12" spans="1:11" ht="18.75" customHeight="1" x14ac:dyDescent="0.25">
      <c r="A12" t="s">
        <v>10</v>
      </c>
      <c r="B12" s="4">
        <v>93.1</v>
      </c>
      <c r="C12" s="5">
        <v>4</v>
      </c>
      <c r="D12" s="4">
        <v>72.2</v>
      </c>
      <c r="E12" s="4">
        <v>1.5</v>
      </c>
      <c r="F12" s="5">
        <f t="shared" si="0"/>
        <v>1500</v>
      </c>
      <c r="G12" s="5">
        <v>5</v>
      </c>
      <c r="H12" s="4">
        <v>0.01</v>
      </c>
      <c r="I12" s="4">
        <v>0.1</v>
      </c>
      <c r="J12" s="10">
        <v>0.01</v>
      </c>
      <c r="K12" s="10">
        <v>0.1</v>
      </c>
    </row>
    <row r="13" spans="1:11" ht="18.75" customHeight="1" x14ac:dyDescent="0.25">
      <c r="A13" t="s">
        <v>11</v>
      </c>
      <c r="B13" s="4">
        <v>92.9</v>
      </c>
      <c r="C13" s="4">
        <v>6.2</v>
      </c>
      <c r="D13" s="4">
        <v>70.2</v>
      </c>
      <c r="E13" s="4">
        <v>1.5</v>
      </c>
      <c r="F13" s="5">
        <f t="shared" si="0"/>
        <v>1500</v>
      </c>
      <c r="G13" s="5">
        <v>5</v>
      </c>
      <c r="H13" s="4">
        <v>0.01</v>
      </c>
      <c r="I13" s="4">
        <v>0.1</v>
      </c>
      <c r="J13" s="10">
        <v>0.01</v>
      </c>
      <c r="K13" s="10">
        <v>0.1</v>
      </c>
    </row>
    <row r="14" spans="1:11" ht="18.75" customHeight="1" x14ac:dyDescent="0.25">
      <c r="A14" t="s">
        <v>12</v>
      </c>
      <c r="B14" s="4">
        <v>85.5</v>
      </c>
      <c r="C14" s="4">
        <v>6.6</v>
      </c>
      <c r="D14" s="4">
        <v>68.3</v>
      </c>
      <c r="E14" s="4">
        <v>1.8</v>
      </c>
      <c r="F14" s="5">
        <f t="shared" si="0"/>
        <v>1800</v>
      </c>
      <c r="G14" s="5">
        <v>5</v>
      </c>
      <c r="H14" s="4">
        <v>0.01</v>
      </c>
      <c r="I14" s="4">
        <v>0.1</v>
      </c>
      <c r="J14" s="10">
        <v>0.01</v>
      </c>
      <c r="K14" s="10">
        <v>0.1</v>
      </c>
    </row>
    <row r="15" spans="1:11" ht="18.75" customHeight="1" x14ac:dyDescent="0.25">
      <c r="A15" t="s">
        <v>13</v>
      </c>
      <c r="B15" s="4">
        <v>91.5</v>
      </c>
      <c r="C15" s="4">
        <v>3.7</v>
      </c>
      <c r="D15" s="4">
        <v>80.099999999999994</v>
      </c>
      <c r="E15" s="4">
        <v>1.9</v>
      </c>
      <c r="F15" s="5">
        <f t="shared" si="0"/>
        <v>1900</v>
      </c>
      <c r="G15" s="5">
        <v>5</v>
      </c>
      <c r="H15" s="4">
        <v>0.01</v>
      </c>
      <c r="I15" s="4">
        <v>0.1</v>
      </c>
      <c r="J15" s="10">
        <v>0.01</v>
      </c>
      <c r="K15" s="10">
        <v>0.1</v>
      </c>
    </row>
    <row r="16" spans="1:11" ht="18.75" customHeight="1" x14ac:dyDescent="0.25">
      <c r="A16" t="s">
        <v>14</v>
      </c>
      <c r="B16" s="4">
        <v>91.9</v>
      </c>
      <c r="C16" s="4">
        <v>3.9</v>
      </c>
      <c r="D16" s="4">
        <v>63.7</v>
      </c>
      <c r="E16" s="4">
        <v>1.5</v>
      </c>
      <c r="F16" s="5">
        <f t="shared" si="0"/>
        <v>1500</v>
      </c>
      <c r="G16" s="5">
        <v>15</v>
      </c>
      <c r="H16" s="4">
        <v>0.01</v>
      </c>
      <c r="I16" s="4">
        <v>0.1</v>
      </c>
      <c r="J16" s="10">
        <v>0.01</v>
      </c>
      <c r="K16" s="10">
        <v>0.1</v>
      </c>
    </row>
    <row r="17" spans="1:11" ht="18.75" customHeight="1" x14ac:dyDescent="0.25">
      <c r="A17" t="s">
        <v>15</v>
      </c>
      <c r="B17" s="4">
        <v>87.3</v>
      </c>
      <c r="C17" s="4">
        <v>9.1</v>
      </c>
      <c r="D17" s="4">
        <v>10.6</v>
      </c>
      <c r="E17" s="4">
        <v>3.2</v>
      </c>
      <c r="F17" s="5">
        <f t="shared" si="0"/>
        <v>3200</v>
      </c>
      <c r="G17" s="5">
        <v>75</v>
      </c>
      <c r="H17" s="4">
        <v>0.05</v>
      </c>
      <c r="I17" s="4">
        <v>0.3</v>
      </c>
      <c r="J17" s="10">
        <v>0.05</v>
      </c>
      <c r="K17" s="10">
        <v>0.3</v>
      </c>
    </row>
    <row r="18" spans="1:11" ht="18.75" customHeight="1" x14ac:dyDescent="0.25">
      <c r="A18" t="s">
        <v>16</v>
      </c>
      <c r="B18" s="5">
        <v>87</v>
      </c>
      <c r="C18" s="4">
        <v>14.4</v>
      </c>
      <c r="D18" s="4">
        <v>16.899999999999999</v>
      </c>
      <c r="E18" s="4">
        <v>3.2</v>
      </c>
      <c r="F18" s="5">
        <f t="shared" si="0"/>
        <v>3200</v>
      </c>
      <c r="G18" s="5">
        <v>100</v>
      </c>
      <c r="H18" s="4">
        <v>0.05</v>
      </c>
      <c r="I18" s="4">
        <v>0.2</v>
      </c>
      <c r="J18" s="10">
        <v>0.05</v>
      </c>
      <c r="K18" s="10">
        <v>0.2</v>
      </c>
    </row>
    <row r="19" spans="1:11" ht="18.75" customHeight="1" x14ac:dyDescent="0.25">
      <c r="A19" t="s">
        <v>17</v>
      </c>
      <c r="B19" s="4">
        <v>89.6</v>
      </c>
      <c r="C19" s="4">
        <v>9.3000000000000007</v>
      </c>
      <c r="D19" s="4">
        <v>11.2</v>
      </c>
      <c r="E19" s="4">
        <v>3.1</v>
      </c>
      <c r="F19" s="5">
        <f t="shared" si="0"/>
        <v>3100</v>
      </c>
      <c r="G19" s="5">
        <v>100</v>
      </c>
      <c r="H19" s="4">
        <v>0.05</v>
      </c>
      <c r="I19" s="4">
        <v>0.2</v>
      </c>
      <c r="J19" s="10">
        <v>0.05</v>
      </c>
      <c r="K19" s="10">
        <v>0.2</v>
      </c>
    </row>
    <row r="20" spans="1:11" ht="18.75" customHeight="1" x14ac:dyDescent="0.25">
      <c r="A20" t="s">
        <v>18</v>
      </c>
      <c r="B20" s="4">
        <v>87.5</v>
      </c>
      <c r="C20" s="4">
        <v>12.8</v>
      </c>
      <c r="D20" s="4">
        <v>22.4</v>
      </c>
      <c r="E20" s="4">
        <v>2.9</v>
      </c>
      <c r="F20" s="5">
        <f t="shared" si="0"/>
        <v>2900</v>
      </c>
      <c r="G20" s="5">
        <v>50</v>
      </c>
      <c r="H20" s="4">
        <v>0.05</v>
      </c>
      <c r="I20" s="4">
        <v>0.2</v>
      </c>
      <c r="J20" s="10">
        <v>0.05</v>
      </c>
      <c r="K20" s="10">
        <v>0.2</v>
      </c>
    </row>
    <row r="21" spans="1:11" ht="18.75" customHeight="1" x14ac:dyDescent="0.25">
      <c r="A21" t="s">
        <v>19</v>
      </c>
      <c r="B21" s="5">
        <v>89</v>
      </c>
      <c r="C21" s="5">
        <v>10</v>
      </c>
      <c r="D21" s="4">
        <v>40.5</v>
      </c>
      <c r="E21" s="4">
        <v>2.6</v>
      </c>
      <c r="F21" s="5">
        <f t="shared" si="0"/>
        <v>2600</v>
      </c>
      <c r="G21" s="5">
        <v>50</v>
      </c>
      <c r="H21" s="4">
        <v>0.05</v>
      </c>
      <c r="I21" s="4">
        <v>0.3</v>
      </c>
      <c r="J21" s="10">
        <v>0.05</v>
      </c>
      <c r="K21" s="10">
        <v>0.3</v>
      </c>
    </row>
    <row r="22" spans="1:11" ht="18.75" customHeight="1" x14ac:dyDescent="0.25">
      <c r="A22" t="s">
        <v>20</v>
      </c>
      <c r="B22" s="5">
        <v>87</v>
      </c>
      <c r="C22" s="4">
        <v>15.9</v>
      </c>
      <c r="D22" s="4">
        <v>39.799999999999997</v>
      </c>
      <c r="E22" s="4">
        <v>2.8</v>
      </c>
      <c r="F22" s="5">
        <f t="shared" si="0"/>
        <v>2800</v>
      </c>
      <c r="G22" s="5">
        <v>45</v>
      </c>
      <c r="H22" s="4">
        <v>0.05</v>
      </c>
      <c r="I22" s="4">
        <v>0.3</v>
      </c>
      <c r="J22" s="10">
        <v>0.05</v>
      </c>
      <c r="K22" s="10">
        <v>0.3</v>
      </c>
    </row>
    <row r="23" spans="1:11" ht="18.75" customHeight="1" x14ac:dyDescent="0.25">
      <c r="A23" t="s">
        <v>21</v>
      </c>
      <c r="B23" s="4">
        <v>90.2</v>
      </c>
      <c r="C23" s="4">
        <v>15.9</v>
      </c>
      <c r="D23" s="4">
        <v>24.7</v>
      </c>
      <c r="E23" s="4">
        <v>2.8</v>
      </c>
      <c r="F23" s="5">
        <f t="shared" si="0"/>
        <v>2800</v>
      </c>
      <c r="G23" s="5">
        <v>30</v>
      </c>
      <c r="H23" s="4">
        <v>0.05</v>
      </c>
      <c r="I23" s="4">
        <v>0.3</v>
      </c>
      <c r="J23" s="10">
        <v>0.05</v>
      </c>
      <c r="K23" s="10">
        <v>0.3</v>
      </c>
    </row>
    <row r="24" spans="1:11" ht="18.75" customHeight="1" x14ac:dyDescent="0.25">
      <c r="A24" t="s">
        <v>22</v>
      </c>
      <c r="B24" s="5">
        <v>21</v>
      </c>
      <c r="C24" s="4">
        <v>10.7</v>
      </c>
      <c r="D24" s="4">
        <v>38.799999999999997</v>
      </c>
      <c r="E24" s="4">
        <v>2.4</v>
      </c>
      <c r="F24" s="5">
        <f t="shared" si="0"/>
        <v>2400</v>
      </c>
      <c r="G24" s="5">
        <v>50</v>
      </c>
      <c r="H24" s="4">
        <v>0.05</v>
      </c>
      <c r="I24" s="4">
        <v>0.3</v>
      </c>
      <c r="J24" s="10">
        <v>0.05</v>
      </c>
      <c r="K24" s="10">
        <v>0.3</v>
      </c>
    </row>
    <row r="25" spans="1:11" ht="18.75" customHeight="1" x14ac:dyDescent="0.25">
      <c r="A25" t="s">
        <v>23</v>
      </c>
      <c r="B25" s="4">
        <v>20.8</v>
      </c>
      <c r="C25" s="4">
        <v>8.6999999999999993</v>
      </c>
      <c r="D25" s="4">
        <v>53.5</v>
      </c>
      <c r="E25" s="4">
        <v>2.1</v>
      </c>
      <c r="F25" s="5">
        <f t="shared" si="0"/>
        <v>2100</v>
      </c>
      <c r="G25" s="5">
        <v>20</v>
      </c>
      <c r="H25" s="4">
        <v>0.05</v>
      </c>
      <c r="I25" s="4">
        <v>0.1</v>
      </c>
      <c r="J25" s="10">
        <v>0.05</v>
      </c>
      <c r="K25" s="10">
        <v>0.1</v>
      </c>
    </row>
    <row r="26" spans="1:11" ht="18.75" customHeight="1" x14ac:dyDescent="0.25">
      <c r="A26" t="s">
        <v>24</v>
      </c>
      <c r="B26" s="5">
        <v>23</v>
      </c>
      <c r="C26" s="4">
        <v>10.3</v>
      </c>
      <c r="D26" s="4">
        <v>28.1</v>
      </c>
      <c r="E26" s="4">
        <v>2.5</v>
      </c>
      <c r="F26" s="5">
        <f t="shared" si="0"/>
        <v>2500</v>
      </c>
      <c r="G26" s="5">
        <v>20</v>
      </c>
      <c r="H26" s="4">
        <v>0.05</v>
      </c>
      <c r="I26" s="4">
        <v>0.1</v>
      </c>
      <c r="J26" s="10">
        <v>0.05</v>
      </c>
      <c r="K26" s="10">
        <v>0.1</v>
      </c>
    </row>
    <row r="27" spans="1:11" ht="18.75" customHeight="1" x14ac:dyDescent="0.25">
      <c r="A27" t="s">
        <v>25</v>
      </c>
      <c r="B27" s="5">
        <v>89</v>
      </c>
      <c r="C27" s="4">
        <v>15.3</v>
      </c>
      <c r="D27" s="4">
        <v>26.8</v>
      </c>
      <c r="E27" s="4">
        <v>2.4</v>
      </c>
      <c r="F27" s="5">
        <f t="shared" si="0"/>
        <v>2400</v>
      </c>
      <c r="G27" s="5">
        <v>65</v>
      </c>
      <c r="H27" s="4">
        <v>0.05</v>
      </c>
      <c r="I27" s="4">
        <v>0.2</v>
      </c>
      <c r="J27" s="10">
        <v>0.05</v>
      </c>
      <c r="K27" s="10">
        <v>0.2</v>
      </c>
    </row>
    <row r="28" spans="1:11" ht="18.75" customHeight="1" x14ac:dyDescent="0.25">
      <c r="A28" t="s">
        <v>26</v>
      </c>
      <c r="B28" s="4">
        <v>88.6</v>
      </c>
      <c r="C28" s="4">
        <v>16.8</v>
      </c>
      <c r="D28" s="4">
        <v>31.6</v>
      </c>
      <c r="E28" s="4">
        <v>2.2999999999999998</v>
      </c>
      <c r="F28" s="5">
        <f t="shared" si="0"/>
        <v>2300</v>
      </c>
      <c r="G28" s="5">
        <v>65</v>
      </c>
      <c r="H28" s="4">
        <v>0.05</v>
      </c>
      <c r="I28" s="4">
        <v>0.2</v>
      </c>
      <c r="J28" s="10">
        <v>0.05</v>
      </c>
      <c r="K28" s="10">
        <v>0.2</v>
      </c>
    </row>
    <row r="29" spans="1:11" ht="18.75" customHeight="1" x14ac:dyDescent="0.25">
      <c r="A29" t="s">
        <v>27</v>
      </c>
      <c r="B29" s="4">
        <v>87.9</v>
      </c>
      <c r="C29" s="4">
        <v>17.5</v>
      </c>
      <c r="D29" s="4">
        <v>28.6</v>
      </c>
      <c r="E29" s="4">
        <v>2.5</v>
      </c>
      <c r="F29" s="5">
        <f t="shared" si="0"/>
        <v>2500</v>
      </c>
      <c r="G29" s="5">
        <v>65</v>
      </c>
      <c r="H29" s="4">
        <v>0.05</v>
      </c>
      <c r="I29" s="4">
        <v>0.2</v>
      </c>
      <c r="J29" s="10">
        <v>0.05</v>
      </c>
      <c r="K29" s="10">
        <v>0.2</v>
      </c>
    </row>
    <row r="30" spans="1:11" ht="18.75" customHeight="1" x14ac:dyDescent="0.25">
      <c r="A30" t="s">
        <v>28</v>
      </c>
      <c r="B30" s="5">
        <v>84</v>
      </c>
      <c r="C30" s="4">
        <v>3.5</v>
      </c>
      <c r="D30" s="4">
        <v>27.4</v>
      </c>
      <c r="E30" s="4">
        <v>2.5</v>
      </c>
      <c r="F30" s="5">
        <f t="shared" si="0"/>
        <v>2500</v>
      </c>
      <c r="G30" s="5">
        <v>20</v>
      </c>
      <c r="H30" s="4">
        <v>0.05</v>
      </c>
      <c r="I30" s="4">
        <v>0.09</v>
      </c>
      <c r="J30" s="10">
        <v>0.05</v>
      </c>
      <c r="K30" s="10">
        <v>0.09</v>
      </c>
    </row>
    <row r="31" spans="1:11" ht="18.75" customHeight="1" x14ac:dyDescent="0.25">
      <c r="A31" t="s">
        <v>29</v>
      </c>
      <c r="B31" s="4">
        <v>20.6</v>
      </c>
      <c r="C31" s="4">
        <v>78.599999999999994</v>
      </c>
      <c r="D31" s="4">
        <v>13.3</v>
      </c>
      <c r="E31" s="4">
        <v>2.8</v>
      </c>
      <c r="F31" s="5">
        <f t="shared" si="0"/>
        <v>2800</v>
      </c>
      <c r="G31" s="5">
        <v>20</v>
      </c>
      <c r="H31" s="4">
        <v>0.05</v>
      </c>
      <c r="I31" s="4">
        <v>0.2</v>
      </c>
      <c r="J31" s="10">
        <v>0.05</v>
      </c>
      <c r="K31" s="10">
        <v>0.2</v>
      </c>
    </row>
    <row r="32" spans="1:11" ht="18.75" customHeight="1" x14ac:dyDescent="0.25">
      <c r="A32" t="s">
        <v>30</v>
      </c>
      <c r="B32" s="4">
        <v>92.2</v>
      </c>
      <c r="C32" s="4">
        <v>23.8</v>
      </c>
      <c r="D32" s="4">
        <v>43.2</v>
      </c>
      <c r="E32" s="5">
        <v>2</v>
      </c>
      <c r="F32" s="5">
        <f t="shared" si="0"/>
        <v>2000</v>
      </c>
      <c r="G32" s="5">
        <v>100</v>
      </c>
      <c r="H32" s="4">
        <v>0.05</v>
      </c>
      <c r="I32" s="4">
        <v>0.2</v>
      </c>
      <c r="J32" s="10">
        <v>0.05</v>
      </c>
      <c r="K32" s="10">
        <v>0.2</v>
      </c>
    </row>
    <row r="33" spans="1:11" ht="18.75" customHeight="1" x14ac:dyDescent="0.25">
      <c r="A33" t="s">
        <v>31</v>
      </c>
      <c r="B33" s="4">
        <v>87.9</v>
      </c>
      <c r="C33" s="5">
        <v>48</v>
      </c>
      <c r="D33" s="4">
        <v>16.600000000000001</v>
      </c>
      <c r="E33" s="4">
        <v>2.1</v>
      </c>
      <c r="F33" s="5">
        <f t="shared" si="0"/>
        <v>2100</v>
      </c>
      <c r="G33" s="5">
        <v>300</v>
      </c>
      <c r="H33" s="4">
        <v>0.05</v>
      </c>
      <c r="I33" s="4">
        <v>0.3</v>
      </c>
      <c r="J33" s="10">
        <v>0.05</v>
      </c>
      <c r="K33" s="10">
        <v>0.3</v>
      </c>
    </row>
    <row r="34" spans="1:11" ht="18.75" customHeight="1" x14ac:dyDescent="0.25">
      <c r="A34" t="s">
        <v>32</v>
      </c>
      <c r="B34" s="4">
        <v>88.8</v>
      </c>
      <c r="C34" s="4">
        <v>39.6</v>
      </c>
      <c r="D34" s="4">
        <v>31.2</v>
      </c>
      <c r="E34" s="4">
        <v>2.5</v>
      </c>
      <c r="F34" s="5">
        <f t="shared" si="0"/>
        <v>2500</v>
      </c>
      <c r="G34" s="5">
        <v>145</v>
      </c>
      <c r="H34" s="4">
        <v>0.05</v>
      </c>
      <c r="I34" s="4">
        <v>0.25</v>
      </c>
      <c r="J34" s="10">
        <v>0.05</v>
      </c>
      <c r="K34" s="10">
        <v>0.25</v>
      </c>
    </row>
    <row r="35" spans="1:11" ht="18.75" customHeight="1" x14ac:dyDescent="0.25">
      <c r="A35" t="s">
        <v>65</v>
      </c>
      <c r="B35" s="4">
        <v>89.9</v>
      </c>
      <c r="C35" s="4">
        <v>34.299999999999997</v>
      </c>
      <c r="D35" s="4">
        <v>37.700000000000003</v>
      </c>
      <c r="E35" s="4">
        <v>2.7</v>
      </c>
      <c r="F35" s="5">
        <f t="shared" si="0"/>
        <v>2700</v>
      </c>
      <c r="G35" s="5">
        <v>130</v>
      </c>
      <c r="H35" s="4">
        <v>0.05</v>
      </c>
      <c r="I35" s="4">
        <v>0.25</v>
      </c>
      <c r="J35" s="10">
        <v>0.05</v>
      </c>
      <c r="K35" s="10">
        <v>0.25</v>
      </c>
    </row>
    <row r="36" spans="1:11" ht="18.75" customHeight="1" x14ac:dyDescent="0.25">
      <c r="A36" t="s">
        <v>34</v>
      </c>
      <c r="B36" s="4">
        <v>88.3</v>
      </c>
      <c r="C36" s="5">
        <v>29</v>
      </c>
      <c r="D36" s="4">
        <v>30.6</v>
      </c>
      <c r="E36" s="4">
        <v>2.8</v>
      </c>
      <c r="F36" s="5">
        <f t="shared" si="0"/>
        <v>2800</v>
      </c>
      <c r="G36" s="5">
        <v>61</v>
      </c>
      <c r="H36" s="4">
        <v>0.05</v>
      </c>
      <c r="I36" s="4">
        <v>0.25</v>
      </c>
      <c r="J36" s="10">
        <v>0.05</v>
      </c>
      <c r="K36" s="10">
        <v>0.25</v>
      </c>
    </row>
    <row r="37" spans="1:11" ht="18.75" customHeight="1" x14ac:dyDescent="0.25">
      <c r="A37" t="s">
        <v>35</v>
      </c>
      <c r="B37" s="5">
        <v>90</v>
      </c>
      <c r="C37" s="4">
        <v>59.7</v>
      </c>
      <c r="D37" s="5">
        <v>18</v>
      </c>
      <c r="E37" s="4">
        <v>2.8</v>
      </c>
      <c r="F37" s="5">
        <f t="shared" si="0"/>
        <v>2800</v>
      </c>
      <c r="G37" s="5">
        <v>40</v>
      </c>
      <c r="H37" s="4">
        <v>0.05</v>
      </c>
      <c r="I37" s="4">
        <v>0.25</v>
      </c>
      <c r="J37" s="10">
        <v>0.05</v>
      </c>
      <c r="K37" s="10">
        <v>0.25</v>
      </c>
    </row>
    <row r="38" spans="1:11" ht="18.75" customHeight="1" x14ac:dyDescent="0.25">
      <c r="A38" t="s">
        <v>36</v>
      </c>
      <c r="B38" s="4">
        <v>91.2</v>
      </c>
      <c r="C38" s="4">
        <v>17.8</v>
      </c>
      <c r="D38" s="5">
        <v>57</v>
      </c>
      <c r="E38" s="4">
        <v>2.2000000000000002</v>
      </c>
      <c r="F38" s="5">
        <f t="shared" si="0"/>
        <v>2200</v>
      </c>
      <c r="G38" s="5">
        <v>50</v>
      </c>
      <c r="H38" s="4">
        <v>0.05</v>
      </c>
      <c r="I38" s="4">
        <v>0.25</v>
      </c>
      <c r="J38" s="10">
        <v>0.05</v>
      </c>
      <c r="K38" s="10">
        <v>0.25</v>
      </c>
    </row>
    <row r="39" spans="1:11" ht="18.75" customHeight="1" x14ac:dyDescent="0.25">
      <c r="A39" t="s">
        <v>37</v>
      </c>
      <c r="B39" s="5">
        <v>89</v>
      </c>
      <c r="C39" s="4">
        <v>32.5</v>
      </c>
      <c r="D39" s="4">
        <v>43.8</v>
      </c>
      <c r="E39" s="4">
        <v>2.1</v>
      </c>
      <c r="F39" s="5">
        <f t="shared" si="0"/>
        <v>2100</v>
      </c>
      <c r="G39" s="5">
        <v>55</v>
      </c>
      <c r="H39" s="4">
        <v>0.05</v>
      </c>
      <c r="I39" s="4">
        <v>0.25</v>
      </c>
      <c r="J39" s="10">
        <v>0.05</v>
      </c>
      <c r="K39" s="10">
        <v>0.25</v>
      </c>
    </row>
    <row r="40" spans="1:11" ht="18.75" customHeight="1" x14ac:dyDescent="0.25">
      <c r="A40" t="s">
        <v>38</v>
      </c>
      <c r="B40" s="5">
        <v>95</v>
      </c>
      <c r="C40" s="4">
        <v>40.4</v>
      </c>
      <c r="D40" s="4">
        <v>56.8</v>
      </c>
      <c r="E40" s="4">
        <v>2.7</v>
      </c>
      <c r="F40" s="5">
        <f t="shared" si="0"/>
        <v>2700</v>
      </c>
      <c r="G40" s="5">
        <v>120</v>
      </c>
      <c r="H40" s="4">
        <v>0.05</v>
      </c>
      <c r="I40" s="4">
        <v>0.25</v>
      </c>
      <c r="J40" s="10">
        <v>0.05</v>
      </c>
      <c r="K40" s="10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tabSelected="1" zoomScale="76" workbookViewId="0">
      <selection activeCell="W27" sqref="W27"/>
    </sheetView>
  </sheetViews>
  <sheetFormatPr defaultRowHeight="15" x14ac:dyDescent="0.25"/>
  <cols>
    <col min="1" max="1" width="23.85546875" customWidth="1"/>
    <col min="6" max="6" width="14" customWidth="1"/>
  </cols>
  <sheetData>
    <row r="1" spans="1:9" x14ac:dyDescent="0.25">
      <c r="A1" s="1" t="s">
        <v>57</v>
      </c>
      <c r="B1" s="2" t="s">
        <v>58</v>
      </c>
      <c r="C1" s="3" t="s">
        <v>43</v>
      </c>
      <c r="D1" s="3" t="s">
        <v>59</v>
      </c>
      <c r="E1" s="3" t="s">
        <v>60</v>
      </c>
      <c r="F1" s="2" t="s">
        <v>61</v>
      </c>
      <c r="G1" s="2" t="s">
        <v>62</v>
      </c>
      <c r="H1" s="3" t="s">
        <v>63</v>
      </c>
      <c r="I1" s="3" t="s">
        <v>64</v>
      </c>
    </row>
    <row r="2" spans="1:9" x14ac:dyDescent="0.25">
      <c r="A2" t="s">
        <v>0</v>
      </c>
      <c r="B2" s="4">
        <v>12.5</v>
      </c>
      <c r="C2" s="4">
        <v>23.5</v>
      </c>
      <c r="D2" s="4">
        <v>44.1</v>
      </c>
      <c r="E2" s="4">
        <v>2.2999999999999998</v>
      </c>
      <c r="F2" s="12">
        <f t="shared" ref="F2:F49" si="0">E2*1000</f>
        <v>2300</v>
      </c>
      <c r="G2" s="5">
        <v>12</v>
      </c>
      <c r="H2" s="4">
        <v>0.1</v>
      </c>
      <c r="I2" s="4">
        <v>0.2</v>
      </c>
    </row>
    <row r="3" spans="1:9" x14ac:dyDescent="0.25">
      <c r="A3" s="13" t="s">
        <v>66</v>
      </c>
      <c r="B3" s="4">
        <v>20</v>
      </c>
      <c r="C3" s="4">
        <v>20.6</v>
      </c>
      <c r="D3" s="4">
        <v>39.9</v>
      </c>
      <c r="E3" s="4">
        <v>2.2400000000000002</v>
      </c>
      <c r="F3" s="12">
        <v>2246</v>
      </c>
      <c r="G3" s="5">
        <v>5</v>
      </c>
      <c r="H3" s="4">
        <v>0.1</v>
      </c>
      <c r="I3" s="4">
        <v>0.2</v>
      </c>
    </row>
    <row r="4" spans="1:9" x14ac:dyDescent="0.25">
      <c r="A4" s="13" t="s">
        <v>68</v>
      </c>
      <c r="B4" s="4">
        <v>17.899999999999999</v>
      </c>
      <c r="C4" s="4">
        <v>9.6999999999999993</v>
      </c>
      <c r="D4" s="4">
        <v>71.5</v>
      </c>
      <c r="E4" s="4">
        <v>1.95</v>
      </c>
      <c r="F4" s="12">
        <v>1950</v>
      </c>
      <c r="G4" s="5">
        <v>5</v>
      </c>
      <c r="H4" s="4">
        <v>0.05</v>
      </c>
      <c r="I4" s="4">
        <v>0.1</v>
      </c>
    </row>
    <row r="5" spans="1:9" x14ac:dyDescent="0.25">
      <c r="A5" s="13" t="s">
        <v>67</v>
      </c>
      <c r="B5" s="4">
        <v>13.5</v>
      </c>
      <c r="C5" s="4">
        <v>23.3</v>
      </c>
      <c r="D5" s="4">
        <v>43.5</v>
      </c>
      <c r="E5" s="4">
        <v>2.4</v>
      </c>
      <c r="F5" s="12">
        <v>2400</v>
      </c>
      <c r="G5" s="5">
        <v>5</v>
      </c>
      <c r="H5" s="4">
        <v>0.05</v>
      </c>
      <c r="I5" s="4">
        <v>0.1</v>
      </c>
    </row>
    <row r="6" spans="1:9" x14ac:dyDescent="0.25">
      <c r="A6" s="13" t="s">
        <v>71</v>
      </c>
      <c r="B6" s="4">
        <v>20</v>
      </c>
      <c r="C6" s="4">
        <v>12.4</v>
      </c>
      <c r="D6" s="4">
        <v>64.8</v>
      </c>
      <c r="E6" s="4">
        <v>2.19</v>
      </c>
      <c r="F6" s="12">
        <v>2190</v>
      </c>
      <c r="G6" s="5">
        <v>5</v>
      </c>
      <c r="H6" s="4">
        <v>0.1</v>
      </c>
      <c r="I6" s="4">
        <v>0.2</v>
      </c>
    </row>
    <row r="7" spans="1:9" x14ac:dyDescent="0.25">
      <c r="A7" s="13" t="s">
        <v>70</v>
      </c>
      <c r="B7" s="4">
        <v>25</v>
      </c>
      <c r="C7" s="4">
        <v>11</v>
      </c>
      <c r="D7" s="4">
        <v>57.6</v>
      </c>
      <c r="E7" s="4">
        <v>2.19</v>
      </c>
      <c r="F7" s="12">
        <v>2190</v>
      </c>
      <c r="G7" s="5">
        <v>5</v>
      </c>
      <c r="H7" s="4">
        <v>0.1</v>
      </c>
      <c r="I7" s="4">
        <v>0.2</v>
      </c>
    </row>
    <row r="8" spans="1:9" x14ac:dyDescent="0.25">
      <c r="A8" t="s">
        <v>1</v>
      </c>
      <c r="B8" s="4">
        <v>23.3</v>
      </c>
      <c r="C8" s="4">
        <v>8.9</v>
      </c>
      <c r="D8" s="4">
        <v>59.5</v>
      </c>
      <c r="E8" s="4">
        <v>2.2000000000000002</v>
      </c>
      <c r="F8" s="12">
        <f t="shared" si="0"/>
        <v>2200</v>
      </c>
      <c r="G8" s="5">
        <v>5</v>
      </c>
      <c r="H8" s="4">
        <v>0.1</v>
      </c>
      <c r="I8" s="4">
        <v>0.4</v>
      </c>
    </row>
    <row r="9" spans="1:9" x14ac:dyDescent="0.25">
      <c r="A9" s="13" t="s">
        <v>69</v>
      </c>
      <c r="B9" s="4">
        <v>28.1</v>
      </c>
      <c r="C9" s="4">
        <v>8.1999999999999993</v>
      </c>
      <c r="D9" s="4">
        <v>57.9</v>
      </c>
      <c r="E9" s="4">
        <v>2.1</v>
      </c>
      <c r="F9" s="12">
        <v>2100</v>
      </c>
      <c r="G9" s="5">
        <v>5</v>
      </c>
      <c r="H9" s="4">
        <v>0.1</v>
      </c>
      <c r="I9" s="4">
        <v>0.4</v>
      </c>
    </row>
    <row r="10" spans="1:9" x14ac:dyDescent="0.25">
      <c r="A10" t="s">
        <v>2</v>
      </c>
      <c r="B10" s="4">
        <v>26.3</v>
      </c>
      <c r="C10" s="4">
        <v>14.2</v>
      </c>
      <c r="D10" s="4">
        <v>51.4</v>
      </c>
      <c r="E10" s="4">
        <v>2.2999999999999998</v>
      </c>
      <c r="F10" s="12">
        <f t="shared" si="0"/>
        <v>2300</v>
      </c>
      <c r="G10" s="5">
        <v>5</v>
      </c>
      <c r="H10" s="4">
        <v>0.1</v>
      </c>
      <c r="I10" s="4">
        <v>0.4</v>
      </c>
    </row>
    <row r="11" spans="1:9" x14ac:dyDescent="0.25">
      <c r="A11" t="s">
        <v>3</v>
      </c>
      <c r="B11" s="4">
        <v>11.5</v>
      </c>
      <c r="C11" s="5">
        <v>23</v>
      </c>
      <c r="D11" s="4">
        <v>35.799999999999997</v>
      </c>
      <c r="E11" s="4">
        <v>2.1</v>
      </c>
      <c r="F11" s="12">
        <f t="shared" si="0"/>
        <v>2100</v>
      </c>
      <c r="G11" s="5">
        <v>5</v>
      </c>
      <c r="H11" s="4">
        <v>0.1</v>
      </c>
      <c r="I11" s="4">
        <v>0.2</v>
      </c>
    </row>
    <row r="12" spans="1:9" x14ac:dyDescent="0.25">
      <c r="A12" t="s">
        <v>4</v>
      </c>
      <c r="B12" s="4">
        <v>29.6</v>
      </c>
      <c r="C12" s="4">
        <v>9.6999999999999993</v>
      </c>
      <c r="D12" s="4">
        <v>58.5</v>
      </c>
      <c r="E12" s="4">
        <v>2.2999999999999998</v>
      </c>
      <c r="F12" s="12">
        <f t="shared" si="0"/>
        <v>2300</v>
      </c>
      <c r="G12" s="5">
        <v>10</v>
      </c>
      <c r="H12" s="4">
        <v>0.1</v>
      </c>
      <c r="I12" s="4">
        <v>0.5</v>
      </c>
    </row>
    <row r="13" spans="1:9" x14ac:dyDescent="0.25">
      <c r="A13" t="s">
        <v>5</v>
      </c>
      <c r="B13" s="4">
        <v>23.2</v>
      </c>
      <c r="C13" s="5">
        <v>4</v>
      </c>
      <c r="D13" s="4">
        <v>51.1</v>
      </c>
      <c r="E13" s="4">
        <v>2.2000000000000002</v>
      </c>
      <c r="F13" s="12">
        <f t="shared" si="0"/>
        <v>2200</v>
      </c>
      <c r="G13" s="5">
        <v>5</v>
      </c>
      <c r="H13" s="4">
        <v>0.1</v>
      </c>
      <c r="I13" s="4">
        <v>0.4</v>
      </c>
    </row>
    <row r="14" spans="1:9" x14ac:dyDescent="0.25">
      <c r="A14" s="13" t="s">
        <v>73</v>
      </c>
      <c r="B14" s="4">
        <v>26</v>
      </c>
      <c r="C14" s="5">
        <v>24.4</v>
      </c>
      <c r="D14" s="4">
        <v>27.1</v>
      </c>
      <c r="E14" s="4">
        <v>2.74</v>
      </c>
      <c r="F14" s="12">
        <f t="shared" si="0"/>
        <v>2740</v>
      </c>
      <c r="G14" s="5">
        <v>5</v>
      </c>
      <c r="H14" s="4">
        <v>0.1</v>
      </c>
      <c r="I14" s="4">
        <v>0.4</v>
      </c>
    </row>
    <row r="15" spans="1:9" x14ac:dyDescent="0.25">
      <c r="A15" s="13" t="s">
        <v>74</v>
      </c>
      <c r="B15" s="4">
        <v>20.9</v>
      </c>
      <c r="C15" s="5">
        <v>18.100000000000001</v>
      </c>
      <c r="D15" s="4">
        <v>38.4</v>
      </c>
      <c r="E15" s="4">
        <v>2.34</v>
      </c>
      <c r="F15" s="12">
        <f t="shared" si="0"/>
        <v>2340</v>
      </c>
      <c r="G15" s="5">
        <v>5</v>
      </c>
      <c r="H15" s="4">
        <v>0.05</v>
      </c>
      <c r="I15" s="4">
        <v>0.1</v>
      </c>
    </row>
    <row r="16" spans="1:9" x14ac:dyDescent="0.25">
      <c r="A16" t="s">
        <v>6</v>
      </c>
      <c r="B16" s="4">
        <v>26.8</v>
      </c>
      <c r="C16" s="4">
        <v>6.4</v>
      </c>
      <c r="D16" s="4">
        <v>67.099999999999994</v>
      </c>
      <c r="E16" s="4">
        <v>1.7</v>
      </c>
      <c r="F16" s="12">
        <f t="shared" si="0"/>
        <v>1700</v>
      </c>
      <c r="G16" s="5">
        <v>3</v>
      </c>
      <c r="H16" s="4">
        <v>0.05</v>
      </c>
      <c r="I16" s="4">
        <v>0.1</v>
      </c>
    </row>
    <row r="17" spans="1:9" x14ac:dyDescent="0.25">
      <c r="A17" t="s">
        <v>7</v>
      </c>
      <c r="B17" s="4">
        <v>17.899999999999999</v>
      </c>
      <c r="C17" s="4">
        <v>11.6</v>
      </c>
      <c r="D17" s="4">
        <v>62.5</v>
      </c>
      <c r="E17" s="4">
        <v>2.2999999999999998</v>
      </c>
      <c r="F17" s="12">
        <f t="shared" si="0"/>
        <v>2300</v>
      </c>
      <c r="G17" s="5">
        <v>5</v>
      </c>
      <c r="H17" s="4">
        <v>0.1</v>
      </c>
      <c r="I17" s="4">
        <v>0.2</v>
      </c>
    </row>
    <row r="18" spans="1:9" x14ac:dyDescent="0.25">
      <c r="A18" t="s">
        <v>8</v>
      </c>
      <c r="B18" s="5">
        <v>91</v>
      </c>
      <c r="C18" s="4">
        <v>4.8</v>
      </c>
      <c r="D18" s="4">
        <v>71.8</v>
      </c>
      <c r="E18" s="4">
        <v>1.5</v>
      </c>
      <c r="F18" s="12">
        <f t="shared" si="0"/>
        <v>1500</v>
      </c>
      <c r="G18" s="5">
        <v>17</v>
      </c>
      <c r="H18" s="4">
        <v>0.01</v>
      </c>
      <c r="I18" s="4">
        <v>0.1</v>
      </c>
    </row>
    <row r="19" spans="1:9" x14ac:dyDescent="0.25">
      <c r="A19" t="s">
        <v>9</v>
      </c>
      <c r="B19" s="4">
        <v>92.8</v>
      </c>
      <c r="C19" s="4">
        <v>5.5</v>
      </c>
      <c r="D19" s="4">
        <v>66.5</v>
      </c>
      <c r="E19" s="4">
        <v>1.7</v>
      </c>
      <c r="F19" s="12">
        <f t="shared" si="0"/>
        <v>1700</v>
      </c>
      <c r="G19" s="5">
        <v>8</v>
      </c>
      <c r="H19" s="4">
        <v>0.01</v>
      </c>
      <c r="I19" s="4">
        <v>0.1</v>
      </c>
    </row>
    <row r="20" spans="1:9" x14ac:dyDescent="0.25">
      <c r="A20" t="s">
        <v>10</v>
      </c>
      <c r="B20" s="4">
        <v>93.1</v>
      </c>
      <c r="C20" s="5">
        <v>4</v>
      </c>
      <c r="D20" s="4">
        <v>72.2</v>
      </c>
      <c r="E20" s="4">
        <v>1.5</v>
      </c>
      <c r="F20" s="12">
        <f t="shared" si="0"/>
        <v>1500</v>
      </c>
      <c r="G20" s="5">
        <v>5</v>
      </c>
      <c r="H20" s="4">
        <v>0.01</v>
      </c>
      <c r="I20" s="4">
        <v>0.1</v>
      </c>
    </row>
    <row r="21" spans="1:9" x14ac:dyDescent="0.25">
      <c r="A21" t="s">
        <v>11</v>
      </c>
      <c r="B21" s="4">
        <v>92.9</v>
      </c>
      <c r="C21" s="4">
        <v>6.2</v>
      </c>
      <c r="D21" s="4">
        <v>70.2</v>
      </c>
      <c r="E21" s="4">
        <v>1.5</v>
      </c>
      <c r="F21" s="12">
        <f t="shared" si="0"/>
        <v>1500</v>
      </c>
      <c r="G21" s="5">
        <v>5</v>
      </c>
      <c r="H21" s="4">
        <v>0.01</v>
      </c>
      <c r="I21" s="4">
        <v>0.1</v>
      </c>
    </row>
    <row r="22" spans="1:9" x14ac:dyDescent="0.25">
      <c r="A22" t="s">
        <v>12</v>
      </c>
      <c r="B22" s="4">
        <v>85.5</v>
      </c>
      <c r="C22" s="4">
        <v>6.6</v>
      </c>
      <c r="D22" s="4">
        <v>68.3</v>
      </c>
      <c r="E22" s="4">
        <v>1.8</v>
      </c>
      <c r="F22" s="12">
        <f t="shared" si="0"/>
        <v>1800</v>
      </c>
      <c r="G22" s="5">
        <v>5</v>
      </c>
      <c r="H22" s="4">
        <v>0.01</v>
      </c>
      <c r="I22" s="4">
        <v>0.1</v>
      </c>
    </row>
    <row r="23" spans="1:9" x14ac:dyDescent="0.25">
      <c r="A23" t="s">
        <v>13</v>
      </c>
      <c r="B23" s="4">
        <v>91.5</v>
      </c>
      <c r="C23" s="4">
        <v>3.7</v>
      </c>
      <c r="D23" s="4">
        <v>80.099999999999994</v>
      </c>
      <c r="E23" s="4">
        <v>1.9</v>
      </c>
      <c r="F23" s="12">
        <f t="shared" si="0"/>
        <v>1900</v>
      </c>
      <c r="G23" s="5">
        <v>5</v>
      </c>
      <c r="H23" s="4">
        <v>0.01</v>
      </c>
      <c r="I23" s="4">
        <v>0.1</v>
      </c>
    </row>
    <row r="24" spans="1:9" x14ac:dyDescent="0.25">
      <c r="A24" t="s">
        <v>14</v>
      </c>
      <c r="B24" s="4">
        <v>91.9</v>
      </c>
      <c r="C24" s="4">
        <v>3.9</v>
      </c>
      <c r="D24" s="4">
        <v>63.7</v>
      </c>
      <c r="E24" s="4">
        <v>1.5</v>
      </c>
      <c r="F24" s="12">
        <f t="shared" si="0"/>
        <v>1500</v>
      </c>
      <c r="G24" s="5">
        <v>15</v>
      </c>
      <c r="H24" s="4">
        <v>0.01</v>
      </c>
      <c r="I24" s="4">
        <v>0.1</v>
      </c>
    </row>
    <row r="25" spans="1:9" x14ac:dyDescent="0.25">
      <c r="A25" t="s">
        <v>15</v>
      </c>
      <c r="B25" s="4">
        <v>87.3</v>
      </c>
      <c r="C25" s="4">
        <v>9.1</v>
      </c>
      <c r="D25" s="4">
        <v>10.6</v>
      </c>
      <c r="E25" s="4">
        <v>3.2</v>
      </c>
      <c r="F25" s="12">
        <f t="shared" si="0"/>
        <v>3200</v>
      </c>
      <c r="G25" s="5">
        <v>75</v>
      </c>
      <c r="H25" s="4">
        <v>0.05</v>
      </c>
      <c r="I25" s="4">
        <v>0.3</v>
      </c>
    </row>
    <row r="26" spans="1:9" x14ac:dyDescent="0.25">
      <c r="A26" t="s">
        <v>16</v>
      </c>
      <c r="B26" s="5">
        <v>87</v>
      </c>
      <c r="C26" s="4">
        <v>14.4</v>
      </c>
      <c r="D26" s="4">
        <v>16.899999999999999</v>
      </c>
      <c r="E26" s="4">
        <v>3.2</v>
      </c>
      <c r="F26" s="12">
        <f t="shared" si="0"/>
        <v>3200</v>
      </c>
      <c r="G26" s="5">
        <v>100</v>
      </c>
      <c r="H26" s="4">
        <v>0.05</v>
      </c>
      <c r="I26" s="4">
        <v>0.2</v>
      </c>
    </row>
    <row r="27" spans="1:9" x14ac:dyDescent="0.25">
      <c r="A27" t="s">
        <v>17</v>
      </c>
      <c r="B27" s="4">
        <v>89.6</v>
      </c>
      <c r="C27" s="4">
        <v>9.3000000000000007</v>
      </c>
      <c r="D27" s="4">
        <v>11.2</v>
      </c>
      <c r="E27" s="4">
        <v>3.1</v>
      </c>
      <c r="F27" s="12">
        <f t="shared" si="0"/>
        <v>3100</v>
      </c>
      <c r="G27" s="5">
        <v>100</v>
      </c>
      <c r="H27" s="4">
        <v>0.05</v>
      </c>
      <c r="I27" s="4">
        <v>0.2</v>
      </c>
    </row>
    <row r="28" spans="1:9" x14ac:dyDescent="0.25">
      <c r="A28" t="s">
        <v>18</v>
      </c>
      <c r="B28" s="4">
        <v>87.5</v>
      </c>
      <c r="C28" s="4">
        <v>12.8</v>
      </c>
      <c r="D28" s="4">
        <v>22.4</v>
      </c>
      <c r="E28" s="4">
        <v>2.9</v>
      </c>
      <c r="F28" s="12">
        <f t="shared" si="0"/>
        <v>2900</v>
      </c>
      <c r="G28" s="5">
        <v>50</v>
      </c>
      <c r="H28" s="4">
        <v>0.05</v>
      </c>
      <c r="I28" s="4">
        <v>0.2</v>
      </c>
    </row>
    <row r="29" spans="1:9" x14ac:dyDescent="0.25">
      <c r="A29" t="s">
        <v>19</v>
      </c>
      <c r="B29" s="5">
        <v>89</v>
      </c>
      <c r="C29" s="5">
        <v>10</v>
      </c>
      <c r="D29" s="4">
        <v>40.5</v>
      </c>
      <c r="E29" s="4">
        <v>2.6</v>
      </c>
      <c r="F29" s="12">
        <f t="shared" si="0"/>
        <v>2600</v>
      </c>
      <c r="G29" s="5">
        <v>50</v>
      </c>
      <c r="H29" s="4">
        <v>0.05</v>
      </c>
      <c r="I29" s="4">
        <v>0.2</v>
      </c>
    </row>
    <row r="30" spans="1:9" x14ac:dyDescent="0.25">
      <c r="A30" t="s">
        <v>20</v>
      </c>
      <c r="B30" s="5">
        <v>87</v>
      </c>
      <c r="C30" s="4">
        <v>15.9</v>
      </c>
      <c r="D30" s="4">
        <v>39.799999999999997</v>
      </c>
      <c r="E30" s="4">
        <v>2.8</v>
      </c>
      <c r="F30" s="12">
        <f t="shared" si="0"/>
        <v>2800</v>
      </c>
      <c r="G30" s="5">
        <v>45</v>
      </c>
      <c r="H30" s="4">
        <v>0.05</v>
      </c>
      <c r="I30" s="4">
        <v>0.2</v>
      </c>
    </row>
    <row r="31" spans="1:9" x14ac:dyDescent="0.25">
      <c r="A31" t="s">
        <v>21</v>
      </c>
      <c r="B31" s="4">
        <v>90.2</v>
      </c>
      <c r="C31" s="4">
        <v>15.9</v>
      </c>
      <c r="D31" s="4">
        <v>24.7</v>
      </c>
      <c r="E31" s="4">
        <v>2.8</v>
      </c>
      <c r="F31" s="12">
        <f t="shared" si="0"/>
        <v>2800</v>
      </c>
      <c r="G31" s="5">
        <v>30</v>
      </c>
      <c r="H31" s="4">
        <v>0.05</v>
      </c>
      <c r="I31" s="4">
        <v>0.2</v>
      </c>
    </row>
    <row r="32" spans="1:9" x14ac:dyDescent="0.25">
      <c r="A32" t="s">
        <v>22</v>
      </c>
      <c r="B32" s="5">
        <v>21</v>
      </c>
      <c r="C32" s="4">
        <v>10.7</v>
      </c>
      <c r="D32" s="4">
        <v>38.799999999999997</v>
      </c>
      <c r="E32" s="4">
        <v>2.4</v>
      </c>
      <c r="F32" s="12">
        <f t="shared" si="0"/>
        <v>2400</v>
      </c>
      <c r="G32" s="5">
        <v>50</v>
      </c>
      <c r="H32" s="4">
        <v>0.05</v>
      </c>
      <c r="I32" s="4">
        <v>0.3</v>
      </c>
    </row>
    <row r="33" spans="1:9" x14ac:dyDescent="0.25">
      <c r="A33" t="s">
        <v>23</v>
      </c>
      <c r="B33" s="4">
        <v>20.8</v>
      </c>
      <c r="C33" s="4">
        <v>8.6999999999999993</v>
      </c>
      <c r="D33" s="4">
        <v>53.5</v>
      </c>
      <c r="E33" s="4">
        <v>2.1</v>
      </c>
      <c r="F33" s="12">
        <f t="shared" si="0"/>
        <v>2100</v>
      </c>
      <c r="G33" s="5">
        <v>20</v>
      </c>
      <c r="H33" s="4">
        <v>0.05</v>
      </c>
      <c r="I33" s="4">
        <v>0.1</v>
      </c>
    </row>
    <row r="34" spans="1:9" x14ac:dyDescent="0.25">
      <c r="A34" t="s">
        <v>24</v>
      </c>
      <c r="B34" s="5">
        <v>23</v>
      </c>
      <c r="C34" s="4">
        <v>10.3</v>
      </c>
      <c r="D34" s="4">
        <v>28.1</v>
      </c>
      <c r="E34" s="4">
        <v>2.5</v>
      </c>
      <c r="F34" s="12">
        <f t="shared" si="0"/>
        <v>2500</v>
      </c>
      <c r="G34" s="5">
        <v>20</v>
      </c>
      <c r="H34" s="4">
        <v>0.05</v>
      </c>
      <c r="I34" s="4">
        <v>0.1</v>
      </c>
    </row>
    <row r="35" spans="1:9" x14ac:dyDescent="0.25">
      <c r="A35" t="s">
        <v>25</v>
      </c>
      <c r="B35" s="5">
        <v>89</v>
      </c>
      <c r="C35" s="4">
        <v>15.3</v>
      </c>
      <c r="D35" s="4">
        <v>26.8</v>
      </c>
      <c r="E35" s="4">
        <v>2.4</v>
      </c>
      <c r="F35" s="12">
        <f t="shared" si="0"/>
        <v>2400</v>
      </c>
      <c r="G35" s="5">
        <v>65</v>
      </c>
      <c r="H35" s="4">
        <v>0.05</v>
      </c>
      <c r="I35" s="4">
        <v>0.2</v>
      </c>
    </row>
    <row r="36" spans="1:9" x14ac:dyDescent="0.25">
      <c r="A36" t="s">
        <v>26</v>
      </c>
      <c r="B36" s="4">
        <v>88.6</v>
      </c>
      <c r="C36" s="4">
        <v>16.8</v>
      </c>
      <c r="D36" s="4">
        <v>31.6</v>
      </c>
      <c r="E36" s="4">
        <v>2.2999999999999998</v>
      </c>
      <c r="F36" s="12">
        <f t="shared" si="0"/>
        <v>2300</v>
      </c>
      <c r="G36" s="5">
        <v>65</v>
      </c>
      <c r="H36" s="4">
        <v>0.05</v>
      </c>
      <c r="I36" s="4">
        <v>0.2</v>
      </c>
    </row>
    <row r="37" spans="1:9" x14ac:dyDescent="0.25">
      <c r="A37" t="s">
        <v>27</v>
      </c>
      <c r="B37" s="4">
        <v>87.9</v>
      </c>
      <c r="C37" s="4">
        <v>17.5</v>
      </c>
      <c r="D37" s="4">
        <v>28.6</v>
      </c>
      <c r="E37" s="4">
        <v>2.5</v>
      </c>
      <c r="F37" s="12">
        <f t="shared" si="0"/>
        <v>2500</v>
      </c>
      <c r="G37" s="5">
        <v>65</v>
      </c>
      <c r="H37" s="4">
        <v>0.05</v>
      </c>
      <c r="I37" s="4">
        <v>0.2</v>
      </c>
    </row>
    <row r="38" spans="1:9" x14ac:dyDescent="0.25">
      <c r="A38" t="s">
        <v>28</v>
      </c>
      <c r="B38" s="5">
        <v>84</v>
      </c>
      <c r="C38" s="4">
        <v>3.5</v>
      </c>
      <c r="D38" s="4">
        <v>27.4</v>
      </c>
      <c r="E38" s="4">
        <v>2.5</v>
      </c>
      <c r="F38" s="12">
        <f t="shared" si="0"/>
        <v>2500</v>
      </c>
      <c r="G38" s="5">
        <v>20</v>
      </c>
      <c r="H38" s="4">
        <v>0.05</v>
      </c>
      <c r="I38" s="4">
        <v>0.09</v>
      </c>
    </row>
    <row r="39" spans="1:9" x14ac:dyDescent="0.25">
      <c r="A39" t="s">
        <v>29</v>
      </c>
      <c r="B39" s="4">
        <v>20.6</v>
      </c>
      <c r="C39" s="4">
        <v>78.599999999999994</v>
      </c>
      <c r="D39" s="4">
        <v>13.3</v>
      </c>
      <c r="E39" s="4">
        <v>2.8</v>
      </c>
      <c r="F39" s="12">
        <f t="shared" si="0"/>
        <v>2800</v>
      </c>
      <c r="G39" s="5">
        <v>20</v>
      </c>
      <c r="H39" s="4">
        <v>0.05</v>
      </c>
      <c r="I39" s="4">
        <v>0.2</v>
      </c>
    </row>
    <row r="40" spans="1:9" x14ac:dyDescent="0.25">
      <c r="A40" t="s">
        <v>30</v>
      </c>
      <c r="B40" s="4">
        <v>92.2</v>
      </c>
      <c r="C40" s="4">
        <v>23.8</v>
      </c>
      <c r="D40" s="4">
        <v>43.2</v>
      </c>
      <c r="E40" s="5">
        <v>2</v>
      </c>
      <c r="F40" s="12">
        <f t="shared" si="0"/>
        <v>2000</v>
      </c>
      <c r="G40" s="5">
        <v>100</v>
      </c>
      <c r="H40" s="4">
        <v>0.05</v>
      </c>
      <c r="I40" s="4">
        <v>0.2</v>
      </c>
    </row>
    <row r="41" spans="1:9" x14ac:dyDescent="0.25">
      <c r="A41" t="s">
        <v>31</v>
      </c>
      <c r="B41" s="4">
        <v>87.9</v>
      </c>
      <c r="C41" s="5">
        <v>48</v>
      </c>
      <c r="D41" s="4">
        <v>16.600000000000001</v>
      </c>
      <c r="E41" s="4">
        <v>2.1</v>
      </c>
      <c r="F41" s="12">
        <f t="shared" si="0"/>
        <v>2100</v>
      </c>
      <c r="G41" s="5">
        <v>300</v>
      </c>
      <c r="H41" s="4">
        <v>0.05</v>
      </c>
      <c r="I41" s="4">
        <v>0.3</v>
      </c>
    </row>
    <row r="42" spans="1:9" x14ac:dyDescent="0.25">
      <c r="A42" t="s">
        <v>32</v>
      </c>
      <c r="B42" s="4">
        <v>88.8</v>
      </c>
      <c r="C42" s="4">
        <v>39.6</v>
      </c>
      <c r="D42" s="4">
        <v>31.2</v>
      </c>
      <c r="E42" s="4">
        <v>2.5</v>
      </c>
      <c r="F42" s="12">
        <f t="shared" si="0"/>
        <v>2500</v>
      </c>
      <c r="G42" s="5">
        <v>145</v>
      </c>
      <c r="H42" s="4">
        <v>0.05</v>
      </c>
      <c r="I42" s="4">
        <v>0.25</v>
      </c>
    </row>
    <row r="43" spans="1:9" x14ac:dyDescent="0.25">
      <c r="A43" s="13" t="s">
        <v>72</v>
      </c>
      <c r="B43" s="4">
        <v>90.6</v>
      </c>
      <c r="C43" s="4">
        <v>34.1</v>
      </c>
      <c r="D43" s="4">
        <v>25.4</v>
      </c>
      <c r="E43" s="4">
        <v>2.2000000000000002</v>
      </c>
      <c r="F43" s="12">
        <f t="shared" si="0"/>
        <v>2200</v>
      </c>
      <c r="G43" s="5">
        <v>145</v>
      </c>
      <c r="H43" s="4">
        <v>0.05</v>
      </c>
      <c r="I43" s="4">
        <v>0.25</v>
      </c>
    </row>
    <row r="44" spans="1:9" x14ac:dyDescent="0.25">
      <c r="A44" t="s">
        <v>65</v>
      </c>
      <c r="B44" s="4">
        <v>89.9</v>
      </c>
      <c r="C44" s="4">
        <v>34.299999999999997</v>
      </c>
      <c r="D44" s="4">
        <v>37.700000000000003</v>
      </c>
      <c r="E44" s="4">
        <v>2.7</v>
      </c>
      <c r="F44" s="12">
        <f t="shared" si="0"/>
        <v>2700</v>
      </c>
      <c r="G44" s="5">
        <v>130</v>
      </c>
      <c r="H44" s="4">
        <v>0.05</v>
      </c>
      <c r="I44" s="4">
        <v>0.25</v>
      </c>
    </row>
    <row r="45" spans="1:9" x14ac:dyDescent="0.25">
      <c r="A45" t="s">
        <v>34</v>
      </c>
      <c r="B45" s="4">
        <v>88.3</v>
      </c>
      <c r="C45" s="5">
        <v>29</v>
      </c>
      <c r="D45" s="4">
        <v>30.6</v>
      </c>
      <c r="E45" s="4">
        <v>2.8</v>
      </c>
      <c r="F45" s="12">
        <f t="shared" si="0"/>
        <v>2800</v>
      </c>
      <c r="G45" s="5">
        <v>61</v>
      </c>
      <c r="H45" s="4">
        <v>0.05</v>
      </c>
      <c r="I45" s="4">
        <v>0.25</v>
      </c>
    </row>
    <row r="46" spans="1:9" x14ac:dyDescent="0.25">
      <c r="A46" t="s">
        <v>35</v>
      </c>
      <c r="B46" s="5">
        <v>90</v>
      </c>
      <c r="C46" s="4">
        <v>59.7</v>
      </c>
      <c r="D46" s="5">
        <v>18</v>
      </c>
      <c r="E46" s="4">
        <v>2.8</v>
      </c>
      <c r="F46" s="12">
        <f t="shared" si="0"/>
        <v>2800</v>
      </c>
      <c r="G46" s="5">
        <v>40</v>
      </c>
      <c r="H46" s="4">
        <v>0.05</v>
      </c>
      <c r="I46" s="4">
        <v>0.25</v>
      </c>
    </row>
    <row r="47" spans="1:9" x14ac:dyDescent="0.25">
      <c r="A47" t="s">
        <v>36</v>
      </c>
      <c r="B47" s="4">
        <v>91.2</v>
      </c>
      <c r="C47" s="4">
        <v>17.8</v>
      </c>
      <c r="D47" s="5">
        <v>57</v>
      </c>
      <c r="E47" s="4">
        <v>2.2000000000000002</v>
      </c>
      <c r="F47" s="12">
        <f t="shared" si="0"/>
        <v>2200</v>
      </c>
      <c r="G47" s="5">
        <v>50</v>
      </c>
      <c r="H47" s="4">
        <v>0.05</v>
      </c>
      <c r="I47" s="4">
        <v>0.25</v>
      </c>
    </row>
    <row r="48" spans="1:9" x14ac:dyDescent="0.25">
      <c r="A48" t="s">
        <v>37</v>
      </c>
      <c r="B48" s="5">
        <v>89</v>
      </c>
      <c r="C48" s="4">
        <v>32.5</v>
      </c>
      <c r="D48" s="4">
        <v>43.8</v>
      </c>
      <c r="E48" s="4">
        <v>2.1</v>
      </c>
      <c r="F48" s="12">
        <f t="shared" si="0"/>
        <v>2100</v>
      </c>
      <c r="G48" s="5">
        <v>55</v>
      </c>
      <c r="H48" s="4">
        <v>0.05</v>
      </c>
      <c r="I48" s="4">
        <v>0.25</v>
      </c>
    </row>
    <row r="49" spans="1:9" x14ac:dyDescent="0.25">
      <c r="A49" t="s">
        <v>38</v>
      </c>
      <c r="B49" s="5">
        <v>95</v>
      </c>
      <c r="C49" s="4">
        <v>40.4</v>
      </c>
      <c r="D49" s="4">
        <v>56.8</v>
      </c>
      <c r="E49" s="4">
        <v>2.7</v>
      </c>
      <c r="F49" s="12">
        <f t="shared" si="0"/>
        <v>2700</v>
      </c>
      <c r="G49" s="5">
        <v>120</v>
      </c>
      <c r="H49" s="4">
        <v>0.05</v>
      </c>
      <c r="I49" s="4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47"/>
  <sheetViews>
    <sheetView zoomScale="90" workbookViewId="0"/>
  </sheetViews>
  <sheetFormatPr defaultRowHeight="15" x14ac:dyDescent="0.25"/>
  <cols>
    <col min="1" max="1" width="17.5703125" bestFit="1" customWidth="1"/>
    <col min="2" max="2" width="29.42578125" bestFit="1" customWidth="1"/>
    <col min="3" max="3" width="12.5703125" style="6" bestFit="1" customWidth="1"/>
    <col min="4" max="4" width="13.140625" style="6" bestFit="1" customWidth="1"/>
    <col min="5" max="5" width="12.5703125" style="7" bestFit="1" customWidth="1"/>
    <col min="6" max="6" width="13.140625" style="7" bestFit="1" customWidth="1"/>
    <col min="7" max="7" width="14.5703125" style="8" bestFit="1" customWidth="1"/>
  </cols>
  <sheetData>
    <row r="1" spans="1:7" ht="18.75" customHeight="1" x14ac:dyDescent="0.25">
      <c r="A1" s="1" t="s">
        <v>39</v>
      </c>
      <c r="B1" s="1" t="s">
        <v>40</v>
      </c>
      <c r="C1" s="2" t="s">
        <v>41</v>
      </c>
      <c r="D1" s="2" t="s">
        <v>42</v>
      </c>
      <c r="E1" s="3" t="s">
        <v>43</v>
      </c>
      <c r="F1" s="3" t="s">
        <v>44</v>
      </c>
      <c r="G1" s="2" t="s">
        <v>45</v>
      </c>
    </row>
    <row r="2" spans="1:7" ht="18.75" customHeight="1" x14ac:dyDescent="0.25">
      <c r="B2" t="s">
        <v>0</v>
      </c>
      <c r="C2" s="4">
        <v>12.5</v>
      </c>
      <c r="D2" s="4">
        <v>63.4</v>
      </c>
      <c r="E2" s="4">
        <v>23.5</v>
      </c>
      <c r="F2" s="4">
        <v>2.2999999999999998</v>
      </c>
      <c r="G2" s="5">
        <v>5</v>
      </c>
    </row>
    <row r="3" spans="1:7" ht="18.75" customHeight="1" x14ac:dyDescent="0.25">
      <c r="B3" t="s">
        <v>1</v>
      </c>
      <c r="C3" s="4">
        <v>23.3</v>
      </c>
      <c r="D3" s="4">
        <v>61.9</v>
      </c>
      <c r="E3" s="4">
        <v>8.9</v>
      </c>
      <c r="F3" s="4">
        <v>2.2000000000000002</v>
      </c>
      <c r="G3" s="5">
        <v>5</v>
      </c>
    </row>
    <row r="4" spans="1:7" ht="18.75" customHeight="1" x14ac:dyDescent="0.25">
      <c r="B4" t="s">
        <v>2</v>
      </c>
      <c r="C4" s="4">
        <v>26.3</v>
      </c>
      <c r="D4" s="4">
        <v>66.5</v>
      </c>
      <c r="E4" s="4">
        <v>14.2</v>
      </c>
      <c r="F4" s="4">
        <v>2.2999999999999998</v>
      </c>
      <c r="G4" s="5">
        <v>5</v>
      </c>
    </row>
    <row r="5" spans="1:7" ht="18.75" customHeight="1" x14ac:dyDescent="0.25">
      <c r="B5" t="s">
        <v>3</v>
      </c>
      <c r="C5" s="4">
        <v>11.5</v>
      </c>
      <c r="D5" s="4">
        <v>56.8</v>
      </c>
      <c r="E5" s="5">
        <v>23</v>
      </c>
      <c r="F5" s="4">
        <v>2.1</v>
      </c>
      <c r="G5" s="5">
        <v>5</v>
      </c>
    </row>
    <row r="6" spans="1:7" ht="18.75" customHeight="1" x14ac:dyDescent="0.25">
      <c r="B6" t="s">
        <v>4</v>
      </c>
      <c r="C6" s="4">
        <v>29.6</v>
      </c>
      <c r="D6" s="4">
        <v>62.6</v>
      </c>
      <c r="E6" s="4">
        <v>9.6999999999999993</v>
      </c>
      <c r="F6" s="4">
        <v>2.2999999999999998</v>
      </c>
      <c r="G6" s="5">
        <v>10</v>
      </c>
    </row>
    <row r="7" spans="1:7" ht="18.75" customHeight="1" x14ac:dyDescent="0.25">
      <c r="B7" t="s">
        <v>5</v>
      </c>
      <c r="C7" s="4">
        <v>23.2</v>
      </c>
      <c r="D7" s="4">
        <v>60.4</v>
      </c>
      <c r="E7" s="5">
        <v>4</v>
      </c>
      <c r="F7" s="4">
        <v>2.2000000000000002</v>
      </c>
      <c r="G7" s="5">
        <v>5</v>
      </c>
    </row>
    <row r="8" spans="1:7" ht="18.75" customHeight="1" x14ac:dyDescent="0.25">
      <c r="B8" t="s">
        <v>6</v>
      </c>
      <c r="C8" s="4">
        <v>26.8</v>
      </c>
      <c r="D8" s="4">
        <v>45.8</v>
      </c>
      <c r="E8" s="4">
        <v>6.4</v>
      </c>
      <c r="F8" s="4">
        <v>1.7</v>
      </c>
      <c r="G8" s="5">
        <v>3</v>
      </c>
    </row>
    <row r="9" spans="1:7" ht="18.75" customHeight="1" x14ac:dyDescent="0.25">
      <c r="B9" t="s">
        <v>7</v>
      </c>
      <c r="C9" s="4">
        <v>17.899999999999999</v>
      </c>
      <c r="D9" s="4">
        <v>62.3</v>
      </c>
      <c r="E9" s="4">
        <v>11.6</v>
      </c>
      <c r="F9" s="4">
        <v>2.2999999999999998</v>
      </c>
      <c r="G9" s="5">
        <v>5</v>
      </c>
    </row>
    <row r="10" spans="1:7" ht="18.75" customHeight="1" x14ac:dyDescent="0.25">
      <c r="B10" t="s">
        <v>46</v>
      </c>
      <c r="G10" s="5">
        <v>5</v>
      </c>
    </row>
    <row r="11" spans="1:7" ht="18.75" customHeight="1" x14ac:dyDescent="0.25">
      <c r="A11" s="1" t="s">
        <v>47</v>
      </c>
      <c r="B11" s="1" t="s">
        <v>48</v>
      </c>
    </row>
    <row r="12" spans="1:7" ht="18.75" customHeight="1" x14ac:dyDescent="0.25">
      <c r="B12" t="s">
        <v>8</v>
      </c>
      <c r="C12" s="5">
        <v>91</v>
      </c>
      <c r="D12" s="4">
        <v>41.5</v>
      </c>
      <c r="E12" s="4">
        <v>4.8</v>
      </c>
      <c r="F12" s="4">
        <v>1.5</v>
      </c>
      <c r="G12" s="5">
        <v>17</v>
      </c>
    </row>
    <row r="13" spans="1:7" ht="18.75" customHeight="1" x14ac:dyDescent="0.25">
      <c r="B13" t="s">
        <v>9</v>
      </c>
      <c r="C13" s="4">
        <v>92.8</v>
      </c>
      <c r="D13" s="4">
        <v>47.9</v>
      </c>
      <c r="E13" s="4">
        <v>5.5</v>
      </c>
      <c r="F13" s="4">
        <v>1.7</v>
      </c>
      <c r="G13" s="5">
        <v>8</v>
      </c>
    </row>
    <row r="14" spans="1:7" ht="18.75" customHeight="1" x14ac:dyDescent="0.25">
      <c r="B14" t="s">
        <v>10</v>
      </c>
      <c r="C14" s="4">
        <v>93.1</v>
      </c>
      <c r="D14" s="4">
        <v>41.8</v>
      </c>
      <c r="E14" s="5">
        <v>4</v>
      </c>
      <c r="F14" s="4">
        <v>1.5</v>
      </c>
      <c r="G14" s="5">
        <v>5</v>
      </c>
    </row>
    <row r="15" spans="1:7" ht="18.75" customHeight="1" x14ac:dyDescent="0.25">
      <c r="B15" t="s">
        <v>11</v>
      </c>
      <c r="C15" s="4">
        <v>92.9</v>
      </c>
      <c r="D15" s="4">
        <v>42.5</v>
      </c>
      <c r="E15" s="4">
        <v>6.2</v>
      </c>
      <c r="F15" s="4">
        <v>1.5</v>
      </c>
      <c r="G15" s="5">
        <v>5</v>
      </c>
    </row>
    <row r="16" spans="1:7" ht="18.75" customHeight="1" x14ac:dyDescent="0.25">
      <c r="B16" t="s">
        <v>12</v>
      </c>
      <c r="C16" s="4">
        <v>85.5</v>
      </c>
      <c r="D16" s="4">
        <v>48.5</v>
      </c>
      <c r="E16" s="4">
        <v>6.6</v>
      </c>
      <c r="F16" s="4">
        <v>1.8</v>
      </c>
      <c r="G16" s="5">
        <v>5</v>
      </c>
    </row>
    <row r="17" spans="1:7" ht="18.75" customHeight="1" x14ac:dyDescent="0.25">
      <c r="B17" t="s">
        <v>13</v>
      </c>
      <c r="C17" s="4">
        <v>91.5</v>
      </c>
      <c r="D17" s="4">
        <v>58.7</v>
      </c>
      <c r="E17" s="4">
        <v>3.7</v>
      </c>
      <c r="F17" s="4">
        <v>1.9</v>
      </c>
      <c r="G17" s="5">
        <v>5</v>
      </c>
    </row>
    <row r="18" spans="1:7" ht="18.75" customHeight="1" x14ac:dyDescent="0.25">
      <c r="B18" t="s">
        <v>14</v>
      </c>
      <c r="C18" s="4">
        <v>91.9</v>
      </c>
      <c r="D18" s="4">
        <v>42.5</v>
      </c>
      <c r="E18" s="4">
        <v>3.9</v>
      </c>
      <c r="F18" s="4">
        <v>1.5</v>
      </c>
      <c r="G18" s="5">
        <v>15</v>
      </c>
    </row>
    <row r="19" spans="1:7" ht="18.75" customHeight="1" x14ac:dyDescent="0.25">
      <c r="A19" s="1" t="s">
        <v>49</v>
      </c>
      <c r="B19" s="1" t="s">
        <v>50</v>
      </c>
    </row>
    <row r="20" spans="1:7" ht="18.75" customHeight="1" x14ac:dyDescent="0.25">
      <c r="B20" t="s">
        <v>15</v>
      </c>
      <c r="C20" s="4">
        <v>87.3</v>
      </c>
      <c r="D20" s="4">
        <v>88.1</v>
      </c>
      <c r="E20" s="4">
        <v>9.1</v>
      </c>
      <c r="F20" s="4">
        <v>3.2</v>
      </c>
      <c r="G20" s="5">
        <v>75</v>
      </c>
    </row>
    <row r="21" spans="1:7" ht="18.75" customHeight="1" x14ac:dyDescent="0.25">
      <c r="B21" t="s">
        <v>16</v>
      </c>
      <c r="C21" s="5">
        <v>87</v>
      </c>
      <c r="D21" s="4">
        <v>88.3</v>
      </c>
      <c r="E21" s="4">
        <v>14.4</v>
      </c>
      <c r="F21" s="4">
        <v>3.2</v>
      </c>
      <c r="G21" s="5">
        <v>100</v>
      </c>
    </row>
    <row r="22" spans="1:7" ht="18.75" customHeight="1" x14ac:dyDescent="0.25">
      <c r="B22" t="s">
        <v>17</v>
      </c>
      <c r="C22" s="4">
        <v>89.6</v>
      </c>
      <c r="D22" s="4">
        <v>86.7</v>
      </c>
      <c r="E22" s="4">
        <v>9.3000000000000007</v>
      </c>
      <c r="F22" s="4">
        <v>3.1</v>
      </c>
      <c r="G22" s="5">
        <v>100</v>
      </c>
    </row>
    <row r="23" spans="1:7" ht="18.75" customHeight="1" x14ac:dyDescent="0.25">
      <c r="B23" t="s">
        <v>18</v>
      </c>
      <c r="C23" s="4">
        <v>87.5</v>
      </c>
      <c r="D23" s="4">
        <v>79.8</v>
      </c>
      <c r="E23" s="4">
        <v>12.8</v>
      </c>
      <c r="F23" s="4">
        <v>2.9</v>
      </c>
      <c r="G23" s="5">
        <v>50</v>
      </c>
    </row>
    <row r="24" spans="1:7" ht="18.75" customHeight="1" x14ac:dyDescent="0.25">
      <c r="B24" t="s">
        <v>19</v>
      </c>
      <c r="C24" s="5">
        <v>89</v>
      </c>
      <c r="D24" s="4">
        <v>73.099999999999994</v>
      </c>
      <c r="E24" s="5">
        <v>10</v>
      </c>
      <c r="F24" s="4">
        <v>2.6</v>
      </c>
      <c r="G24" s="5">
        <v>50</v>
      </c>
    </row>
    <row r="25" spans="1:7" ht="18.75" customHeight="1" x14ac:dyDescent="0.25">
      <c r="B25" t="s">
        <v>20</v>
      </c>
      <c r="C25" s="5">
        <v>87</v>
      </c>
      <c r="D25" s="4">
        <v>78.099999999999994</v>
      </c>
      <c r="E25" s="4">
        <v>15.9</v>
      </c>
      <c r="F25" s="4">
        <v>2.8</v>
      </c>
      <c r="G25" s="5">
        <v>45</v>
      </c>
    </row>
    <row r="26" spans="1:7" ht="18.75" customHeight="1" x14ac:dyDescent="0.25">
      <c r="B26" t="s">
        <v>21</v>
      </c>
      <c r="C26" s="4">
        <v>90.2</v>
      </c>
      <c r="D26" s="4">
        <v>76.400000000000006</v>
      </c>
      <c r="E26" s="4">
        <v>15.9</v>
      </c>
      <c r="F26" s="4">
        <v>2.8</v>
      </c>
      <c r="G26" s="5">
        <v>30</v>
      </c>
    </row>
    <row r="27" spans="1:7" ht="18.75" customHeight="1" x14ac:dyDescent="0.25">
      <c r="B27" t="s">
        <v>22</v>
      </c>
      <c r="C27" s="5">
        <v>21</v>
      </c>
      <c r="D27" s="4">
        <v>66.099999999999994</v>
      </c>
      <c r="E27" s="4">
        <v>10.7</v>
      </c>
      <c r="F27" s="4">
        <v>2.4</v>
      </c>
      <c r="G27" s="5">
        <v>50</v>
      </c>
    </row>
    <row r="28" spans="1:7" ht="18.75" customHeight="1" x14ac:dyDescent="0.25">
      <c r="B28" t="s">
        <v>23</v>
      </c>
      <c r="C28" s="4">
        <v>20.8</v>
      </c>
      <c r="D28" s="4">
        <v>57.4</v>
      </c>
      <c r="E28" s="4">
        <v>8.6999999999999993</v>
      </c>
      <c r="F28" s="4">
        <v>2.1</v>
      </c>
      <c r="G28" s="5">
        <v>20</v>
      </c>
    </row>
    <row r="29" spans="1:7" ht="18.75" customHeight="1" x14ac:dyDescent="0.25">
      <c r="B29" t="s">
        <v>24</v>
      </c>
      <c r="C29" s="5">
        <v>23</v>
      </c>
      <c r="D29" s="4">
        <v>70.3</v>
      </c>
      <c r="E29" s="4">
        <v>10.3</v>
      </c>
      <c r="F29" s="4">
        <v>2.5</v>
      </c>
      <c r="G29" s="5">
        <v>20</v>
      </c>
    </row>
    <row r="30" spans="1:7" ht="18.75" customHeight="1" x14ac:dyDescent="0.25">
      <c r="B30" t="s">
        <v>25</v>
      </c>
      <c r="C30" s="5">
        <v>89</v>
      </c>
      <c r="D30" s="4">
        <v>65.099999999999994</v>
      </c>
      <c r="E30" s="4">
        <v>15.3</v>
      </c>
      <c r="F30" s="4">
        <v>2.4</v>
      </c>
      <c r="G30" s="5">
        <v>65</v>
      </c>
    </row>
    <row r="31" spans="1:7" ht="18.75" customHeight="1" x14ac:dyDescent="0.25">
      <c r="B31" t="s">
        <v>26</v>
      </c>
      <c r="C31" s="4">
        <v>88.6</v>
      </c>
      <c r="D31" s="4">
        <v>64.8</v>
      </c>
      <c r="E31" s="4">
        <v>16.8</v>
      </c>
      <c r="F31" s="4">
        <v>2.2999999999999998</v>
      </c>
      <c r="G31" s="5">
        <v>65</v>
      </c>
    </row>
    <row r="32" spans="1:7" ht="18.75" customHeight="1" x14ac:dyDescent="0.25">
      <c r="B32" t="s">
        <v>27</v>
      </c>
      <c r="C32" s="4">
        <v>87.9</v>
      </c>
      <c r="D32" s="5">
        <v>70</v>
      </c>
      <c r="E32" s="4">
        <v>17.5</v>
      </c>
      <c r="F32" s="4">
        <v>2.5</v>
      </c>
      <c r="G32" s="5">
        <v>65</v>
      </c>
    </row>
    <row r="33" spans="1:7" ht="18.75" customHeight="1" x14ac:dyDescent="0.25">
      <c r="B33" t="s">
        <v>28</v>
      </c>
      <c r="C33" s="5">
        <v>84</v>
      </c>
      <c r="D33" s="4">
        <v>69.7</v>
      </c>
      <c r="E33" s="4">
        <v>3.5</v>
      </c>
      <c r="F33" s="4">
        <v>2.5</v>
      </c>
      <c r="G33" s="5">
        <v>20</v>
      </c>
    </row>
    <row r="34" spans="1:7" ht="18.75" customHeight="1" x14ac:dyDescent="0.25">
      <c r="B34" t="s">
        <v>29</v>
      </c>
      <c r="C34" s="4">
        <v>20.6</v>
      </c>
      <c r="D34" s="4">
        <v>12.3</v>
      </c>
      <c r="E34" s="4">
        <v>78.599999999999994</v>
      </c>
      <c r="F34" s="4">
        <v>2.8</v>
      </c>
      <c r="G34" s="5">
        <v>20</v>
      </c>
    </row>
    <row r="35" spans="1:7" ht="18.75" customHeight="1" x14ac:dyDescent="0.25">
      <c r="A35" s="1" t="s">
        <v>51</v>
      </c>
      <c r="B35" s="1" t="s">
        <v>52</v>
      </c>
    </row>
    <row r="36" spans="1:7" ht="18.75" customHeight="1" x14ac:dyDescent="0.25">
      <c r="B36" t="s">
        <v>30</v>
      </c>
      <c r="C36" s="4">
        <v>92.2</v>
      </c>
      <c r="D36" s="4">
        <v>55.4</v>
      </c>
      <c r="E36" s="4">
        <v>23.8</v>
      </c>
      <c r="F36" s="5">
        <v>2</v>
      </c>
      <c r="G36" s="5">
        <v>100</v>
      </c>
    </row>
    <row r="37" spans="1:7" ht="18.75" customHeight="1" x14ac:dyDescent="0.25">
      <c r="B37" t="s">
        <v>31</v>
      </c>
      <c r="C37" s="4">
        <v>87.9</v>
      </c>
      <c r="D37" s="4">
        <v>84.3</v>
      </c>
      <c r="E37" s="5">
        <v>48</v>
      </c>
      <c r="F37" s="4">
        <v>2.1</v>
      </c>
      <c r="G37" s="5">
        <v>300</v>
      </c>
    </row>
    <row r="38" spans="1:7" ht="18.75" customHeight="1" x14ac:dyDescent="0.25">
      <c r="B38" t="s">
        <v>32</v>
      </c>
      <c r="C38" s="4">
        <v>88.8</v>
      </c>
      <c r="D38" s="4">
        <v>70.099999999999994</v>
      </c>
      <c r="E38" s="4">
        <v>39.6</v>
      </c>
      <c r="F38" s="4">
        <v>2.5</v>
      </c>
      <c r="G38" s="5">
        <v>145</v>
      </c>
    </row>
    <row r="39" spans="1:7" ht="18.75" customHeight="1" x14ac:dyDescent="0.25">
      <c r="B39" t="s">
        <v>33</v>
      </c>
      <c r="C39" s="4">
        <v>89.9</v>
      </c>
      <c r="D39" s="4">
        <v>73.5</v>
      </c>
      <c r="E39" s="4">
        <v>34.299999999999997</v>
      </c>
      <c r="F39" s="4">
        <v>2.7</v>
      </c>
      <c r="G39" s="5">
        <v>130</v>
      </c>
    </row>
    <row r="40" spans="1:7" ht="18.75" customHeight="1" x14ac:dyDescent="0.25">
      <c r="B40" t="s">
        <v>34</v>
      </c>
      <c r="C40" s="4">
        <v>88.3</v>
      </c>
      <c r="D40" s="5">
        <v>77</v>
      </c>
      <c r="E40" s="5">
        <v>29</v>
      </c>
      <c r="F40" s="4">
        <v>2.8</v>
      </c>
      <c r="G40" s="5">
        <v>61</v>
      </c>
    </row>
    <row r="41" spans="1:7" ht="18.75" customHeight="1" x14ac:dyDescent="0.25">
      <c r="B41" t="s">
        <v>35</v>
      </c>
      <c r="C41" s="5">
        <v>90</v>
      </c>
      <c r="D41" s="4">
        <v>78.099999999999994</v>
      </c>
      <c r="E41" s="4">
        <v>59.7</v>
      </c>
      <c r="F41" s="4">
        <v>2.8</v>
      </c>
      <c r="G41" s="5">
        <v>40</v>
      </c>
    </row>
    <row r="42" spans="1:7" ht="18.75" customHeight="1" x14ac:dyDescent="0.25">
      <c r="B42" t="s">
        <v>36</v>
      </c>
      <c r="C42" s="4">
        <v>91.2</v>
      </c>
      <c r="D42" s="4">
        <v>61.2</v>
      </c>
      <c r="E42" s="4">
        <v>17.8</v>
      </c>
      <c r="F42" s="4">
        <v>2.2000000000000002</v>
      </c>
      <c r="G42" s="5">
        <v>50</v>
      </c>
    </row>
    <row r="43" spans="1:7" ht="18.75" customHeight="1" x14ac:dyDescent="0.25">
      <c r="B43" t="s">
        <v>37</v>
      </c>
      <c r="C43" s="5">
        <v>89</v>
      </c>
      <c r="D43" s="4">
        <v>58.4</v>
      </c>
      <c r="E43" s="4">
        <v>32.5</v>
      </c>
      <c r="F43" s="4">
        <v>2.1</v>
      </c>
      <c r="G43" s="5">
        <v>55</v>
      </c>
    </row>
    <row r="44" spans="1:7" ht="18.75" customHeight="1" x14ac:dyDescent="0.25">
      <c r="B44" t="s">
        <v>38</v>
      </c>
      <c r="C44" s="5">
        <v>95</v>
      </c>
      <c r="D44" s="5">
        <v>74</v>
      </c>
      <c r="E44" s="4">
        <v>40.4</v>
      </c>
      <c r="F44" s="4">
        <v>2.7</v>
      </c>
      <c r="G44" s="5">
        <v>120</v>
      </c>
    </row>
    <row r="45" spans="1:7" ht="18.75" customHeight="1" x14ac:dyDescent="0.25">
      <c r="A45" s="1" t="s">
        <v>53</v>
      </c>
      <c r="B45" s="1" t="s">
        <v>54</v>
      </c>
    </row>
    <row r="46" spans="1:7" ht="18.75" customHeight="1" x14ac:dyDescent="0.25">
      <c r="B46" t="s">
        <v>55</v>
      </c>
      <c r="G46" s="5">
        <v>110</v>
      </c>
    </row>
    <row r="47" spans="1:7" ht="18.75" customHeight="1" x14ac:dyDescent="0.25">
      <c r="B47" t="s">
        <v>56</v>
      </c>
      <c r="G47" s="5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Composition Sheet</vt:lpstr>
      <vt:lpstr>clean composition</vt:lpstr>
      <vt:lpstr>Composition April 8, 2023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2023-02-27T14:58:48Z</dcterms:created>
  <dcterms:modified xsi:type="dcterms:W3CDTF">2023-04-08T18:35:43Z</dcterms:modified>
</cp:coreProperties>
</file>