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5DC73EB-7371-472E-AAC2-1AA50DF1A616}" xr6:coauthVersionLast="47" xr6:coauthVersionMax="47" xr10:uidLastSave="{00000000-0000-0000-0000-000000000000}"/>
  <bookViews>
    <workbookView xWindow="-120" yWindow="-120" windowWidth="29040" windowHeight="15840" xr2:uid="{D95168E4-F5B5-4AD4-8C3B-72D9D6C4F6F0}"/>
  </bookViews>
  <sheets>
    <sheet name="Sheet1" sheetId="1" r:id="rId1"/>
    <sheet name="notes" sheetId="3" r:id="rId2"/>
    <sheet name="out" sheetId="2" r:id="rId3"/>
  </sheets>
  <definedNames>
    <definedName name="ExternalData_1" localSheetId="2" hidden="1">out!$A$1:$C$7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E3" i="1"/>
  <c r="F3" i="1"/>
  <c r="A4" i="1"/>
  <c r="B4" i="1"/>
  <c r="C4" i="1"/>
  <c r="E4" i="1"/>
  <c r="F4" i="1"/>
  <c r="A5" i="1"/>
  <c r="B5" i="1"/>
  <c r="C5" i="1"/>
  <c r="E5" i="1"/>
  <c r="F5" i="1"/>
  <c r="A6" i="1"/>
  <c r="B6" i="1"/>
  <c r="C6" i="1"/>
  <c r="E6" i="1"/>
  <c r="F6" i="1"/>
  <c r="A7" i="1"/>
  <c r="B7" i="1"/>
  <c r="C7" i="1"/>
  <c r="E7" i="1"/>
  <c r="F7" i="1"/>
  <c r="A8" i="1"/>
  <c r="B8" i="1"/>
  <c r="C8" i="1"/>
  <c r="E8" i="1"/>
  <c r="F8" i="1"/>
  <c r="A9" i="1"/>
  <c r="B9" i="1"/>
  <c r="C9" i="1"/>
  <c r="E9" i="1"/>
  <c r="F9" i="1"/>
  <c r="A10" i="1"/>
  <c r="B10" i="1"/>
  <c r="C10" i="1"/>
  <c r="E10" i="1"/>
  <c r="F10" i="1"/>
  <c r="F2" i="1"/>
  <c r="E2" i="1"/>
  <c r="B2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EE34F-B6AD-4389-AA7A-418E8402F99D}" keepAlive="1" name="Query - out" description="Connection to the 'out' query in the workbook." type="5" refreshedVersion="8" background="1" refreshOnLoa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<sst xmlns="http://schemas.openxmlformats.org/spreadsheetml/2006/main" count="22" uniqueCount="16">
  <si>
    <t>id</t>
  </si>
  <si>
    <t>movie</t>
  </si>
  <si>
    <t>year</t>
  </si>
  <si>
    <t>godfather</t>
  </si>
  <si>
    <t>titanic</t>
  </si>
  <si>
    <t>matrix</t>
  </si>
  <si>
    <t>avatar</t>
  </si>
  <si>
    <t>note1</t>
  </si>
  <si>
    <t>note2</t>
  </si>
  <si>
    <t>✅</t>
  </si>
  <si>
    <t>yes</t>
  </si>
  <si>
    <t> </t>
  </si>
  <si>
    <t>seven</t>
  </si>
  <si>
    <t>gladiator</t>
  </si>
  <si>
    <t>❌</t>
  </si>
  <si>
    <t>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</si>
</sst>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A1C6BB60-F8BF-44BD-B5AF-A3FD45DA7152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movie" tableColumnId="2"/>
      <queryTableField id="3" name="year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4B264-5F98-4D65-91B8-E20EBEAFE499}" name="Table2" displayName="Table2" ref="A1:F10" totalsRowShown="0">
  <autoFilter ref="A1:F10" xr:uid="{09F4B264-5F98-4D65-91B8-E20EBEAFE499}"/>
  <tableColumns count="6">
    <tableColumn id="1" xr3:uid="{C394A1EA-BE61-47E1-A600-F9D806DF2593}" name="id">
      <calculatedColumnFormula>out!A2</calculatedColumnFormula>
    </tableColumn>
    <tableColumn id="2" xr3:uid="{5F99BD26-73ED-48E5-B10C-C5D4ACECFDC2}" name="movie">
      <calculatedColumnFormula>out!B2</calculatedColumnFormula>
    </tableColumn>
    <tableColumn id="3" xr3:uid="{69E5BF15-625B-41B3-8DB4-899025D28A6D}" name="year">
      <calculatedColumnFormula>out!C2</calculatedColumnFormula>
    </tableColumn>
    <tableColumn id="4" xr3:uid="{6D2F787C-1349-4690-A51D-51C393854264}" name=" "/>
    <tableColumn id="5" xr3:uid="{E721B455-1B39-425E-AEAD-968F5C45C05C}" name="note1">
      <calculatedColumnFormula>_xlfn.IFNA(VLOOKUP(out!$A2, notes!$A:$C, 2,FALSE ), "")</calculatedColumnFormula>
    </tableColumn>
    <tableColumn id="6" xr3:uid="{DE8FBB46-4357-4947-A122-726DE0630314}" name="note2">
      <calculatedColumnFormula>_xlfn.IFNA(VLOOKUP(out!$A2, notes!$A:$C, 3,FALSE ), "")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EDF64F-5D38-4C0F-8FA9-C449E5ADFEE7}" name="Table4" displayName="Table4" ref="A1:C3" totalsRowShown="0">
  <autoFilter ref="A1:C3" xr:uid="{06EDF64F-5D38-4C0F-8FA9-C449E5ADFEE7}"/>
  <tableColumns count="3">
    <tableColumn id="1" xr3:uid="{F94E7CDC-2FE8-415A-9302-22686387FA5A}" name="id"/>
    <tableColumn id="2" xr3:uid="{95C4EE5C-AA10-4556-B323-DB2766C0589C}" name="note1"/>
    <tableColumn id="3" xr3:uid="{8EA24643-95D4-4849-93CC-B4F6D3F915FE}" name="not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2CA09-3C98-4AFD-BF5B-BD83C223602E}" name="out" displayName="out" ref="A1:C7" tableType="queryTable" totalsRowShown="0">
  <autoFilter ref="A1:C7" xr:uid="{A862CA09-3C98-4AFD-BF5B-BD83C223602E}"/>
  <tableColumns count="3">
    <tableColumn id="1" xr3:uid="{334FC157-78DE-42A6-B13E-01C4C829DF25}" uniqueName="1" name="id" queryTableFieldId="1"/>
    <tableColumn id="2" xr3:uid="{A99F9790-1F2D-4358-ABE4-972C9325B224}" uniqueName="2" name="movie" queryTableFieldId="2" dataDxfId="0"/>
    <tableColumn id="3" xr3:uid="{0F655042-A137-484C-8E0B-337E426416DB}" uniqueName="3" name="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79C4-4747-49BF-8679-804E07E88158}">
  <dimension ref="A1:F10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11</v>
      </c>
      <c r="E1" t="s">
        <v>7</v>
      </c>
      <c r="F1" t="s">
        <v>8</v>
      </c>
    </row>
    <row r="2" spans="1:6" x14ac:dyDescent="0.25">
      <c r="A2">
        <f>out!A2</f>
        <v>1</v>
      </c>
      <c r="B2" t="str">
        <f>out!B2</f>
        <v>titanic</v>
      </c>
      <c r="C2">
        <f>out!C2</f>
        <v>1997</v>
      </c>
      <c r="E2" t="str">
        <f>_xlfn.IFNA(VLOOKUP(out!$A2, notes!$A:$C, 2,FALSE ), "")</f>
        <v/>
      </c>
      <c r="F2" t="str">
        <f>_xlfn.IFNA(VLOOKUP(out!$A2, notes!$A:$C, 3,FALSE ), "")</f>
        <v/>
      </c>
    </row>
    <row r="3" spans="1:6" x14ac:dyDescent="0.25">
      <c r="A3">
        <f>out!A3</f>
        <v>2</v>
      </c>
      <c r="B3" t="str">
        <f>out!B3</f>
        <v>avatar</v>
      </c>
      <c r="C3">
        <f>out!C3</f>
        <v>2009</v>
      </c>
      <c r="E3" t="str">
        <f>_xlfn.IFNA(VLOOKUP(out!$A3, notes!$A:$C, 2,FALSE ), "")</f>
        <v>❌</v>
      </c>
      <c r="F3" t="str">
        <f>_xlfn.IFNA(VLOOKUP(out!$A3, notes!$A:$C, 3,FALSE ), "")</f>
        <v>meh</v>
      </c>
    </row>
    <row r="4" spans="1:6" x14ac:dyDescent="0.25">
      <c r="A4">
        <f>out!A4</f>
        <v>3</v>
      </c>
      <c r="B4" t="str">
        <f>out!B4</f>
        <v>godfather</v>
      </c>
      <c r="C4">
        <f>out!C4</f>
        <v>1972</v>
      </c>
      <c r="E4" t="str">
        <f>_xlfn.IFNA(VLOOKUP(out!$A4, notes!$A:$C, 2,FALSE ), "")</f>
        <v/>
      </c>
      <c r="F4" t="str">
        <f>_xlfn.IFNA(VLOOKUP(out!$A4, notes!$A:$C, 3,FALSE ), "")</f>
        <v/>
      </c>
    </row>
    <row r="5" spans="1:6" x14ac:dyDescent="0.25">
      <c r="A5">
        <f>out!A5</f>
        <v>4</v>
      </c>
      <c r="B5" t="str">
        <f>out!B5</f>
        <v>matrix</v>
      </c>
      <c r="C5">
        <f>out!C5</f>
        <v>1999</v>
      </c>
      <c r="E5" t="str">
        <f>_xlfn.IFNA(VLOOKUP(out!$A5, notes!$A:$C, 2,FALSE ), "")</f>
        <v>✅</v>
      </c>
      <c r="F5" t="str">
        <f>_xlfn.IFNA(VLOOKUP(out!$A5, notes!$A:$C, 3,FALSE ), "")</f>
        <v>yes</v>
      </c>
    </row>
    <row r="6" spans="1:6" x14ac:dyDescent="0.25">
      <c r="A6">
        <f>out!A6</f>
        <v>5</v>
      </c>
      <c r="B6" t="str">
        <f>out!B6</f>
        <v>seven</v>
      </c>
      <c r="C6">
        <f>out!C6</f>
        <v>1995</v>
      </c>
      <c r="E6" t="str">
        <f>_xlfn.IFNA(VLOOKUP(out!$A6, notes!$A:$C, 2,FALSE ), "")</f>
        <v/>
      </c>
      <c r="F6" t="str">
        <f>_xlfn.IFNA(VLOOKUP(out!$A6, notes!$A:$C, 3,FALSE ), "")</f>
        <v/>
      </c>
    </row>
    <row r="7" spans="1:6" x14ac:dyDescent="0.25">
      <c r="A7">
        <f>out!A7</f>
        <v>6</v>
      </c>
      <c r="B7" t="str">
        <f>out!B7</f>
        <v>gladiator</v>
      </c>
      <c r="C7">
        <f>out!C7</f>
        <v>2000</v>
      </c>
      <c r="E7" t="str">
        <f>_xlfn.IFNA(VLOOKUP(out!$A7, notes!$A:$C, 2,FALSE ), "")</f>
        <v/>
      </c>
      <c r="F7" t="str">
        <f>_xlfn.IFNA(VLOOKUP(out!$A7, notes!$A:$C, 3,FALSE ), "")</f>
        <v/>
      </c>
    </row>
    <row r="8" spans="1:6" x14ac:dyDescent="0.25">
      <c r="A8">
        <f>out!A8</f>
        <v>0</v>
      </c>
      <c r="B8">
        <f>out!B8</f>
        <v>0</v>
      </c>
      <c r="C8">
        <f>out!C8</f>
        <v>0</v>
      </c>
      <c r="E8" t="str">
        <f>_xlfn.IFNA(VLOOKUP(out!$A8, notes!$A:$C, 2,FALSE ), "")</f>
        <v/>
      </c>
      <c r="F8" t="str">
        <f>_xlfn.IFNA(VLOOKUP(out!$A8, notes!$A:$C, 3,FALSE ), "")</f>
        <v/>
      </c>
    </row>
    <row r="9" spans="1:6" x14ac:dyDescent="0.25">
      <c r="A9">
        <f>out!A9</f>
        <v>0</v>
      </c>
      <c r="B9">
        <f>out!B9</f>
        <v>0</v>
      </c>
      <c r="C9">
        <f>out!C9</f>
        <v>0</v>
      </c>
      <c r="E9" t="str">
        <f>_xlfn.IFNA(VLOOKUP(out!$A9, notes!$A:$C, 2,FALSE ), "")</f>
        <v/>
      </c>
      <c r="F9" t="str">
        <f>_xlfn.IFNA(VLOOKUP(out!$A9, notes!$A:$C, 3,FALSE ), "")</f>
        <v/>
      </c>
    </row>
    <row r="10" spans="1:6" x14ac:dyDescent="0.25">
      <c r="A10">
        <f>out!A10</f>
        <v>0</v>
      </c>
      <c r="B10">
        <f>out!B10</f>
        <v>0</v>
      </c>
      <c r="C10">
        <f>out!C10</f>
        <v>0</v>
      </c>
      <c r="E10" t="str">
        <f>_xlfn.IFNA(VLOOKUP(out!$A10, notes!$A:$C, 2,FALSE ), "")</f>
        <v/>
      </c>
      <c r="F10" t="str">
        <f>_xlfn.IFNA(VLOOKUP(out!$A10, notes!$A:$C, 3,FALSE ), 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956A-442B-4B32-8169-BCC8B4D418F4}">
  <dimension ref="A1:C3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2</v>
      </c>
      <c r="B2" t="s">
        <v>14</v>
      </c>
      <c r="C2" t="s">
        <v>15</v>
      </c>
    </row>
    <row r="3" spans="1:3" x14ac:dyDescent="0.25">
      <c r="A3">
        <v>4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6AA-73DB-45B9-8618-D3B886B080EC}">
  <dimension ref="A1:C7"/>
  <sheetViews>
    <sheetView workbookViewId="0">
      <selection activeCell="A2" sqref="A2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4</v>
      </c>
      <c r="C2">
        <v>1997</v>
      </c>
    </row>
    <row r="3" spans="1:3" x14ac:dyDescent="0.25">
      <c r="A3">
        <v>2</v>
      </c>
      <c r="B3" t="s">
        <v>6</v>
      </c>
      <c r="C3">
        <v>2009</v>
      </c>
    </row>
    <row r="4" spans="1:3" x14ac:dyDescent="0.25">
      <c r="A4">
        <v>3</v>
      </c>
      <c r="B4" t="s">
        <v>3</v>
      </c>
      <c r="C4">
        <v>1972</v>
      </c>
    </row>
    <row r="5" spans="1:3" x14ac:dyDescent="0.25">
      <c r="A5">
        <v>4</v>
      </c>
      <c r="B5" t="s">
        <v>5</v>
      </c>
      <c r="C5">
        <v>1999</v>
      </c>
    </row>
    <row r="6" spans="1:3" x14ac:dyDescent="0.25">
      <c r="A6">
        <v>5</v>
      </c>
      <c r="B6" t="s">
        <v>12</v>
      </c>
      <c r="C6">
        <v>1995</v>
      </c>
    </row>
    <row r="7" spans="1:3" x14ac:dyDescent="0.25">
      <c r="A7">
        <v>6</v>
      </c>
      <c r="B7" t="s">
        <v>13</v>
      </c>
      <c r="C7">
        <v>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5 6 7 b e 4 - 4 a 1 8 - 4 3 8 4 - 9 4 e b - 4 c 3 5 2 9 a 0 7 a 0 9 "   x m l n s = " h t t p : / / s c h e m a s . m i c r o s o f t . c o m / D a t a M a s h u p " > A A A A A A o E A A B Q S w M E F A A C A A g A P a 8 y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P a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v M l a 4 l N g t B A E A A J o B A A A T A B w A R m 9 y b X V s Y X M v U 2 V j d G l v b j E u b S C i G A A o o B Q A A A A A A A A A A A A A A A A A A A A A A A A A A A B t j 0 9 L w z A Y x u + F f o c Q L y 2 E s q H u 4 M h B W k U v o r S 3 z U N M X 7 d A / k j y p j j K v r u Z L U x h u S T 5 P U + e 9 0 k A i c p Z 0 k 7 7 c p 1 n e R b 2 w k N P X E T C i Q b M M 5 J W 6 6 K X k E g d h q p x M h q w W D w q D V X t L K Z L K G h z t 0 3 P K h k G W r J N A 1 o Z h e A 5 Z Z S R 2 u l o b O D X j D x Y 6 X p l d 3 x 1 u 1 g s G X m L D q H F g w Z + P l Y v z s J 7 y a b 5 V / T V O 5 O 0 n j y B 6 M E H m s p 0 4 i M Z Z 2 X m x V S V k c 3 M 7 7 V u p d D C B 4 4 + / o 2 s 9 8 L u U m J 3 + I J z X O e F D Z / O m 6 n x S Q z F h f l s H K n q 0 8 + e L a 5 u q p P v y M h I j R s U J I w J E I R v / K U H E P 6 / 9 1 j m m b I X u 6 x / A F B L A Q I t A B Q A A g A I A D 2 v M l a N m H I o p A A A A P Y A A A A S A A A A A A A A A A A A A A A A A A A A A A B D b 2 5 m a W c v U G F j a 2 F n Z S 5 4 b W x Q S w E C L Q A U A A I A C A A 9 r z J W D 8 r p q 6 Q A A A D p A A A A E w A A A A A A A A A A A A A A A A D w A A A A W 0 N v b n R l b n R f V H l w Z X N d L n h t b F B L A Q I t A B Q A A g A I A D 2 v M l a 4 l N g t B A E A A J o B A A A T A A A A A A A A A A A A A A A A A O E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J A A A A A A A A D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v d X Q i I C 8 + P E V u d H J 5 I F R 5 c G U 9 I k Z p b G x l Z E N v b X B s Z X R l U m V z d W x 0 V G 9 X b 3 J r c 2 h l Z X Q i I F Z h b H V l P S J s M S I g L z 4 8 R W 5 0 c n k g V H l w Z T 0 i R m l s b E N v b H V t b l R 5 c G V z I i B W Y W x 1 Z T 0 i c 0 F 3 W U Q i I C 8 + P E V u d H J 5 I F R 5 c G U 9 I k Z p b G x M Y X N 0 V X B k Y X R l Z C I g V m F s d W U 9 I m Q y M D I z L T A x L T E 4 V D E 4 O j I 3 O j U 4 L j A 3 M T Q z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j E y Y T k 5 N D Y t M T g 5 Y i 0 0 N j J l L W I x Z W Q t N D B j M G Y 4 M j d m M G F h I i A v P j x F b n R y e S B U e X B l P S J G a W x s Q 2 9 s d W 1 u T m F t Z X M i I F Z h b H V l P S J z W y Z x d W 9 0 O 2 l k J n F 1 b 3 Q 7 L C Z x d W 9 0 O 2 1 v d m l l J n F 1 b 3 Q 7 L C Z x d W 9 0 O 3 l l Y X I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Q 2 h h b m d l Z C B U e X B l L n t p Z C w w f S Z x d W 9 0 O y w m c X V v d D t T Z W N 0 a W 9 u M S 9 v d X Q v Q 2 h h b m d l Z C B U e X B l L n t t b 3 Z p Z S w x f S Z x d W 9 0 O y w m c X V v d D t T Z W N 0 a W 9 u M S 9 v d X Q v Q 2 h h b m d l Z C B U e X B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D a G F u Z 2 V k I F R 5 c G U u e 2 l k L D B 9 J n F 1 b 3 Q 7 L C Z x d W 9 0 O 1 N l Y 3 R p b 2 4 x L 2 9 1 d C 9 D a G F u Z 2 V k I F R 5 c G U u e 2 1 v d m l l L D F 9 J n F 1 b 3 Q 7 L C Z x d W 9 0 O 1 N l Y 3 R p b 2 4 x L 2 9 1 d C 9 D a G F u Z 2 V k I F R 5 c G U u e 3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k E f y I e q 9 G p 7 O e U j B A a a k A A A A A A g A A A A A A E G Y A A A A B A A A g A A A A / R y / M Q 0 S N i J G Y t p y L i D 5 C A t A 0 K A v A 9 p R U 5 q C p a X 0 G q E A A A A A D o A A A A A C A A A g A A A A v l L / n w u 9 w b P m h 9 g r C s g v D z a q g A 5 3 e 9 I 0 a C x q g e v I n G N Q A A A A 0 2 a H 0 6 F k A F C R y j Z e k o w i p o C B R / R E Y m X 1 r e n 4 g 8 b 9 Y n C u Z m 5 x F P 5 V 2 s I s T C P p 7 x + u l y t p f k x o m w L V y l 4 z F n G R y s O v 0 M w 1 O M R w V n S o 1 z w h l b R A A A A A B S h t T i 5 3 C A y 3 v o V u s d f D 0 Q G w b Y 8 3 J N d M Y D n j 7 i + E V g F B A l 3 o E j r Y v d 4 k x t 5 Y v C f N 4 v Q y D U a d A E W 3 K Q l 6 O k w M a g = = < / D a t a M a s h u p > 
</file>

<file path=customXml/itemProps1.xml><?xml version="1.0" encoding="utf-8"?>
<ds:datastoreItem xmlns:ds="http://schemas.openxmlformats.org/officeDocument/2006/customXml" ds:itemID="{D239921A-8EAA-4FA5-B24B-9CE05B11F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2023-01-18T18:02:22Z</dcterms:created>
  <dcterms:modified xsi:type="dcterms:W3CDTF">2023-01-18T18:27:58Z</dcterms:modified>
</cp:coreProperties>
</file>