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<sst xmlns="http://schemas.openxmlformats.org/spreadsheetml/2006/main" count="792" uniqueCount="791">
  <si>
    <t xml:space="preserve">Date</t>
  </si>
  <si>
    <t xml:space="preserve">Petrol Price</t>
  </si>
  <si>
    <t xml:space="preserve">Diesel Price</t>
  </si>
  <si>
    <t xml:space="preserve">Dollar Value</t>
  </si>
  <si>
    <t xml:space="preserve">Oil Barrel</t>
  </si>
  <si>
    <t xml:space="preserve">Barrel Cost</t>
  </si>
  <si>
    <t xml:space="preserve">Moving Avg</t>
  </si>
  <si>
    <t xml:space="preserve">Jun 16, 2017</t>
  </si>
  <si>
    <t xml:space="preserve">Jun 17, 2017</t>
  </si>
  <si>
    <t xml:space="preserve">Jun 18, 2017</t>
  </si>
  <si>
    <t xml:space="preserve">Jun 19, 2017</t>
  </si>
  <si>
    <t xml:space="preserve">Jun 20, 2017</t>
  </si>
  <si>
    <t xml:space="preserve">Jun 21, 2017</t>
  </si>
  <si>
    <t xml:space="preserve">Jun 22, 2017</t>
  </si>
  <si>
    <t xml:space="preserve">Jun 23, 2017</t>
  </si>
  <si>
    <t xml:space="preserve">Jun 24, 2017</t>
  </si>
  <si>
    <t xml:space="preserve">Jun 25, 2017</t>
  </si>
  <si>
    <t xml:space="preserve">Jun 26, 2017</t>
  </si>
  <si>
    <t xml:space="preserve">Jun 27, 2017</t>
  </si>
  <si>
    <t xml:space="preserve">Jun 28, 2017</t>
  </si>
  <si>
    <t xml:space="preserve">Jun 29, 2017</t>
  </si>
  <si>
    <t xml:space="preserve">Jun 30, 2017</t>
  </si>
  <si>
    <t xml:space="preserve">Jul 01, 2017</t>
  </si>
  <si>
    <t xml:space="preserve">Jul 02, 2017</t>
  </si>
  <si>
    <t xml:space="preserve">Jul 03, 2017</t>
  </si>
  <si>
    <t xml:space="preserve">Jul 04, 2017</t>
  </si>
  <si>
    <t xml:space="preserve">Jul 05, 2017</t>
  </si>
  <si>
    <t xml:space="preserve">Jul 06, 2017</t>
  </si>
  <si>
    <t xml:space="preserve">Jul 07, 2017</t>
  </si>
  <si>
    <t xml:space="preserve">Jul 08, 2017</t>
  </si>
  <si>
    <t xml:space="preserve">Jul 09, 2017</t>
  </si>
  <si>
    <t xml:space="preserve">Jul 10, 2017</t>
  </si>
  <si>
    <t xml:space="preserve">Jul 11, 2017</t>
  </si>
  <si>
    <t xml:space="preserve">Jul 12, 2017</t>
  </si>
  <si>
    <t xml:space="preserve">Jul 13, 2017</t>
  </si>
  <si>
    <t xml:space="preserve">Jul 14, 2017</t>
  </si>
  <si>
    <t xml:space="preserve">Jul 15, 2017</t>
  </si>
  <si>
    <t xml:space="preserve">Jul 16, 2017</t>
  </si>
  <si>
    <t xml:space="preserve">Jul 17, 2017</t>
  </si>
  <si>
    <t xml:space="preserve">Jul 18, 2017</t>
  </si>
  <si>
    <t xml:space="preserve">Jul 19, 2017</t>
  </si>
  <si>
    <t xml:space="preserve">Jul 20, 2017</t>
  </si>
  <si>
    <t xml:space="preserve">Jul 21, 2017</t>
  </si>
  <si>
    <t xml:space="preserve">Jul 22, 2017</t>
  </si>
  <si>
    <t xml:space="preserve">Jul 23, 2017</t>
  </si>
  <si>
    <t xml:space="preserve">Jul 24, 2017</t>
  </si>
  <si>
    <t xml:space="preserve">Jul 25, 2017</t>
  </si>
  <si>
    <t xml:space="preserve">Jul 26, 2017</t>
  </si>
  <si>
    <t xml:space="preserve">Jul 27, 2017</t>
  </si>
  <si>
    <t xml:space="preserve">Jul 28, 2017</t>
  </si>
  <si>
    <t xml:space="preserve">Jul 29, 2017</t>
  </si>
  <si>
    <t xml:space="preserve">Jul 30, 2017</t>
  </si>
  <si>
    <t xml:space="preserve">Jul 31, 2017</t>
  </si>
  <si>
    <t xml:space="preserve">Aug 01, 2017</t>
  </si>
  <si>
    <t xml:space="preserve">Aug 02, 2017</t>
  </si>
  <si>
    <t xml:space="preserve">Aug 03, 2017</t>
  </si>
  <si>
    <t xml:space="preserve">Aug 04, 2017</t>
  </si>
  <si>
    <t xml:space="preserve">Aug 05, 2017</t>
  </si>
  <si>
    <t xml:space="preserve">Aug 06, 2017</t>
  </si>
  <si>
    <t xml:space="preserve">Aug 07, 2017</t>
  </si>
  <si>
    <t xml:space="preserve">Aug 08, 2017</t>
  </si>
  <si>
    <t xml:space="preserve">Aug 09, 2017</t>
  </si>
  <si>
    <t xml:space="preserve">Aug 10, 2017</t>
  </si>
  <si>
    <t xml:space="preserve">Aug 11, 2017</t>
  </si>
  <si>
    <t xml:space="preserve">Aug 12, 2017</t>
  </si>
  <si>
    <t xml:space="preserve">Aug 13, 2017</t>
  </si>
  <si>
    <t xml:space="preserve">Aug 14, 2017</t>
  </si>
  <si>
    <t xml:space="preserve">Aug 15, 2017</t>
  </si>
  <si>
    <t xml:space="preserve">Aug 16, 2017</t>
  </si>
  <si>
    <t xml:space="preserve">Aug 17, 2017</t>
  </si>
  <si>
    <t xml:space="preserve">Aug 18, 2017</t>
  </si>
  <si>
    <t xml:space="preserve">Aug 19, 2017</t>
  </si>
  <si>
    <t xml:space="preserve">Aug 20, 2017</t>
  </si>
  <si>
    <t xml:space="preserve">Aug 21, 2017</t>
  </si>
  <si>
    <t xml:space="preserve">Aug 22, 2017</t>
  </si>
  <si>
    <t xml:space="preserve">Aug 23, 2017</t>
  </si>
  <si>
    <t xml:space="preserve">Aug 24, 2017</t>
  </si>
  <si>
    <t xml:space="preserve">Aug 25, 2017</t>
  </si>
  <si>
    <t xml:space="preserve">Aug 26, 2017</t>
  </si>
  <si>
    <t xml:space="preserve">Aug 27, 2017</t>
  </si>
  <si>
    <t xml:space="preserve">Aug 28, 2017</t>
  </si>
  <si>
    <t xml:space="preserve">Aug 29, 2017</t>
  </si>
  <si>
    <t xml:space="preserve">Aug 30, 2017</t>
  </si>
  <si>
    <t xml:space="preserve">Aug 31, 2017</t>
  </si>
  <si>
    <t xml:space="preserve">Sep 01, 2017</t>
  </si>
  <si>
    <t xml:space="preserve">Sep 02, 2017</t>
  </si>
  <si>
    <t xml:space="preserve">Sep 03, 2017</t>
  </si>
  <si>
    <t xml:space="preserve">Sep 04, 2017</t>
  </si>
  <si>
    <t xml:space="preserve">Sep 05, 2017</t>
  </si>
  <si>
    <t xml:space="preserve">Sep 06, 2017</t>
  </si>
  <si>
    <t xml:space="preserve">Sep 07, 2017</t>
  </si>
  <si>
    <t xml:space="preserve">Sep 08, 2017</t>
  </si>
  <si>
    <t xml:space="preserve">Sep 09, 2017</t>
  </si>
  <si>
    <t xml:space="preserve">Sep 10, 2017</t>
  </si>
  <si>
    <t xml:space="preserve">Sep 11, 2017</t>
  </si>
  <si>
    <t xml:space="preserve">Sep 12, 2017</t>
  </si>
  <si>
    <t xml:space="preserve">Sep 13, 2017</t>
  </si>
  <si>
    <t xml:space="preserve">Sep 14, 2017</t>
  </si>
  <si>
    <t xml:space="preserve">Sep 15, 2017</t>
  </si>
  <si>
    <t xml:space="preserve">Sep 16, 2017</t>
  </si>
  <si>
    <t xml:space="preserve">Sep 17, 2017</t>
  </si>
  <si>
    <t xml:space="preserve">Sep 18, 2017</t>
  </si>
  <si>
    <t xml:space="preserve">Sep 19, 2017</t>
  </si>
  <si>
    <t xml:space="preserve">Sep 20, 2017</t>
  </si>
  <si>
    <t xml:space="preserve">Sep 21, 2017</t>
  </si>
  <si>
    <t xml:space="preserve">Sep 22, 2017</t>
  </si>
  <si>
    <t xml:space="preserve">Sep 23, 2017</t>
  </si>
  <si>
    <t xml:space="preserve">Sep 24, 2017</t>
  </si>
  <si>
    <t xml:space="preserve">Sep 25, 2017</t>
  </si>
  <si>
    <t xml:space="preserve">Sep 26, 2017</t>
  </si>
  <si>
    <t xml:space="preserve">Sep 27, 2017</t>
  </si>
  <si>
    <t xml:space="preserve">Sep 28, 2017</t>
  </si>
  <si>
    <t xml:space="preserve">Sep 29, 2017</t>
  </si>
  <si>
    <t xml:space="preserve">Sep 30, 2017</t>
  </si>
  <si>
    <t xml:space="preserve">Oct 01, 2017</t>
  </si>
  <si>
    <t xml:space="preserve">Oct 02, 2017</t>
  </si>
  <si>
    <t xml:space="preserve">Oct 03, 2017</t>
  </si>
  <si>
    <t xml:space="preserve">Oct 04, 2017</t>
  </si>
  <si>
    <t xml:space="preserve">Oct 05, 2017</t>
  </si>
  <si>
    <t xml:space="preserve">Oct 06, 2017</t>
  </si>
  <si>
    <t xml:space="preserve">Oct 07, 2017</t>
  </si>
  <si>
    <t xml:space="preserve">Oct 08, 2017</t>
  </si>
  <si>
    <t xml:space="preserve">Oct 09, 2017</t>
  </si>
  <si>
    <t xml:space="preserve">Oct 10, 2017</t>
  </si>
  <si>
    <t xml:space="preserve">Oct 11, 2017</t>
  </si>
  <si>
    <t xml:space="preserve">Oct 12, 2017</t>
  </si>
  <si>
    <t xml:space="preserve">Oct 13, 2017</t>
  </si>
  <si>
    <t xml:space="preserve">Oct 14, 2017</t>
  </si>
  <si>
    <t xml:space="preserve">Oct 15, 2017</t>
  </si>
  <si>
    <t xml:space="preserve">Oct 16, 2017</t>
  </si>
  <si>
    <t xml:space="preserve">Oct 17, 2017</t>
  </si>
  <si>
    <t xml:space="preserve">Oct 18, 2017</t>
  </si>
  <si>
    <t xml:space="preserve">Oct 19, 2017</t>
  </si>
  <si>
    <t xml:space="preserve">Oct 20, 2017</t>
  </si>
  <si>
    <t xml:space="preserve">Oct 21, 2017</t>
  </si>
  <si>
    <t xml:space="preserve">Oct 22, 2017</t>
  </si>
  <si>
    <t xml:space="preserve">Oct 23, 2017</t>
  </si>
  <si>
    <t xml:space="preserve">Oct 24, 2017</t>
  </si>
  <si>
    <t xml:space="preserve">Oct 25, 2017</t>
  </si>
  <si>
    <t xml:space="preserve">Oct 26, 2017</t>
  </si>
  <si>
    <t xml:space="preserve">Oct 27, 2017</t>
  </si>
  <si>
    <t xml:space="preserve">Oct 28, 2017</t>
  </si>
  <si>
    <t xml:space="preserve">Oct 29, 2017</t>
  </si>
  <si>
    <t xml:space="preserve">Oct 30, 2017</t>
  </si>
  <si>
    <t xml:space="preserve">Oct 31, 2017</t>
  </si>
  <si>
    <t xml:space="preserve">Nov 01, 2017</t>
  </si>
  <si>
    <t xml:space="preserve">Nov 02, 2017</t>
  </si>
  <si>
    <t xml:space="preserve">Nov 03, 2017</t>
  </si>
  <si>
    <t xml:space="preserve">Nov 04, 2017</t>
  </si>
  <si>
    <t xml:space="preserve">Nov 05, 2017</t>
  </si>
  <si>
    <t xml:space="preserve">Nov 06, 2017</t>
  </si>
  <si>
    <t xml:space="preserve">Nov 07, 2017</t>
  </si>
  <si>
    <t xml:space="preserve">Nov 08, 2017</t>
  </si>
  <si>
    <t xml:space="preserve">Nov 09, 2017</t>
  </si>
  <si>
    <t xml:space="preserve">Nov 10, 2017</t>
  </si>
  <si>
    <t xml:space="preserve">Nov 11, 2017</t>
  </si>
  <si>
    <t xml:space="preserve">Nov 12, 2017</t>
  </si>
  <si>
    <t xml:space="preserve">Nov 13, 2017</t>
  </si>
  <si>
    <t xml:space="preserve">Nov 14, 2017</t>
  </si>
  <si>
    <t xml:space="preserve">Nov 15, 2017</t>
  </si>
  <si>
    <t xml:space="preserve">Nov 16, 2017</t>
  </si>
  <si>
    <t xml:space="preserve">Nov 17, 2017</t>
  </si>
  <si>
    <t xml:space="preserve">Nov 18, 2017</t>
  </si>
  <si>
    <t xml:space="preserve">Nov 19, 2017</t>
  </si>
  <si>
    <t xml:space="preserve">Nov 20, 2017</t>
  </si>
  <si>
    <t xml:space="preserve">Nov 21, 2017</t>
  </si>
  <si>
    <t xml:space="preserve">Nov 22, 2017</t>
  </si>
  <si>
    <t xml:space="preserve">Nov 23, 2017</t>
  </si>
  <si>
    <t xml:space="preserve">Nov 24, 2017</t>
  </si>
  <si>
    <t xml:space="preserve">Nov 25, 2017</t>
  </si>
  <si>
    <t xml:space="preserve">Nov 26, 2017</t>
  </si>
  <si>
    <t xml:space="preserve">Nov 27, 2017</t>
  </si>
  <si>
    <t xml:space="preserve">Nov 28, 2017</t>
  </si>
  <si>
    <t xml:space="preserve">Nov 29, 2017</t>
  </si>
  <si>
    <t xml:space="preserve">Nov 30, 2017</t>
  </si>
  <si>
    <t xml:space="preserve">Dec 01, 2017</t>
  </si>
  <si>
    <t xml:space="preserve">Dec 02, 2017</t>
  </si>
  <si>
    <t xml:space="preserve">Dec 03, 2017</t>
  </si>
  <si>
    <t xml:space="preserve">Dec 04, 2017</t>
  </si>
  <si>
    <t xml:space="preserve">Dec 05, 2017</t>
  </si>
  <si>
    <t xml:space="preserve">Dec 06, 2017</t>
  </si>
  <si>
    <t xml:space="preserve">Dec 07, 2017</t>
  </si>
  <si>
    <t xml:space="preserve">Dec 08, 2017</t>
  </si>
  <si>
    <t xml:space="preserve">Dec 09, 2017</t>
  </si>
  <si>
    <t xml:space="preserve">Dec 10, 2017</t>
  </si>
  <si>
    <t xml:space="preserve">Dec 11, 2017</t>
  </si>
  <si>
    <t xml:space="preserve">Dec 12, 2017</t>
  </si>
  <si>
    <t xml:space="preserve">Dec 13, 2017</t>
  </si>
  <si>
    <t xml:space="preserve">Dec 14, 2017</t>
  </si>
  <si>
    <t xml:space="preserve">Dec 15, 2017</t>
  </si>
  <si>
    <t xml:space="preserve">Dec 16, 2017</t>
  </si>
  <si>
    <t xml:space="preserve">Dec 17, 2017</t>
  </si>
  <si>
    <t xml:space="preserve">Dec 18, 2017</t>
  </si>
  <si>
    <t xml:space="preserve">Dec 19, 2017</t>
  </si>
  <si>
    <t xml:space="preserve">Dec 20, 2017</t>
  </si>
  <si>
    <t xml:space="preserve">Dec 21, 2017</t>
  </si>
  <si>
    <t xml:space="preserve">Dec 22, 2017</t>
  </si>
  <si>
    <t xml:space="preserve">Dec 23, 2017</t>
  </si>
  <si>
    <t xml:space="preserve">Dec 24, 2017</t>
  </si>
  <si>
    <t xml:space="preserve">Dec 25, 2017</t>
  </si>
  <si>
    <t xml:space="preserve">Dec 26, 2017</t>
  </si>
  <si>
    <t xml:space="preserve">Dec 27, 2017</t>
  </si>
  <si>
    <t xml:space="preserve">Dec 28, 2017</t>
  </si>
  <si>
    <t xml:space="preserve">Dec 29, 2017</t>
  </si>
  <si>
    <t xml:space="preserve">Dec 30, 2017</t>
  </si>
  <si>
    <t xml:space="preserve">Dec 31, 2017</t>
  </si>
  <si>
    <t xml:space="preserve">Jan 01, 2018</t>
  </si>
  <si>
    <t xml:space="preserve">Jan 02, 2018</t>
  </si>
  <si>
    <t xml:space="preserve">Jan 03, 2018</t>
  </si>
  <si>
    <t xml:space="preserve">Jan 04, 2018</t>
  </si>
  <si>
    <t xml:space="preserve">Jan 05, 2018</t>
  </si>
  <si>
    <t xml:space="preserve">Jan 06, 2018</t>
  </si>
  <si>
    <t xml:space="preserve">Jan 07, 2018</t>
  </si>
  <si>
    <t xml:space="preserve">Jan 08, 2018</t>
  </si>
  <si>
    <t xml:space="preserve">Jan 09, 2018</t>
  </si>
  <si>
    <t xml:space="preserve">Jan 10, 2018</t>
  </si>
  <si>
    <t xml:space="preserve">Jan 11, 2018</t>
  </si>
  <si>
    <t xml:space="preserve">Jan 12, 2018</t>
  </si>
  <si>
    <t xml:space="preserve">Jan 13, 2018</t>
  </si>
  <si>
    <t xml:space="preserve">Jan 14, 2018</t>
  </si>
  <si>
    <t xml:space="preserve">Jan 15, 2018</t>
  </si>
  <si>
    <t xml:space="preserve">Jan 16, 2018</t>
  </si>
  <si>
    <t xml:space="preserve">Jan 17, 2018</t>
  </si>
  <si>
    <t xml:space="preserve">Jan 18, 2018</t>
  </si>
  <si>
    <t xml:space="preserve">Jan 19, 2018</t>
  </si>
  <si>
    <t xml:space="preserve">Jan 20, 2018</t>
  </si>
  <si>
    <t xml:space="preserve">Jan 21, 2018</t>
  </si>
  <si>
    <t xml:space="preserve">Jan 22, 2018</t>
  </si>
  <si>
    <t xml:space="preserve">Jan 23, 2018</t>
  </si>
  <si>
    <t xml:space="preserve">Jan 24, 2018</t>
  </si>
  <si>
    <t xml:space="preserve">Jan 25, 2018</t>
  </si>
  <si>
    <t xml:space="preserve">Jan 26, 2018</t>
  </si>
  <si>
    <t xml:space="preserve">Jan 27, 2018</t>
  </si>
  <si>
    <t xml:space="preserve">Jan 28, 2018</t>
  </si>
  <si>
    <t xml:space="preserve">Jan 29, 2018</t>
  </si>
  <si>
    <t xml:space="preserve">Jan 30, 2018</t>
  </si>
  <si>
    <t xml:space="preserve">Jan 31, 2018</t>
  </si>
  <si>
    <t xml:space="preserve">Feb 01, 2018</t>
  </si>
  <si>
    <t xml:space="preserve">Feb 02, 2018</t>
  </si>
  <si>
    <t xml:space="preserve">Feb 03, 2018</t>
  </si>
  <si>
    <t xml:space="preserve">Feb 04, 2018</t>
  </si>
  <si>
    <t xml:space="preserve">Feb 05, 2018</t>
  </si>
  <si>
    <t xml:space="preserve">Feb 06, 2018</t>
  </si>
  <si>
    <t xml:space="preserve">Feb 07, 2018</t>
  </si>
  <si>
    <t xml:space="preserve">Feb 08, 2018</t>
  </si>
  <si>
    <t xml:space="preserve">Feb 09, 2018</t>
  </si>
  <si>
    <t xml:space="preserve">Feb 10, 2018</t>
  </si>
  <si>
    <t xml:space="preserve">Feb 11, 2018</t>
  </si>
  <si>
    <t xml:space="preserve">Feb 12, 2018</t>
  </si>
  <si>
    <t xml:space="preserve">Feb 13, 2018</t>
  </si>
  <si>
    <t xml:space="preserve">Feb 14, 2018</t>
  </si>
  <si>
    <t xml:space="preserve">Feb 15, 2018</t>
  </si>
  <si>
    <t xml:space="preserve">Feb 16, 2018</t>
  </si>
  <si>
    <t xml:space="preserve">Feb 17, 2018</t>
  </si>
  <si>
    <t xml:space="preserve">Feb 18, 2018</t>
  </si>
  <si>
    <t xml:space="preserve">Feb 19, 2018</t>
  </si>
  <si>
    <t xml:space="preserve">Feb 20, 2018</t>
  </si>
  <si>
    <t xml:space="preserve">Feb 21, 2018</t>
  </si>
  <si>
    <t xml:space="preserve">Feb 22, 2018</t>
  </si>
  <si>
    <t xml:space="preserve">Feb 23, 2018</t>
  </si>
  <si>
    <t xml:space="preserve">Feb 24, 2018</t>
  </si>
  <si>
    <t xml:space="preserve">Feb 25, 2018</t>
  </si>
  <si>
    <t xml:space="preserve">Feb 26, 2018</t>
  </si>
  <si>
    <t xml:space="preserve">Feb 27, 2018</t>
  </si>
  <si>
    <t xml:space="preserve">Feb 28, 2018</t>
  </si>
  <si>
    <t xml:space="preserve">Mar 01, 2018</t>
  </si>
  <si>
    <t xml:space="preserve">Mar 02, 2018</t>
  </si>
  <si>
    <t xml:space="preserve">Mar 03, 2018</t>
  </si>
  <si>
    <t xml:space="preserve">Mar 04, 2018</t>
  </si>
  <si>
    <t xml:space="preserve">Mar 05, 2018</t>
  </si>
  <si>
    <t xml:space="preserve">Mar 06, 2018</t>
  </si>
  <si>
    <t xml:space="preserve">Mar 07, 2018</t>
  </si>
  <si>
    <t xml:space="preserve">Mar 08, 2018</t>
  </si>
  <si>
    <t xml:space="preserve">Mar 09, 2018</t>
  </si>
  <si>
    <t xml:space="preserve">Mar 10, 2018</t>
  </si>
  <si>
    <t xml:space="preserve">Mar 11, 2018</t>
  </si>
  <si>
    <t xml:space="preserve">Mar 12, 2018</t>
  </si>
  <si>
    <t xml:space="preserve">Mar 13, 2018</t>
  </si>
  <si>
    <t xml:space="preserve">Mar 14, 2018</t>
  </si>
  <si>
    <t xml:space="preserve">Mar 15, 2018</t>
  </si>
  <si>
    <t xml:space="preserve">Mar 16, 2018</t>
  </si>
  <si>
    <t xml:space="preserve">Mar 17, 2018</t>
  </si>
  <si>
    <t xml:space="preserve">Mar 18, 2018</t>
  </si>
  <si>
    <t xml:space="preserve">Mar 19, 2018</t>
  </si>
  <si>
    <t xml:space="preserve">Mar 20, 2018</t>
  </si>
  <si>
    <t xml:space="preserve">Mar 21, 2018</t>
  </si>
  <si>
    <t xml:space="preserve">Mar 22, 2018</t>
  </si>
  <si>
    <t xml:space="preserve">Mar 23, 2018</t>
  </si>
  <si>
    <t xml:space="preserve">Mar 24, 2018</t>
  </si>
  <si>
    <t xml:space="preserve">Mar 25, 2018</t>
  </si>
  <si>
    <t xml:space="preserve">Mar 26, 2018</t>
  </si>
  <si>
    <t xml:space="preserve">Mar 27, 2018</t>
  </si>
  <si>
    <t xml:space="preserve">Mar 28, 2018</t>
  </si>
  <si>
    <t xml:space="preserve">Mar 29, 2018</t>
  </si>
  <si>
    <t xml:space="preserve">Mar 30, 2018</t>
  </si>
  <si>
    <t xml:space="preserve">Mar 31, 2018</t>
  </si>
  <si>
    <t xml:space="preserve">Apr 01, 2018</t>
  </si>
  <si>
    <t xml:space="preserve">Apr 02, 2018</t>
  </si>
  <si>
    <t xml:space="preserve">Apr 03, 2018</t>
  </si>
  <si>
    <t xml:space="preserve">Apr 04, 2018</t>
  </si>
  <si>
    <t xml:space="preserve">Apr 05, 2018</t>
  </si>
  <si>
    <t xml:space="preserve">Apr 06, 2018</t>
  </si>
  <si>
    <t xml:space="preserve">Apr 07, 2018</t>
  </si>
  <si>
    <t xml:space="preserve">Apr 08, 2018</t>
  </si>
  <si>
    <t xml:space="preserve">Apr 09, 2018</t>
  </si>
  <si>
    <t xml:space="preserve">Apr 10, 2018</t>
  </si>
  <si>
    <t xml:space="preserve">Apr 11, 2018</t>
  </si>
  <si>
    <t xml:space="preserve">Apr 12, 2018</t>
  </si>
  <si>
    <t xml:space="preserve">Apr 13, 2018</t>
  </si>
  <si>
    <t xml:space="preserve">Apr 14, 2018</t>
  </si>
  <si>
    <t xml:space="preserve">Apr 15, 2018</t>
  </si>
  <si>
    <t xml:space="preserve">Apr 16, 2018</t>
  </si>
  <si>
    <t xml:space="preserve">Apr 17, 2018</t>
  </si>
  <si>
    <t xml:space="preserve">Apr 18, 2018</t>
  </si>
  <si>
    <t xml:space="preserve">Apr 19, 2018</t>
  </si>
  <si>
    <t xml:space="preserve">Apr 20, 2018</t>
  </si>
  <si>
    <t xml:space="preserve">Apr 21, 2018</t>
  </si>
  <si>
    <t xml:space="preserve">Apr 22, 2018</t>
  </si>
  <si>
    <t xml:space="preserve">Apr 23, 2018</t>
  </si>
  <si>
    <t xml:space="preserve">Apr 24, 2018</t>
  </si>
  <si>
    <t xml:space="preserve">Apr 25, 2018</t>
  </si>
  <si>
    <t xml:space="preserve">Apr 26, 2018</t>
  </si>
  <si>
    <t xml:space="preserve">Apr 27, 2018</t>
  </si>
  <si>
    <t xml:space="preserve">Apr 28, 2018</t>
  </si>
  <si>
    <t xml:space="preserve">Apr 29, 2018</t>
  </si>
  <si>
    <t xml:space="preserve">Apr 30, 2018</t>
  </si>
  <si>
    <t xml:space="preserve">May 01, 2018</t>
  </si>
  <si>
    <t xml:space="preserve">May 02, 2018</t>
  </si>
  <si>
    <t xml:space="preserve">May 03, 2018</t>
  </si>
  <si>
    <t xml:space="preserve">May 04, 2018</t>
  </si>
  <si>
    <t xml:space="preserve">May 05, 2018</t>
  </si>
  <si>
    <t xml:space="preserve">May 06, 2018</t>
  </si>
  <si>
    <t xml:space="preserve">May 07, 2018</t>
  </si>
  <si>
    <t xml:space="preserve">May 08, 2018</t>
  </si>
  <si>
    <t xml:space="preserve">May 09, 2018</t>
  </si>
  <si>
    <t xml:space="preserve">May 10, 2018</t>
  </si>
  <si>
    <t xml:space="preserve">  </t>
  </si>
  <si>
    <t xml:space="preserve">May 11, 2018</t>
  </si>
  <si>
    <t xml:space="preserve">May 12, 2018</t>
  </si>
  <si>
    <t xml:space="preserve">May 13, 2018</t>
  </si>
  <si>
    <t xml:space="preserve">May 14, 2018</t>
  </si>
  <si>
    <t xml:space="preserve">May 15, 2018</t>
  </si>
  <si>
    <t xml:space="preserve">May 16, 2018</t>
  </si>
  <si>
    <t xml:space="preserve">May 17, 2018</t>
  </si>
  <si>
    <t xml:space="preserve">May 18, 2018</t>
  </si>
  <si>
    <t xml:space="preserve">May 19, 2018</t>
  </si>
  <si>
    <t xml:space="preserve">May 20, 2018</t>
  </si>
  <si>
    <t xml:space="preserve">May 21, 2018</t>
  </si>
  <si>
    <t xml:space="preserve">May 22, 2018</t>
  </si>
  <si>
    <t xml:space="preserve">May 23, 2018</t>
  </si>
  <si>
    <t xml:space="preserve">May 24, 2018</t>
  </si>
  <si>
    <t xml:space="preserve">May 25, 2018</t>
  </si>
  <si>
    <t xml:space="preserve">May 26, 2018</t>
  </si>
  <si>
    <t xml:space="preserve">May 27, 2018</t>
  </si>
  <si>
    <t xml:space="preserve">May 28, 2018</t>
  </si>
  <si>
    <t xml:space="preserve">May 29, 2018</t>
  </si>
  <si>
    <t xml:space="preserve">May 30, 2018</t>
  </si>
  <si>
    <t xml:space="preserve">May 31, 2018</t>
  </si>
  <si>
    <t xml:space="preserve">Jun 01, 2018</t>
  </si>
  <si>
    <t xml:space="preserve">Jun 02, 2018</t>
  </si>
  <si>
    <t xml:space="preserve">Jun 03, 2018</t>
  </si>
  <si>
    <t xml:space="preserve">Jun 04, 2018</t>
  </si>
  <si>
    <t xml:space="preserve">Jun 05, 2018</t>
  </si>
  <si>
    <t xml:space="preserve">Jun 06, 2018</t>
  </si>
  <si>
    <t xml:space="preserve">Jun 07, 2018</t>
  </si>
  <si>
    <t xml:space="preserve">Jun 08, 2018</t>
  </si>
  <si>
    <t xml:space="preserve">Jun 09, 2018</t>
  </si>
  <si>
    <t xml:space="preserve">Jun 10, 2018</t>
  </si>
  <si>
    <t xml:space="preserve">Jun 11, 2018</t>
  </si>
  <si>
    <t xml:space="preserve">Jun 12, 2018</t>
  </si>
  <si>
    <t xml:space="preserve">Jun 13, 2018</t>
  </si>
  <si>
    <t xml:space="preserve">Jun 14, 2018</t>
  </si>
  <si>
    <t xml:space="preserve">Jun 15, 2018</t>
  </si>
  <si>
    <t xml:space="preserve">Jun 16, 2018</t>
  </si>
  <si>
    <t xml:space="preserve">Jun 17, 2018</t>
  </si>
  <si>
    <t xml:space="preserve">Jun 18, 2018</t>
  </si>
  <si>
    <t xml:space="preserve">Jun 19, 2018</t>
  </si>
  <si>
    <t xml:space="preserve">Jun 20, 2018</t>
  </si>
  <si>
    <t xml:space="preserve">Jun 21, 2018</t>
  </si>
  <si>
    <t xml:space="preserve">Jun 22, 2018</t>
  </si>
  <si>
    <t xml:space="preserve">Jun 23, 2018</t>
  </si>
  <si>
    <t xml:space="preserve">Jun 24, 2018</t>
  </si>
  <si>
    <t xml:space="preserve">Jun 25, 2018</t>
  </si>
  <si>
    <t xml:space="preserve">Jun 26, 2018</t>
  </si>
  <si>
    <t xml:space="preserve">Jun 27, 2018</t>
  </si>
  <si>
    <t xml:space="preserve">Jun 28, 2018</t>
  </si>
  <si>
    <t xml:space="preserve">Jun 29, 2018</t>
  </si>
  <si>
    <t xml:space="preserve">Jun 30, 2018</t>
  </si>
  <si>
    <t xml:space="preserve">Jul 01, 2018</t>
  </si>
  <si>
    <t xml:space="preserve">Jul 02, 2018</t>
  </si>
  <si>
    <t xml:space="preserve">Jul 03, 2018</t>
  </si>
  <si>
    <t xml:space="preserve">Jul 04, 2018</t>
  </si>
  <si>
    <t xml:space="preserve">Jul 05, 2018</t>
  </si>
  <si>
    <t xml:space="preserve">Jul 06, 2018</t>
  </si>
  <si>
    <t xml:space="preserve">Jul 07, 2018</t>
  </si>
  <si>
    <t xml:space="preserve">Jul 08, 2018</t>
  </si>
  <si>
    <t xml:space="preserve">Jul 09, 2018</t>
  </si>
  <si>
    <t xml:space="preserve">Jul 10, 2018</t>
  </si>
  <si>
    <t xml:space="preserve">Jul 11, 2018</t>
  </si>
  <si>
    <t xml:space="preserve">Jul 12, 2018</t>
  </si>
  <si>
    <t xml:space="preserve">Jul 13, 2018</t>
  </si>
  <si>
    <t xml:space="preserve">Jul 14, 2018</t>
  </si>
  <si>
    <t xml:space="preserve">Jul 15, 2018</t>
  </si>
  <si>
    <t xml:space="preserve">Jul 16, 2018</t>
  </si>
  <si>
    <t xml:space="preserve">Jul 17, 2018</t>
  </si>
  <si>
    <t xml:space="preserve">Jul 18, 2018</t>
  </si>
  <si>
    <t xml:space="preserve">Jul 19, 2018</t>
  </si>
  <si>
    <t xml:space="preserve">Jul 20, 2018</t>
  </si>
  <si>
    <t xml:space="preserve">Jul 21, 2018</t>
  </si>
  <si>
    <t xml:space="preserve">Jul 22, 2018</t>
  </si>
  <si>
    <t xml:space="preserve">Jul 23, 2018</t>
  </si>
  <si>
    <t xml:space="preserve">Jul 24, 2018</t>
  </si>
  <si>
    <t xml:space="preserve">Jul 25, 2018</t>
  </si>
  <si>
    <t xml:space="preserve">Jul 26, 2018</t>
  </si>
  <si>
    <t xml:space="preserve">Jul 27, 2018</t>
  </si>
  <si>
    <t xml:space="preserve">Jul 28, 2018</t>
  </si>
  <si>
    <t xml:space="preserve">Jul 29, 2018</t>
  </si>
  <si>
    <t xml:space="preserve">Jul 30, 2018</t>
  </si>
  <si>
    <t xml:space="preserve">Jul 31, 2018</t>
  </si>
  <si>
    <t xml:space="preserve">Aug 01, 2018</t>
  </si>
  <si>
    <t xml:space="preserve">Aug 02, 2018</t>
  </si>
  <si>
    <t xml:space="preserve">Aug 03, 2018</t>
  </si>
  <si>
    <t xml:space="preserve">Aug 04, 2018</t>
  </si>
  <si>
    <t xml:space="preserve">Aug 05, 2018</t>
  </si>
  <si>
    <t xml:space="preserve">Aug 06, 2018</t>
  </si>
  <si>
    <t xml:space="preserve">Aug 07, 2018</t>
  </si>
  <si>
    <t xml:space="preserve">Aug 08, 2018</t>
  </si>
  <si>
    <t xml:space="preserve">Aug 09, 2018</t>
  </si>
  <si>
    <t xml:space="preserve">Aug 10, 2018</t>
  </si>
  <si>
    <t xml:space="preserve">Aug 11, 2018</t>
  </si>
  <si>
    <t xml:space="preserve">Aug 12, 2018</t>
  </si>
  <si>
    <t xml:space="preserve">Aug 13, 2018</t>
  </si>
  <si>
    <t xml:space="preserve">Aug 14, 2018</t>
  </si>
  <si>
    <t xml:space="preserve">Aug 15, 2018</t>
  </si>
  <si>
    <t xml:space="preserve">Aug 16, 2018</t>
  </si>
  <si>
    <t xml:space="preserve">Aug 17, 2018</t>
  </si>
  <si>
    <t xml:space="preserve">Aug 18, 2018</t>
  </si>
  <si>
    <t xml:space="preserve">Aug 19, 2018</t>
  </si>
  <si>
    <t xml:space="preserve">Aug 20, 2018</t>
  </si>
  <si>
    <t xml:space="preserve">Aug 21, 2018</t>
  </si>
  <si>
    <t xml:space="preserve">Aug 22, 2018</t>
  </si>
  <si>
    <t xml:space="preserve">Aug 23, 2018</t>
  </si>
  <si>
    <t xml:space="preserve">Aug 24, 2018</t>
  </si>
  <si>
    <t xml:space="preserve">Aug 25, 2018</t>
  </si>
  <si>
    <t xml:space="preserve">Aug 26, 2018</t>
  </si>
  <si>
    <t xml:space="preserve">Aug 27, 2018</t>
  </si>
  <si>
    <t xml:space="preserve">Aug 28, 2018</t>
  </si>
  <si>
    <t xml:space="preserve">Aug 29, 2018</t>
  </si>
  <si>
    <t xml:space="preserve">Aug 30, 2018</t>
  </si>
  <si>
    <t xml:space="preserve">Aug 31, 2018</t>
  </si>
  <si>
    <t xml:space="preserve">Sep 01, 2018</t>
  </si>
  <si>
    <t xml:space="preserve">Sep 02, 2018</t>
  </si>
  <si>
    <t xml:space="preserve">Sep 03, 2018</t>
  </si>
  <si>
    <t xml:space="preserve">Sep 04, 2018</t>
  </si>
  <si>
    <t xml:space="preserve">Sep 05, 2018</t>
  </si>
  <si>
    <t xml:space="preserve">Sep 06, 2018</t>
  </si>
  <si>
    <t xml:space="preserve">Sep 07, 2018</t>
  </si>
  <si>
    <t xml:space="preserve">Sep 08, 2018</t>
  </si>
  <si>
    <t xml:space="preserve">Sep 09, 2018</t>
  </si>
  <si>
    <t xml:space="preserve">Sep 10, 2018</t>
  </si>
  <si>
    <t xml:space="preserve">Sep 11, 2018</t>
  </si>
  <si>
    <t xml:space="preserve">9/11/2018</t>
  </si>
  <si>
    <t xml:space="preserve">9/10/2018</t>
  </si>
  <si>
    <t xml:space="preserve">9/7/2018</t>
  </si>
  <si>
    <t xml:space="preserve">9/6/2018</t>
  </si>
  <si>
    <t xml:space="preserve">9/5/2018</t>
  </si>
  <si>
    <t xml:space="preserve">9/4/2018</t>
  </si>
  <si>
    <t xml:space="preserve">9/3/2018</t>
  </si>
  <si>
    <t xml:space="preserve">8/31/2018</t>
  </si>
  <si>
    <t xml:space="preserve">8/30/2018</t>
  </si>
  <si>
    <t xml:space="preserve">8/29/2018</t>
  </si>
  <si>
    <t xml:space="preserve">8/28/2018</t>
  </si>
  <si>
    <t xml:space="preserve">8/27/2018</t>
  </si>
  <si>
    <t xml:space="preserve">8/24/2018</t>
  </si>
  <si>
    <t xml:space="preserve">8/23/2018</t>
  </si>
  <si>
    <t xml:space="preserve">8/22/2018</t>
  </si>
  <si>
    <t xml:space="preserve">8/21/2018</t>
  </si>
  <si>
    <t xml:space="preserve">8/20/2018</t>
  </si>
  <si>
    <t xml:space="preserve">8/17/2018</t>
  </si>
  <si>
    <t xml:space="preserve">8/16/2018</t>
  </si>
  <si>
    <t xml:space="preserve">8/15/2018</t>
  </si>
  <si>
    <t xml:space="preserve">8/14/2018</t>
  </si>
  <si>
    <t xml:space="preserve">8/13/2018</t>
  </si>
  <si>
    <t xml:space="preserve">8/10/2018</t>
  </si>
  <si>
    <t xml:space="preserve">8/9/2018</t>
  </si>
  <si>
    <t xml:space="preserve">8/8/2018</t>
  </si>
  <si>
    <t xml:space="preserve">8/7/2018</t>
  </si>
  <si>
    <t xml:space="preserve">8/6/2018</t>
  </si>
  <si>
    <t xml:space="preserve">8/3/2018</t>
  </si>
  <si>
    <t xml:space="preserve">8/2/2018</t>
  </si>
  <si>
    <t xml:space="preserve">8/1/2018</t>
  </si>
  <si>
    <t xml:space="preserve">7/31/2018</t>
  </si>
  <si>
    <t xml:space="preserve">7/30/2018</t>
  </si>
  <si>
    <t xml:space="preserve">7/27/2018</t>
  </si>
  <si>
    <t xml:space="preserve">7/26/2018</t>
  </si>
  <si>
    <t xml:space="preserve">7/25/2018</t>
  </si>
  <si>
    <t xml:space="preserve">7/24/2018</t>
  </si>
  <si>
    <t xml:space="preserve">7/23/2018</t>
  </si>
  <si>
    <t xml:space="preserve">7/20/2018</t>
  </si>
  <si>
    <t xml:space="preserve">7/19/2018</t>
  </si>
  <si>
    <t xml:space="preserve">7/18/2018</t>
  </si>
  <si>
    <t xml:space="preserve">7/17/2018</t>
  </si>
  <si>
    <t xml:space="preserve">7/16/2018</t>
  </si>
  <si>
    <t xml:space="preserve">7/13/2018</t>
  </si>
  <si>
    <t xml:space="preserve">7/12/2018</t>
  </si>
  <si>
    <t xml:space="preserve">7/11/2018</t>
  </si>
  <si>
    <t xml:space="preserve">7/10/2018</t>
  </si>
  <si>
    <t xml:space="preserve">7/9/2018</t>
  </si>
  <si>
    <t xml:space="preserve">7/6/2018</t>
  </si>
  <si>
    <t xml:space="preserve">7/5/2018</t>
  </si>
  <si>
    <t xml:space="preserve">7/4/2018</t>
  </si>
  <si>
    <t xml:space="preserve">7/3/2018</t>
  </si>
  <si>
    <t xml:space="preserve">7/2/2018</t>
  </si>
  <si>
    <t xml:space="preserve">6/29/2018</t>
  </si>
  <si>
    <t xml:space="preserve">6/28/2018</t>
  </si>
  <si>
    <t xml:space="preserve">6/27/2018</t>
  </si>
  <si>
    <t xml:space="preserve">6/26/2018</t>
  </si>
  <si>
    <t xml:space="preserve">6/25/2018</t>
  </si>
  <si>
    <t xml:space="preserve">6/22/2018</t>
  </si>
  <si>
    <t xml:space="preserve">6/21/2018</t>
  </si>
  <si>
    <t xml:space="preserve">6/20/2018</t>
  </si>
  <si>
    <t xml:space="preserve">6/19/2018</t>
  </si>
  <si>
    <t xml:space="preserve">6/18/2018</t>
  </si>
  <si>
    <t xml:space="preserve">6/15/2018</t>
  </si>
  <si>
    <t xml:space="preserve">6/14/2018</t>
  </si>
  <si>
    <t xml:space="preserve">6/13/2018</t>
  </si>
  <si>
    <t xml:space="preserve">6/12/2018</t>
  </si>
  <si>
    <t xml:space="preserve">6/11/2018</t>
  </si>
  <si>
    <t xml:space="preserve">6/8/2018</t>
  </si>
  <si>
    <t xml:space="preserve">6/7/2018</t>
  </si>
  <si>
    <t xml:space="preserve">6/6/2018</t>
  </si>
  <si>
    <t xml:space="preserve">6/5/2018</t>
  </si>
  <si>
    <t xml:space="preserve">6/4/2018</t>
  </si>
  <si>
    <t xml:space="preserve">6/1/2018</t>
  </si>
  <si>
    <t xml:space="preserve">5/31/2018</t>
  </si>
  <si>
    <t xml:space="preserve">5/30/2018</t>
  </si>
  <si>
    <t xml:space="preserve">5/29/2018</t>
  </si>
  <si>
    <t xml:space="preserve">5/28/2018</t>
  </si>
  <si>
    <t xml:space="preserve">5/25/2018</t>
  </si>
  <si>
    <t xml:space="preserve">5/24/2018</t>
  </si>
  <si>
    <t xml:space="preserve">5/23/2018</t>
  </si>
  <si>
    <t xml:space="preserve">5/22/2018</t>
  </si>
  <si>
    <t xml:space="preserve">5/21/2018</t>
  </si>
  <si>
    <t xml:space="preserve">5/18/2018</t>
  </si>
  <si>
    <t xml:space="preserve">5/17/2018</t>
  </si>
  <si>
    <t xml:space="preserve">5/16/2018</t>
  </si>
  <si>
    <t xml:space="preserve">5/15/2018</t>
  </si>
  <si>
    <t xml:space="preserve">5/14/2018</t>
  </si>
  <si>
    <t xml:space="preserve">5/11/2018</t>
  </si>
  <si>
    <t xml:space="preserve">5/10/2018</t>
  </si>
  <si>
    <t xml:space="preserve">5/9/2018</t>
  </si>
  <si>
    <t xml:space="preserve">5/8/2018</t>
  </si>
  <si>
    <t xml:space="preserve">5/7/2018</t>
  </si>
  <si>
    <t xml:space="preserve">5/4/2018</t>
  </si>
  <si>
    <t xml:space="preserve">5/3/2018</t>
  </si>
  <si>
    <t xml:space="preserve">5/2/2018</t>
  </si>
  <si>
    <t xml:space="preserve">5/1/2018</t>
  </si>
  <si>
    <t xml:space="preserve">4/30/2018</t>
  </si>
  <si>
    <t xml:space="preserve">4/27/2018</t>
  </si>
  <si>
    <t xml:space="preserve">4/26/2018</t>
  </si>
  <si>
    <t xml:space="preserve">4/25/2018</t>
  </si>
  <si>
    <t xml:space="preserve">4/24/2018</t>
  </si>
  <si>
    <t xml:space="preserve">4/23/2018</t>
  </si>
  <si>
    <t xml:space="preserve">4/20/2018</t>
  </si>
  <si>
    <t xml:space="preserve">4/19/2018</t>
  </si>
  <si>
    <t xml:space="preserve">4/18/2018</t>
  </si>
  <si>
    <t xml:space="preserve">4/17/2018</t>
  </si>
  <si>
    <t xml:space="preserve">4/16/2018</t>
  </si>
  <si>
    <t xml:space="preserve">4/13/2018</t>
  </si>
  <si>
    <t xml:space="preserve">4/12/2018</t>
  </si>
  <si>
    <t xml:space="preserve">4/11/2018</t>
  </si>
  <si>
    <t xml:space="preserve">4/10/2018</t>
  </si>
  <si>
    <t xml:space="preserve">4/9/2018</t>
  </si>
  <si>
    <t xml:space="preserve">4/6/2018</t>
  </si>
  <si>
    <t xml:space="preserve">4/5/2018</t>
  </si>
  <si>
    <t xml:space="preserve">4/4/2018</t>
  </si>
  <si>
    <t xml:space="preserve">4/3/2018</t>
  </si>
  <si>
    <t xml:space="preserve">4/2/2018</t>
  </si>
  <si>
    <t xml:space="preserve">3/29/2018</t>
  </si>
  <si>
    <t xml:space="preserve">3/28/2018</t>
  </si>
  <si>
    <t xml:space="preserve">3/27/2018</t>
  </si>
  <si>
    <t xml:space="preserve">3/26/2018</t>
  </si>
  <si>
    <t xml:space="preserve">3/23/2018</t>
  </si>
  <si>
    <t xml:space="preserve">3/22/2018</t>
  </si>
  <si>
    <t xml:space="preserve">3/21/2018</t>
  </si>
  <si>
    <t xml:space="preserve">3/20/2018</t>
  </si>
  <si>
    <t xml:space="preserve">3/19/2018</t>
  </si>
  <si>
    <t xml:space="preserve">3/18/2018</t>
  </si>
  <si>
    <t xml:space="preserve">3/16/2018</t>
  </si>
  <si>
    <t xml:space="preserve">3/15/2018</t>
  </si>
  <si>
    <t xml:space="preserve">3/14/2018</t>
  </si>
  <si>
    <t xml:space="preserve">3/13/2018</t>
  </si>
  <si>
    <t xml:space="preserve">3/12/2018</t>
  </si>
  <si>
    <t xml:space="preserve">3/11/2018</t>
  </si>
  <si>
    <t xml:space="preserve">3/9/2018</t>
  </si>
  <si>
    <t xml:space="preserve">3/8/2018</t>
  </si>
  <si>
    <t xml:space="preserve">3/7/2018</t>
  </si>
  <si>
    <t xml:space="preserve">3/6/2018</t>
  </si>
  <si>
    <t xml:space="preserve">3/5/2018</t>
  </si>
  <si>
    <t xml:space="preserve">3/4/2018</t>
  </si>
  <si>
    <t xml:space="preserve">3/2/2018</t>
  </si>
  <si>
    <t xml:space="preserve">3/1/2018</t>
  </si>
  <si>
    <t xml:space="preserve">2/28/2018</t>
  </si>
  <si>
    <t xml:space="preserve">2/27/2018</t>
  </si>
  <si>
    <t xml:space="preserve">2/26/2018</t>
  </si>
  <si>
    <t xml:space="preserve">2/25/2018</t>
  </si>
  <si>
    <t xml:space="preserve">2/23/2018</t>
  </si>
  <si>
    <t xml:space="preserve">2/22/2018</t>
  </si>
  <si>
    <t xml:space="preserve">2/21/2018</t>
  </si>
  <si>
    <t xml:space="preserve">2/20/2018</t>
  </si>
  <si>
    <t xml:space="preserve">2/19/2018</t>
  </si>
  <si>
    <t xml:space="preserve">2/18/2018</t>
  </si>
  <si>
    <t xml:space="preserve">2/16/2018</t>
  </si>
  <si>
    <t xml:space="preserve">2/15/2018</t>
  </si>
  <si>
    <t xml:space="preserve">2/14/2018</t>
  </si>
  <si>
    <t xml:space="preserve">2/13/2018</t>
  </si>
  <si>
    <t xml:space="preserve">2/12/2018</t>
  </si>
  <si>
    <t xml:space="preserve">2/11/2018</t>
  </si>
  <si>
    <t xml:space="preserve">2/9/2018</t>
  </si>
  <si>
    <t xml:space="preserve">2/8/2018</t>
  </si>
  <si>
    <t xml:space="preserve">2/7/2018</t>
  </si>
  <si>
    <t xml:space="preserve">2/6/2018</t>
  </si>
  <si>
    <t xml:space="preserve">2/5/2018</t>
  </si>
  <si>
    <t xml:space="preserve">2/4/2018</t>
  </si>
  <si>
    <t xml:space="preserve">2/2/2018</t>
  </si>
  <si>
    <t xml:space="preserve">2/1/2018</t>
  </si>
  <si>
    <t xml:space="preserve">1/31/2018</t>
  </si>
  <si>
    <t xml:space="preserve">1/30/2018</t>
  </si>
  <si>
    <t xml:space="preserve">1/29/2018</t>
  </si>
  <si>
    <t xml:space="preserve">1/28/2018</t>
  </si>
  <si>
    <t xml:space="preserve">1/26/2018</t>
  </si>
  <si>
    <t xml:space="preserve">1/25/2018</t>
  </si>
  <si>
    <t xml:space="preserve">1/24/2018</t>
  </si>
  <si>
    <t xml:space="preserve">1/23/2018</t>
  </si>
  <si>
    <t xml:space="preserve">1/22/2018</t>
  </si>
  <si>
    <t xml:space="preserve">1/21/2018</t>
  </si>
  <si>
    <t xml:space="preserve">1/19/2018</t>
  </si>
  <si>
    <t xml:space="preserve">1/18/2018</t>
  </si>
  <si>
    <t xml:space="preserve">1/17/2018</t>
  </si>
  <si>
    <t xml:space="preserve">1/16/2018</t>
  </si>
  <si>
    <t xml:space="preserve">1/15/2018</t>
  </si>
  <si>
    <t xml:space="preserve">1/14/2018</t>
  </si>
  <si>
    <t xml:space="preserve">1/12/2018</t>
  </si>
  <si>
    <t xml:space="preserve">1/11/2018</t>
  </si>
  <si>
    <t xml:space="preserve">1/10/2018</t>
  </si>
  <si>
    <t xml:space="preserve">1/9/2018</t>
  </si>
  <si>
    <t xml:space="preserve">1/8/2018</t>
  </si>
  <si>
    <t xml:space="preserve">1/5/2018</t>
  </si>
  <si>
    <t xml:space="preserve">1/4/2018</t>
  </si>
  <si>
    <t xml:space="preserve">1/3/2018</t>
  </si>
  <si>
    <t xml:space="preserve">1/2/2018</t>
  </si>
  <si>
    <t xml:space="preserve">12/29/2017</t>
  </si>
  <si>
    <t xml:space="preserve">12/28/2017</t>
  </si>
  <si>
    <t xml:space="preserve">12/27/2017</t>
  </si>
  <si>
    <t xml:space="preserve">12/26/2017</t>
  </si>
  <si>
    <t xml:space="preserve">12/22/2017</t>
  </si>
  <si>
    <t xml:space="preserve">12/21/2017</t>
  </si>
  <si>
    <t xml:space="preserve">12/20/2017</t>
  </si>
  <si>
    <t xml:space="preserve">12/19/2017</t>
  </si>
  <si>
    <t xml:space="preserve">12/18/2017</t>
  </si>
  <si>
    <t xml:space="preserve">12/15/2017</t>
  </si>
  <si>
    <t xml:space="preserve">12/14/2017</t>
  </si>
  <si>
    <t xml:space="preserve">12/13/2017</t>
  </si>
  <si>
    <t xml:space="preserve">12/12/2017</t>
  </si>
  <si>
    <t xml:space="preserve">12/11/2017</t>
  </si>
  <si>
    <t xml:space="preserve">12/8/2017</t>
  </si>
  <si>
    <t xml:space="preserve">12/7/2017</t>
  </si>
  <si>
    <t xml:space="preserve">12/6/2017</t>
  </si>
  <si>
    <t xml:space="preserve">12/5/2017</t>
  </si>
  <si>
    <t xml:space="preserve">12/4/2017</t>
  </si>
  <si>
    <t xml:space="preserve">12/1/2017</t>
  </si>
  <si>
    <t xml:space="preserve">11/30/2017</t>
  </si>
  <si>
    <t xml:space="preserve">11/29/2017</t>
  </si>
  <si>
    <t xml:space="preserve">11/28/2017</t>
  </si>
  <si>
    <t xml:space="preserve">11/27/2017</t>
  </si>
  <si>
    <t xml:space="preserve">11/24/2017</t>
  </si>
  <si>
    <t xml:space="preserve">11/23/2017</t>
  </si>
  <si>
    <t xml:space="preserve">11/22/2017</t>
  </si>
  <si>
    <t xml:space="preserve">11/21/2017</t>
  </si>
  <si>
    <t xml:space="preserve">11/20/2017</t>
  </si>
  <si>
    <t xml:space="preserve">11/17/2017</t>
  </si>
  <si>
    <t xml:space="preserve">11/16/2017</t>
  </si>
  <si>
    <t xml:space="preserve">11/15/2017</t>
  </si>
  <si>
    <t xml:space="preserve">11/14/2017</t>
  </si>
  <si>
    <t xml:space="preserve">11/13/2017</t>
  </si>
  <si>
    <t xml:space="preserve">11/10/2017</t>
  </si>
  <si>
    <t xml:space="preserve">11/9/2017</t>
  </si>
  <si>
    <t xml:space="preserve">11/8/2017</t>
  </si>
  <si>
    <t xml:space="preserve">11/7/2017</t>
  </si>
  <si>
    <t xml:space="preserve">11/6/2017</t>
  </si>
  <si>
    <t xml:space="preserve">11/3/2017</t>
  </si>
  <si>
    <t xml:space="preserve">11/2/2017</t>
  </si>
  <si>
    <t xml:space="preserve">11/1/2017</t>
  </si>
  <si>
    <t xml:space="preserve">10/31/2017</t>
  </si>
  <si>
    <t xml:space="preserve">10/30/2017</t>
  </si>
  <si>
    <t xml:space="preserve">10/27/2017</t>
  </si>
  <si>
    <t xml:space="preserve">10/26/2017</t>
  </si>
  <si>
    <t xml:space="preserve">10/25/2017</t>
  </si>
  <si>
    <t xml:space="preserve">10/24/2017</t>
  </si>
  <si>
    <t xml:space="preserve">10/23/2017</t>
  </si>
  <si>
    <t xml:space="preserve">10/20/2017</t>
  </si>
  <si>
    <t xml:space="preserve">10/19/2017</t>
  </si>
  <si>
    <t xml:space="preserve">10/18/2017</t>
  </si>
  <si>
    <t xml:space="preserve">10/17/2017</t>
  </si>
  <si>
    <t xml:space="preserve">10/16/2017</t>
  </si>
  <si>
    <t xml:space="preserve">10/13/2017</t>
  </si>
  <si>
    <t xml:space="preserve">10/12/2017</t>
  </si>
  <si>
    <t xml:space="preserve">10/11/2017</t>
  </si>
  <si>
    <t xml:space="preserve">10/10/2017</t>
  </si>
  <si>
    <t xml:space="preserve">10/9/2017</t>
  </si>
  <si>
    <t xml:space="preserve">10/6/2017</t>
  </si>
  <si>
    <t xml:space="preserve">10/5/2017</t>
  </si>
  <si>
    <t xml:space="preserve">10/4/2017</t>
  </si>
  <si>
    <t xml:space="preserve">10/3/2017</t>
  </si>
  <si>
    <t xml:space="preserve">10/2/2017</t>
  </si>
  <si>
    <t xml:space="preserve">9/29/2017</t>
  </si>
  <si>
    <t xml:space="preserve">9/28/2017</t>
  </si>
  <si>
    <t xml:space="preserve">9/27/2017</t>
  </si>
  <si>
    <t xml:space="preserve">9/26/2017</t>
  </si>
  <si>
    <t xml:space="preserve">9/25/2017</t>
  </si>
  <si>
    <t xml:space="preserve">9/22/2017</t>
  </si>
  <si>
    <t xml:space="preserve">9/21/2017</t>
  </si>
  <si>
    <t xml:space="preserve">9/20/2017</t>
  </si>
  <si>
    <t xml:space="preserve">9/19/2017</t>
  </si>
  <si>
    <t xml:space="preserve">9/18/2017</t>
  </si>
  <si>
    <t xml:space="preserve">9/15/2017</t>
  </si>
  <si>
    <t xml:space="preserve">9/14/2017</t>
  </si>
  <si>
    <t xml:space="preserve">9/13/2017</t>
  </si>
  <si>
    <t xml:space="preserve">9/12/2017</t>
  </si>
  <si>
    <t xml:space="preserve">9/11/2017</t>
  </si>
  <si>
    <t xml:space="preserve">9/8/2017</t>
  </si>
  <si>
    <t xml:space="preserve">9/7/2017</t>
  </si>
  <si>
    <t xml:space="preserve">9/6/2017</t>
  </si>
  <si>
    <t xml:space="preserve">9/5/2017</t>
  </si>
  <si>
    <t xml:space="preserve">9/4/2017</t>
  </si>
  <si>
    <t xml:space="preserve">9/1/2017</t>
  </si>
  <si>
    <t xml:space="preserve">8/31/2017</t>
  </si>
  <si>
    <t xml:space="preserve">8/30/2017</t>
  </si>
  <si>
    <t xml:space="preserve">8/29/2017</t>
  </si>
  <si>
    <t xml:space="preserve">8/28/2017</t>
  </si>
  <si>
    <t xml:space="preserve">8/25/2017</t>
  </si>
  <si>
    <t xml:space="preserve">8/24/2017</t>
  </si>
  <si>
    <t xml:space="preserve">8/23/2017</t>
  </si>
  <si>
    <t xml:space="preserve">8/22/2017</t>
  </si>
  <si>
    <t xml:space="preserve">8/21/2017</t>
  </si>
  <si>
    <t xml:space="preserve">8/18/2017</t>
  </si>
  <si>
    <t xml:space="preserve">8/17/2017</t>
  </si>
  <si>
    <t xml:space="preserve">8/16/2017</t>
  </si>
  <si>
    <t xml:space="preserve">8/15/2017</t>
  </si>
  <si>
    <t xml:space="preserve">8/14/2017</t>
  </si>
  <si>
    <t xml:space="preserve">8/11/2017</t>
  </si>
  <si>
    <t xml:space="preserve">8/10/2017</t>
  </si>
  <si>
    <t xml:space="preserve">8/9/2017</t>
  </si>
  <si>
    <t xml:space="preserve">8/8/2017</t>
  </si>
  <si>
    <t xml:space="preserve">8/7/2017</t>
  </si>
  <si>
    <t xml:space="preserve">8/4/2017</t>
  </si>
  <si>
    <t xml:space="preserve">8/3/2017</t>
  </si>
  <si>
    <t xml:space="preserve">8/2/2017</t>
  </si>
  <si>
    <t xml:space="preserve">8/1/2017</t>
  </si>
  <si>
    <t xml:space="preserve">7/31/2017</t>
  </si>
  <si>
    <t xml:space="preserve">7/28/2017</t>
  </si>
  <si>
    <t xml:space="preserve">7/27/2017</t>
  </si>
  <si>
    <t xml:space="preserve">7/26/2017</t>
  </si>
  <si>
    <t xml:space="preserve">7/25/2017</t>
  </si>
  <si>
    <t xml:space="preserve">7/24/2017</t>
  </si>
  <si>
    <t xml:space="preserve">7/21/2017</t>
  </si>
  <si>
    <t xml:space="preserve">7/20/2017</t>
  </si>
  <si>
    <t xml:space="preserve">7/19/2017</t>
  </si>
  <si>
    <t xml:space="preserve">7/18/2017</t>
  </si>
  <si>
    <t xml:space="preserve">7/17/2017</t>
  </si>
  <si>
    <t xml:space="preserve">7/14/2017</t>
  </si>
  <si>
    <t xml:space="preserve">7/13/2017</t>
  </si>
  <si>
    <t xml:space="preserve">7/12/2017</t>
  </si>
  <si>
    <t xml:space="preserve">7/11/2017</t>
  </si>
  <si>
    <t xml:space="preserve">7/10/2017</t>
  </si>
  <si>
    <t xml:space="preserve">7/7/2017</t>
  </si>
  <si>
    <t xml:space="preserve">7/6/2017</t>
  </si>
  <si>
    <t xml:space="preserve">7/5/2017</t>
  </si>
  <si>
    <t xml:space="preserve">7/4/2017</t>
  </si>
  <si>
    <t xml:space="preserve">7/3/2017</t>
  </si>
  <si>
    <t xml:space="preserve">6/30/2017</t>
  </si>
  <si>
    <t xml:space="preserve">6/29/2017</t>
  </si>
  <si>
    <t xml:space="preserve">6/28/2017</t>
  </si>
  <si>
    <t xml:space="preserve">6/27/2017</t>
  </si>
  <si>
    <t xml:space="preserve">6/26/2017</t>
  </si>
  <si>
    <t xml:space="preserve">6/23/2017</t>
  </si>
  <si>
    <t xml:space="preserve">6/22/2017</t>
  </si>
  <si>
    <t xml:space="preserve">6/21/2017</t>
  </si>
  <si>
    <t xml:space="preserve">6/20/2017</t>
  </si>
  <si>
    <t xml:space="preserve">6/19/2017</t>
  </si>
  <si>
    <t xml:space="preserve">6/16/2017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</si>
</sst>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\ YY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FF"/>
      <name val="Verdana"/>
      <family val="2"/>
      <charset val="1"/>
    </font>
    <font>
      <sz val="9"/>
      <color rgb="FF21409A"/>
      <name val="Calibri"/>
      <family val="2"/>
      <charset val="1"/>
    </font>
    <font>
      <sz val="7"/>
      <color rgb="FF0000FF"/>
      <name val="Arial"/>
      <family val="2"/>
      <charset val="1"/>
    </font>
    <font>
      <sz val="8"/>
      <color rgb="FF33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>
        <color rgb="FF006BBE"/>
      </left>
      <right style="thin">
        <color rgb="FFC0C0C0"/>
      </right>
      <top style="medium">
        <color rgb="FF006BBE"/>
      </top>
      <bottom style="thin">
        <color rgb="FFC0C0C0"/>
      </bottom>
      <diagonal/>
    </border>
    <border diagonalUp="false" diagonalDown="false">
      <left style="thin">
        <color rgb="FFC0C0C0"/>
      </left>
      <right style="medium">
        <color rgb="FF006BBE"/>
      </right>
      <top style="medium">
        <color rgb="FF006BBE"/>
      </top>
      <bottom style="thin">
        <color rgb="FFC0C0C0"/>
      </bottom>
      <diagonal/>
    </border>
    <border diagonalUp="false" diagonalDown="false">
      <left style="medium">
        <color rgb="FF006BBE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medium">
        <color rgb="FF006BBE"/>
      </right>
      <top style="thin">
        <color rgb="FFC0C0C0"/>
      </top>
      <bottom style="thin">
        <color rgb="FFC0C0C0"/>
      </bottom>
      <diagonal/>
    </border>
    <border diagonalUp="false" diagonalDown="false">
      <left style="medium">
        <color rgb="FF006BBE"/>
      </left>
      <right style="thin">
        <color rgb="FFC0C0C0"/>
      </right>
      <top style="thin">
        <color rgb="FFC0C0C0"/>
      </top>
      <bottom style="medium">
        <color rgb="FF006BBE"/>
      </bottom>
      <diagonal/>
    </border>
    <border diagonalUp="false" diagonalDown="false">
      <left style="thin">
        <color rgb="FFC0C0C0"/>
      </left>
      <right style="medium">
        <color rgb="FF006BBE"/>
      </right>
      <top style="thin">
        <color rgb="FFC0C0C0"/>
      </top>
      <bottom style="medium">
        <color rgb="FF006BB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BB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55" activeCellId="0" sqref="L455"/>
    </sheetView>
  </sheetViews>
  <sheetFormatPr defaultRowHeight="13.8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12.23"/>
    <col collapsed="false" customWidth="true" hidden="false" outlineLevel="0" max="7" min="7" style="0" width="11.02"/>
    <col collapsed="false" customWidth="true" hidden="false" outlineLevel="0" max="8" min="8" style="0" width="8.53"/>
    <col collapsed="false" customWidth="true" hidden="false" outlineLevel="0" max="9" min="9" style="0" width="10.03"/>
    <col collapsed="false" customWidth="true" hidden="false" outlineLevel="0" max="10" min="10" style="0" width="8.53"/>
    <col collapsed="false" customWidth="true" hidden="false" outlineLevel="0" max="11" min="11" style="0" width="10.03"/>
    <col collapsed="false" customWidth="true" hidden="false" outlineLevel="0" max="1018" min="12" style="0" width="8.53"/>
    <col collapsed="false" customWidth="true" hidden="false" outlineLevel="0" max="1025" min="1019" style="0" width="9.14"/>
  </cols>
  <sheetData>
    <row r="1" customFormat="false" ht="13.8" hidden="false" customHeight="false" outlineLevel="0" collapsed="false">
      <c r="E1" s="1"/>
      <c r="F1" s="1"/>
      <c r="G1" s="2"/>
      <c r="H1" s="2"/>
    </row>
    <row r="2" customFormat="false" ht="13.8" hidden="false" customHeight="false" outlineLevel="0" collapsed="false">
      <c r="E2" s="3" t="s">
        <v>0</v>
      </c>
      <c r="F2" s="4" t="s">
        <v>1</v>
      </c>
      <c r="G2" s="4" t="s">
        <v>2</v>
      </c>
      <c r="H2" s="5" t="s">
        <v>3</v>
      </c>
      <c r="I2" s="0" t="s">
        <v>0</v>
      </c>
      <c r="J2" s="0" t="s">
        <v>4</v>
      </c>
      <c r="K2" s="0" t="s">
        <v>5</v>
      </c>
      <c r="L2" s="0" t="s">
        <v>6</v>
      </c>
    </row>
    <row r="3" customFormat="false" ht="13.8" hidden="false" customHeight="false" outlineLevel="0" collapsed="false">
      <c r="E3" s="6"/>
      <c r="F3" s="7"/>
      <c r="G3" s="7"/>
    </row>
    <row r="4" customFormat="false" ht="28.35" hidden="false" customHeight="false" outlineLevel="0" collapsed="false">
      <c r="E4" s="6" t="n">
        <v>42902</v>
      </c>
      <c r="F4" s="7" t="n">
        <v>68.02</v>
      </c>
      <c r="G4" s="7" t="n">
        <v>57.41</v>
      </c>
      <c r="H4" s="8" t="n">
        <v>64.393</v>
      </c>
      <c r="I4" s="9" t="s">
        <v>7</v>
      </c>
      <c r="J4" s="9" t="n">
        <v>44.74</v>
      </c>
      <c r="K4" s="0" t="n">
        <f aca="false">H4*J4</f>
        <v>2880.94282</v>
      </c>
      <c r="L4" s="0" t="n">
        <v>0</v>
      </c>
    </row>
    <row r="5" customFormat="false" ht="28.35" hidden="false" customHeight="false" outlineLevel="0" collapsed="false">
      <c r="E5" s="6" t="n">
        <v>42903</v>
      </c>
      <c r="F5" s="7" t="n">
        <v>67.76</v>
      </c>
      <c r="G5" s="7" t="n">
        <v>57.23</v>
      </c>
      <c r="H5" s="8" t="n">
        <v>64.4388</v>
      </c>
      <c r="I5" s="9" t="s">
        <v>8</v>
      </c>
      <c r="J5" s="9" t="n">
        <v>44.58</v>
      </c>
      <c r="K5" s="0" t="n">
        <f aca="false">J5*H5</f>
        <v>2872.681704</v>
      </c>
      <c r="L5" s="0" t="n">
        <v>0</v>
      </c>
    </row>
    <row r="6" customFormat="false" ht="28.35" hidden="false" customHeight="false" outlineLevel="0" collapsed="false">
      <c r="E6" s="6" t="n">
        <v>42904</v>
      </c>
      <c r="F6" s="7" t="n">
        <v>67.42</v>
      </c>
      <c r="G6" s="7" t="n">
        <v>57.03</v>
      </c>
      <c r="H6" s="8" t="n">
        <v>64.3984</v>
      </c>
      <c r="I6" s="9" t="s">
        <v>9</v>
      </c>
      <c r="J6" s="9" t="n">
        <v>44.39</v>
      </c>
      <c r="K6" s="0" t="n">
        <f aca="false">J6*H6</f>
        <v>2858.644976</v>
      </c>
      <c r="L6" s="0" t="n">
        <v>0</v>
      </c>
    </row>
    <row r="7" customFormat="false" ht="28.35" hidden="false" customHeight="false" outlineLevel="0" collapsed="false">
      <c r="E7" s="6" t="n">
        <v>42905</v>
      </c>
      <c r="F7" s="7" t="n">
        <v>67.14</v>
      </c>
      <c r="G7" s="7" t="n">
        <v>56.89</v>
      </c>
      <c r="H7" s="8" t="n">
        <v>64.4906</v>
      </c>
      <c r="I7" s="9" t="s">
        <v>10</v>
      </c>
      <c r="J7" s="9" t="n">
        <v>44.2</v>
      </c>
      <c r="K7" s="0" t="n">
        <f aca="false">J7*H7</f>
        <v>2850.48452</v>
      </c>
      <c r="L7" s="0" t="n">
        <f aca="false">(K7+K6+K5+K4)/4</f>
        <v>2865.688505</v>
      </c>
    </row>
    <row r="8" customFormat="false" ht="28.35" hidden="false" customHeight="false" outlineLevel="0" collapsed="false">
      <c r="E8" s="6" t="n">
        <v>42906</v>
      </c>
      <c r="F8" s="7" t="n">
        <v>67.04</v>
      </c>
      <c r="G8" s="7" t="n">
        <v>56.85</v>
      </c>
      <c r="H8" s="8" t="n">
        <v>64.6418</v>
      </c>
      <c r="I8" s="9" t="s">
        <v>11</v>
      </c>
      <c r="J8" s="9" t="n">
        <v>43.23</v>
      </c>
      <c r="K8" s="0" t="n">
        <f aca="false">J8*H8</f>
        <v>2794.465014</v>
      </c>
      <c r="L8" s="0" t="n">
        <f aca="false">(K8+K7+K6+K5)/4</f>
        <v>2844.0690535</v>
      </c>
    </row>
    <row r="9" customFormat="false" ht="28.35" hidden="false" customHeight="false" outlineLevel="0" collapsed="false">
      <c r="E9" s="6" t="n">
        <v>42907</v>
      </c>
      <c r="F9" s="7" t="n">
        <v>67.04</v>
      </c>
      <c r="G9" s="7" t="n">
        <v>56.84</v>
      </c>
      <c r="H9" s="8" t="n">
        <v>64.5522</v>
      </c>
      <c r="I9" s="9" t="s">
        <v>12</v>
      </c>
      <c r="J9" s="9" t="n">
        <v>42.53</v>
      </c>
      <c r="K9" s="0" t="n">
        <f aca="false">J9*H9</f>
        <v>2745.405066</v>
      </c>
      <c r="L9" s="0" t="n">
        <f aca="false">(K9+K8+K7+K6)/4</f>
        <v>2812.249894</v>
      </c>
    </row>
    <row r="10" customFormat="false" ht="28.35" hidden="false" customHeight="false" outlineLevel="0" collapsed="false">
      <c r="E10" s="6" t="n">
        <v>42908</v>
      </c>
      <c r="F10" s="7" t="n">
        <v>66.93</v>
      </c>
      <c r="G10" s="7" t="n">
        <v>56.82</v>
      </c>
      <c r="H10" s="8" t="n">
        <v>64.595</v>
      </c>
      <c r="I10" s="9" t="s">
        <v>13</v>
      </c>
      <c r="J10" s="9" t="n">
        <v>42.74</v>
      </c>
      <c r="K10" s="0" t="n">
        <f aca="false">J10*H10</f>
        <v>2760.7903</v>
      </c>
      <c r="L10" s="0" t="n">
        <f aca="false">(K10+K9+K8+K7)/4</f>
        <v>2787.786225</v>
      </c>
    </row>
    <row r="11" customFormat="false" ht="28.35" hidden="false" customHeight="false" outlineLevel="0" collapsed="false">
      <c r="E11" s="6" t="n">
        <v>42909</v>
      </c>
      <c r="F11" s="7" t="n">
        <v>66.7</v>
      </c>
      <c r="G11" s="7" t="n">
        <v>56.73</v>
      </c>
      <c r="H11" s="8" t="n">
        <v>64.4744</v>
      </c>
      <c r="I11" s="9" t="s">
        <v>14</v>
      </c>
      <c r="J11" s="9" t="n">
        <v>43.01</v>
      </c>
      <c r="K11" s="0" t="n">
        <f aca="false">J11*H11</f>
        <v>2773.043944</v>
      </c>
      <c r="L11" s="0" t="n">
        <f aca="false">(K11+K10+K9+K8)/4</f>
        <v>2768.426081</v>
      </c>
    </row>
    <row r="12" customFormat="false" ht="28.35" hidden="false" customHeight="false" outlineLevel="0" collapsed="false">
      <c r="E12" s="6" t="n">
        <v>42910</v>
      </c>
      <c r="F12" s="7" t="n">
        <v>66.45</v>
      </c>
      <c r="G12" s="7" t="n">
        <v>56.63</v>
      </c>
      <c r="H12" s="8" t="n">
        <v>64.4943</v>
      </c>
      <c r="I12" s="9" t="s">
        <v>15</v>
      </c>
      <c r="J12" s="9" t="n">
        <v>43.13</v>
      </c>
      <c r="K12" s="0" t="n">
        <f aca="false">J12*H12</f>
        <v>2781.639159</v>
      </c>
      <c r="L12" s="0" t="n">
        <f aca="false">(K12+K11+K10+K9)/4</f>
        <v>2765.21961725</v>
      </c>
    </row>
    <row r="13" customFormat="false" ht="28.35" hidden="false" customHeight="false" outlineLevel="0" collapsed="false">
      <c r="E13" s="6" t="n">
        <v>42911</v>
      </c>
      <c r="F13" s="7" t="n">
        <v>66.15</v>
      </c>
      <c r="G13" s="7" t="n">
        <v>56.47</v>
      </c>
      <c r="H13" s="8" t="n">
        <v>64.4947</v>
      </c>
      <c r="I13" s="9" t="s">
        <v>16</v>
      </c>
      <c r="J13" s="9" t="n">
        <v>43.26</v>
      </c>
      <c r="K13" s="0" t="n">
        <f aca="false">J13*H13</f>
        <v>2790.040722</v>
      </c>
      <c r="L13" s="0" t="n">
        <f aca="false">(K13+K12+K11+K10)/4</f>
        <v>2776.37853125</v>
      </c>
    </row>
    <row r="14" customFormat="false" ht="28.35" hidden="false" customHeight="false" outlineLevel="0" collapsed="false">
      <c r="E14" s="6" t="n">
        <v>42912</v>
      </c>
      <c r="F14" s="7" t="n">
        <v>65.98</v>
      </c>
      <c r="G14" s="7" t="n">
        <v>56.38</v>
      </c>
      <c r="H14" s="8" t="n">
        <v>64.4325</v>
      </c>
      <c r="I14" s="9" t="s">
        <v>17</v>
      </c>
      <c r="J14" s="9" t="n">
        <v>43.38</v>
      </c>
      <c r="K14" s="0" t="n">
        <f aca="false">J14*H14</f>
        <v>2795.08185</v>
      </c>
      <c r="L14" s="0" t="n">
        <f aca="false">(K14+K13+K12+K11)/4</f>
        <v>2784.95141875</v>
      </c>
    </row>
    <row r="15" customFormat="false" ht="28.35" hidden="false" customHeight="false" outlineLevel="0" collapsed="false">
      <c r="E15" s="6" t="n">
        <v>42913</v>
      </c>
      <c r="F15" s="7" t="n">
        <v>65.89</v>
      </c>
      <c r="G15" s="7" t="n">
        <v>56.38</v>
      </c>
      <c r="H15" s="8" t="n">
        <v>64.5262</v>
      </c>
      <c r="I15" s="9" t="s">
        <v>18</v>
      </c>
      <c r="J15" s="9" t="n">
        <v>44.24</v>
      </c>
      <c r="K15" s="0" t="n">
        <f aca="false">J15*H15</f>
        <v>2854.639088</v>
      </c>
      <c r="L15" s="0" t="n">
        <f aca="false">(K15+K14+K13+K12)/4</f>
        <v>2805.35020475</v>
      </c>
    </row>
    <row r="16" customFormat="false" ht="28.35" hidden="false" customHeight="false" outlineLevel="0" collapsed="false">
      <c r="E16" s="6" t="n">
        <v>42914</v>
      </c>
      <c r="F16" s="7" t="n">
        <v>65.9</v>
      </c>
      <c r="G16" s="7" t="n">
        <v>56.38</v>
      </c>
      <c r="H16" s="8" t="n">
        <v>64.5216</v>
      </c>
      <c r="I16" s="9" t="s">
        <v>19</v>
      </c>
      <c r="J16" s="9" t="n">
        <v>44.74</v>
      </c>
      <c r="K16" s="0" t="n">
        <f aca="false">J16*H16</f>
        <v>2886.696384</v>
      </c>
      <c r="L16" s="0" t="n">
        <f aca="false">(K16+K15+K14+K13)/4</f>
        <v>2831.614511</v>
      </c>
    </row>
    <row r="17" customFormat="false" ht="28.35" hidden="false" customHeight="false" outlineLevel="0" collapsed="false">
      <c r="E17" s="6" t="n">
        <v>42915</v>
      </c>
      <c r="F17" s="7" t="n">
        <v>65.9</v>
      </c>
      <c r="G17" s="7" t="n">
        <v>56.38</v>
      </c>
      <c r="H17" s="8" t="n">
        <v>64.8005</v>
      </c>
      <c r="I17" s="9" t="s">
        <v>20</v>
      </c>
      <c r="J17" s="9" t="n">
        <v>44.93</v>
      </c>
      <c r="K17" s="0" t="n">
        <f aca="false">J17*H17</f>
        <v>2911.486465</v>
      </c>
      <c r="L17" s="0" t="n">
        <f aca="false">(K17+K16+K15+K14)/4</f>
        <v>2861.97594675</v>
      </c>
    </row>
    <row r="18" customFormat="false" ht="28.35" hidden="false" customHeight="false" outlineLevel="0" collapsed="false">
      <c r="E18" s="10" t="n">
        <v>42916</v>
      </c>
      <c r="F18" s="11" t="n">
        <v>65.74</v>
      </c>
      <c r="G18" s="11" t="n">
        <v>56.3</v>
      </c>
      <c r="H18" s="8" t="n">
        <v>64.6254</v>
      </c>
      <c r="I18" s="9" t="s">
        <v>21</v>
      </c>
      <c r="J18" s="9" t="n">
        <v>46.04</v>
      </c>
      <c r="K18" s="0" t="n">
        <f aca="false">J18*H18</f>
        <v>2975.353416</v>
      </c>
      <c r="L18" s="0" t="n">
        <f aca="false">(K18+K17+K16+K15)/4</f>
        <v>2907.04383825</v>
      </c>
    </row>
    <row r="19" customFormat="false" ht="28.35" hidden="false" customHeight="false" outlineLevel="0" collapsed="false">
      <c r="E19" s="12" t="n">
        <v>42917</v>
      </c>
      <c r="F19" s="13" t="n">
        <v>65.46</v>
      </c>
      <c r="G19" s="13" t="n">
        <v>56.13</v>
      </c>
      <c r="H19" s="8" t="n">
        <v>64.6256</v>
      </c>
      <c r="I19" s="9" t="s">
        <v>22</v>
      </c>
      <c r="J19" s="9" t="n">
        <v>46.37</v>
      </c>
      <c r="K19" s="0" t="n">
        <f aca="false">J19*H19</f>
        <v>2996.689072</v>
      </c>
      <c r="L19" s="0" t="n">
        <f aca="false">(K19+K18+K17+K16)/4</f>
        <v>2942.55633425</v>
      </c>
    </row>
    <row r="20" customFormat="false" ht="28.35" hidden="false" customHeight="false" outlineLevel="0" collapsed="false">
      <c r="E20" s="6" t="n">
        <v>42918</v>
      </c>
      <c r="F20" s="7" t="n">
        <v>65.44</v>
      </c>
      <c r="G20" s="7" t="n">
        <v>56.17</v>
      </c>
      <c r="H20" s="8" t="n">
        <v>64.6216</v>
      </c>
      <c r="I20" s="9" t="s">
        <v>23</v>
      </c>
      <c r="J20" s="9" t="n">
        <v>46.76</v>
      </c>
      <c r="K20" s="0" t="n">
        <f aca="false">J20*H20</f>
        <v>3021.706016</v>
      </c>
      <c r="L20" s="0" t="n">
        <f aca="false">(K20+K19+K18+K17)/4</f>
        <v>2976.30874225</v>
      </c>
    </row>
    <row r="21" customFormat="false" ht="12.8" hidden="false" customHeight="true" outlineLevel="0" collapsed="false">
      <c r="E21" s="6" t="n">
        <v>42919</v>
      </c>
      <c r="F21" s="7" t="n">
        <v>65.51</v>
      </c>
      <c r="G21" s="7" t="n">
        <v>56.29</v>
      </c>
      <c r="H21" s="8" t="n">
        <v>64.8591</v>
      </c>
      <c r="I21" s="9" t="s">
        <v>24</v>
      </c>
      <c r="J21" s="9" t="n">
        <v>47.07</v>
      </c>
      <c r="K21" s="0" t="n">
        <f aca="false">J21*H21</f>
        <v>3052.917837</v>
      </c>
      <c r="L21" s="0" t="n">
        <f aca="false">(K21+K20+K19+K18)/4</f>
        <v>3011.66658525</v>
      </c>
    </row>
    <row r="22" customFormat="false" ht="28.35" hidden="false" customHeight="false" outlineLevel="0" collapsed="false">
      <c r="E22" s="6" t="n">
        <v>42920</v>
      </c>
      <c r="F22" s="7" t="n">
        <v>65.46</v>
      </c>
      <c r="G22" s="7" t="n">
        <v>56.25</v>
      </c>
      <c r="H22" s="8" t="n">
        <v>64.7756</v>
      </c>
      <c r="I22" s="9" t="s">
        <v>25</v>
      </c>
      <c r="J22" s="9" t="n">
        <v>47.13</v>
      </c>
      <c r="K22" s="0" t="n">
        <f aca="false">J22*H22</f>
        <v>3052.874028</v>
      </c>
      <c r="L22" s="0" t="n">
        <f aca="false">(K22+K21+K20+K19)/4</f>
        <v>3031.04673825</v>
      </c>
    </row>
    <row r="23" customFormat="false" ht="28.35" hidden="false" customHeight="false" outlineLevel="0" collapsed="false">
      <c r="E23" s="6" t="n">
        <v>42921</v>
      </c>
      <c r="F23" s="7" t="n">
        <v>65.46</v>
      </c>
      <c r="G23" s="7" t="n">
        <v>56.25</v>
      </c>
      <c r="H23" s="8" t="n">
        <v>64.8015</v>
      </c>
      <c r="I23" s="9" t="s">
        <v>26</v>
      </c>
      <c r="J23" s="9" t="n">
        <v>45.13</v>
      </c>
      <c r="K23" s="0" t="n">
        <f aca="false">J23*H23</f>
        <v>2924.491695</v>
      </c>
      <c r="L23" s="0" t="n">
        <f aca="false">(K23+K22+K21+K20)/4</f>
        <v>3012.997394</v>
      </c>
    </row>
    <row r="24" customFormat="false" ht="28.35" hidden="false" customHeight="false" outlineLevel="0" collapsed="false">
      <c r="E24" s="6" t="n">
        <v>42922</v>
      </c>
      <c r="F24" s="7" t="n">
        <v>65.58</v>
      </c>
      <c r="G24" s="7" t="n">
        <v>56.43</v>
      </c>
      <c r="H24" s="8" t="n">
        <v>64.7251</v>
      </c>
      <c r="I24" s="9" t="s">
        <v>27</v>
      </c>
      <c r="J24" s="9" t="n">
        <v>45.52</v>
      </c>
      <c r="K24" s="0" t="n">
        <f aca="false">J24*H24</f>
        <v>2946.286552</v>
      </c>
      <c r="L24" s="0" t="n">
        <f aca="false">(K24+K23+K22+K21)/4</f>
        <v>2994.142528</v>
      </c>
    </row>
    <row r="25" customFormat="false" ht="28.35" hidden="false" customHeight="false" outlineLevel="0" collapsed="false">
      <c r="E25" s="6" t="n">
        <v>42923</v>
      </c>
      <c r="F25" s="7" t="n">
        <v>65.72</v>
      </c>
      <c r="G25" s="7" t="n">
        <v>56.65</v>
      </c>
      <c r="H25" s="8" t="n">
        <v>64.5904</v>
      </c>
      <c r="I25" s="9" t="s">
        <v>28</v>
      </c>
      <c r="J25" s="9" t="n">
        <v>44.23</v>
      </c>
      <c r="K25" s="0" t="n">
        <f aca="false">J25*H25</f>
        <v>2856.833392</v>
      </c>
      <c r="L25" s="0" t="n">
        <f aca="false">(K25+K24+K23+K22)/4</f>
        <v>2945.12141675</v>
      </c>
    </row>
    <row r="26" customFormat="false" ht="28.35" hidden="false" customHeight="false" outlineLevel="0" collapsed="false">
      <c r="E26" s="6" t="n">
        <v>42924</v>
      </c>
      <c r="F26" s="7" t="n">
        <v>65.86</v>
      </c>
      <c r="G26" s="7" t="n">
        <v>56.91</v>
      </c>
      <c r="H26" s="8" t="n">
        <v>64.5762</v>
      </c>
      <c r="I26" s="9" t="s">
        <v>29</v>
      </c>
      <c r="J26" s="9" t="n">
        <v>44.29</v>
      </c>
      <c r="K26" s="0" t="n">
        <f aca="false">J26*H26</f>
        <v>2860.079898</v>
      </c>
      <c r="L26" s="0" t="n">
        <f aca="false">(K26+K25+K24+K23)/4</f>
        <v>2896.92288425</v>
      </c>
    </row>
    <row r="27" customFormat="false" ht="28.35" hidden="false" customHeight="false" outlineLevel="0" collapsed="false">
      <c r="E27" s="6" t="n">
        <v>42925</v>
      </c>
      <c r="F27" s="7" t="n">
        <v>66.05</v>
      </c>
      <c r="G27" s="7" t="n">
        <v>57.19</v>
      </c>
      <c r="H27" s="8" t="n">
        <v>64.6214</v>
      </c>
      <c r="I27" s="9" t="s">
        <v>30</v>
      </c>
      <c r="J27" s="9" t="n">
        <v>44.35</v>
      </c>
      <c r="K27" s="0" t="n">
        <f aca="false">J27*H27</f>
        <v>2865.95909</v>
      </c>
      <c r="L27" s="0" t="n">
        <f aca="false">(K27+K26+K25+K24)/4</f>
        <v>2882.289733</v>
      </c>
    </row>
    <row r="28" customFormat="false" ht="28.35" hidden="false" customHeight="false" outlineLevel="0" collapsed="false">
      <c r="E28" s="6" t="n">
        <v>42926</v>
      </c>
      <c r="F28" s="7" t="n">
        <v>66.25</v>
      </c>
      <c r="G28" s="7" t="n">
        <v>57.71</v>
      </c>
      <c r="H28" s="8" t="n">
        <v>64.4689</v>
      </c>
      <c r="I28" s="9" t="s">
        <v>31</v>
      </c>
      <c r="J28" s="9" t="n">
        <v>44.4</v>
      </c>
      <c r="K28" s="0" t="n">
        <f aca="false">J28*H28</f>
        <v>2862.41916</v>
      </c>
      <c r="L28" s="0" t="n">
        <f aca="false">(K28+K27+K26+K25)/4</f>
        <v>2861.322885</v>
      </c>
    </row>
    <row r="29" customFormat="false" ht="28.35" hidden="false" customHeight="false" outlineLevel="0" collapsed="false">
      <c r="E29" s="6" t="n">
        <v>42927</v>
      </c>
      <c r="F29" s="7" t="n">
        <v>66.38</v>
      </c>
      <c r="G29" s="7" t="n">
        <v>57.72</v>
      </c>
      <c r="H29" s="8" t="n">
        <v>64.5503</v>
      </c>
      <c r="I29" s="9" t="s">
        <v>32</v>
      </c>
      <c r="J29" s="9" t="n">
        <v>45.04</v>
      </c>
      <c r="K29" s="0" t="n">
        <f aca="false">J29*H29</f>
        <v>2907.345512</v>
      </c>
      <c r="L29" s="0" t="n">
        <f aca="false">(K29+K28+K27+K26)/4</f>
        <v>2873.950915</v>
      </c>
    </row>
    <row r="30" customFormat="false" ht="28.35" hidden="false" customHeight="false" outlineLevel="0" collapsed="false">
      <c r="E30" s="6" t="n">
        <v>42928</v>
      </c>
      <c r="F30" s="7" t="n">
        <v>66.38</v>
      </c>
      <c r="G30" s="7" t="n">
        <v>57.72</v>
      </c>
      <c r="H30" s="8" t="n">
        <v>64.3679</v>
      </c>
      <c r="I30" s="9" t="s">
        <v>33</v>
      </c>
      <c r="J30" s="9" t="n">
        <v>45.49</v>
      </c>
      <c r="K30" s="0" t="n">
        <f aca="false">J30*H30</f>
        <v>2928.095771</v>
      </c>
      <c r="L30" s="0" t="n">
        <f aca="false">(K30+K29+K28+K27)/4</f>
        <v>2890.95488325</v>
      </c>
    </row>
    <row r="31" customFormat="false" ht="28.35" hidden="false" customHeight="false" outlineLevel="0" collapsed="false">
      <c r="E31" s="6" t="n">
        <v>42929</v>
      </c>
      <c r="F31" s="7" t="n">
        <v>66.36</v>
      </c>
      <c r="G31" s="7" t="n">
        <v>57.67</v>
      </c>
      <c r="H31" s="8" t="n">
        <v>64.4583</v>
      </c>
      <c r="I31" s="9" t="s">
        <v>34</v>
      </c>
      <c r="J31" s="9" t="n">
        <v>46.08</v>
      </c>
      <c r="K31" s="0" t="n">
        <f aca="false">J31*H31</f>
        <v>2970.238464</v>
      </c>
      <c r="L31" s="0" t="n">
        <f aca="false">(K31+K30+K29+K28)/4</f>
        <v>2917.02472675</v>
      </c>
    </row>
    <row r="32" customFormat="false" ht="28.35" hidden="false" customHeight="false" outlineLevel="0" collapsed="false">
      <c r="E32" s="6" t="n">
        <v>42930</v>
      </c>
      <c r="F32" s="7" t="n">
        <v>66.34</v>
      </c>
      <c r="G32" s="7" t="n">
        <v>57.63</v>
      </c>
      <c r="H32" s="8" t="n">
        <v>64.2694</v>
      </c>
      <c r="I32" s="9" t="s">
        <v>35</v>
      </c>
      <c r="J32" s="9" t="n">
        <v>46.54</v>
      </c>
      <c r="K32" s="0" t="n">
        <f aca="false">J32*H32</f>
        <v>2991.097876</v>
      </c>
      <c r="L32" s="0" t="n">
        <f aca="false">(K32+K31+K30+K29)/4</f>
        <v>2949.19440575</v>
      </c>
    </row>
    <row r="33" customFormat="false" ht="28.35" hidden="false" customHeight="false" outlineLevel="0" collapsed="false">
      <c r="E33" s="6" t="n">
        <v>42931</v>
      </c>
      <c r="F33" s="7" t="n">
        <v>66.49</v>
      </c>
      <c r="G33" s="7" t="n">
        <v>57.83</v>
      </c>
      <c r="H33" s="8" t="n">
        <v>64.2694</v>
      </c>
      <c r="I33" s="9" t="s">
        <v>36</v>
      </c>
      <c r="J33" s="9" t="n">
        <v>46.37</v>
      </c>
      <c r="K33" s="0" t="n">
        <f aca="false">J33*H33</f>
        <v>2980.172078</v>
      </c>
      <c r="L33" s="0" t="n">
        <f aca="false">(K33+K32+K31+K30)/4</f>
        <v>2967.40104725</v>
      </c>
    </row>
    <row r="34" customFormat="false" ht="28.35" hidden="false" customHeight="false" outlineLevel="0" collapsed="false">
      <c r="E34" s="6" t="n">
        <v>42932</v>
      </c>
      <c r="F34" s="7" t="n">
        <v>66.57</v>
      </c>
      <c r="G34" s="7" t="n">
        <v>57.92</v>
      </c>
      <c r="H34" s="8" t="n">
        <v>64.2922</v>
      </c>
      <c r="I34" s="9" t="s">
        <v>37</v>
      </c>
      <c r="J34" s="9" t="n">
        <v>46.2</v>
      </c>
      <c r="K34" s="0" t="n">
        <f aca="false">J34*H34</f>
        <v>2970.29964</v>
      </c>
      <c r="L34" s="0" t="n">
        <f aca="false">(K34+K33+K32+K31)/4</f>
        <v>2977.9520145</v>
      </c>
    </row>
    <row r="35" customFormat="false" ht="28.35" hidden="false" customHeight="false" outlineLevel="0" collapsed="false">
      <c r="E35" s="6" t="n">
        <v>42933</v>
      </c>
      <c r="F35" s="7" t="n">
        <v>66.61</v>
      </c>
      <c r="G35" s="7" t="n">
        <v>57.98</v>
      </c>
      <c r="H35" s="8" t="n">
        <v>64.3617</v>
      </c>
      <c r="I35" s="9" t="s">
        <v>38</v>
      </c>
      <c r="J35" s="9" t="n">
        <v>46.02</v>
      </c>
      <c r="K35" s="0" t="n">
        <f aca="false">J35*H35</f>
        <v>2961.925434</v>
      </c>
      <c r="L35" s="0" t="n">
        <f aca="false">(K35+K34+K33+K32)/4</f>
        <v>2975.873757</v>
      </c>
    </row>
    <row r="36" customFormat="false" ht="28.35" hidden="false" customHeight="false" outlineLevel="0" collapsed="false">
      <c r="E36" s="6" t="n">
        <v>42934</v>
      </c>
      <c r="F36" s="7" t="n">
        <v>66.67</v>
      </c>
      <c r="G36" s="7" t="n">
        <v>58.04</v>
      </c>
      <c r="H36" s="8" t="n">
        <v>64.3186</v>
      </c>
      <c r="I36" s="9" t="s">
        <v>39</v>
      </c>
      <c r="J36" s="9" t="n">
        <v>46.4</v>
      </c>
      <c r="K36" s="0" t="n">
        <f aca="false">J36*H36</f>
        <v>2984.38304</v>
      </c>
      <c r="L36" s="0" t="n">
        <f aca="false">(K36+K35+K34+K33)/4</f>
        <v>2974.195048</v>
      </c>
    </row>
    <row r="37" customFormat="false" ht="28.35" hidden="false" customHeight="false" outlineLevel="0" collapsed="false">
      <c r="E37" s="6" t="n">
        <v>42935</v>
      </c>
      <c r="F37" s="7" t="n">
        <v>66.67</v>
      </c>
      <c r="G37" s="7" t="n">
        <v>58.04</v>
      </c>
      <c r="H37" s="8" t="n">
        <v>64.2809</v>
      </c>
      <c r="I37" s="9" t="s">
        <v>40</v>
      </c>
      <c r="J37" s="9" t="n">
        <v>47.12</v>
      </c>
      <c r="K37" s="0" t="n">
        <f aca="false">J37*H37</f>
        <v>3028.916008</v>
      </c>
      <c r="L37" s="0" t="n">
        <f aca="false">(K37+K36+K35+K34)/4</f>
        <v>2986.3810305</v>
      </c>
    </row>
    <row r="38" customFormat="false" ht="28.35" hidden="false" customHeight="false" outlineLevel="0" collapsed="false">
      <c r="E38" s="6" t="n">
        <v>42936</v>
      </c>
      <c r="F38" s="7" t="n">
        <v>66.72</v>
      </c>
      <c r="G38" s="7" t="n">
        <v>58.05</v>
      </c>
      <c r="H38" s="8" t="n">
        <v>64.335</v>
      </c>
      <c r="I38" s="9" t="s">
        <v>41</v>
      </c>
      <c r="J38" s="9" t="n">
        <v>46.79</v>
      </c>
      <c r="K38" s="0" t="n">
        <f aca="false">J38*H38</f>
        <v>3010.23465</v>
      </c>
      <c r="L38" s="0" t="n">
        <f aca="false">(K38+K37+K36+K35)/4</f>
        <v>2996.364783</v>
      </c>
    </row>
    <row r="39" customFormat="false" ht="28.35" hidden="false" customHeight="false" outlineLevel="0" collapsed="false">
      <c r="E39" s="6" t="n">
        <v>42937</v>
      </c>
      <c r="F39" s="7" t="n">
        <v>66.75</v>
      </c>
      <c r="G39" s="7" t="n">
        <v>58.02</v>
      </c>
      <c r="H39" s="8" t="n">
        <v>64.4835</v>
      </c>
      <c r="I39" s="9" t="s">
        <v>42</v>
      </c>
      <c r="J39" s="9" t="n">
        <v>45.77</v>
      </c>
      <c r="K39" s="0" t="n">
        <f aca="false">J39*H39</f>
        <v>2951.409795</v>
      </c>
      <c r="L39" s="0" t="n">
        <f aca="false">(K39+K38+K37+K36)/4</f>
        <v>2993.73587325</v>
      </c>
    </row>
    <row r="40" customFormat="false" ht="28.35" hidden="false" customHeight="false" outlineLevel="0" collapsed="false">
      <c r="E40" s="6" t="n">
        <v>42938</v>
      </c>
      <c r="F40" s="7" t="n">
        <v>66.77</v>
      </c>
      <c r="G40" s="7" t="n">
        <v>57.94</v>
      </c>
      <c r="H40" s="8" t="n">
        <v>64.4593</v>
      </c>
      <c r="I40" s="9" t="s">
        <v>43</v>
      </c>
      <c r="J40" s="9" t="n">
        <v>45.91</v>
      </c>
      <c r="K40" s="0" t="n">
        <f aca="false">J40*H40</f>
        <v>2959.326463</v>
      </c>
      <c r="L40" s="0" t="n">
        <f aca="false">(K40+K39+K38+K37)/4</f>
        <v>2987.471729</v>
      </c>
    </row>
    <row r="41" customFormat="false" ht="28.35" hidden="false" customHeight="false" outlineLevel="0" collapsed="false">
      <c r="E41" s="6" t="n">
        <v>42939</v>
      </c>
      <c r="F41" s="7" t="n">
        <v>66.88</v>
      </c>
      <c r="G41" s="7" t="n">
        <v>57.92</v>
      </c>
      <c r="H41" s="8" t="n">
        <v>64.4549</v>
      </c>
      <c r="I41" s="9" t="s">
        <v>44</v>
      </c>
      <c r="J41" s="9" t="n">
        <v>46.05</v>
      </c>
      <c r="K41" s="0" t="n">
        <f aca="false">J41*H41</f>
        <v>2968.148145</v>
      </c>
      <c r="L41" s="0" t="n">
        <f aca="false">(K41+K40+K39+K38)/4</f>
        <v>2972.27976325</v>
      </c>
    </row>
    <row r="42" customFormat="false" ht="28.35" hidden="false" customHeight="false" outlineLevel="0" collapsed="false">
      <c r="E42" s="6" t="n">
        <v>42940</v>
      </c>
      <c r="F42" s="7" t="n">
        <v>67.01</v>
      </c>
      <c r="G42" s="7" t="n">
        <v>57.93</v>
      </c>
      <c r="H42" s="8" t="n">
        <v>64.3781</v>
      </c>
      <c r="I42" s="9" t="s">
        <v>45</v>
      </c>
      <c r="J42" s="9" t="n">
        <v>46.34</v>
      </c>
      <c r="K42" s="0" t="n">
        <f aca="false">J42*H42</f>
        <v>2983.281154</v>
      </c>
      <c r="L42" s="0" t="n">
        <f aca="false">(K42+K41+K40+K39)/4</f>
        <v>2965.54138925</v>
      </c>
    </row>
    <row r="43" customFormat="false" ht="28.35" hidden="false" customHeight="false" outlineLevel="0" collapsed="false">
      <c r="E43" s="6" t="n">
        <v>42941</v>
      </c>
      <c r="F43" s="7" t="n">
        <v>67.05</v>
      </c>
      <c r="G43" s="7" t="n">
        <v>57.94</v>
      </c>
      <c r="H43" s="8" t="n">
        <v>64.4555</v>
      </c>
      <c r="I43" s="9" t="s">
        <v>46</v>
      </c>
      <c r="J43" s="9" t="n">
        <v>47.89</v>
      </c>
      <c r="K43" s="0" t="n">
        <f aca="false">J43*H43</f>
        <v>3086.773895</v>
      </c>
      <c r="L43" s="0" t="n">
        <f aca="false">(K43+K42+K41+K40)/4</f>
        <v>2999.38241425</v>
      </c>
    </row>
    <row r="44" customFormat="false" ht="28.35" hidden="false" customHeight="false" outlineLevel="0" collapsed="false">
      <c r="E44" s="6" t="n">
        <v>42942</v>
      </c>
      <c r="F44" s="7" t="n">
        <v>67.06</v>
      </c>
      <c r="G44" s="7" t="n">
        <v>57.94</v>
      </c>
      <c r="H44" s="8" t="n">
        <v>64.3448</v>
      </c>
      <c r="I44" s="9" t="s">
        <v>47</v>
      </c>
      <c r="J44" s="9" t="n">
        <v>48.75</v>
      </c>
      <c r="K44" s="0" t="n">
        <f aca="false">J44*H44</f>
        <v>3136.809</v>
      </c>
      <c r="L44" s="0" t="n">
        <f aca="false">(K44+K43+K42+K41)/4</f>
        <v>3043.7530485</v>
      </c>
    </row>
    <row r="45" customFormat="false" ht="28.35" hidden="false" customHeight="false" outlineLevel="0" collapsed="false">
      <c r="E45" s="6" t="n">
        <v>42943</v>
      </c>
      <c r="F45" s="7" t="n">
        <v>67.07</v>
      </c>
      <c r="G45" s="7" t="n">
        <v>57.93</v>
      </c>
      <c r="H45" s="8" t="n">
        <v>64.1921</v>
      </c>
      <c r="I45" s="9" t="s">
        <v>48</v>
      </c>
      <c r="J45" s="9" t="n">
        <v>49.04</v>
      </c>
      <c r="K45" s="0" t="n">
        <f aca="false">J45*H45</f>
        <v>3147.980584</v>
      </c>
      <c r="L45" s="0" t="n">
        <f aca="false">(K45+K44+K43+K42)/4</f>
        <v>3088.71115825</v>
      </c>
    </row>
    <row r="46" customFormat="false" ht="28.35" hidden="false" customHeight="false" outlineLevel="0" collapsed="false">
      <c r="E46" s="6" t="n">
        <v>42944</v>
      </c>
      <c r="F46" s="7" t="n">
        <v>67.18</v>
      </c>
      <c r="G46" s="7" t="n">
        <v>58.02</v>
      </c>
      <c r="H46" s="8" t="n">
        <v>64.1261</v>
      </c>
      <c r="I46" s="9" t="s">
        <v>49</v>
      </c>
      <c r="J46" s="9" t="n">
        <v>49.71</v>
      </c>
      <c r="K46" s="0" t="n">
        <f aca="false">J46*H46</f>
        <v>3187.708431</v>
      </c>
      <c r="L46" s="0" t="n">
        <f aca="false">(K46+K45+K44+K43)/4</f>
        <v>3139.8179775</v>
      </c>
    </row>
    <row r="47" customFormat="false" ht="28.35" hidden="false" customHeight="false" outlineLevel="0" collapsed="false">
      <c r="E47" s="6" t="n">
        <v>42945</v>
      </c>
      <c r="F47" s="7" t="n">
        <v>67.37</v>
      </c>
      <c r="G47" s="7" t="n">
        <v>58.2</v>
      </c>
      <c r="H47" s="8" t="n">
        <v>64.1231</v>
      </c>
      <c r="I47" s="9" t="s">
        <v>50</v>
      </c>
      <c r="J47" s="9" t="n">
        <v>49.86</v>
      </c>
      <c r="K47" s="0" t="n">
        <f aca="false">J47*H47</f>
        <v>3197.177766</v>
      </c>
      <c r="L47" s="0" t="n">
        <f aca="false">(K47+K46+K45+K44)/4</f>
        <v>3167.41894525</v>
      </c>
    </row>
    <row r="48" customFormat="false" ht="28.35" hidden="false" customHeight="false" outlineLevel="0" collapsed="false">
      <c r="E48" s="6" t="n">
        <v>42946</v>
      </c>
      <c r="F48" s="7" t="n">
        <v>67.51</v>
      </c>
      <c r="G48" s="7" t="n">
        <v>58.32</v>
      </c>
      <c r="H48" s="8" t="n">
        <v>64.0989</v>
      </c>
      <c r="I48" s="9" t="s">
        <v>51</v>
      </c>
      <c r="J48" s="9" t="n">
        <v>50.02</v>
      </c>
      <c r="K48" s="0" t="n">
        <f aca="false">J48*H48</f>
        <v>3206.226978</v>
      </c>
      <c r="L48" s="0" t="n">
        <f aca="false">(K48+K47+K46+K45)/4</f>
        <v>3184.77343975</v>
      </c>
    </row>
    <row r="49" customFormat="false" ht="28.35" hidden="false" customHeight="false" outlineLevel="0" collapsed="false">
      <c r="E49" s="10" t="n">
        <v>42947</v>
      </c>
      <c r="F49" s="11" t="n">
        <v>67.78</v>
      </c>
      <c r="G49" s="11" t="n">
        <v>58.53</v>
      </c>
      <c r="H49" s="8" t="n">
        <v>64.2053</v>
      </c>
      <c r="I49" s="9" t="s">
        <v>52</v>
      </c>
      <c r="J49" s="9" t="n">
        <v>50.17</v>
      </c>
      <c r="K49" s="0" t="n">
        <f aca="false">J49*H49</f>
        <v>3221.179901</v>
      </c>
      <c r="L49" s="0" t="n">
        <f aca="false">(K49+K48+K47+K46)/4</f>
        <v>3203.073269</v>
      </c>
    </row>
    <row r="50" customFormat="false" ht="28.35" hidden="false" customHeight="false" outlineLevel="0" collapsed="false">
      <c r="E50" s="12" t="n">
        <v>42948</v>
      </c>
      <c r="F50" s="13" t="n">
        <v>67.71</v>
      </c>
      <c r="G50" s="13" t="n">
        <v>58.49</v>
      </c>
      <c r="H50" s="8" t="n">
        <v>64.0906</v>
      </c>
      <c r="I50" s="9" t="s">
        <v>53</v>
      </c>
      <c r="J50" s="9" t="n">
        <v>49.16</v>
      </c>
      <c r="K50" s="0" t="n">
        <f aca="false">J50*H50</f>
        <v>3150.693896</v>
      </c>
      <c r="L50" s="0" t="n">
        <f aca="false">(K50+K49+K48+K47)/4</f>
        <v>3193.81963525</v>
      </c>
    </row>
    <row r="51" customFormat="false" ht="28.35" hidden="false" customHeight="false" outlineLevel="0" collapsed="false">
      <c r="E51" s="6" t="n">
        <v>42949</v>
      </c>
      <c r="F51" s="7" t="n">
        <v>67.78</v>
      </c>
      <c r="G51" s="7" t="n">
        <v>58.55</v>
      </c>
      <c r="H51" s="8" t="n">
        <v>63.6458</v>
      </c>
      <c r="I51" s="9" t="s">
        <v>54</v>
      </c>
      <c r="J51" s="9" t="n">
        <v>49.59</v>
      </c>
      <c r="K51" s="0" t="n">
        <f aca="false">J51*H51</f>
        <v>3156.195222</v>
      </c>
      <c r="L51" s="0" t="n">
        <f aca="false">(K51+K50+K49+K48)/4</f>
        <v>3183.57399925</v>
      </c>
    </row>
    <row r="52" customFormat="false" ht="28.35" hidden="false" customHeight="false" outlineLevel="0" collapsed="false">
      <c r="E52" s="6" t="n">
        <v>42950</v>
      </c>
      <c r="F52" s="7" t="n">
        <v>68.02</v>
      </c>
      <c r="G52" s="7" t="n">
        <v>58.77</v>
      </c>
      <c r="H52" s="8" t="n">
        <v>63.699</v>
      </c>
      <c r="I52" s="9" t="s">
        <v>55</v>
      </c>
      <c r="J52" s="9" t="n">
        <v>49.03</v>
      </c>
      <c r="K52" s="0" t="n">
        <f aca="false">J52*H52</f>
        <v>3123.16197</v>
      </c>
      <c r="L52" s="0" t="n">
        <f aca="false">(K52+K51+K50+K49)/4</f>
        <v>3162.80774725</v>
      </c>
    </row>
    <row r="53" customFormat="false" ht="28.35" hidden="false" customHeight="false" outlineLevel="0" collapsed="false">
      <c r="E53" s="6" t="n">
        <v>42951</v>
      </c>
      <c r="F53" s="7" t="n">
        <v>68.34</v>
      </c>
      <c r="G53" s="7" t="n">
        <v>59.04</v>
      </c>
      <c r="H53" s="8" t="n">
        <v>63.7535</v>
      </c>
      <c r="I53" s="9" t="s">
        <v>56</v>
      </c>
      <c r="J53" s="9" t="n">
        <v>49.58</v>
      </c>
      <c r="K53" s="0" t="n">
        <f aca="false">J53*H53</f>
        <v>3160.89853</v>
      </c>
      <c r="L53" s="0" t="n">
        <f aca="false">(K53+K52+K51+K50)/4</f>
        <v>3147.7374045</v>
      </c>
    </row>
    <row r="54" customFormat="false" ht="28.35" hidden="false" customHeight="false" outlineLevel="0" collapsed="false">
      <c r="E54" s="6" t="n">
        <v>42952</v>
      </c>
      <c r="F54" s="7" t="n">
        <v>68.64</v>
      </c>
      <c r="G54" s="7" t="n">
        <v>59.28</v>
      </c>
      <c r="H54" s="8" t="n">
        <v>63.7535</v>
      </c>
      <c r="I54" s="9" t="s">
        <v>57</v>
      </c>
      <c r="J54" s="9" t="n">
        <v>49.49</v>
      </c>
      <c r="K54" s="0" t="n">
        <f aca="false">J54*H54</f>
        <v>3155.160715</v>
      </c>
      <c r="L54" s="0" t="n">
        <f aca="false">(K54+K53+K52+K51)/4</f>
        <v>3148.85410925</v>
      </c>
    </row>
    <row r="55" customFormat="false" ht="28.35" hidden="false" customHeight="false" outlineLevel="0" collapsed="false">
      <c r="E55" s="6" t="n">
        <v>42953</v>
      </c>
      <c r="F55" s="7" t="n">
        <v>68.88</v>
      </c>
      <c r="G55" s="7" t="n">
        <v>59.51</v>
      </c>
      <c r="H55" s="8" t="n">
        <v>63.7015</v>
      </c>
      <c r="I55" s="9" t="s">
        <v>58</v>
      </c>
      <c r="J55" s="9" t="n">
        <v>49.4</v>
      </c>
      <c r="K55" s="0" t="n">
        <f aca="false">J55*H55</f>
        <v>3146.8541</v>
      </c>
      <c r="L55" s="0" t="n">
        <f aca="false">(K55+K54+K53+K52)/4</f>
        <v>3146.51882875</v>
      </c>
    </row>
    <row r="56" customFormat="false" ht="28.35" hidden="false" customHeight="false" outlineLevel="0" collapsed="false">
      <c r="E56" s="6" t="n">
        <v>42954</v>
      </c>
      <c r="F56" s="7" t="n">
        <v>69.03</v>
      </c>
      <c r="G56" s="7" t="n">
        <v>59.59</v>
      </c>
      <c r="H56" s="8" t="n">
        <v>63.8459</v>
      </c>
      <c r="I56" s="9" t="s">
        <v>59</v>
      </c>
      <c r="J56" s="9" t="n">
        <v>49.39</v>
      </c>
      <c r="K56" s="0" t="n">
        <f aca="false">J56*H56</f>
        <v>3153.349001</v>
      </c>
      <c r="L56" s="0" t="n">
        <f aca="false">(K56+K55+K54+K53)/4</f>
        <v>3154.0655865</v>
      </c>
    </row>
    <row r="57" customFormat="false" ht="28.35" hidden="false" customHeight="false" outlineLevel="0" collapsed="false">
      <c r="E57" s="6" t="n">
        <v>42955</v>
      </c>
      <c r="F57" s="7" t="n">
        <v>69.13</v>
      </c>
      <c r="G57" s="7" t="n">
        <v>59.71</v>
      </c>
      <c r="H57" s="8" t="n">
        <v>63.7131</v>
      </c>
      <c r="I57" s="9" t="s">
        <v>60</v>
      </c>
      <c r="J57" s="9" t="n">
        <v>49.17</v>
      </c>
      <c r="K57" s="0" t="n">
        <f aca="false">J57*H57</f>
        <v>3132.773127</v>
      </c>
      <c r="L57" s="0" t="n">
        <f aca="false">(K57+K56+K55+K54)/4</f>
        <v>3147.03423575</v>
      </c>
    </row>
    <row r="58" customFormat="false" ht="28.35" hidden="false" customHeight="false" outlineLevel="0" collapsed="false">
      <c r="E58" s="6" t="n">
        <v>42956</v>
      </c>
      <c r="F58" s="7" t="n">
        <v>69.2</v>
      </c>
      <c r="G58" s="7" t="n">
        <v>59.77</v>
      </c>
      <c r="H58" s="8" t="n">
        <v>63.9</v>
      </c>
      <c r="I58" s="9" t="s">
        <v>61</v>
      </c>
      <c r="J58" s="9" t="n">
        <v>49.56</v>
      </c>
      <c r="K58" s="0" t="n">
        <f aca="false">J58*H58</f>
        <v>3166.884</v>
      </c>
      <c r="L58" s="0" t="n">
        <f aca="false">(K58+K57+K56+K55)/4</f>
        <v>3149.965057</v>
      </c>
    </row>
    <row r="59" customFormat="false" ht="28.35" hidden="false" customHeight="false" outlineLevel="0" collapsed="false">
      <c r="E59" s="6" t="n">
        <v>42957</v>
      </c>
      <c r="F59" s="7" t="n">
        <v>69.35</v>
      </c>
      <c r="G59" s="7" t="n">
        <v>59.8</v>
      </c>
      <c r="H59" s="8" t="n">
        <v>64.1504</v>
      </c>
      <c r="I59" s="9" t="s">
        <v>62</v>
      </c>
      <c r="J59" s="9" t="n">
        <v>48.59</v>
      </c>
      <c r="K59" s="0" t="n">
        <f aca="false">J59*H59</f>
        <v>3117.067936</v>
      </c>
      <c r="L59" s="0" t="n">
        <f aca="false">(K59+K58+K57+K56)/4</f>
        <v>3142.518516</v>
      </c>
    </row>
    <row r="60" customFormat="false" ht="28.35" hidden="false" customHeight="false" outlineLevel="0" collapsed="false">
      <c r="E60" s="6" t="n">
        <v>42958</v>
      </c>
      <c r="F60" s="7" t="n">
        <v>69.68</v>
      </c>
      <c r="G60" s="7" t="n">
        <v>59.98</v>
      </c>
      <c r="H60" s="8" t="n">
        <v>64.0802</v>
      </c>
      <c r="I60" s="9" t="s">
        <v>63</v>
      </c>
      <c r="J60" s="9" t="n">
        <v>48.82</v>
      </c>
      <c r="K60" s="0" t="n">
        <f aca="false">J60*H60</f>
        <v>3128.395364</v>
      </c>
      <c r="L60" s="0" t="n">
        <f aca="false">(K60+K59+K58+K57)/4</f>
        <v>3136.28010675</v>
      </c>
    </row>
    <row r="61" customFormat="false" ht="28.35" hidden="false" customHeight="false" outlineLevel="0" collapsed="false">
      <c r="E61" s="6" t="n">
        <v>42959</v>
      </c>
      <c r="F61" s="7" t="n">
        <v>69.92</v>
      </c>
      <c r="G61" s="7" t="n">
        <v>60.16</v>
      </c>
      <c r="H61" s="8" t="n">
        <v>64.0758</v>
      </c>
      <c r="I61" s="9" t="s">
        <v>64</v>
      </c>
      <c r="J61" s="9" t="n">
        <v>48.41</v>
      </c>
      <c r="K61" s="0" t="n">
        <f aca="false">J61*H61</f>
        <v>3101.909478</v>
      </c>
      <c r="L61" s="0" t="n">
        <f aca="false">(K61+K60+K59+K58)/4</f>
        <v>3128.5641945</v>
      </c>
    </row>
    <row r="62" customFormat="false" ht="28.35" hidden="false" customHeight="false" outlineLevel="0" collapsed="false">
      <c r="E62" s="6" t="n">
        <v>42960</v>
      </c>
      <c r="F62" s="7" t="n">
        <v>70.19</v>
      </c>
      <c r="G62" s="7" t="n">
        <v>60.26</v>
      </c>
      <c r="H62" s="8" t="n">
        <v>64.0893</v>
      </c>
      <c r="I62" s="9" t="s">
        <v>65</v>
      </c>
      <c r="J62" s="9" t="n">
        <v>48</v>
      </c>
      <c r="K62" s="0" t="n">
        <f aca="false">J62*H62</f>
        <v>3076.2864</v>
      </c>
      <c r="L62" s="0" t="n">
        <f aca="false">(K62+K61+K60+K59)/4</f>
        <v>3105.9147945</v>
      </c>
    </row>
    <row r="63" customFormat="false" ht="28.35" hidden="false" customHeight="false" outlineLevel="0" collapsed="false">
      <c r="E63" s="6" t="n">
        <v>42961</v>
      </c>
      <c r="F63" s="7" t="n">
        <v>70.4</v>
      </c>
      <c r="G63" s="7" t="n">
        <v>60.27</v>
      </c>
      <c r="H63" s="8" t="n">
        <v>64.1827</v>
      </c>
      <c r="I63" s="9" t="s">
        <v>66</v>
      </c>
      <c r="J63" s="9" t="n">
        <v>47.59</v>
      </c>
      <c r="K63" s="0" t="n">
        <f aca="false">J63*H63</f>
        <v>3054.454693</v>
      </c>
      <c r="L63" s="0" t="n">
        <f aca="false">(K63+K62+K61+K60)/4</f>
        <v>3090.26148375</v>
      </c>
    </row>
    <row r="64" customFormat="false" ht="28.35" hidden="false" customHeight="false" outlineLevel="0" collapsed="false">
      <c r="E64" s="6" t="n">
        <v>42962</v>
      </c>
      <c r="F64" s="7" t="n">
        <v>70.53</v>
      </c>
      <c r="G64" s="7" t="n">
        <v>60.32</v>
      </c>
      <c r="H64" s="8" t="n">
        <v>64.2715</v>
      </c>
      <c r="I64" s="9" t="s">
        <v>67</v>
      </c>
      <c r="J64" s="9" t="n">
        <v>47.55</v>
      </c>
      <c r="K64" s="0" t="n">
        <f aca="false">J64*H64</f>
        <v>3056.109825</v>
      </c>
      <c r="L64" s="0" t="n">
        <f aca="false">(K64+K63+K62+K61)/4</f>
        <v>3072.190099</v>
      </c>
    </row>
    <row r="65" customFormat="false" ht="28.35" hidden="false" customHeight="false" outlineLevel="0" collapsed="false">
      <c r="E65" s="6" t="n">
        <v>42963</v>
      </c>
      <c r="F65" s="7" t="n">
        <v>70.59</v>
      </c>
      <c r="G65" s="7" t="n">
        <v>60.38</v>
      </c>
      <c r="H65" s="8" t="n">
        <v>64.0105</v>
      </c>
      <c r="I65" s="9" t="s">
        <v>68</v>
      </c>
      <c r="J65" s="9" t="n">
        <v>46.78</v>
      </c>
      <c r="K65" s="0" t="n">
        <f aca="false">J65*H65</f>
        <v>2994.41119</v>
      </c>
      <c r="L65" s="0" t="n">
        <f aca="false">(K65+K64+K63+K62)/4</f>
        <v>3045.315527</v>
      </c>
    </row>
    <row r="66" customFormat="false" ht="28.35" hidden="false" customHeight="false" outlineLevel="0" collapsed="false">
      <c r="E66" s="6" t="n">
        <v>42964</v>
      </c>
      <c r="F66" s="7" t="n">
        <v>70.7</v>
      </c>
      <c r="G66" s="7" t="n">
        <v>60.42</v>
      </c>
      <c r="H66" s="8" t="n">
        <v>64.1959</v>
      </c>
      <c r="I66" s="9" t="s">
        <v>69</v>
      </c>
      <c r="J66" s="9" t="n">
        <v>47.09</v>
      </c>
      <c r="K66" s="0" t="n">
        <f aca="false">J66*H66</f>
        <v>3022.984931</v>
      </c>
      <c r="L66" s="0" t="n">
        <f aca="false">(K66+K65+K64+K63)/4</f>
        <v>3031.99015975</v>
      </c>
    </row>
    <row r="67" customFormat="false" ht="28.35" hidden="false" customHeight="false" outlineLevel="0" collapsed="false">
      <c r="E67" s="6" t="n">
        <v>42965</v>
      </c>
      <c r="F67" s="7" t="n">
        <v>70.76</v>
      </c>
      <c r="G67" s="7" t="n">
        <v>60.3</v>
      </c>
      <c r="H67" s="8" t="n">
        <v>64.075</v>
      </c>
      <c r="I67" s="9" t="s">
        <v>70</v>
      </c>
      <c r="J67" s="9" t="n">
        <v>48.51</v>
      </c>
      <c r="K67" s="0" t="n">
        <f aca="false">J67*H67</f>
        <v>3108.27825</v>
      </c>
      <c r="L67" s="0" t="n">
        <f aca="false">(K67+K66+K65+K64)/4</f>
        <v>3045.446049</v>
      </c>
    </row>
    <row r="68" customFormat="false" ht="28.35" hidden="false" customHeight="false" outlineLevel="0" collapsed="false">
      <c r="E68" s="6" t="n">
        <v>42966</v>
      </c>
      <c r="F68" s="7" t="n">
        <v>70.83</v>
      </c>
      <c r="G68" s="7" t="n">
        <v>60.2</v>
      </c>
      <c r="H68" s="8" t="n">
        <v>64.0862</v>
      </c>
      <c r="I68" s="9" t="s">
        <v>71</v>
      </c>
      <c r="J68" s="9" t="n">
        <v>48.1</v>
      </c>
      <c r="K68" s="0" t="n">
        <f aca="false">J68*H68</f>
        <v>3082.54622</v>
      </c>
      <c r="L68" s="0" t="n">
        <f aca="false">(K68+K67+K66+K65)/4</f>
        <v>3052.05514775</v>
      </c>
    </row>
    <row r="69" customFormat="false" ht="28.35" hidden="false" customHeight="false" outlineLevel="0" collapsed="false">
      <c r="E69" s="6" t="n">
        <v>42967</v>
      </c>
      <c r="F69" s="7" t="n">
        <v>70.85</v>
      </c>
      <c r="G69" s="7" t="n">
        <v>60.08</v>
      </c>
      <c r="H69" s="8" t="n">
        <v>64.0996</v>
      </c>
      <c r="I69" s="9" t="s">
        <v>72</v>
      </c>
      <c r="J69" s="9" t="n">
        <v>47.7</v>
      </c>
      <c r="K69" s="0" t="n">
        <f aca="false">J69*H69</f>
        <v>3057.55092</v>
      </c>
      <c r="L69" s="0" t="n">
        <f aca="false">(K69+K68+K67+K66)/4</f>
        <v>3067.84008025</v>
      </c>
    </row>
    <row r="70" customFormat="false" ht="28.35" hidden="false" customHeight="false" outlineLevel="0" collapsed="false">
      <c r="E70" s="6" t="n">
        <v>42968</v>
      </c>
      <c r="F70" s="7" t="n">
        <v>71.01</v>
      </c>
      <c r="G70" s="7" t="n">
        <v>60.01</v>
      </c>
      <c r="H70" s="8" t="n">
        <v>64.1715</v>
      </c>
      <c r="I70" s="9" t="s">
        <v>73</v>
      </c>
      <c r="J70" s="9" t="n">
        <v>47.37</v>
      </c>
      <c r="K70" s="0" t="n">
        <f aca="false">J70*H70</f>
        <v>3039.803955</v>
      </c>
      <c r="L70" s="0" t="n">
        <f aca="false">(K70+K69+K68+K67)/4</f>
        <v>3072.04483625</v>
      </c>
    </row>
    <row r="71" customFormat="false" ht="28.35" hidden="false" customHeight="false" outlineLevel="0" collapsed="false">
      <c r="E71" s="6" t="n">
        <v>42969</v>
      </c>
      <c r="F71" s="7" t="n">
        <v>71.15</v>
      </c>
      <c r="G71" s="7" t="n">
        <v>60.06</v>
      </c>
      <c r="H71" s="8" t="n">
        <v>64.0717</v>
      </c>
      <c r="I71" s="9" t="s">
        <v>74</v>
      </c>
      <c r="J71" s="9" t="n">
        <v>47.64</v>
      </c>
      <c r="K71" s="0" t="n">
        <f aca="false">J71*H71</f>
        <v>3052.375788</v>
      </c>
      <c r="L71" s="0" t="n">
        <f aca="false">(K71+K70+K69+K68)/4</f>
        <v>3058.06922075</v>
      </c>
    </row>
    <row r="72" customFormat="false" ht="28.35" hidden="false" customHeight="false" outlineLevel="0" collapsed="false">
      <c r="E72" s="6" t="n">
        <v>42970</v>
      </c>
      <c r="F72" s="7" t="n">
        <v>71.22</v>
      </c>
      <c r="G72" s="7" t="n">
        <v>60.05</v>
      </c>
      <c r="H72" s="8" t="n">
        <v>64.0127</v>
      </c>
      <c r="I72" s="9" t="s">
        <v>75</v>
      </c>
      <c r="J72" s="9" t="n">
        <v>48.41</v>
      </c>
      <c r="K72" s="0" t="n">
        <f aca="false">J72*H72</f>
        <v>3098.854807</v>
      </c>
      <c r="L72" s="0" t="n">
        <f aca="false">(K72+K71+K70+K69)/4</f>
        <v>3062.1463675</v>
      </c>
    </row>
    <row r="73" customFormat="false" ht="28.35" hidden="false" customHeight="false" outlineLevel="0" collapsed="false">
      <c r="E73" s="6" t="n">
        <v>42971</v>
      </c>
      <c r="F73" s="7" t="n">
        <v>71.37</v>
      </c>
      <c r="G73" s="7" t="n">
        <v>60.06</v>
      </c>
      <c r="H73" s="8" t="n">
        <v>64.0398</v>
      </c>
      <c r="I73" s="9" t="s">
        <v>76</v>
      </c>
      <c r="J73" s="9" t="n">
        <v>47.43</v>
      </c>
      <c r="K73" s="0" t="n">
        <f aca="false">J73*H73</f>
        <v>3037.407714</v>
      </c>
      <c r="L73" s="0" t="n">
        <f aca="false">(K73+K72+K71+K70)/4</f>
        <v>3057.110566</v>
      </c>
    </row>
    <row r="74" customFormat="false" ht="28.35" hidden="false" customHeight="false" outlineLevel="0" collapsed="false">
      <c r="E74" s="6" t="n">
        <v>42972</v>
      </c>
      <c r="F74" s="7" t="n">
        <v>71.51</v>
      </c>
      <c r="G74" s="7" t="n">
        <v>60.02</v>
      </c>
      <c r="H74" s="8" t="n">
        <v>63.8416</v>
      </c>
      <c r="I74" s="9" t="s">
        <v>77</v>
      </c>
      <c r="J74" s="9" t="n">
        <v>47.87</v>
      </c>
      <c r="K74" s="0" t="n">
        <f aca="false">J74*H74</f>
        <v>3056.097392</v>
      </c>
      <c r="L74" s="0" t="n">
        <f aca="false">(K74+K73+K72+K71)/4</f>
        <v>3061.18392525</v>
      </c>
    </row>
    <row r="75" customFormat="false" ht="28.35" hidden="false" customHeight="false" outlineLevel="0" collapsed="false">
      <c r="E75" s="6" t="n">
        <v>42973</v>
      </c>
      <c r="F75" s="7" t="n">
        <v>71.52</v>
      </c>
      <c r="G75" s="7" t="n">
        <v>59.97</v>
      </c>
      <c r="H75" s="8" t="n">
        <v>63.9912</v>
      </c>
      <c r="I75" s="9" t="s">
        <v>78</v>
      </c>
      <c r="J75" s="9" t="n">
        <v>47.44</v>
      </c>
      <c r="K75" s="0" t="n">
        <f aca="false">J75*H75</f>
        <v>3035.742528</v>
      </c>
      <c r="L75" s="0" t="n">
        <f aca="false">(K75+K74+K73+K72)/4</f>
        <v>3057.02561025</v>
      </c>
    </row>
    <row r="76" customFormat="false" ht="28.35" hidden="false" customHeight="false" outlineLevel="0" collapsed="false">
      <c r="E76" s="6" t="n">
        <v>42974</v>
      </c>
      <c r="F76" s="7" t="n">
        <v>71.56</v>
      </c>
      <c r="G76" s="7" t="n">
        <v>60.04</v>
      </c>
      <c r="H76" s="8" t="n">
        <v>64.0167</v>
      </c>
      <c r="I76" s="9" t="s">
        <v>79</v>
      </c>
      <c r="J76" s="9" t="n">
        <v>47</v>
      </c>
      <c r="K76" s="0" t="n">
        <f aca="false">J76*H76</f>
        <v>3008.7849</v>
      </c>
      <c r="L76" s="0" t="n">
        <f aca="false">(K76+K75+K74+K73)/4</f>
        <v>3034.5081335</v>
      </c>
    </row>
    <row r="77" customFormat="false" ht="28.35" hidden="false" customHeight="false" outlineLevel="0" collapsed="false">
      <c r="E77" s="6" t="n">
        <v>42975</v>
      </c>
      <c r="F77" s="7" t="n">
        <v>71.6</v>
      </c>
      <c r="G77" s="7" t="n">
        <v>60.03</v>
      </c>
      <c r="H77" s="8" t="n">
        <v>63.7917</v>
      </c>
      <c r="I77" s="9" t="s">
        <v>80</v>
      </c>
      <c r="J77" s="9" t="n">
        <v>46.57</v>
      </c>
      <c r="K77" s="0" t="n">
        <f aca="false">J77*H77</f>
        <v>2970.779469</v>
      </c>
      <c r="L77" s="0" t="n">
        <f aca="false">(K77+K76+K75+K74)/4</f>
        <v>3017.85107225</v>
      </c>
    </row>
    <row r="78" customFormat="false" ht="28.35" hidden="false" customHeight="false" outlineLevel="0" collapsed="false">
      <c r="E78" s="6" t="n">
        <v>42976</v>
      </c>
      <c r="F78" s="7" t="n">
        <v>71.62</v>
      </c>
      <c r="G78" s="7" t="n">
        <v>60.02</v>
      </c>
      <c r="H78" s="8" t="n">
        <v>64.0097</v>
      </c>
      <c r="I78" s="9" t="s">
        <v>81</v>
      </c>
      <c r="J78" s="9" t="n">
        <v>46.44</v>
      </c>
      <c r="K78" s="0" t="n">
        <f aca="false">J78*H78</f>
        <v>2972.610468</v>
      </c>
      <c r="L78" s="0" t="n">
        <f aca="false">(K78+K77+K76+K75)/4</f>
        <v>2996.97934125</v>
      </c>
    </row>
    <row r="79" customFormat="false" ht="28.35" hidden="false" customHeight="false" outlineLevel="0" collapsed="false">
      <c r="E79" s="6" t="n">
        <v>42977</v>
      </c>
      <c r="F79" s="7" t="n">
        <v>71.62</v>
      </c>
      <c r="G79" s="7" t="n">
        <v>60.02</v>
      </c>
      <c r="H79" s="8" t="n">
        <v>63.9899</v>
      </c>
      <c r="I79" s="9" t="s">
        <v>82</v>
      </c>
      <c r="J79" s="9" t="n">
        <v>45.96</v>
      </c>
      <c r="K79" s="0" t="n">
        <f aca="false">J79*H79</f>
        <v>2940.975804</v>
      </c>
      <c r="L79" s="0" t="n">
        <f aca="false">(K79+K78+K77+K76)/4</f>
        <v>2973.28766025</v>
      </c>
    </row>
    <row r="80" customFormat="false" ht="28.35" hidden="false" customHeight="false" outlineLevel="0" collapsed="false">
      <c r="E80" s="10" t="n">
        <v>42978</v>
      </c>
      <c r="F80" s="11" t="n">
        <v>71.66</v>
      </c>
      <c r="G80" s="11" t="n">
        <v>60.06</v>
      </c>
      <c r="H80" s="8" t="n">
        <v>63.9284</v>
      </c>
      <c r="I80" s="9" t="s">
        <v>83</v>
      </c>
      <c r="J80" s="9" t="n">
        <v>47.23</v>
      </c>
      <c r="K80" s="0" t="n">
        <f aca="false">J80*H80</f>
        <v>3019.338332</v>
      </c>
      <c r="L80" s="0" t="n">
        <f aca="false">(K80+K79+K78+K77)/4</f>
        <v>2975.92601825</v>
      </c>
    </row>
    <row r="81" customFormat="false" ht="28.35" hidden="false" customHeight="false" outlineLevel="0" collapsed="false">
      <c r="E81" s="12" t="n">
        <v>42979</v>
      </c>
      <c r="F81" s="13" t="n">
        <v>71.78</v>
      </c>
      <c r="G81" s="13" t="n">
        <v>60.14</v>
      </c>
      <c r="H81" s="8" t="n">
        <v>63.8045</v>
      </c>
      <c r="I81" s="9" t="s">
        <v>84</v>
      </c>
      <c r="J81" s="9" t="n">
        <v>47.29</v>
      </c>
      <c r="K81" s="0" t="n">
        <f aca="false">J81*H81</f>
        <v>3017.314805</v>
      </c>
      <c r="L81" s="0" t="n">
        <f aca="false">(K81+K80+K79+K78)/4</f>
        <v>2987.55985225</v>
      </c>
    </row>
    <row r="82" customFormat="false" ht="28.35" hidden="false" customHeight="false" outlineLevel="0" collapsed="false">
      <c r="E82" s="6" t="n">
        <v>42980</v>
      </c>
      <c r="F82" s="7" t="n">
        <f aca="false">(72.58 + 71.95)/2</f>
        <v>72.265</v>
      </c>
      <c r="G82" s="7" t="n">
        <v>60.23</v>
      </c>
      <c r="H82" s="8" t="n">
        <v>63.8045</v>
      </c>
      <c r="I82" s="9" t="s">
        <v>85</v>
      </c>
      <c r="J82" s="9" t="n">
        <v>47.3</v>
      </c>
      <c r="K82" s="0" t="n">
        <f aca="false">J82*H82</f>
        <v>3017.95285</v>
      </c>
      <c r="L82" s="0" t="n">
        <f aca="false">(K82+K81+K80+K79)/4</f>
        <v>2998.89544775</v>
      </c>
    </row>
    <row r="83" customFormat="false" ht="28.35" hidden="false" customHeight="false" outlineLevel="0" collapsed="false">
      <c r="E83" s="6" t="n">
        <v>42981</v>
      </c>
      <c r="F83" s="7" t="n">
        <v>72.08</v>
      </c>
      <c r="G83" s="7" t="n">
        <v>60.3</v>
      </c>
      <c r="H83" s="8" t="n">
        <v>64.0305</v>
      </c>
      <c r="I83" s="9" t="s">
        <v>86</v>
      </c>
      <c r="J83" s="9" t="n">
        <v>47.32</v>
      </c>
      <c r="K83" s="0" t="n">
        <f aca="false">J83*H83</f>
        <v>3029.92326</v>
      </c>
      <c r="L83" s="0" t="n">
        <f aca="false">(K83+K82+K81+K80)/4</f>
        <v>3021.13231175</v>
      </c>
    </row>
    <row r="84" customFormat="false" ht="28.35" hidden="false" customHeight="false" outlineLevel="0" collapsed="false">
      <c r="E84" s="6" t="n">
        <v>42982</v>
      </c>
      <c r="F84" s="7" t="n">
        <v>72.2</v>
      </c>
      <c r="G84" s="7" t="n">
        <v>60.41</v>
      </c>
      <c r="H84" s="8" t="n">
        <v>64.049</v>
      </c>
      <c r="I84" s="9" t="s">
        <v>87</v>
      </c>
      <c r="J84" s="9" t="n">
        <v>47.41</v>
      </c>
      <c r="K84" s="0" t="n">
        <f aca="false">J84*H84</f>
        <v>3036.56309</v>
      </c>
      <c r="L84" s="0" t="n">
        <f aca="false">(K84+K83+K82+K81)/4</f>
        <v>3025.43850125</v>
      </c>
    </row>
    <row r="85" customFormat="false" ht="28.35" hidden="false" customHeight="false" outlineLevel="0" collapsed="false">
      <c r="E85" s="6" t="n">
        <v>42983</v>
      </c>
      <c r="F85" s="7" t="n">
        <v>72.25</v>
      </c>
      <c r="G85" s="7" t="n">
        <v>60.49</v>
      </c>
      <c r="H85" s="8" t="n">
        <v>64.1168</v>
      </c>
      <c r="I85" s="9" t="s">
        <v>88</v>
      </c>
      <c r="J85" s="9" t="n">
        <v>48.66</v>
      </c>
      <c r="K85" s="0" t="n">
        <f aca="false">J85*H85</f>
        <v>3119.923488</v>
      </c>
      <c r="L85" s="0" t="n">
        <f aca="false">(K85+K84+K83+K82)/4</f>
        <v>3051.090672</v>
      </c>
    </row>
    <row r="86" customFormat="false" ht="28.35" hidden="false" customHeight="false" outlineLevel="0" collapsed="false">
      <c r="E86" s="6" t="n">
        <v>42984</v>
      </c>
      <c r="F86" s="7" t="n">
        <v>72.25</v>
      </c>
      <c r="G86" s="7" t="n">
        <v>60.49</v>
      </c>
      <c r="H86" s="8" t="n">
        <v>64.0603</v>
      </c>
      <c r="I86" s="9" t="s">
        <v>89</v>
      </c>
      <c r="J86" s="9" t="n">
        <v>49.16</v>
      </c>
      <c r="K86" s="0" t="n">
        <f aca="false">J86*H86</f>
        <v>3149.204348</v>
      </c>
      <c r="L86" s="0" t="n">
        <f aca="false">(K86+K85+K84+K83)/4</f>
        <v>3083.9035465</v>
      </c>
    </row>
    <row r="87" customFormat="false" ht="28.35" hidden="false" customHeight="false" outlineLevel="0" collapsed="false">
      <c r="E87" s="6" t="n">
        <v>42985</v>
      </c>
      <c r="F87" s="7" t="n">
        <v>72.34</v>
      </c>
      <c r="G87" s="7" t="n">
        <v>60.64</v>
      </c>
      <c r="H87" s="8" t="n">
        <v>63.96</v>
      </c>
      <c r="I87" s="9" t="s">
        <v>90</v>
      </c>
      <c r="J87" s="9" t="n">
        <v>49.09</v>
      </c>
      <c r="K87" s="0" t="n">
        <f aca="false">J87*H87</f>
        <v>3139.7964</v>
      </c>
      <c r="L87" s="0" t="n">
        <f aca="false">(K87+K86+K85+K84)/4</f>
        <v>3111.3718315</v>
      </c>
    </row>
    <row r="88" customFormat="false" ht="28.35" hidden="false" customHeight="false" outlineLevel="0" collapsed="false">
      <c r="E88" s="6" t="n">
        <v>42986</v>
      </c>
      <c r="F88" s="7" t="n">
        <v>72.44</v>
      </c>
      <c r="G88" s="7" t="n">
        <v>60.84</v>
      </c>
      <c r="H88" s="8" t="n">
        <v>63.942</v>
      </c>
      <c r="I88" s="9" t="s">
        <v>91</v>
      </c>
      <c r="J88" s="9" t="n">
        <v>47.48</v>
      </c>
      <c r="K88" s="0" t="n">
        <f aca="false">J88*H88</f>
        <v>3035.96616</v>
      </c>
      <c r="L88" s="0" t="n">
        <f aca="false">(K88+K87+K86+K85)/4</f>
        <v>3111.222599</v>
      </c>
    </row>
    <row r="89" customFormat="false" ht="28.35" hidden="false" customHeight="false" outlineLevel="0" collapsed="false">
      <c r="E89" s="6" t="n">
        <v>42987</v>
      </c>
      <c r="F89" s="7" t="n">
        <v>72.58</v>
      </c>
      <c r="G89" s="7" t="n">
        <v>61.13</v>
      </c>
      <c r="H89" s="8" t="n">
        <v>63.9362</v>
      </c>
      <c r="I89" s="9" t="s">
        <v>92</v>
      </c>
      <c r="J89" s="9" t="n">
        <v>47.68</v>
      </c>
      <c r="K89" s="0" t="n">
        <f aca="false">J89*H89</f>
        <v>3048.478016</v>
      </c>
      <c r="L89" s="0" t="n">
        <f aca="false">(K89+K88+K87+K86)/4</f>
        <v>3093.361231</v>
      </c>
    </row>
    <row r="90" customFormat="false" ht="28.35" hidden="false" customHeight="false" outlineLevel="0" collapsed="false">
      <c r="E90" s="6" t="n">
        <v>42988</v>
      </c>
      <c r="F90" s="7" t="n">
        <v>72.73</v>
      </c>
      <c r="G90" s="7" t="n">
        <v>61.46</v>
      </c>
      <c r="H90" s="8" t="n">
        <v>63.9444</v>
      </c>
      <c r="I90" s="9" t="s">
        <v>93</v>
      </c>
      <c r="J90" s="9" t="n">
        <v>47.88</v>
      </c>
      <c r="K90" s="0" t="n">
        <f aca="false">J90*H90</f>
        <v>3061.657872</v>
      </c>
      <c r="L90" s="0" t="n">
        <f aca="false">(K90+K89+K88+K87)/4</f>
        <v>3071.474612</v>
      </c>
    </row>
    <row r="91" customFormat="false" ht="28.35" hidden="false" customHeight="false" outlineLevel="0" collapsed="false">
      <c r="E91" s="6" t="n">
        <v>42989</v>
      </c>
      <c r="F91" s="7" t="n">
        <v>72.87</v>
      </c>
      <c r="G91" s="7" t="n">
        <v>61.73</v>
      </c>
      <c r="H91" s="8" t="n">
        <v>63.9723</v>
      </c>
      <c r="I91" s="9" t="s">
        <v>94</v>
      </c>
      <c r="J91" s="9" t="n">
        <v>48.07</v>
      </c>
      <c r="K91" s="0" t="n">
        <f aca="false">J91*H91</f>
        <v>3075.148461</v>
      </c>
      <c r="L91" s="0" t="n">
        <f aca="false">(K91+K90+K89+K88)/4</f>
        <v>3055.31262725</v>
      </c>
    </row>
    <row r="92" customFormat="false" ht="28.35" hidden="false" customHeight="false" outlineLevel="0" collapsed="false">
      <c r="E92" s="6" t="n">
        <v>42990</v>
      </c>
      <c r="F92" s="7" t="n">
        <v>72.95</v>
      </c>
      <c r="G92" s="7" t="n">
        <v>61.84</v>
      </c>
      <c r="H92" s="8" t="n">
        <v>63.9929</v>
      </c>
      <c r="I92" s="9" t="s">
        <v>95</v>
      </c>
      <c r="J92" s="9" t="n">
        <v>48.23</v>
      </c>
      <c r="K92" s="0" t="n">
        <f aca="false">J92*H92</f>
        <v>3086.377567</v>
      </c>
      <c r="L92" s="0" t="n">
        <f aca="false">(K92+K91+K90+K89)/4</f>
        <v>3067.915479</v>
      </c>
    </row>
    <row r="93" customFormat="false" ht="28.35" hidden="false" customHeight="false" outlineLevel="0" collapsed="false">
      <c r="E93" s="6" t="n">
        <v>42991</v>
      </c>
      <c r="F93" s="7" t="n">
        <v>72.95</v>
      </c>
      <c r="G93" s="7" t="n">
        <v>61.84</v>
      </c>
      <c r="H93" s="8" t="n">
        <v>64.1146</v>
      </c>
      <c r="I93" s="9" t="s">
        <v>96</v>
      </c>
      <c r="J93" s="9" t="n">
        <v>49.3</v>
      </c>
      <c r="K93" s="0" t="n">
        <f aca="false">J93*H93</f>
        <v>3160.84978</v>
      </c>
      <c r="L93" s="0" t="n">
        <f aca="false">(K93+K92+K91+K90)/4</f>
        <v>3096.00842</v>
      </c>
    </row>
    <row r="94" customFormat="false" ht="28.35" hidden="false" customHeight="false" outlineLevel="0" collapsed="false">
      <c r="E94" s="6" t="n">
        <v>42992</v>
      </c>
      <c r="F94" s="7" t="n">
        <v>72.97</v>
      </c>
      <c r="G94" s="7" t="n">
        <v>61.87</v>
      </c>
      <c r="H94" s="8" t="n">
        <v>64.1432</v>
      </c>
      <c r="I94" s="9" t="s">
        <v>97</v>
      </c>
      <c r="J94" s="9" t="n">
        <v>49.89</v>
      </c>
      <c r="K94" s="0" t="n">
        <f aca="false">J94*H94</f>
        <v>3200.104248</v>
      </c>
      <c r="L94" s="0" t="n">
        <f aca="false">(K94+K93+K92+K91)/4</f>
        <v>3130.620014</v>
      </c>
    </row>
    <row r="95" customFormat="false" ht="28.35" hidden="false" customHeight="false" outlineLevel="0" collapsed="false">
      <c r="E95" s="6" t="n">
        <v>42993</v>
      </c>
      <c r="F95" s="7" t="n">
        <v>73.01</v>
      </c>
      <c r="G95" s="7" t="n">
        <v>61.93</v>
      </c>
      <c r="H95" s="8" t="n">
        <v>64.1569</v>
      </c>
      <c r="I95" s="9" t="s">
        <v>98</v>
      </c>
      <c r="J95" s="9" t="n">
        <v>49.89</v>
      </c>
      <c r="K95" s="0" t="n">
        <f aca="false">J95*H95</f>
        <v>3200.787741</v>
      </c>
      <c r="L95" s="0" t="n">
        <f aca="false">(K95+K94+K93+K92)/4</f>
        <v>3162.029834</v>
      </c>
    </row>
    <row r="96" customFormat="false" ht="28.35" hidden="false" customHeight="false" outlineLevel="0" collapsed="false">
      <c r="E96" s="6" t="n">
        <v>42994</v>
      </c>
      <c r="F96" s="7" t="n">
        <v>73.06</v>
      </c>
      <c r="G96" s="7" t="n">
        <v>61.98</v>
      </c>
      <c r="H96" s="8" t="n">
        <v>64.1349</v>
      </c>
      <c r="I96" s="9" t="s">
        <v>99</v>
      </c>
      <c r="J96" s="9" t="n">
        <v>49.9</v>
      </c>
      <c r="K96" s="0" t="n">
        <f aca="false">J96*H96</f>
        <v>3200.33151</v>
      </c>
      <c r="L96" s="0" t="n">
        <f aca="false">(K96+K95+K94+K93)/4</f>
        <v>3190.51831975</v>
      </c>
    </row>
    <row r="97" customFormat="false" ht="28.35" hidden="false" customHeight="false" outlineLevel="0" collapsed="false">
      <c r="E97" s="6" t="n">
        <v>42995</v>
      </c>
      <c r="F97" s="7" t="n">
        <v>73.09</v>
      </c>
      <c r="G97" s="7" t="n">
        <v>62.02</v>
      </c>
      <c r="H97" s="8" t="n">
        <v>64.1453</v>
      </c>
      <c r="I97" s="9" t="s">
        <v>100</v>
      </c>
      <c r="J97" s="9" t="n">
        <v>49.91</v>
      </c>
      <c r="K97" s="0" t="n">
        <f aca="false">J97*H97</f>
        <v>3201.491923</v>
      </c>
      <c r="L97" s="0" t="n">
        <f aca="false">(K97+K96+K95+K94)/4</f>
        <v>3200.6788555</v>
      </c>
    </row>
    <row r="98" customFormat="false" ht="28.35" hidden="false" customHeight="false" outlineLevel="0" collapsed="false">
      <c r="E98" s="6" t="n">
        <v>42996</v>
      </c>
      <c r="F98" s="7" t="n">
        <v>73.09</v>
      </c>
      <c r="G98" s="7" t="n">
        <v>62.05</v>
      </c>
      <c r="H98" s="8" t="n">
        <v>64.2495</v>
      </c>
      <c r="I98" s="9" t="s">
        <v>101</v>
      </c>
      <c r="J98" s="9" t="n">
        <v>49.91</v>
      </c>
      <c r="K98" s="0" t="n">
        <f aca="false">J98*H98</f>
        <v>3206.692545</v>
      </c>
      <c r="L98" s="0" t="n">
        <f aca="false">(K98+K97+K96+K95)/4</f>
        <v>3202.32592975</v>
      </c>
    </row>
    <row r="99" customFormat="false" ht="28.35" hidden="false" customHeight="false" outlineLevel="0" collapsed="false">
      <c r="E99" s="6" t="n">
        <v>42997</v>
      </c>
      <c r="F99" s="7" t="n">
        <v>73.1</v>
      </c>
      <c r="G99" s="7" t="n">
        <v>61.99</v>
      </c>
      <c r="H99" s="8" t="n">
        <v>64.2956</v>
      </c>
      <c r="I99" s="9" t="s">
        <v>102</v>
      </c>
      <c r="J99" s="9" t="n">
        <v>49.48</v>
      </c>
      <c r="K99" s="0" t="n">
        <f aca="false">J99*H99</f>
        <v>3181.346288</v>
      </c>
      <c r="L99" s="0" t="n">
        <f aca="false">(K99+K98+K97+K96)/4</f>
        <v>3197.4655665</v>
      </c>
    </row>
    <row r="100" customFormat="false" ht="28.35" hidden="false" customHeight="false" outlineLevel="0" collapsed="false">
      <c r="E100" s="6" t="n">
        <v>42998</v>
      </c>
      <c r="F100" s="7" t="n">
        <v>73.1</v>
      </c>
      <c r="G100" s="7" t="n">
        <v>61.92</v>
      </c>
      <c r="H100" s="8" t="n">
        <v>64.277</v>
      </c>
      <c r="I100" s="9" t="s">
        <v>103</v>
      </c>
      <c r="J100" s="9" t="n">
        <v>50.41</v>
      </c>
      <c r="K100" s="0" t="n">
        <f aca="false">J100*H100</f>
        <v>3240.20357</v>
      </c>
      <c r="L100" s="0" t="n">
        <f aca="false">(K100+K99+K98+K97)/4</f>
        <v>3207.4335815</v>
      </c>
    </row>
    <row r="101" customFormat="false" ht="28.35" hidden="false" customHeight="false" outlineLevel="0" collapsed="false">
      <c r="E101" s="6" t="n">
        <v>42999</v>
      </c>
      <c r="F101" s="7" t="n">
        <v>73.1</v>
      </c>
      <c r="G101" s="7" t="n">
        <v>61.82</v>
      </c>
      <c r="H101" s="8" t="n">
        <v>64.8151</v>
      </c>
      <c r="I101" s="9" t="s">
        <v>104</v>
      </c>
      <c r="J101" s="9" t="n">
        <v>50.55</v>
      </c>
      <c r="K101" s="0" t="n">
        <f aca="false">J101*H101</f>
        <v>3276.403305</v>
      </c>
      <c r="L101" s="0" t="n">
        <f aca="false">(K101+K100+K99+K98)/4</f>
        <v>3226.161427</v>
      </c>
    </row>
    <row r="102" customFormat="false" ht="28.35" hidden="false" customHeight="false" outlineLevel="0" collapsed="false">
      <c r="E102" s="6" t="n">
        <v>43000</v>
      </c>
      <c r="F102" s="7" t="n">
        <v>73.05</v>
      </c>
      <c r="G102" s="7" t="n">
        <v>61.82</v>
      </c>
      <c r="H102" s="8" t="n">
        <v>64.7594</v>
      </c>
      <c r="I102" s="9" t="s">
        <v>105</v>
      </c>
      <c r="J102" s="9" t="n">
        <v>50.66</v>
      </c>
      <c r="K102" s="0" t="n">
        <f aca="false">J102*H102</f>
        <v>3280.711204</v>
      </c>
      <c r="L102" s="0" t="n">
        <f aca="false">(K102+K101+K100+K99)/4</f>
        <v>3244.66609175</v>
      </c>
    </row>
    <row r="103" customFormat="false" ht="28.35" hidden="false" customHeight="false" outlineLevel="0" collapsed="false">
      <c r="E103" s="6" t="n">
        <v>43001</v>
      </c>
      <c r="F103" s="7" t="n">
        <v>73</v>
      </c>
      <c r="G103" s="7" t="n">
        <v>61.82</v>
      </c>
      <c r="H103" s="8" t="n">
        <v>64.7594</v>
      </c>
      <c r="I103" s="9" t="s">
        <v>106</v>
      </c>
      <c r="J103" s="9" t="n">
        <v>51.29</v>
      </c>
      <c r="K103" s="0" t="n">
        <f aca="false">J103*H103</f>
        <v>3321.509626</v>
      </c>
      <c r="L103" s="0" t="n">
        <f aca="false">(K103+K102+K101+K100)/4</f>
        <v>3279.70692625</v>
      </c>
    </row>
    <row r="104" customFormat="false" ht="28.35" hidden="false" customHeight="false" outlineLevel="0" collapsed="false">
      <c r="E104" s="6" t="n">
        <v>43002</v>
      </c>
      <c r="F104" s="7" t="n">
        <v>72.97</v>
      </c>
      <c r="G104" s="7" t="n">
        <v>61.85</v>
      </c>
      <c r="H104" s="8" t="n">
        <v>64.9121</v>
      </c>
      <c r="I104" s="9" t="s">
        <v>107</v>
      </c>
      <c r="J104" s="9" t="n">
        <v>51.92</v>
      </c>
      <c r="K104" s="0" t="n">
        <f aca="false">J104*H104</f>
        <v>3370.236232</v>
      </c>
      <c r="L104" s="0" t="n">
        <f aca="false">(K104+K103+K102+K101)/4</f>
        <v>3312.21509175</v>
      </c>
    </row>
    <row r="105" customFormat="false" ht="28.35" hidden="false" customHeight="false" outlineLevel="0" collapsed="false">
      <c r="E105" s="6" t="n">
        <v>43003</v>
      </c>
      <c r="F105" s="7" t="n">
        <v>72.99</v>
      </c>
      <c r="G105" s="7" t="n">
        <v>61.85</v>
      </c>
      <c r="H105" s="8" t="n">
        <v>65.2751</v>
      </c>
      <c r="I105" s="9" t="s">
        <v>108</v>
      </c>
      <c r="J105" s="9" t="n">
        <v>52.22</v>
      </c>
      <c r="K105" s="0" t="n">
        <f aca="false">J105*H105</f>
        <v>3408.665722</v>
      </c>
      <c r="L105" s="0" t="n">
        <f aca="false">(K105+K104+K103+K102)/4</f>
        <v>3345.280696</v>
      </c>
    </row>
    <row r="106" customFormat="false" ht="28.35" hidden="false" customHeight="false" outlineLevel="0" collapsed="false">
      <c r="E106" s="6" t="n">
        <v>43004</v>
      </c>
      <c r="F106" s="7" t="n">
        <v>72.99</v>
      </c>
      <c r="G106" s="7" t="n">
        <v>61.81</v>
      </c>
      <c r="H106" s="8" t="n">
        <v>65.3547</v>
      </c>
      <c r="I106" s="9" t="s">
        <v>109</v>
      </c>
      <c r="J106" s="9" t="n">
        <v>51.88</v>
      </c>
      <c r="K106" s="0" t="n">
        <f aca="false">J106*H106</f>
        <v>3390.601836</v>
      </c>
      <c r="L106" s="0" t="n">
        <f aca="false">(K106+K105+K104+K103)/4</f>
        <v>3372.753354</v>
      </c>
    </row>
    <row r="107" customFormat="false" ht="28.35" hidden="false" customHeight="false" outlineLevel="0" collapsed="false">
      <c r="E107" s="6" t="n">
        <v>43005</v>
      </c>
      <c r="F107" s="7" t="n">
        <v>72.99</v>
      </c>
      <c r="G107" s="7" t="n">
        <v>61.81</v>
      </c>
      <c r="H107" s="8" t="n">
        <v>65.5349</v>
      </c>
      <c r="I107" s="9" t="s">
        <v>110</v>
      </c>
      <c r="J107" s="9" t="n">
        <v>52.14</v>
      </c>
      <c r="K107" s="0" t="n">
        <f aca="false">J107*H107</f>
        <v>3416.989686</v>
      </c>
      <c r="L107" s="0" t="n">
        <f aca="false">(K107+K106+K105+K104)/4</f>
        <v>3396.623369</v>
      </c>
    </row>
    <row r="108" customFormat="false" ht="28.35" hidden="false" customHeight="false" outlineLevel="0" collapsed="false">
      <c r="E108" s="6" t="n">
        <v>43006</v>
      </c>
      <c r="F108" s="7" t="n">
        <v>73.04</v>
      </c>
      <c r="G108" s="7" t="n">
        <v>61.83</v>
      </c>
      <c r="H108" s="8" t="n">
        <v>65.3726</v>
      </c>
      <c r="I108" s="9" t="s">
        <v>111</v>
      </c>
      <c r="J108" s="9" t="n">
        <v>51.56</v>
      </c>
      <c r="K108" s="0" t="n">
        <f aca="false">J108*H108</f>
        <v>3370.611256</v>
      </c>
      <c r="L108" s="0" t="n">
        <f aca="false">(K108+K107+K106+K105)/4</f>
        <v>3396.717125</v>
      </c>
    </row>
    <row r="109" customFormat="false" ht="28.35" hidden="false" customHeight="false" outlineLevel="0" collapsed="false">
      <c r="E109" s="6" t="n">
        <v>43007</v>
      </c>
      <c r="F109" s="7" t="n">
        <v>73.15</v>
      </c>
      <c r="G109" s="7" t="n">
        <v>61.91</v>
      </c>
      <c r="H109" s="8" t="n">
        <v>65.289</v>
      </c>
      <c r="I109" s="9" t="s">
        <v>112</v>
      </c>
      <c r="J109" s="9" t="n">
        <v>51.67</v>
      </c>
      <c r="K109" s="0" t="n">
        <f aca="false">J109*H109</f>
        <v>3373.48263</v>
      </c>
      <c r="L109" s="0" t="n">
        <f aca="false">(K109+K108+K107+K106)/4</f>
        <v>3387.921352</v>
      </c>
    </row>
    <row r="110" customFormat="false" ht="28.35" hidden="false" customHeight="false" outlineLevel="0" collapsed="false">
      <c r="E110" s="10" t="n">
        <v>43008</v>
      </c>
      <c r="F110" s="11" t="n">
        <v>73.25</v>
      </c>
      <c r="G110" s="11" t="n">
        <v>62</v>
      </c>
      <c r="H110" s="8" t="n">
        <v>65.289</v>
      </c>
      <c r="I110" s="9" t="s">
        <v>113</v>
      </c>
      <c r="J110" s="9" t="n">
        <v>51.31</v>
      </c>
      <c r="K110" s="0" t="n">
        <f aca="false">J110*H110</f>
        <v>3349.97859</v>
      </c>
      <c r="L110" s="0" t="n">
        <f aca="false">(K110+K109+K108+K107)/4</f>
        <v>3377.7655405</v>
      </c>
    </row>
    <row r="111" customFormat="false" ht="28.35" hidden="false" customHeight="false" outlineLevel="0" collapsed="false">
      <c r="E111" s="12" t="n">
        <v>43009</v>
      </c>
      <c r="F111" s="13" t="n">
        <v>73.36</v>
      </c>
      <c r="G111" s="13" t="n">
        <v>62.06</v>
      </c>
      <c r="H111" s="8" t="n">
        <v>65.303</v>
      </c>
      <c r="I111" s="9" t="s">
        <v>114</v>
      </c>
      <c r="J111" s="9" t="n">
        <v>50.95</v>
      </c>
      <c r="K111" s="0" t="n">
        <f aca="false">J111*H111</f>
        <v>3327.18785</v>
      </c>
      <c r="L111" s="0" t="n">
        <f aca="false">(K111+K110+K109+K108)/4</f>
        <v>3355.3150815</v>
      </c>
    </row>
    <row r="112" customFormat="false" ht="28.35" hidden="false" customHeight="false" outlineLevel="0" collapsed="false">
      <c r="E112" s="6" t="n">
        <v>43010</v>
      </c>
      <c r="F112" s="7" t="n">
        <v>73.43</v>
      </c>
      <c r="G112" s="7" t="n">
        <v>62.22</v>
      </c>
      <c r="H112" s="8" t="n">
        <v>65.581</v>
      </c>
      <c r="I112" s="9" t="s">
        <v>115</v>
      </c>
      <c r="J112" s="9" t="n">
        <v>50.58</v>
      </c>
      <c r="K112" s="0" t="n">
        <f aca="false">J112*H112</f>
        <v>3317.08698</v>
      </c>
      <c r="L112" s="0" t="n">
        <f aca="false">(K112+K111+K110+K109)/4</f>
        <v>3341.9340125</v>
      </c>
    </row>
    <row r="113" customFormat="false" ht="28.35" hidden="false" customHeight="false" outlineLevel="0" collapsed="false">
      <c r="E113" s="6" t="n">
        <v>43011</v>
      </c>
      <c r="F113" s="7" t="n">
        <v>73.48</v>
      </c>
      <c r="G113" s="7" t="n">
        <v>62.3</v>
      </c>
      <c r="H113" s="8" t="n">
        <v>65.4611</v>
      </c>
      <c r="I113" s="9" t="s">
        <v>116</v>
      </c>
      <c r="J113" s="9" t="n">
        <v>50.42</v>
      </c>
      <c r="K113" s="0" t="n">
        <f aca="false">J113*H113</f>
        <v>3300.548662</v>
      </c>
      <c r="L113" s="0" t="n">
        <f aca="false">(K113+K112+K111+K110)/4</f>
        <v>3323.7005205</v>
      </c>
    </row>
    <row r="114" customFormat="false" ht="28.35" hidden="false" customHeight="false" outlineLevel="0" collapsed="false">
      <c r="E114" s="6" t="n">
        <v>43012</v>
      </c>
      <c r="F114" s="7" t="n">
        <v>70.85</v>
      </c>
      <c r="G114" s="7" t="n">
        <v>59.89</v>
      </c>
      <c r="H114" s="8" t="n">
        <v>65.024</v>
      </c>
      <c r="I114" s="9" t="s">
        <v>117</v>
      </c>
      <c r="J114" s="9" t="n">
        <v>49.98</v>
      </c>
      <c r="K114" s="0" t="n">
        <f aca="false">J114*H114</f>
        <v>3249.89952</v>
      </c>
      <c r="L114" s="0" t="n">
        <f aca="false">(K114+K113+K112+K111)/4</f>
        <v>3298.680753</v>
      </c>
    </row>
    <row r="115" customFormat="false" ht="28.35" hidden="false" customHeight="false" outlineLevel="0" collapsed="false">
      <c r="E115" s="6" t="n">
        <v>43013</v>
      </c>
      <c r="F115" s="7" t="n">
        <v>70.85</v>
      </c>
      <c r="G115" s="7" t="n">
        <v>59.9</v>
      </c>
      <c r="H115" s="8" t="n">
        <v>65.2076</v>
      </c>
      <c r="I115" s="9" t="s">
        <v>118</v>
      </c>
      <c r="J115" s="9" t="n">
        <v>50.79</v>
      </c>
      <c r="K115" s="0" t="n">
        <f aca="false">J115*H115</f>
        <v>3311.894004</v>
      </c>
      <c r="L115" s="0" t="n">
        <f aca="false">(K115+K114+K113+K112)/4</f>
        <v>3294.8572915</v>
      </c>
    </row>
    <row r="116" customFormat="false" ht="28.35" hidden="false" customHeight="false" outlineLevel="0" collapsed="false">
      <c r="E116" s="6" t="n">
        <v>43014</v>
      </c>
      <c r="F116" s="7" t="n">
        <v>70.83</v>
      </c>
      <c r="G116" s="7" t="n">
        <v>59.95</v>
      </c>
      <c r="H116" s="8" t="n">
        <v>65.4004</v>
      </c>
      <c r="I116" s="9" t="s">
        <v>119</v>
      </c>
      <c r="J116" s="9" t="n">
        <v>49.29</v>
      </c>
      <c r="K116" s="0" t="n">
        <f aca="false">J116*H116</f>
        <v>3223.585716</v>
      </c>
      <c r="L116" s="0" t="n">
        <f aca="false">(K116+K115+K114+K113)/4</f>
        <v>3271.4819755</v>
      </c>
    </row>
    <row r="117" customFormat="false" ht="28.35" hidden="false" customHeight="false" outlineLevel="0" collapsed="false">
      <c r="E117" s="6" t="n">
        <v>43015</v>
      </c>
      <c r="F117" s="7" t="n">
        <v>70.82</v>
      </c>
      <c r="G117" s="7" t="n">
        <v>59.94</v>
      </c>
      <c r="H117" s="8" t="n">
        <v>65.403</v>
      </c>
      <c r="I117" s="9" t="s">
        <v>120</v>
      </c>
      <c r="J117" s="9" t="n">
        <v>49.39</v>
      </c>
      <c r="K117" s="0" t="n">
        <f aca="false">J117*H117</f>
        <v>3230.25417</v>
      </c>
      <c r="L117" s="0" t="n">
        <f aca="false">(K117+K116+K115+K114)/4</f>
        <v>3253.9083525</v>
      </c>
    </row>
    <row r="118" customFormat="false" ht="28.35" hidden="false" customHeight="false" outlineLevel="0" collapsed="false">
      <c r="E118" s="6" t="n">
        <v>43016</v>
      </c>
      <c r="F118" s="7" t="n">
        <v>70.86</v>
      </c>
      <c r="G118" s="7" t="n">
        <v>59.96</v>
      </c>
      <c r="H118" s="8" t="n">
        <v>65.4228</v>
      </c>
      <c r="I118" s="9" t="s">
        <v>121</v>
      </c>
      <c r="J118" s="9" t="n">
        <v>49.49</v>
      </c>
      <c r="K118" s="0" t="n">
        <f aca="false">J118*H118</f>
        <v>3237.774372</v>
      </c>
      <c r="L118" s="0" t="n">
        <f aca="false">(K118+K117+K116+K115)/4</f>
        <v>3250.8770655</v>
      </c>
    </row>
    <row r="119" customFormat="false" ht="28.35" hidden="false" customHeight="false" outlineLevel="0" collapsed="false">
      <c r="E119" s="6" t="n">
        <v>43017</v>
      </c>
      <c r="F119" s="7" t="n">
        <v>70.93</v>
      </c>
      <c r="G119" s="7" t="n">
        <v>60.01</v>
      </c>
      <c r="H119" s="8" t="n">
        <v>65.4238</v>
      </c>
      <c r="I119" s="9" t="s">
        <v>122</v>
      </c>
      <c r="J119" s="9" t="n">
        <v>49.58</v>
      </c>
      <c r="K119" s="0" t="n">
        <f aca="false">J119*H119</f>
        <v>3243.712004</v>
      </c>
      <c r="L119" s="0" t="n">
        <f aca="false">(K119+K118+K117+K116)/4</f>
        <v>3233.8315655</v>
      </c>
    </row>
    <row r="120" customFormat="false" ht="28.35" hidden="false" customHeight="false" outlineLevel="0" collapsed="false">
      <c r="E120" s="6" t="n">
        <v>43018</v>
      </c>
      <c r="F120" s="7" t="n">
        <v>70.93</v>
      </c>
      <c r="G120" s="7" t="n">
        <v>60.01</v>
      </c>
      <c r="H120" s="8" t="n">
        <v>65.2575</v>
      </c>
      <c r="I120" s="9" t="s">
        <v>123</v>
      </c>
      <c r="J120" s="9" t="n">
        <v>50.92</v>
      </c>
      <c r="K120" s="0" t="n">
        <f aca="false">J120*H120</f>
        <v>3322.9119</v>
      </c>
      <c r="L120" s="0" t="n">
        <f aca="false">(K120+K119+K118+K117)/4</f>
        <v>3258.6631115</v>
      </c>
    </row>
    <row r="121" customFormat="false" ht="28.35" hidden="false" customHeight="false" outlineLevel="0" collapsed="false">
      <c r="E121" s="6" t="n">
        <v>43019</v>
      </c>
      <c r="F121" s="7" t="n">
        <v>70.96</v>
      </c>
      <c r="G121" s="7" t="n">
        <v>60.04</v>
      </c>
      <c r="H121" s="8" t="n">
        <v>65.1724</v>
      </c>
      <c r="I121" s="9" t="s">
        <v>124</v>
      </c>
      <c r="J121" s="9" t="n">
        <v>51.3</v>
      </c>
      <c r="K121" s="0" t="n">
        <f aca="false">J121*H121</f>
        <v>3343.34412</v>
      </c>
      <c r="L121" s="0" t="n">
        <f aca="false">(K121+K120+K119+K118)/4</f>
        <v>3286.935599</v>
      </c>
    </row>
    <row r="122" customFormat="false" ht="28.35" hidden="false" customHeight="false" outlineLevel="0" collapsed="false">
      <c r="E122" s="6" t="n">
        <v>43020</v>
      </c>
      <c r="F122" s="7" t="n">
        <v>70.93</v>
      </c>
      <c r="G122" s="7" t="n">
        <v>60.02</v>
      </c>
      <c r="H122" s="8" t="n">
        <v>65.0575</v>
      </c>
      <c r="I122" s="9" t="s">
        <v>125</v>
      </c>
      <c r="J122" s="9" t="n">
        <v>50.6</v>
      </c>
      <c r="K122" s="0" t="n">
        <f aca="false">J122*H122</f>
        <v>3291.9095</v>
      </c>
      <c r="L122" s="0" t="n">
        <f aca="false">(K122+K121+K120+K119)/4</f>
        <v>3300.469381</v>
      </c>
    </row>
    <row r="123" customFormat="false" ht="28.35" hidden="false" customHeight="false" outlineLevel="0" collapsed="false">
      <c r="E123" s="6" t="n">
        <v>43021</v>
      </c>
      <c r="F123" s="7" t="n">
        <v>70.9</v>
      </c>
      <c r="G123" s="7" t="n">
        <v>60.02</v>
      </c>
      <c r="H123" s="8" t="n">
        <v>64.6662</v>
      </c>
      <c r="I123" s="9" t="s">
        <v>126</v>
      </c>
      <c r="J123" s="9" t="n">
        <v>51.45</v>
      </c>
      <c r="K123" s="0" t="n">
        <f aca="false">J123*H123</f>
        <v>3327.07599</v>
      </c>
      <c r="L123" s="0" t="n">
        <f aca="false">(K123+K122+K121+K120)/4</f>
        <v>3321.3103775</v>
      </c>
    </row>
    <row r="124" customFormat="false" ht="28.35" hidden="false" customHeight="false" outlineLevel="0" collapsed="false">
      <c r="E124" s="6" t="n">
        <v>43022</v>
      </c>
      <c r="F124" s="7" t="n">
        <v>70.85</v>
      </c>
      <c r="G124" s="7" t="n">
        <v>59.99</v>
      </c>
      <c r="H124" s="8" t="n">
        <v>64.6879</v>
      </c>
      <c r="I124" s="9" t="s">
        <v>127</v>
      </c>
      <c r="J124" s="9" t="n">
        <v>51.59</v>
      </c>
      <c r="K124" s="0" t="n">
        <f aca="false">J124*H124</f>
        <v>3337.248761</v>
      </c>
      <c r="L124" s="0" t="n">
        <f aca="false">(K124+K123+K122+K121)/4</f>
        <v>3324.89459275</v>
      </c>
    </row>
    <row r="125" customFormat="false" ht="28.35" hidden="false" customHeight="false" outlineLevel="0" collapsed="false">
      <c r="E125" s="6" t="n">
        <v>43023</v>
      </c>
      <c r="F125" s="7" t="n">
        <v>70.8</v>
      </c>
      <c r="G125" s="7" t="n">
        <v>59.94</v>
      </c>
      <c r="H125" s="8" t="n">
        <v>64.6864</v>
      </c>
      <c r="I125" s="9" t="s">
        <v>128</v>
      </c>
      <c r="J125" s="9" t="n">
        <v>51.73</v>
      </c>
      <c r="K125" s="0" t="n">
        <f aca="false">J125*H125</f>
        <v>3346.227472</v>
      </c>
      <c r="L125" s="0" t="n">
        <f aca="false">(K125+K124+K123+K122)/4</f>
        <v>3325.61543075</v>
      </c>
    </row>
    <row r="126" customFormat="false" ht="28.35" hidden="false" customHeight="false" outlineLevel="0" collapsed="false">
      <c r="E126" s="6" t="n">
        <v>43024</v>
      </c>
      <c r="F126" s="7" t="n">
        <v>70.76</v>
      </c>
      <c r="G126" s="7" t="n">
        <v>59.91</v>
      </c>
      <c r="H126" s="8" t="n">
        <v>64.7022</v>
      </c>
      <c r="I126" s="9" t="s">
        <v>129</v>
      </c>
      <c r="J126" s="9" t="n">
        <v>51.87</v>
      </c>
      <c r="K126" s="0" t="n">
        <f aca="false">J126*H126</f>
        <v>3356.103114</v>
      </c>
      <c r="L126" s="0" t="n">
        <f aca="false">(K126+K125+K124+K123)/4</f>
        <v>3341.66383425</v>
      </c>
    </row>
    <row r="127" customFormat="false" ht="28.35" hidden="false" customHeight="false" outlineLevel="0" collapsed="false">
      <c r="E127" s="6" t="n">
        <v>43025</v>
      </c>
      <c r="F127" s="7" t="n">
        <v>70.73</v>
      </c>
      <c r="G127" s="7" t="n">
        <v>59.87</v>
      </c>
      <c r="H127" s="8" t="n">
        <v>64.9361</v>
      </c>
      <c r="I127" s="9" t="s">
        <v>130</v>
      </c>
      <c r="J127" s="9" t="n">
        <v>51.88</v>
      </c>
      <c r="K127" s="0" t="n">
        <f aca="false">J127*H127</f>
        <v>3368.884868</v>
      </c>
      <c r="L127" s="0" t="n">
        <f aca="false">(K127+K126+K125+K124)/4</f>
        <v>3352.11605375</v>
      </c>
    </row>
    <row r="128" customFormat="false" ht="28.35" hidden="false" customHeight="false" outlineLevel="0" collapsed="false">
      <c r="E128" s="6" t="n">
        <v>43026</v>
      </c>
      <c r="F128" s="7" t="n">
        <v>70.73</v>
      </c>
      <c r="G128" s="7" t="n">
        <v>59.87</v>
      </c>
      <c r="H128" s="8" t="n">
        <v>65.0665</v>
      </c>
      <c r="I128" s="9" t="s">
        <v>131</v>
      </c>
      <c r="J128" s="9" t="n">
        <v>52.04</v>
      </c>
      <c r="K128" s="0" t="n">
        <f aca="false">J128*H128</f>
        <v>3386.06066</v>
      </c>
      <c r="L128" s="0" t="n">
        <f aca="false">(K128+K127+K126+K125)/4</f>
        <v>3364.3190285</v>
      </c>
    </row>
    <row r="129" customFormat="false" ht="28.35" hidden="false" customHeight="false" outlineLevel="0" collapsed="false">
      <c r="E129" s="6" t="n">
        <v>43027</v>
      </c>
      <c r="F129" s="7" t="n">
        <v>70.8</v>
      </c>
      <c r="G129" s="7" t="n">
        <v>59.95</v>
      </c>
      <c r="H129" s="8" t="n">
        <v>64.8921</v>
      </c>
      <c r="I129" s="9" t="s">
        <v>132</v>
      </c>
      <c r="J129" s="9" t="n">
        <v>51.29</v>
      </c>
      <c r="K129" s="0" t="n">
        <f aca="false">J129*H129</f>
        <v>3328.315809</v>
      </c>
      <c r="L129" s="0" t="n">
        <f aca="false">(K129+K128+K127+K126)/4</f>
        <v>3359.84111275</v>
      </c>
    </row>
    <row r="130" customFormat="false" ht="28.35" hidden="false" customHeight="false" outlineLevel="0" collapsed="false">
      <c r="E130" s="6" t="n">
        <v>43028</v>
      </c>
      <c r="F130" s="7" t="n">
        <v>70.87</v>
      </c>
      <c r="G130" s="7" t="n">
        <v>59.99</v>
      </c>
      <c r="H130" s="8" t="n">
        <v>65.1514</v>
      </c>
      <c r="I130" s="9" t="s">
        <v>133</v>
      </c>
      <c r="J130" s="9" t="n">
        <v>51.47</v>
      </c>
      <c r="K130" s="0" t="n">
        <f aca="false">J130*H130</f>
        <v>3353.342558</v>
      </c>
      <c r="L130" s="0" t="n">
        <f aca="false">(K130+K129+K128+K127)/4</f>
        <v>3359.15097375</v>
      </c>
    </row>
    <row r="131" customFormat="false" ht="28.35" hidden="false" customHeight="false" outlineLevel="0" collapsed="false">
      <c r="E131" s="6" t="n">
        <v>43029</v>
      </c>
      <c r="F131" s="7" t="n">
        <v>70.92</v>
      </c>
      <c r="G131" s="7" t="n">
        <v>60.02</v>
      </c>
      <c r="H131" s="8" t="n">
        <v>65.1218</v>
      </c>
      <c r="I131" s="9" t="s">
        <v>134</v>
      </c>
      <c r="J131" s="9" t="n">
        <v>51.61</v>
      </c>
      <c r="K131" s="0" t="n">
        <f aca="false">J131*H131</f>
        <v>3360.936098</v>
      </c>
      <c r="L131" s="0" t="n">
        <f aca="false">(K131+K130+K129+K128)/4</f>
        <v>3357.16378125</v>
      </c>
    </row>
    <row r="132" customFormat="false" ht="28.35" hidden="false" customHeight="false" outlineLevel="0" collapsed="false">
      <c r="E132" s="6" t="n">
        <v>43030</v>
      </c>
      <c r="F132" s="7" t="n">
        <v>71.06</v>
      </c>
      <c r="G132" s="7" t="n">
        <v>60.11</v>
      </c>
      <c r="H132" s="8" t="n">
        <v>65.1173</v>
      </c>
      <c r="I132" s="9" t="s">
        <v>135</v>
      </c>
      <c r="J132" s="9" t="n">
        <v>51.75</v>
      </c>
      <c r="K132" s="0" t="n">
        <f aca="false">J132*H132</f>
        <v>3369.820275</v>
      </c>
      <c r="L132" s="0" t="n">
        <f aca="false">(K132+K131+K130+K129)/4</f>
        <v>3353.103685</v>
      </c>
    </row>
    <row r="133" customFormat="false" ht="28.35" hidden="false" customHeight="false" outlineLevel="0" collapsed="false">
      <c r="E133" s="6" t="n">
        <v>43031</v>
      </c>
      <c r="F133" s="7" t="n">
        <v>71.08</v>
      </c>
      <c r="G133" s="7" t="n">
        <v>60.14</v>
      </c>
      <c r="H133" s="8" t="n">
        <v>65.0196</v>
      </c>
      <c r="I133" s="9" t="s">
        <v>136</v>
      </c>
      <c r="J133" s="9" t="n">
        <v>51.9</v>
      </c>
      <c r="K133" s="0" t="n">
        <f aca="false">J133*H133</f>
        <v>3374.51724</v>
      </c>
      <c r="L133" s="0" t="n">
        <f aca="false">(K133+K132+K131+K130)/4</f>
        <v>3364.65404275</v>
      </c>
    </row>
    <row r="134" customFormat="false" ht="28.35" hidden="false" customHeight="false" outlineLevel="0" collapsed="false">
      <c r="E134" s="6" t="n">
        <v>43032</v>
      </c>
      <c r="F134" s="7" t="n">
        <v>71.08</v>
      </c>
      <c r="G134" s="7" t="n">
        <v>60.14</v>
      </c>
      <c r="H134" s="8" t="n">
        <v>65.0894</v>
      </c>
      <c r="I134" s="9" t="s">
        <v>137</v>
      </c>
      <c r="J134" s="9" t="n">
        <v>52.47</v>
      </c>
      <c r="K134" s="0" t="n">
        <f aca="false">J134*H134</f>
        <v>3415.240818</v>
      </c>
      <c r="L134" s="0" t="n">
        <f aca="false">(K134+K133+K132+K131)/4</f>
        <v>3380.12860775</v>
      </c>
    </row>
    <row r="135" customFormat="false" ht="28.35" hidden="false" customHeight="false" outlineLevel="0" collapsed="false">
      <c r="E135" s="6" t="n">
        <v>43033</v>
      </c>
      <c r="F135" s="7" t="n">
        <v>71.1</v>
      </c>
      <c r="G135" s="7" t="n">
        <v>60.17</v>
      </c>
      <c r="H135" s="8" t="n">
        <v>64.8475</v>
      </c>
      <c r="I135" s="9" t="s">
        <v>138</v>
      </c>
      <c r="J135" s="9" t="n">
        <v>52.18</v>
      </c>
      <c r="K135" s="0" t="n">
        <f aca="false">J135*H135</f>
        <v>3383.74255</v>
      </c>
      <c r="L135" s="0" t="n">
        <f aca="false">(K135+K134+K133+K132)/4</f>
        <v>3385.83022075</v>
      </c>
    </row>
    <row r="136" customFormat="false" ht="28.35" hidden="false" customHeight="false" outlineLevel="0" collapsed="false">
      <c r="E136" s="6" t="n">
        <v>43034</v>
      </c>
      <c r="F136" s="7" t="n">
        <v>71.14</v>
      </c>
      <c r="G136" s="7" t="n">
        <v>60.23</v>
      </c>
      <c r="H136" s="8" t="n">
        <v>64.9924</v>
      </c>
      <c r="I136" s="9" t="s">
        <v>139</v>
      </c>
      <c r="J136" s="9" t="n">
        <v>52.64</v>
      </c>
      <c r="K136" s="0" t="n">
        <f aca="false">J136*H136</f>
        <v>3421.199936</v>
      </c>
      <c r="L136" s="0" t="n">
        <f aca="false">(K136+K135+K134+K133)/4</f>
        <v>3398.675136</v>
      </c>
    </row>
    <row r="137" customFormat="false" ht="28.35" hidden="false" customHeight="false" outlineLevel="0" collapsed="false">
      <c r="E137" s="6" t="n">
        <v>43035</v>
      </c>
      <c r="F137" s="7" t="n">
        <v>71.21</v>
      </c>
      <c r="G137" s="7" t="n">
        <v>60.31</v>
      </c>
      <c r="H137" s="8" t="n">
        <v>64.886</v>
      </c>
      <c r="I137" s="9" t="s">
        <v>140</v>
      </c>
      <c r="J137" s="9" t="n">
        <v>53.9</v>
      </c>
      <c r="K137" s="0" t="n">
        <f aca="false">J137*H137</f>
        <v>3497.3554</v>
      </c>
      <c r="L137" s="0" t="n">
        <f aca="false">(K137+K136+K135+K134)/4</f>
        <v>3429.384676</v>
      </c>
    </row>
    <row r="138" customFormat="false" ht="28.35" hidden="false" customHeight="false" outlineLevel="0" collapsed="false">
      <c r="E138" s="6" t="n">
        <v>43036</v>
      </c>
      <c r="F138" s="7" t="n">
        <v>71.34</v>
      </c>
      <c r="G138" s="7" t="n">
        <v>60.47</v>
      </c>
      <c r="H138" s="8" t="n">
        <v>64.886</v>
      </c>
      <c r="I138" s="9" t="s">
        <v>141</v>
      </c>
      <c r="J138" s="9" t="n">
        <v>53.97</v>
      </c>
      <c r="K138" s="0" t="n">
        <f aca="false">J138*H138</f>
        <v>3501.89742</v>
      </c>
      <c r="L138" s="0" t="n">
        <f aca="false">(K138+K137+K136+K135)/4</f>
        <v>3451.0488265</v>
      </c>
    </row>
    <row r="139" customFormat="false" ht="28.35" hidden="false" customHeight="false" outlineLevel="0" collapsed="false">
      <c r="E139" s="6" t="n">
        <v>43037</v>
      </c>
      <c r="F139" s="7" t="n">
        <v>71.42</v>
      </c>
      <c r="G139" s="7" t="n">
        <v>60.55</v>
      </c>
      <c r="H139" s="8" t="n">
        <v>64.9692</v>
      </c>
      <c r="I139" s="9" t="s">
        <v>142</v>
      </c>
      <c r="J139" s="9" t="n">
        <v>54.06</v>
      </c>
      <c r="K139" s="0" t="n">
        <f aca="false">J139*H139</f>
        <v>3512.234952</v>
      </c>
      <c r="L139" s="0" t="n">
        <f aca="false">(K139+K138+K137+K136)/4</f>
        <v>3483.171927</v>
      </c>
    </row>
    <row r="140" customFormat="false" ht="28.35" hidden="false" customHeight="false" outlineLevel="0" collapsed="false">
      <c r="E140" s="6" t="n">
        <v>43038</v>
      </c>
      <c r="F140" s="7" t="n">
        <v>71.58</v>
      </c>
      <c r="G140" s="7" t="n">
        <v>60.69</v>
      </c>
      <c r="H140" s="8" t="n">
        <v>64.8382</v>
      </c>
      <c r="I140" s="9" t="s">
        <v>143</v>
      </c>
      <c r="J140" s="9" t="n">
        <v>54.15</v>
      </c>
      <c r="K140" s="0" t="n">
        <f aca="false">J140*H140</f>
        <v>3510.98853</v>
      </c>
      <c r="L140" s="0" t="n">
        <f aca="false">(K140+K139+K138+K137)/4</f>
        <v>3505.6190755</v>
      </c>
    </row>
    <row r="141" customFormat="false" ht="28.35" hidden="false" customHeight="false" outlineLevel="0" collapsed="false">
      <c r="E141" s="10" t="n">
        <v>43039</v>
      </c>
      <c r="F141" s="11" t="n">
        <v>71.64</v>
      </c>
      <c r="G141" s="11" t="n">
        <v>60.76</v>
      </c>
      <c r="H141" s="8" t="n">
        <v>64.6728</v>
      </c>
      <c r="I141" s="9" t="s">
        <v>144</v>
      </c>
      <c r="J141" s="9" t="n">
        <v>54.38</v>
      </c>
      <c r="K141" s="0" t="n">
        <f aca="false">J141*H141</f>
        <v>3516.906864</v>
      </c>
      <c r="L141" s="0" t="n">
        <f aca="false">(K141+K140+K139+K138)/4</f>
        <v>3510.5069415</v>
      </c>
    </row>
    <row r="142" customFormat="false" ht="28.35" hidden="false" customHeight="false" outlineLevel="0" collapsed="false">
      <c r="E142" s="12" t="n">
        <v>43040</v>
      </c>
      <c r="F142" s="13" t="n">
        <v>71.65</v>
      </c>
      <c r="G142" s="13" t="n">
        <v>60.79</v>
      </c>
      <c r="H142" s="8" t="n">
        <v>64.5557</v>
      </c>
      <c r="I142" s="9" t="s">
        <v>145</v>
      </c>
      <c r="J142" s="9" t="n">
        <v>54.3</v>
      </c>
      <c r="K142" s="0" t="n">
        <f aca="false">J142*H142</f>
        <v>3505.37451</v>
      </c>
      <c r="L142" s="0" t="n">
        <f aca="false">(K142+K141+K140+K139)/4</f>
        <v>3511.376214</v>
      </c>
    </row>
    <row r="143" customFormat="false" ht="28.35" hidden="false" customHeight="false" outlineLevel="0" collapsed="false">
      <c r="E143" s="6" t="n">
        <v>43041</v>
      </c>
      <c r="F143" s="7" t="n">
        <v>71.77</v>
      </c>
      <c r="G143" s="7" t="n">
        <v>60.9</v>
      </c>
      <c r="H143" s="8" t="n">
        <v>64.5076</v>
      </c>
      <c r="I143" s="9" t="s">
        <v>146</v>
      </c>
      <c r="J143" s="9" t="n">
        <v>54.54</v>
      </c>
      <c r="K143" s="0" t="n">
        <f aca="false">J143*H143</f>
        <v>3518.244504</v>
      </c>
      <c r="L143" s="0" t="n">
        <f aca="false">(K143+K142+K141+K140)/4</f>
        <v>3512.878602</v>
      </c>
    </row>
    <row r="144" customFormat="false" ht="28.35" hidden="false" customHeight="false" outlineLevel="0" collapsed="false">
      <c r="E144" s="6" t="n">
        <v>43042</v>
      </c>
      <c r="F144" s="7" t="n">
        <v>71.86</v>
      </c>
      <c r="G144" s="7" t="n">
        <v>61</v>
      </c>
      <c r="H144" s="8" t="n">
        <v>64.705</v>
      </c>
      <c r="I144" s="9" t="s">
        <v>147</v>
      </c>
      <c r="J144" s="9" t="n">
        <v>55.64</v>
      </c>
      <c r="K144" s="0" t="n">
        <f aca="false">J144*H144</f>
        <v>3600.1862</v>
      </c>
      <c r="L144" s="0" t="n">
        <f aca="false">(K144+K143+K142+K141)/4</f>
        <v>3535.1780195</v>
      </c>
    </row>
    <row r="145" customFormat="false" ht="28.35" hidden="false" customHeight="false" outlineLevel="0" collapsed="false">
      <c r="E145" s="6" t="n">
        <v>43043</v>
      </c>
      <c r="F145" s="7" t="n">
        <v>72</v>
      </c>
      <c r="G145" s="7" t="n">
        <v>61.11</v>
      </c>
      <c r="H145" s="8" t="n">
        <v>64.7059</v>
      </c>
      <c r="I145" s="9" t="s">
        <v>148</v>
      </c>
      <c r="J145" s="9" t="n">
        <v>56.21</v>
      </c>
      <c r="K145" s="0" t="n">
        <f aca="false">J145*H145</f>
        <v>3637.118639</v>
      </c>
      <c r="L145" s="0" t="n">
        <f aca="false">(K145+K144+K143+K142)/4</f>
        <v>3565.23096325</v>
      </c>
    </row>
    <row r="146" customFormat="false" ht="28.35" hidden="false" customHeight="false" outlineLevel="0" collapsed="false">
      <c r="E146" s="6" t="n">
        <v>43044</v>
      </c>
      <c r="F146" s="7" t="n">
        <v>72.08</v>
      </c>
      <c r="G146" s="7" t="n">
        <v>61.16</v>
      </c>
      <c r="H146" s="8" t="n">
        <v>64.7037</v>
      </c>
      <c r="I146" s="9" t="s">
        <v>149</v>
      </c>
      <c r="J146" s="9" t="n">
        <v>56.78</v>
      </c>
      <c r="K146" s="0" t="n">
        <f aca="false">J146*H146</f>
        <v>3673.876086</v>
      </c>
      <c r="L146" s="0" t="n">
        <f aca="false">(K146+K145+K144+K143)/4</f>
        <v>3607.35635725</v>
      </c>
    </row>
    <row r="147" customFormat="false" ht="28.35" hidden="false" customHeight="false" outlineLevel="0" collapsed="false">
      <c r="E147" s="6" t="n">
        <v>43045</v>
      </c>
      <c r="F147" s="7" t="n">
        <v>72.23</v>
      </c>
      <c r="G147" s="7" t="n">
        <v>61.25</v>
      </c>
      <c r="H147" s="8" t="n">
        <v>64.593</v>
      </c>
      <c r="I147" s="9" t="s">
        <v>150</v>
      </c>
      <c r="J147" s="9" t="n">
        <v>57.35</v>
      </c>
      <c r="K147" s="0" t="n">
        <f aca="false">J147*H147</f>
        <v>3704.40855</v>
      </c>
      <c r="L147" s="0" t="n">
        <f aca="false">(K147+K146+K145+K144)/4</f>
        <v>3653.89736875</v>
      </c>
    </row>
    <row r="148" customFormat="false" ht="28.35" hidden="false" customHeight="false" outlineLevel="0" collapsed="false">
      <c r="E148" s="6" t="n">
        <v>43046</v>
      </c>
      <c r="F148" s="7" t="n">
        <v>72.35</v>
      </c>
      <c r="G148" s="7" t="n">
        <v>61.36</v>
      </c>
      <c r="H148" s="8" t="n">
        <v>65.1734</v>
      </c>
      <c r="I148" s="9" t="s">
        <v>151</v>
      </c>
      <c r="J148" s="9" t="n">
        <v>57.2</v>
      </c>
      <c r="K148" s="0" t="n">
        <f aca="false">J148*H148</f>
        <v>3727.91848</v>
      </c>
      <c r="L148" s="0" t="n">
        <f aca="false">(K148+K147+K146+K145)/4</f>
        <v>3685.83043875</v>
      </c>
    </row>
    <row r="149" customFormat="false" ht="28.35" hidden="false" customHeight="false" outlineLevel="0" collapsed="false">
      <c r="E149" s="6" t="n">
        <v>43047</v>
      </c>
      <c r="F149" s="7" t="n">
        <v>72.35</v>
      </c>
      <c r="G149" s="7" t="n">
        <v>61.36</v>
      </c>
      <c r="H149" s="8" t="n">
        <v>64.9282</v>
      </c>
      <c r="I149" s="9" t="s">
        <v>152</v>
      </c>
      <c r="J149" s="9" t="n">
        <v>56.81</v>
      </c>
      <c r="K149" s="0" t="n">
        <f aca="false">J149*H149</f>
        <v>3688.571042</v>
      </c>
      <c r="L149" s="0" t="n">
        <f aca="false">(K149+K148+K147+K146)/4</f>
        <v>3698.6935395</v>
      </c>
    </row>
    <row r="150" customFormat="false" ht="28.35" hidden="false" customHeight="false" outlineLevel="0" collapsed="false">
      <c r="E150" s="6" t="n">
        <v>43048</v>
      </c>
      <c r="F150" s="7" t="n">
        <v>72.4</v>
      </c>
      <c r="G150" s="7" t="n">
        <v>61.41</v>
      </c>
      <c r="H150" s="8" t="n">
        <v>64.9703</v>
      </c>
      <c r="I150" s="9" t="s">
        <v>153</v>
      </c>
      <c r="J150" s="9" t="n">
        <v>57.17</v>
      </c>
      <c r="K150" s="0" t="n">
        <f aca="false">J150*H150</f>
        <v>3714.352051</v>
      </c>
      <c r="L150" s="0" t="n">
        <f aca="false">(K150+K149+K148+K147)/4</f>
        <v>3708.81253075</v>
      </c>
    </row>
    <row r="151" customFormat="false" ht="28.35" hidden="false" customHeight="false" outlineLevel="0" collapsed="false">
      <c r="E151" s="6" t="n">
        <v>43049</v>
      </c>
      <c r="F151" s="7" t="n">
        <v>72.4</v>
      </c>
      <c r="G151" s="7" t="n">
        <v>61.41</v>
      </c>
      <c r="H151" s="8" t="n">
        <v>65.3177</v>
      </c>
      <c r="I151" s="9" t="s">
        <v>154</v>
      </c>
      <c r="J151" s="9" t="n">
        <v>56.74</v>
      </c>
      <c r="K151" s="0" t="n">
        <f aca="false">J151*H151</f>
        <v>3706.126298</v>
      </c>
      <c r="L151" s="0" t="n">
        <f aca="false">(K151+K150+K149+K148)/4</f>
        <v>3709.24196775</v>
      </c>
    </row>
    <row r="152" customFormat="false" ht="28.35" hidden="false" customHeight="false" outlineLevel="0" collapsed="false">
      <c r="E152" s="6" t="n">
        <v>43050</v>
      </c>
      <c r="F152" s="7" t="n">
        <v>72.36</v>
      </c>
      <c r="G152" s="7" t="n">
        <v>61.41</v>
      </c>
      <c r="H152" s="8" t="n">
        <v>65.3177</v>
      </c>
      <c r="I152" s="9" t="s">
        <v>155</v>
      </c>
      <c r="J152" s="9" t="n">
        <v>56.74</v>
      </c>
      <c r="K152" s="0" t="n">
        <f aca="false">J152*H152</f>
        <v>3706.126298</v>
      </c>
      <c r="L152" s="0" t="n">
        <f aca="false">(K152+K151+K150+K149)/4</f>
        <v>3703.79392225</v>
      </c>
    </row>
    <row r="153" customFormat="false" ht="28.35" hidden="false" customHeight="false" outlineLevel="0" collapsed="false">
      <c r="E153" s="6" t="n">
        <v>43051</v>
      </c>
      <c r="F153" s="7" t="n">
        <v>72.33</v>
      </c>
      <c r="G153" s="7" t="n">
        <v>61.41</v>
      </c>
      <c r="H153" s="8" t="n">
        <v>64.8072</v>
      </c>
      <c r="I153" s="9" t="s">
        <v>156</v>
      </c>
      <c r="J153" s="9" t="n">
        <v>56.75</v>
      </c>
      <c r="K153" s="0" t="n">
        <f aca="false">J153*H153</f>
        <v>3677.8086</v>
      </c>
      <c r="L153" s="0" t="n">
        <f aca="false">(K153+K152+K151+K150)/4</f>
        <v>3701.10331175</v>
      </c>
    </row>
    <row r="154" customFormat="false" ht="28.35" hidden="false" customHeight="false" outlineLevel="0" collapsed="false">
      <c r="E154" s="6" t="n">
        <v>43052</v>
      </c>
      <c r="F154" s="7" t="n">
        <v>72.33</v>
      </c>
      <c r="G154" s="7" t="n">
        <v>61.41</v>
      </c>
      <c r="H154" s="8" t="n">
        <v>65.4418</v>
      </c>
      <c r="I154" s="9" t="s">
        <v>157</v>
      </c>
      <c r="J154" s="9" t="n">
        <v>56.76</v>
      </c>
      <c r="K154" s="0" t="n">
        <f aca="false">J154*H154</f>
        <v>3714.476568</v>
      </c>
      <c r="L154" s="0" t="n">
        <f aca="false">(K154+K153+K152+K151)/4</f>
        <v>3701.134441</v>
      </c>
    </row>
    <row r="155" customFormat="false" ht="28.35" hidden="false" customHeight="false" outlineLevel="0" collapsed="false">
      <c r="E155" s="6" t="n">
        <v>43053</v>
      </c>
      <c r="F155" s="7" t="n">
        <v>72.27</v>
      </c>
      <c r="G155" s="7" t="n">
        <v>61.44</v>
      </c>
      <c r="H155" s="8" t="n">
        <v>65.4212</v>
      </c>
      <c r="I155" s="9" t="s">
        <v>158</v>
      </c>
      <c r="J155" s="9" t="n">
        <v>55.7</v>
      </c>
      <c r="K155" s="0" t="n">
        <f aca="false">J155*H155</f>
        <v>3643.96084</v>
      </c>
      <c r="L155" s="0" t="n">
        <f aca="false">(K155+K154+K153+K152)/4</f>
        <v>3685.5930765</v>
      </c>
    </row>
    <row r="156" customFormat="false" ht="28.35" hidden="false" customHeight="false" outlineLevel="0" collapsed="false">
      <c r="E156" s="6" t="n">
        <v>43054</v>
      </c>
      <c r="F156" s="7" t="n">
        <v>72.22</v>
      </c>
      <c r="G156" s="7" t="n">
        <v>61.42</v>
      </c>
      <c r="H156" s="8" t="n">
        <v>65.2987</v>
      </c>
      <c r="I156" s="9" t="s">
        <v>159</v>
      </c>
      <c r="J156" s="9" t="n">
        <v>55.33</v>
      </c>
      <c r="K156" s="0" t="n">
        <f aca="false">J156*H156</f>
        <v>3612.977071</v>
      </c>
      <c r="L156" s="0" t="n">
        <f aca="false">(K156+K155+K154+K153)/4</f>
        <v>3662.30576975</v>
      </c>
    </row>
    <row r="157" customFormat="false" ht="28.35" hidden="false" customHeight="false" outlineLevel="0" collapsed="false">
      <c r="E157" s="6" t="n">
        <v>43055</v>
      </c>
      <c r="F157" s="7" t="n">
        <v>72.19</v>
      </c>
      <c r="G157" s="7" t="n">
        <v>61.41</v>
      </c>
      <c r="H157" s="8" t="n">
        <v>65.2194</v>
      </c>
      <c r="I157" s="9" t="s">
        <v>160</v>
      </c>
      <c r="J157" s="9" t="n">
        <v>55.14</v>
      </c>
      <c r="K157" s="0" t="n">
        <f aca="false">J157*H157</f>
        <v>3596.197716</v>
      </c>
      <c r="L157" s="0" t="n">
        <f aca="false">(K157+K156+K155+K154)/4</f>
        <v>3641.90304875</v>
      </c>
    </row>
    <row r="158" customFormat="false" ht="28.35" hidden="false" customHeight="false" outlineLevel="0" collapsed="false">
      <c r="E158" s="6" t="n">
        <v>43056</v>
      </c>
      <c r="F158" s="7" t="n">
        <v>72.15</v>
      </c>
      <c r="G158" s="7" t="n">
        <v>61.41</v>
      </c>
      <c r="H158" s="8" t="n">
        <v>65.0156</v>
      </c>
      <c r="I158" s="9" t="s">
        <v>161</v>
      </c>
      <c r="J158" s="9" t="n">
        <v>56.55</v>
      </c>
      <c r="K158" s="0" t="n">
        <f aca="false">J158*H158</f>
        <v>3676.63218</v>
      </c>
      <c r="L158" s="0" t="n">
        <f aca="false">(K158+K157+K156+K155)/4</f>
        <v>3632.44195175</v>
      </c>
    </row>
    <row r="159" customFormat="false" ht="28.35" hidden="false" customHeight="false" outlineLevel="0" collapsed="false">
      <c r="E159" s="6" t="n">
        <v>43057</v>
      </c>
      <c r="F159" s="7" t="n">
        <v>72.1</v>
      </c>
      <c r="G159" s="7" t="n">
        <v>61.43</v>
      </c>
      <c r="H159" s="8" t="n">
        <v>65.0156</v>
      </c>
      <c r="I159" s="9" t="s">
        <v>162</v>
      </c>
      <c r="J159" s="9" t="n">
        <v>56.38</v>
      </c>
      <c r="K159" s="0" t="n">
        <f aca="false">J159*H159</f>
        <v>3665.579528</v>
      </c>
      <c r="L159" s="0" t="n">
        <f aca="false">(K159+K158+K157+K156)/4</f>
        <v>3637.84662375</v>
      </c>
    </row>
    <row r="160" customFormat="false" ht="28.35" hidden="false" customHeight="false" outlineLevel="0" collapsed="false">
      <c r="E160" s="6" t="n">
        <v>43058</v>
      </c>
      <c r="F160" s="7" t="n">
        <v>72.07</v>
      </c>
      <c r="G160" s="7" t="n">
        <v>61.41</v>
      </c>
      <c r="H160" s="8" t="n">
        <v>64.914</v>
      </c>
      <c r="I160" s="9" t="s">
        <v>163</v>
      </c>
      <c r="J160" s="9" t="n">
        <v>56.24</v>
      </c>
      <c r="K160" s="0" t="n">
        <f aca="false">J160*H160</f>
        <v>3650.76336</v>
      </c>
      <c r="L160" s="0" t="n">
        <f aca="false">(K160+K159+K158+K157)/4</f>
        <v>3647.293196</v>
      </c>
    </row>
    <row r="161" customFormat="false" ht="28.35" hidden="false" customHeight="false" outlineLevel="0" collapsed="false">
      <c r="E161" s="6" t="n">
        <v>43059</v>
      </c>
      <c r="F161" s="7" t="n">
        <v>72.04</v>
      </c>
      <c r="G161" s="7" t="n">
        <v>61.43</v>
      </c>
      <c r="H161" s="8" t="n">
        <v>65.0372</v>
      </c>
      <c r="I161" s="9" t="s">
        <v>164</v>
      </c>
      <c r="J161" s="9" t="n">
        <v>56.09</v>
      </c>
      <c r="K161" s="0" t="n">
        <f aca="false">J161*H161</f>
        <v>3647.936548</v>
      </c>
      <c r="L161" s="0" t="n">
        <f aca="false">(K161+K160+K159+K158)/4</f>
        <v>3660.227904</v>
      </c>
    </row>
    <row r="162" customFormat="false" ht="28.35" hidden="false" customHeight="false" outlineLevel="0" collapsed="false">
      <c r="E162" s="6" t="n">
        <v>43060</v>
      </c>
      <c r="F162" s="7" t="n">
        <v>72.06</v>
      </c>
      <c r="G162" s="7" t="n">
        <v>61.43</v>
      </c>
      <c r="H162" s="8" t="n">
        <v>64.7693</v>
      </c>
      <c r="I162" s="9" t="s">
        <v>165</v>
      </c>
      <c r="J162" s="9" t="n">
        <v>56.83</v>
      </c>
      <c r="K162" s="0" t="n">
        <f aca="false">J162*H162</f>
        <v>3680.839319</v>
      </c>
      <c r="L162" s="0" t="n">
        <f aca="false">(K162+K161+K160+K159)/4</f>
        <v>3661.27968875</v>
      </c>
    </row>
    <row r="163" customFormat="false" ht="28.35" hidden="false" customHeight="false" outlineLevel="0" collapsed="false">
      <c r="E163" s="6" t="n">
        <v>43061</v>
      </c>
      <c r="F163" s="7" t="n">
        <v>72.01</v>
      </c>
      <c r="G163" s="7" t="n">
        <v>61.4</v>
      </c>
      <c r="H163" s="8" t="n">
        <v>64.7843</v>
      </c>
      <c r="I163" s="9" t="s">
        <v>166</v>
      </c>
      <c r="J163" s="9" t="n">
        <v>58.02</v>
      </c>
      <c r="K163" s="0" t="n">
        <f aca="false">J163*H163</f>
        <v>3758.785086</v>
      </c>
      <c r="L163" s="0" t="n">
        <f aca="false">(K163+K162+K161+K160)/4</f>
        <v>3684.58107825</v>
      </c>
    </row>
    <row r="164" customFormat="false" ht="28.35" hidden="false" customHeight="false" outlineLevel="0" collapsed="false">
      <c r="E164" s="6" t="n">
        <v>43062</v>
      </c>
      <c r="F164" s="7" t="n">
        <v>71.96</v>
      </c>
      <c r="G164" s="7" t="n">
        <v>61.4</v>
      </c>
      <c r="H164" s="8" t="n">
        <v>64.5884</v>
      </c>
      <c r="I164" s="9" t="s">
        <v>167</v>
      </c>
      <c r="J164" s="9" t="n">
        <v>58.38</v>
      </c>
      <c r="K164" s="0" t="n">
        <f aca="false">J164*H164</f>
        <v>3770.670792</v>
      </c>
      <c r="L164" s="0" t="n">
        <f aca="false">(K164+K163+K162+K161)/4</f>
        <v>3714.55793625</v>
      </c>
    </row>
    <row r="165" customFormat="false" ht="28.35" hidden="false" customHeight="false" outlineLevel="0" collapsed="false">
      <c r="E165" s="6" t="n">
        <v>43063</v>
      </c>
      <c r="F165" s="7" t="n">
        <v>71.94</v>
      </c>
      <c r="G165" s="7" t="n">
        <v>61.43</v>
      </c>
      <c r="H165" s="8" t="n">
        <v>64.5575</v>
      </c>
      <c r="I165" s="9" t="s">
        <v>168</v>
      </c>
      <c r="J165" s="9" t="n">
        <v>58.95</v>
      </c>
      <c r="K165" s="0" t="n">
        <f aca="false">J165*H165</f>
        <v>3805.664625</v>
      </c>
      <c r="L165" s="0" t="n">
        <f aca="false">(K165+K164+K163+K162)/4</f>
        <v>3753.9899555</v>
      </c>
    </row>
    <row r="166" customFormat="false" ht="28.35" hidden="false" customHeight="false" outlineLevel="0" collapsed="false">
      <c r="E166" s="6" t="n">
        <v>43064</v>
      </c>
      <c r="F166" s="7" t="n">
        <v>71.88</v>
      </c>
      <c r="G166" s="7" t="n">
        <v>61.43</v>
      </c>
      <c r="H166" s="8" t="n">
        <v>64.5551</v>
      </c>
      <c r="I166" s="9" t="s">
        <v>169</v>
      </c>
      <c r="J166" s="9" t="n">
        <v>58.67</v>
      </c>
      <c r="K166" s="0" t="n">
        <f aca="false">J166*H166</f>
        <v>3787.447717</v>
      </c>
      <c r="L166" s="0" t="n">
        <f aca="false">(K166+K165+K164+K163)/4</f>
        <v>3780.642055</v>
      </c>
    </row>
    <row r="167" customFormat="false" ht="28.35" hidden="false" customHeight="false" outlineLevel="0" collapsed="false">
      <c r="E167" s="6" t="n">
        <v>43065</v>
      </c>
      <c r="F167" s="7" t="n">
        <v>71.84</v>
      </c>
      <c r="G167" s="7" t="n">
        <v>61.44</v>
      </c>
      <c r="H167" s="8" t="n">
        <v>64.5649</v>
      </c>
      <c r="I167" s="9" t="s">
        <v>170</v>
      </c>
      <c r="J167" s="9" t="n">
        <v>58.38</v>
      </c>
      <c r="K167" s="0" t="n">
        <f aca="false">J167*H167</f>
        <v>3769.298862</v>
      </c>
      <c r="L167" s="0" t="n">
        <f aca="false">(K167+K166+K165+K164)/4</f>
        <v>3783.270499</v>
      </c>
    </row>
    <row r="168" customFormat="false" ht="28.35" hidden="false" customHeight="false" outlineLevel="0" collapsed="false">
      <c r="E168" s="6" t="n">
        <v>43066</v>
      </c>
      <c r="F168" s="7" t="n">
        <v>71.8</v>
      </c>
      <c r="G168" s="7" t="n">
        <v>61.44</v>
      </c>
      <c r="H168" s="8" t="n">
        <v>64.4531</v>
      </c>
      <c r="I168" s="9" t="s">
        <v>171</v>
      </c>
      <c r="J168" s="9" t="n">
        <v>58.11</v>
      </c>
      <c r="K168" s="0" t="n">
        <f aca="false">J168*H168</f>
        <v>3745.369641</v>
      </c>
      <c r="L168" s="0" t="n">
        <f aca="false">(K168+K167+K166+K165)/4</f>
        <v>3776.94521125</v>
      </c>
    </row>
    <row r="169" customFormat="false" ht="28.35" hidden="false" customHeight="false" outlineLevel="0" collapsed="false">
      <c r="E169" s="6" t="n">
        <v>43067</v>
      </c>
      <c r="F169" s="7" t="n">
        <v>71.78</v>
      </c>
      <c r="G169" s="7" t="n">
        <v>61.47</v>
      </c>
      <c r="H169" s="8" t="n">
        <v>64.4724</v>
      </c>
      <c r="I169" s="9" t="s">
        <v>172</v>
      </c>
      <c r="J169" s="9" t="n">
        <v>57.99</v>
      </c>
      <c r="K169" s="0" t="n">
        <f aca="false">J169*H169</f>
        <v>3738.754476</v>
      </c>
      <c r="L169" s="0" t="n">
        <f aca="false">(K169+K168+K167+K166)/4</f>
        <v>3760.217674</v>
      </c>
    </row>
    <row r="170" customFormat="false" ht="28.35" hidden="false" customHeight="false" outlineLevel="0" collapsed="false">
      <c r="E170" s="6" t="n">
        <v>43068</v>
      </c>
      <c r="F170" s="7" t="n">
        <v>71.78</v>
      </c>
      <c r="G170" s="7" t="n">
        <v>61.47</v>
      </c>
      <c r="H170" s="8" t="n">
        <v>64.425</v>
      </c>
      <c r="I170" s="9" t="s">
        <v>173</v>
      </c>
      <c r="J170" s="9" t="n">
        <v>57.3</v>
      </c>
      <c r="K170" s="0" t="n">
        <f aca="false">J170*H170</f>
        <v>3691.5525</v>
      </c>
      <c r="L170" s="0" t="n">
        <f aca="false">(K170+K169+K168+K167)/4</f>
        <v>3736.24386975</v>
      </c>
    </row>
    <row r="171" customFormat="false" ht="28.35" hidden="false" customHeight="false" outlineLevel="0" collapsed="false">
      <c r="E171" s="10" t="n">
        <v>43069</v>
      </c>
      <c r="F171" s="11" t="n">
        <v>71.76</v>
      </c>
      <c r="G171" s="11" t="n">
        <v>61.5</v>
      </c>
      <c r="H171" s="8" t="n">
        <v>64.5112</v>
      </c>
      <c r="I171" s="9" t="s">
        <v>174</v>
      </c>
      <c r="J171" s="9" t="n">
        <v>57.4</v>
      </c>
      <c r="K171" s="0" t="n">
        <f aca="false">J171*H171</f>
        <v>3702.94288</v>
      </c>
      <c r="L171" s="0" t="n">
        <f aca="false">(K171+K170+K169+K168)/4</f>
        <v>3719.65487425</v>
      </c>
    </row>
    <row r="172" customFormat="false" ht="28.35" hidden="false" customHeight="false" outlineLevel="0" collapsed="false">
      <c r="E172" s="12" t="n">
        <v>43070</v>
      </c>
      <c r="F172" s="13" t="n">
        <v>71.74</v>
      </c>
      <c r="G172" s="13" t="n">
        <v>61.51</v>
      </c>
      <c r="H172" s="8" t="n">
        <v>64.5088</v>
      </c>
      <c r="I172" s="9" t="s">
        <v>175</v>
      </c>
      <c r="J172" s="9" t="n">
        <v>58.36</v>
      </c>
      <c r="K172" s="0" t="n">
        <f aca="false">J172*H172</f>
        <v>3764.733568</v>
      </c>
      <c r="L172" s="0" t="n">
        <f aca="false">(K172+K171+K170+K169)/4</f>
        <v>3724.495856</v>
      </c>
    </row>
    <row r="173" customFormat="false" ht="28.35" hidden="false" customHeight="false" outlineLevel="0" collapsed="false">
      <c r="E173" s="6" t="n">
        <v>43071</v>
      </c>
      <c r="F173" s="7" t="n">
        <v>71.74</v>
      </c>
      <c r="G173" s="7" t="n">
        <v>61.53</v>
      </c>
      <c r="H173" s="8" t="n">
        <v>64.5088</v>
      </c>
      <c r="I173" s="9" t="s">
        <v>176</v>
      </c>
      <c r="J173" s="9" t="n">
        <v>58.06</v>
      </c>
      <c r="K173" s="0" t="n">
        <f aca="false">J173*H173</f>
        <v>3745.380928</v>
      </c>
      <c r="L173" s="0" t="n">
        <f aca="false">(K173+K172+K171+K170)/4</f>
        <v>3726.152469</v>
      </c>
    </row>
    <row r="174" customFormat="false" ht="28.35" hidden="false" customHeight="false" outlineLevel="0" collapsed="false">
      <c r="E174" s="6" t="n">
        <v>43072</v>
      </c>
      <c r="F174" s="7" t="n">
        <v>71.75</v>
      </c>
      <c r="G174" s="7" t="n">
        <v>61.53</v>
      </c>
      <c r="H174" s="8" t="n">
        <v>64.5096</v>
      </c>
      <c r="I174" s="9" t="s">
        <v>177</v>
      </c>
      <c r="J174" s="9" t="n">
        <v>57.77</v>
      </c>
      <c r="K174" s="0" t="n">
        <f aca="false">J174*H174</f>
        <v>3726.719592</v>
      </c>
      <c r="L174" s="0" t="n">
        <f aca="false">(K174+K173+K172+K171)/4</f>
        <v>3734.944242</v>
      </c>
    </row>
    <row r="175" customFormat="false" ht="28.35" hidden="false" customHeight="false" outlineLevel="0" collapsed="false">
      <c r="E175" s="6" t="n">
        <v>43073</v>
      </c>
      <c r="F175" s="7" t="n">
        <v>71.75</v>
      </c>
      <c r="G175" s="7" t="n">
        <v>61.55</v>
      </c>
      <c r="H175" s="8" t="n">
        <v>64.3623</v>
      </c>
      <c r="I175" s="9" t="s">
        <v>178</v>
      </c>
      <c r="J175" s="9" t="n">
        <v>57.47</v>
      </c>
      <c r="K175" s="0" t="n">
        <f aca="false">J175*H175</f>
        <v>3698.901381</v>
      </c>
      <c r="L175" s="0" t="n">
        <f aca="false">(K175+K174+K173+K172)/4</f>
        <v>3733.93386725</v>
      </c>
    </row>
    <row r="176" customFormat="false" ht="28.35" hidden="false" customHeight="false" outlineLevel="0" collapsed="false">
      <c r="E176" s="6" t="n">
        <v>43074</v>
      </c>
      <c r="F176" s="7" t="n">
        <v>71.77</v>
      </c>
      <c r="G176" s="7" t="n">
        <v>61.54</v>
      </c>
      <c r="H176" s="8" t="n">
        <v>64.3639</v>
      </c>
      <c r="I176" s="9" t="s">
        <v>179</v>
      </c>
      <c r="J176" s="9" t="n">
        <v>57.62</v>
      </c>
      <c r="K176" s="0" t="n">
        <f aca="false">J176*H176</f>
        <v>3708.647918</v>
      </c>
      <c r="L176" s="0" t="n">
        <f aca="false">(K176+K175+K174+K173)/4</f>
        <v>3719.91245475</v>
      </c>
    </row>
    <row r="177" customFormat="false" ht="28.35" hidden="false" customHeight="false" outlineLevel="0" collapsed="false">
      <c r="E177" s="6" t="n">
        <v>43075</v>
      </c>
      <c r="F177" s="7" t="n">
        <v>71.76</v>
      </c>
      <c r="G177" s="7" t="n">
        <v>61.56</v>
      </c>
      <c r="H177" s="8" t="n">
        <v>64.5238</v>
      </c>
      <c r="I177" s="9" t="s">
        <v>180</v>
      </c>
      <c r="J177" s="9" t="n">
        <v>55.96</v>
      </c>
      <c r="K177" s="0" t="n">
        <f aca="false">J177*H177</f>
        <v>3610.751848</v>
      </c>
      <c r="L177" s="0" t="n">
        <f aca="false">(K177+K176+K175+K174)/4</f>
        <v>3686.25518475</v>
      </c>
    </row>
    <row r="178" customFormat="false" ht="28.35" hidden="false" customHeight="false" outlineLevel="0" collapsed="false">
      <c r="E178" s="6" t="n">
        <v>43076</v>
      </c>
      <c r="F178" s="7" t="n">
        <v>71.75</v>
      </c>
      <c r="G178" s="7" t="n">
        <v>61.56</v>
      </c>
      <c r="H178" s="8" t="n">
        <v>64.5544</v>
      </c>
      <c r="I178" s="9" t="s">
        <v>181</v>
      </c>
      <c r="J178" s="9" t="n">
        <v>56.69</v>
      </c>
      <c r="K178" s="0" t="n">
        <f aca="false">J178*H178</f>
        <v>3659.588936</v>
      </c>
      <c r="L178" s="0" t="n">
        <f aca="false">(K178+K177+K176+K175)/4</f>
        <v>3669.47252075</v>
      </c>
    </row>
    <row r="179" customFormat="false" ht="28.35" hidden="false" customHeight="false" outlineLevel="0" collapsed="false">
      <c r="E179" s="6" t="n">
        <v>43077</v>
      </c>
      <c r="F179" s="7" t="n">
        <v>71.7</v>
      </c>
      <c r="G179" s="7" t="n">
        <v>61.55</v>
      </c>
      <c r="H179" s="8" t="n">
        <v>64.4866</v>
      </c>
      <c r="I179" s="9" t="s">
        <v>182</v>
      </c>
      <c r="J179" s="9" t="n">
        <v>57.36</v>
      </c>
      <c r="K179" s="0" t="n">
        <f aca="false">J179*H179</f>
        <v>3698.951376</v>
      </c>
      <c r="L179" s="0" t="n">
        <f aca="false">(K179+K178+K177+K176)/4</f>
        <v>3669.4850195</v>
      </c>
    </row>
    <row r="180" customFormat="false" ht="28.35" hidden="false" customHeight="false" outlineLevel="0" collapsed="false">
      <c r="E180" s="6" t="n">
        <v>43078</v>
      </c>
      <c r="F180" s="7" t="n">
        <v>71.69</v>
      </c>
      <c r="G180" s="7" t="n">
        <v>61.52</v>
      </c>
      <c r="H180" s="8" t="n">
        <v>64.4881</v>
      </c>
      <c r="I180" s="9" t="s">
        <v>183</v>
      </c>
      <c r="J180" s="9" t="n">
        <v>57.57</v>
      </c>
      <c r="K180" s="0" t="n">
        <f aca="false">J180*H180</f>
        <v>3712.579917</v>
      </c>
      <c r="L180" s="0" t="n">
        <f aca="false">(K180+K179+K178+K177)/4</f>
        <v>3670.46801925</v>
      </c>
    </row>
    <row r="181" customFormat="false" ht="28.35" hidden="false" customHeight="false" outlineLevel="0" collapsed="false">
      <c r="E181" s="6" t="n">
        <v>43079</v>
      </c>
      <c r="F181" s="7" t="n">
        <v>71.66</v>
      </c>
      <c r="G181" s="7" t="n">
        <v>61.47</v>
      </c>
      <c r="H181" s="8" t="n">
        <v>64.4838</v>
      </c>
      <c r="I181" s="9" t="s">
        <v>184</v>
      </c>
      <c r="J181" s="9" t="n">
        <v>57.78</v>
      </c>
      <c r="K181" s="0" t="n">
        <f aca="false">J181*H181</f>
        <v>3725.873964</v>
      </c>
      <c r="L181" s="0" t="n">
        <f aca="false">(K181+K180+K179+K178)/4</f>
        <v>3699.24854825</v>
      </c>
    </row>
    <row r="182" customFormat="false" ht="28.35" hidden="false" customHeight="false" outlineLevel="0" collapsed="false">
      <c r="E182" s="6" t="n">
        <v>43080</v>
      </c>
      <c r="F182" s="7" t="n">
        <v>71.63</v>
      </c>
      <c r="G182" s="7" t="n">
        <v>61.47</v>
      </c>
      <c r="H182" s="8" t="n">
        <v>64.3586</v>
      </c>
      <c r="I182" s="9" t="s">
        <v>185</v>
      </c>
      <c r="J182" s="9" t="n">
        <v>57.99</v>
      </c>
      <c r="K182" s="0" t="n">
        <f aca="false">J182*H182</f>
        <v>3732.155214</v>
      </c>
      <c r="L182" s="0" t="n">
        <f aca="false">(K182+K181+K180+K179)/4</f>
        <v>3717.39011775</v>
      </c>
    </row>
    <row r="183" customFormat="false" ht="28.35" hidden="false" customHeight="false" outlineLevel="0" collapsed="false">
      <c r="E183" s="6" t="n">
        <v>43081</v>
      </c>
      <c r="F183" s="7" t="n">
        <v>71.6</v>
      </c>
      <c r="G183" s="7" t="n">
        <v>61.44</v>
      </c>
      <c r="H183" s="8" t="n">
        <v>64.5588</v>
      </c>
      <c r="I183" s="9" t="s">
        <v>186</v>
      </c>
      <c r="J183" s="9" t="n">
        <v>57.14</v>
      </c>
      <c r="K183" s="0" t="n">
        <f aca="false">J183*H183</f>
        <v>3688.889832</v>
      </c>
      <c r="L183" s="0" t="n">
        <f aca="false">(K183+K182+K181+K180)/4</f>
        <v>3714.87473175</v>
      </c>
    </row>
    <row r="184" customFormat="false" ht="28.35" hidden="false" customHeight="false" outlineLevel="0" collapsed="false">
      <c r="E184" s="6" t="n">
        <v>43082</v>
      </c>
      <c r="F184" s="7" t="n">
        <v>71.58</v>
      </c>
      <c r="G184" s="7" t="n">
        <v>61.42</v>
      </c>
      <c r="H184" s="8" t="n">
        <v>64.3285</v>
      </c>
      <c r="I184" s="9" t="s">
        <v>187</v>
      </c>
      <c r="J184" s="9" t="n">
        <v>56.6</v>
      </c>
      <c r="K184" s="0" t="n">
        <f aca="false">J184*H184</f>
        <v>3640.9931</v>
      </c>
      <c r="L184" s="0" t="n">
        <f aca="false">(K184+K183+K182+K181)/4</f>
        <v>3696.9780275</v>
      </c>
    </row>
    <row r="185" customFormat="false" ht="28.35" hidden="false" customHeight="false" outlineLevel="0" collapsed="false">
      <c r="E185" s="6" t="n">
        <v>43083</v>
      </c>
      <c r="F185" s="7" t="n">
        <v>71.58</v>
      </c>
      <c r="G185" s="7" t="n">
        <v>61.43</v>
      </c>
      <c r="H185" s="8" t="n">
        <v>64.2857</v>
      </c>
      <c r="I185" s="9" t="s">
        <v>188</v>
      </c>
      <c r="J185" s="9" t="n">
        <v>57.04</v>
      </c>
      <c r="K185" s="0" t="n">
        <f aca="false">J185*H185</f>
        <v>3666.856328</v>
      </c>
      <c r="L185" s="0" t="n">
        <f aca="false">(K185+K184+K183+K182)/4</f>
        <v>3682.2236185</v>
      </c>
    </row>
    <row r="186" customFormat="false" ht="28.35" hidden="false" customHeight="false" outlineLevel="0" collapsed="false">
      <c r="E186" s="6" t="n">
        <v>43084</v>
      </c>
      <c r="F186" s="7" t="n">
        <v>71.61</v>
      </c>
      <c r="G186" s="7" t="n">
        <v>61.48</v>
      </c>
      <c r="H186" s="8" t="n">
        <v>64.0669</v>
      </c>
      <c r="I186" s="9" t="s">
        <v>189</v>
      </c>
      <c r="J186" s="9" t="n">
        <v>57.3</v>
      </c>
      <c r="K186" s="0" t="n">
        <f aca="false">J186*H186</f>
        <v>3671.03337</v>
      </c>
      <c r="L186" s="0" t="n">
        <f aca="false">(K186+K185+K184+K183)/4</f>
        <v>3666.9431575</v>
      </c>
    </row>
    <row r="187" customFormat="false" ht="28.35" hidden="false" customHeight="false" outlineLevel="0" collapsed="false">
      <c r="E187" s="6" t="n">
        <v>43085</v>
      </c>
      <c r="F187" s="7" t="n">
        <v>71.64</v>
      </c>
      <c r="G187" s="7" t="n">
        <v>61.55</v>
      </c>
      <c r="H187" s="8" t="n">
        <v>64.0669</v>
      </c>
      <c r="I187" s="9" t="s">
        <v>190</v>
      </c>
      <c r="J187" s="9" t="n">
        <v>57.26</v>
      </c>
      <c r="K187" s="0" t="n">
        <f aca="false">J187*H187</f>
        <v>3668.470694</v>
      </c>
      <c r="L187" s="0" t="n">
        <f aca="false">(K187+K186+K185+K184)/4</f>
        <v>3661.838373</v>
      </c>
    </row>
    <row r="188" customFormat="false" ht="28.35" hidden="false" customHeight="false" outlineLevel="0" collapsed="false">
      <c r="E188" s="6" t="n">
        <v>43086</v>
      </c>
      <c r="F188" s="7" t="n">
        <v>71.66</v>
      </c>
      <c r="G188" s="7" t="n">
        <v>61.59</v>
      </c>
      <c r="H188" s="8" t="n">
        <v>64.0831</v>
      </c>
      <c r="I188" s="9" t="s">
        <v>191</v>
      </c>
      <c r="J188" s="9" t="n">
        <v>57.2</v>
      </c>
      <c r="K188" s="0" t="n">
        <f aca="false">J188*H188</f>
        <v>3665.55332</v>
      </c>
      <c r="L188" s="0" t="n">
        <f aca="false">(K188+K187+K186+K185)/4</f>
        <v>3667.978428</v>
      </c>
    </row>
    <row r="189" customFormat="false" ht="28.35" hidden="false" customHeight="false" outlineLevel="0" collapsed="false">
      <c r="E189" s="6" t="n">
        <v>43087</v>
      </c>
      <c r="F189" s="7" t="n">
        <v>71.7</v>
      </c>
      <c r="G189" s="7" t="n">
        <v>61.67</v>
      </c>
      <c r="H189" s="8" t="n">
        <v>64.2101</v>
      </c>
      <c r="I189" s="9" t="s">
        <v>192</v>
      </c>
      <c r="J189" s="9" t="n">
        <v>57.16</v>
      </c>
      <c r="K189" s="0" t="n">
        <f aca="false">J189*H189</f>
        <v>3670.249316</v>
      </c>
      <c r="L189" s="0" t="n">
        <f aca="false">(K189+K188+K187+K186)/4</f>
        <v>3668.826675</v>
      </c>
    </row>
    <row r="190" customFormat="false" ht="28.35" hidden="false" customHeight="false" outlineLevel="0" collapsed="false">
      <c r="E190" s="6" t="n">
        <v>43088</v>
      </c>
      <c r="F190" s="7" t="n">
        <v>71.79</v>
      </c>
      <c r="G190" s="7" t="n">
        <v>61.77</v>
      </c>
      <c r="H190" s="8" t="n">
        <v>64.0565</v>
      </c>
      <c r="I190" s="9" t="s">
        <v>193</v>
      </c>
      <c r="J190" s="9" t="n">
        <v>57.46</v>
      </c>
      <c r="K190" s="0" t="n">
        <f aca="false">J190*H190</f>
        <v>3680.68649</v>
      </c>
      <c r="L190" s="0" t="n">
        <f aca="false">(K190+K189+K188+K187)/4</f>
        <v>3671.239955</v>
      </c>
    </row>
    <row r="191" customFormat="false" ht="28.35" hidden="false" customHeight="false" outlineLevel="0" collapsed="false">
      <c r="E191" s="6" t="n">
        <v>43089</v>
      </c>
      <c r="F191" s="7" t="n">
        <v>71.87</v>
      </c>
      <c r="G191" s="7" t="n">
        <v>61.88</v>
      </c>
      <c r="H191" s="8" t="n">
        <v>63.9741</v>
      </c>
      <c r="I191" s="9" t="s">
        <v>194</v>
      </c>
      <c r="J191" s="9" t="n">
        <v>58.09</v>
      </c>
      <c r="K191" s="0" t="n">
        <f aca="false">J191*H191</f>
        <v>3716.255469</v>
      </c>
      <c r="L191" s="0" t="n">
        <f aca="false">(K191+K190+K189+K188)/4</f>
        <v>3683.18614875</v>
      </c>
    </row>
    <row r="192" customFormat="false" ht="28.35" hidden="false" customHeight="false" outlineLevel="0" collapsed="false">
      <c r="E192" s="6" t="n">
        <v>43090</v>
      </c>
      <c r="F192" s="7" t="n">
        <v>71.95</v>
      </c>
      <c r="G192" s="7" t="n">
        <v>61.99</v>
      </c>
      <c r="H192" s="8" t="n">
        <v>64.02</v>
      </c>
      <c r="I192" s="9" t="s">
        <v>195</v>
      </c>
      <c r="J192" s="9" t="n">
        <v>58.36</v>
      </c>
      <c r="K192" s="0" t="n">
        <f aca="false">J192*H192</f>
        <v>3736.2072</v>
      </c>
      <c r="L192" s="0" t="n">
        <f aca="false">(K192+K191+K190+K189)/4</f>
        <v>3700.84961875</v>
      </c>
    </row>
    <row r="193" customFormat="false" ht="28.35" hidden="false" customHeight="false" outlineLevel="0" collapsed="false">
      <c r="E193" s="6" t="n">
        <v>43091</v>
      </c>
      <c r="F193" s="7" t="n">
        <v>72.03</v>
      </c>
      <c r="G193" s="7" t="n">
        <v>62.05</v>
      </c>
      <c r="H193" s="8" t="n">
        <v>64.0204</v>
      </c>
      <c r="I193" s="9" t="s">
        <v>196</v>
      </c>
      <c r="J193" s="9" t="n">
        <v>58.47</v>
      </c>
      <c r="K193" s="0" t="n">
        <f aca="false">J193*H193</f>
        <v>3743.272788</v>
      </c>
      <c r="L193" s="0" t="n">
        <f aca="false">(K193+K192+K191+K190)/4</f>
        <v>3719.10548675</v>
      </c>
    </row>
    <row r="194" customFormat="false" ht="28.35" hidden="false" customHeight="false" outlineLevel="0" collapsed="false">
      <c r="E194" s="6" t="n">
        <v>43092</v>
      </c>
      <c r="F194" s="7" t="n">
        <v>72.12</v>
      </c>
      <c r="G194" s="7" t="n">
        <v>62.17</v>
      </c>
      <c r="H194" s="8" t="n">
        <v>64.0178</v>
      </c>
      <c r="I194" s="9" t="s">
        <v>197</v>
      </c>
      <c r="J194" s="9" t="n">
        <v>58.51</v>
      </c>
      <c r="K194" s="0" t="n">
        <f aca="false">J194*H194</f>
        <v>3745.681478</v>
      </c>
      <c r="L194" s="0" t="n">
        <f aca="false">(K194+K193+K192+K191)/4</f>
        <v>3735.35423375</v>
      </c>
    </row>
    <row r="195" customFormat="false" ht="28.35" hidden="false" customHeight="false" outlineLevel="0" collapsed="false">
      <c r="E195" s="6" t="n">
        <v>43093</v>
      </c>
      <c r="F195" s="7" t="n">
        <v>72.09</v>
      </c>
      <c r="G195" s="7" t="n">
        <v>62.27</v>
      </c>
      <c r="H195" s="8" t="n">
        <v>64.0188</v>
      </c>
      <c r="I195" s="9" t="s">
        <v>198</v>
      </c>
      <c r="J195" s="9" t="n">
        <v>58.55</v>
      </c>
      <c r="K195" s="0" t="n">
        <f aca="false">J195*H195</f>
        <v>3748.30074</v>
      </c>
      <c r="L195" s="0" t="n">
        <f aca="false">(K195+K194+K193+K192)/4</f>
        <v>3743.3655515</v>
      </c>
    </row>
    <row r="196" customFormat="false" ht="28.35" hidden="false" customHeight="false" outlineLevel="0" collapsed="false">
      <c r="E196" s="6" t="n">
        <v>43094</v>
      </c>
      <c r="F196" s="7" t="n">
        <v>72.19</v>
      </c>
      <c r="G196" s="7" t="n">
        <v>62.36</v>
      </c>
      <c r="H196" s="8" t="n">
        <v>64.0205</v>
      </c>
      <c r="I196" s="9" t="s">
        <v>199</v>
      </c>
      <c r="J196" s="9" t="n">
        <v>58.59</v>
      </c>
      <c r="K196" s="0" t="n">
        <f aca="false">J196*H196</f>
        <v>3750.961095</v>
      </c>
      <c r="L196" s="0" t="n">
        <f aca="false">(K196+K195+K194+K193)/4</f>
        <v>3747.05402525</v>
      </c>
    </row>
    <row r="197" customFormat="false" ht="28.35" hidden="false" customHeight="false" outlineLevel="0" collapsed="false">
      <c r="E197" s="6" t="n">
        <v>43095</v>
      </c>
      <c r="F197" s="7" t="n">
        <v>72.17</v>
      </c>
      <c r="G197" s="7" t="n">
        <v>62.48</v>
      </c>
      <c r="H197" s="8" t="n">
        <v>64.0383</v>
      </c>
      <c r="I197" s="9" t="s">
        <v>200</v>
      </c>
      <c r="J197" s="9" t="n">
        <v>59.97</v>
      </c>
      <c r="K197" s="0" t="n">
        <f aca="false">J197*H197</f>
        <v>3840.376851</v>
      </c>
      <c r="L197" s="0" t="n">
        <f aca="false">(K197+K196+K195+K194)/4</f>
        <v>3771.330041</v>
      </c>
    </row>
    <row r="198" customFormat="false" ht="28.35" hidden="false" customHeight="false" outlineLevel="0" collapsed="false">
      <c r="E198" s="6" t="n">
        <v>43096</v>
      </c>
      <c r="F198" s="7" t="n">
        <v>72.26</v>
      </c>
      <c r="G198" s="7" t="n">
        <v>62.55</v>
      </c>
      <c r="H198" s="8" t="n">
        <v>64.1233</v>
      </c>
      <c r="I198" s="9" t="s">
        <v>201</v>
      </c>
      <c r="J198" s="9" t="n">
        <v>59.64</v>
      </c>
      <c r="K198" s="0" t="n">
        <f aca="false">J198*H198</f>
        <v>3824.313612</v>
      </c>
      <c r="L198" s="0" t="n">
        <f aca="false">(K198+K197+K196+K195)/4</f>
        <v>3790.9880745</v>
      </c>
    </row>
    <row r="199" customFormat="false" ht="28.35" hidden="false" customHeight="false" outlineLevel="0" collapsed="false">
      <c r="E199" s="6" t="n">
        <v>43097</v>
      </c>
      <c r="F199" s="7" t="n">
        <v>72.36</v>
      </c>
      <c r="G199" s="7" t="n">
        <v>62.65</v>
      </c>
      <c r="H199" s="8" t="n">
        <v>64.0703</v>
      </c>
      <c r="I199" s="9" t="s">
        <v>202</v>
      </c>
      <c r="J199" s="9" t="n">
        <v>59.84</v>
      </c>
      <c r="K199" s="0" t="n">
        <f aca="false">J199*H199</f>
        <v>3833.966752</v>
      </c>
      <c r="L199" s="0" t="n">
        <f aca="false">(K199+K198+K197+K196)/4</f>
        <v>3812.4045775</v>
      </c>
    </row>
    <row r="200" customFormat="false" ht="28.35" hidden="false" customHeight="false" outlineLevel="0" collapsed="false">
      <c r="E200" s="6" t="n">
        <v>43098</v>
      </c>
      <c r="F200" s="7" t="n">
        <v>72.45</v>
      </c>
      <c r="G200" s="7" t="n">
        <v>62.75</v>
      </c>
      <c r="H200" s="8" t="n">
        <v>63.8592</v>
      </c>
      <c r="I200" s="9" t="s">
        <v>203</v>
      </c>
      <c r="J200" s="9" t="n">
        <v>60.42</v>
      </c>
      <c r="K200" s="0" t="n">
        <f aca="false">J200*H200</f>
        <v>3858.372864</v>
      </c>
      <c r="L200" s="0" t="n">
        <f aca="false">(K200+K199+K198+K197)/4</f>
        <v>3839.25751975</v>
      </c>
    </row>
    <row r="201" customFormat="false" ht="28.35" hidden="false" customHeight="false" outlineLevel="0" collapsed="false">
      <c r="E201" s="6" t="n">
        <v>43099</v>
      </c>
      <c r="F201" s="7" t="n">
        <v>72.49</v>
      </c>
      <c r="G201" s="7" t="n">
        <v>62.78</v>
      </c>
      <c r="H201" s="8" t="n">
        <v>63.8485</v>
      </c>
      <c r="I201" s="9" t="s">
        <v>204</v>
      </c>
      <c r="J201" s="9" t="n">
        <v>60.36</v>
      </c>
      <c r="K201" s="0" t="n">
        <f aca="false">J201*H201</f>
        <v>3853.89546</v>
      </c>
      <c r="L201" s="0" t="n">
        <f aca="false">(K201+K200+K199+K198)/4</f>
        <v>3842.637172</v>
      </c>
    </row>
    <row r="202" customFormat="false" ht="28.35" hidden="false" customHeight="false" outlineLevel="0" collapsed="false">
      <c r="E202" s="10" t="n">
        <v>43100</v>
      </c>
      <c r="F202" s="11" t="n">
        <v>72.53</v>
      </c>
      <c r="G202" s="11" t="n">
        <v>62.83</v>
      </c>
      <c r="H202" s="8" t="n">
        <v>63.8519</v>
      </c>
      <c r="I202" s="9" t="s">
        <v>205</v>
      </c>
      <c r="J202" s="9" t="n">
        <v>60.3</v>
      </c>
      <c r="K202" s="0" t="n">
        <f aca="false">J202*H202</f>
        <v>3850.26957</v>
      </c>
      <c r="L202" s="0" t="n">
        <f aca="false">(K202+K201+K200+K199)/4</f>
        <v>3849.1261615</v>
      </c>
    </row>
    <row r="203" customFormat="false" ht="28.35" hidden="false" customHeight="false" outlineLevel="0" collapsed="false">
      <c r="E203" s="6" t="n">
        <v>43101</v>
      </c>
      <c r="F203" s="7" t="n">
        <v>72.53</v>
      </c>
      <c r="G203" s="9" t="n">
        <v>62.9</v>
      </c>
      <c r="H203" s="8" t="n">
        <v>63.8784</v>
      </c>
      <c r="I203" s="9" t="s">
        <v>206</v>
      </c>
      <c r="J203" s="9" t="n">
        <v>60.24</v>
      </c>
      <c r="K203" s="0" t="n">
        <f aca="false">J203*H203</f>
        <v>3848.034816</v>
      </c>
      <c r="L203" s="0" t="n">
        <f aca="false">(K203+K202+K201+K200)/4</f>
        <v>3852.6431775</v>
      </c>
    </row>
    <row r="204" customFormat="false" ht="28.35" hidden="false" customHeight="false" outlineLevel="0" collapsed="false">
      <c r="E204" s="6" t="n">
        <v>43102</v>
      </c>
      <c r="F204" s="7" t="n">
        <v>72.53</v>
      </c>
      <c r="G204" s="9" t="n">
        <v>62.96</v>
      </c>
      <c r="H204" s="8" t="n">
        <v>63.4699</v>
      </c>
      <c r="I204" s="9" t="s">
        <v>207</v>
      </c>
      <c r="J204" s="9" t="n">
        <v>60.37</v>
      </c>
      <c r="K204" s="0" t="n">
        <f aca="false">J204*H204</f>
        <v>3831.677863</v>
      </c>
      <c r="L204" s="0" t="n">
        <f aca="false">(K204+K203+K202+K201)/4</f>
        <v>3845.96942725</v>
      </c>
    </row>
    <row r="205" customFormat="false" ht="28.35" hidden="false" customHeight="false" outlineLevel="0" collapsed="false">
      <c r="E205" s="6" t="n">
        <v>43103</v>
      </c>
      <c r="F205" s="7" t="n">
        <v>72.53</v>
      </c>
      <c r="G205" s="9" t="n">
        <v>63.03</v>
      </c>
      <c r="H205" s="8" t="n">
        <v>63.4336</v>
      </c>
      <c r="I205" s="9" t="s">
        <v>208</v>
      </c>
      <c r="J205" s="9" t="n">
        <v>61.63</v>
      </c>
      <c r="K205" s="0" t="n">
        <f aca="false">J205*H205</f>
        <v>3909.412768</v>
      </c>
      <c r="L205" s="0" t="n">
        <f aca="false">(K205+K204+K203+K202)/4</f>
        <v>3859.84875425</v>
      </c>
    </row>
    <row r="206" customFormat="false" ht="28.35" hidden="false" customHeight="false" outlineLevel="0" collapsed="false">
      <c r="E206" s="6" t="n">
        <v>43104</v>
      </c>
      <c r="F206" s="7" t="n">
        <v>72.53</v>
      </c>
      <c r="G206" s="9" t="n">
        <v>63.1</v>
      </c>
      <c r="H206" s="8" t="n">
        <v>63.3949</v>
      </c>
      <c r="I206" s="9" t="s">
        <v>209</v>
      </c>
      <c r="J206" s="9" t="n">
        <v>62.01</v>
      </c>
      <c r="K206" s="0" t="n">
        <f aca="false">J206*H206</f>
        <v>3931.117749</v>
      </c>
      <c r="L206" s="0" t="n">
        <f aca="false">(K206+K205+K204+K203)/4</f>
        <v>3880.060799</v>
      </c>
    </row>
    <row r="207" customFormat="false" ht="28.35" hidden="false" customHeight="false" outlineLevel="0" collapsed="false">
      <c r="E207" s="6" t="n">
        <v>43105</v>
      </c>
      <c r="F207" s="7" t="n">
        <v>72.55</v>
      </c>
      <c r="G207" s="9" t="n">
        <v>63.15</v>
      </c>
      <c r="H207" s="8" t="n">
        <v>63.3073</v>
      </c>
      <c r="I207" s="9" t="s">
        <v>210</v>
      </c>
      <c r="J207" s="9" t="n">
        <v>61.44</v>
      </c>
      <c r="K207" s="0" t="n">
        <f aca="false">J207*H207</f>
        <v>3889.600512</v>
      </c>
      <c r="L207" s="0" t="n">
        <f aca="false">(K207+K206+K205+K204)/4</f>
        <v>3890.452223</v>
      </c>
    </row>
    <row r="208" customFormat="false" ht="28.35" hidden="false" customHeight="false" outlineLevel="0" collapsed="false">
      <c r="E208" s="6" t="n">
        <v>43106</v>
      </c>
      <c r="F208" s="7" t="n">
        <v>72.69</v>
      </c>
      <c r="G208" s="9" t="n">
        <v>63.35</v>
      </c>
      <c r="H208" s="8" t="n">
        <v>63.3073</v>
      </c>
      <c r="I208" s="9" t="s">
        <v>211</v>
      </c>
      <c r="J208" s="9" t="n">
        <v>61.54</v>
      </c>
      <c r="K208" s="0" t="n">
        <f aca="false">J208*H208</f>
        <v>3895.931242</v>
      </c>
      <c r="L208" s="0" t="n">
        <f aca="false">(K208+K207+K206+K205)/4</f>
        <v>3906.51556775</v>
      </c>
    </row>
    <row r="209" customFormat="false" ht="28.35" hidden="false" customHeight="false" outlineLevel="0" collapsed="false">
      <c r="E209" s="6" t="n">
        <v>43107</v>
      </c>
      <c r="F209" s="7" t="n">
        <f aca="false">(72.85+72.4)/2</f>
        <v>72.625</v>
      </c>
      <c r="G209" s="9" t="n">
        <v>63.55</v>
      </c>
      <c r="H209" s="8" t="n">
        <v>63.2965</v>
      </c>
      <c r="I209" s="9" t="s">
        <v>212</v>
      </c>
      <c r="J209" s="9" t="n">
        <v>61.63</v>
      </c>
      <c r="K209" s="0" t="n">
        <f aca="false">J209*H209</f>
        <v>3900.963295</v>
      </c>
      <c r="L209" s="0" t="n">
        <f aca="false">(K209+K208+K207+K206)/4</f>
        <v>3904.4031995</v>
      </c>
    </row>
    <row r="210" customFormat="false" ht="28.35" hidden="false" customHeight="false" outlineLevel="0" collapsed="false">
      <c r="E210" s="6" t="n">
        <v>43108</v>
      </c>
      <c r="F210" s="7" t="n">
        <v>73.01</v>
      </c>
      <c r="G210" s="9" t="n">
        <v>63.74</v>
      </c>
      <c r="H210" s="8" t="n">
        <v>63.4629</v>
      </c>
      <c r="I210" s="9" t="s">
        <v>213</v>
      </c>
      <c r="J210" s="9" t="n">
        <v>61.73</v>
      </c>
      <c r="K210" s="0" t="n">
        <f aca="false">J210*H210</f>
        <v>3917.564817</v>
      </c>
      <c r="L210" s="0" t="n">
        <f aca="false">(K210+K209+K208+K207)/4</f>
        <v>3901.0149665</v>
      </c>
    </row>
    <row r="211" customFormat="false" ht="28.35" hidden="false" customHeight="false" outlineLevel="0" collapsed="false">
      <c r="E211" s="6" t="n">
        <v>43109</v>
      </c>
      <c r="F211" s="7" t="n">
        <v>73.12</v>
      </c>
      <c r="G211" s="9" t="n">
        <v>63.92</v>
      </c>
      <c r="H211" s="8" t="n">
        <v>63.6494</v>
      </c>
      <c r="I211" s="9" t="s">
        <v>214</v>
      </c>
      <c r="J211" s="9" t="n">
        <v>62.96</v>
      </c>
      <c r="K211" s="0" t="n">
        <f aca="false">J211*H211</f>
        <v>4007.366224</v>
      </c>
      <c r="L211" s="0" t="n">
        <f aca="false">(K211+K210+K209+K208)/4</f>
        <v>3930.4563945</v>
      </c>
    </row>
    <row r="212" customFormat="false" ht="28.35" hidden="false" customHeight="false" outlineLevel="0" collapsed="false">
      <c r="E212" s="6" t="n">
        <v>43110</v>
      </c>
      <c r="F212" s="7" t="n">
        <v>73.21</v>
      </c>
      <c r="G212" s="9" t="n">
        <v>64.09</v>
      </c>
      <c r="H212" s="8" t="n">
        <v>63.768</v>
      </c>
      <c r="I212" s="9" t="s">
        <v>215</v>
      </c>
      <c r="J212" s="9" t="n">
        <v>63.57</v>
      </c>
      <c r="K212" s="0" t="n">
        <f aca="false">J212*H212</f>
        <v>4053.73176</v>
      </c>
      <c r="L212" s="0" t="n">
        <f aca="false">(K212+K211+K210+K209)/4</f>
        <v>3969.906524</v>
      </c>
    </row>
    <row r="213" customFormat="false" ht="28.35" hidden="false" customHeight="false" outlineLevel="0" collapsed="false">
      <c r="E213" s="6" t="n">
        <v>43111</v>
      </c>
      <c r="F213" s="7" t="n">
        <v>73.25</v>
      </c>
      <c r="G213" s="9" t="n">
        <v>64.28</v>
      </c>
      <c r="H213" s="8" t="n">
        <v>63.6912</v>
      </c>
      <c r="I213" s="9" t="s">
        <v>216</v>
      </c>
      <c r="J213" s="9" t="n">
        <v>63.8</v>
      </c>
      <c r="K213" s="0" t="n">
        <f aca="false">J213*H213</f>
        <v>4063.49856</v>
      </c>
      <c r="L213" s="0" t="n">
        <f aca="false">(K213+K212+K211+K210)/4</f>
        <v>4010.54034025</v>
      </c>
    </row>
    <row r="214" customFormat="false" ht="28.35" hidden="false" customHeight="false" outlineLevel="0" collapsed="false">
      <c r="E214" s="6" t="n">
        <v>43112</v>
      </c>
      <c r="F214" s="7" t="n">
        <v>73.33</v>
      </c>
      <c r="G214" s="9" t="n">
        <v>64.48</v>
      </c>
      <c r="H214" s="8" t="n">
        <v>63.6094</v>
      </c>
      <c r="I214" s="9" t="s">
        <v>217</v>
      </c>
      <c r="J214" s="9" t="n">
        <v>64.3</v>
      </c>
      <c r="K214" s="0" t="n">
        <f aca="false">J214*H214</f>
        <v>4090.08442</v>
      </c>
      <c r="L214" s="0" t="n">
        <f aca="false">(K214+K213+K212+K211)/4</f>
        <v>4053.670241</v>
      </c>
    </row>
    <row r="215" customFormat="false" ht="28.35" hidden="false" customHeight="false" outlineLevel="0" collapsed="false">
      <c r="E215" s="6" t="n">
        <v>43113</v>
      </c>
      <c r="F215" s="7" t="n">
        <v>73.53</v>
      </c>
      <c r="G215" s="9" t="n">
        <v>64.7</v>
      </c>
      <c r="H215" s="8" t="n">
        <v>63.5933</v>
      </c>
      <c r="I215" s="9" t="s">
        <v>218</v>
      </c>
      <c r="J215" s="9" t="n">
        <v>64.29</v>
      </c>
      <c r="K215" s="0" t="n">
        <f aca="false">J215*H215</f>
        <v>4088.413257</v>
      </c>
      <c r="L215" s="0" t="n">
        <f aca="false">(K215+K214+K213+K212)/4</f>
        <v>4073.93199925</v>
      </c>
    </row>
    <row r="216" customFormat="false" ht="28.35" hidden="false" customHeight="false" outlineLevel="0" collapsed="false">
      <c r="E216" s="6" t="n">
        <v>43114</v>
      </c>
      <c r="F216" s="7" t="n">
        <v>73.67</v>
      </c>
      <c r="G216" s="9" t="n">
        <v>64.89</v>
      </c>
      <c r="H216" s="8" t="n">
        <v>63.5986</v>
      </c>
      <c r="I216" s="9" t="s">
        <v>219</v>
      </c>
      <c r="J216" s="9" t="n">
        <v>64.28</v>
      </c>
      <c r="K216" s="0" t="n">
        <f aca="false">J216*H216</f>
        <v>4088.118008</v>
      </c>
      <c r="L216" s="0" t="n">
        <f aca="false">(K216+K215+K214+K213)/4</f>
        <v>4082.52856125</v>
      </c>
    </row>
    <row r="217" customFormat="false" ht="28.35" hidden="false" customHeight="false" outlineLevel="0" collapsed="false">
      <c r="E217" s="6" t="n">
        <v>43115</v>
      </c>
      <c r="F217" s="7" t="n">
        <v>73.8</v>
      </c>
      <c r="G217" s="9" t="n">
        <v>65.08</v>
      </c>
      <c r="H217" s="8" t="n">
        <v>63.5281</v>
      </c>
      <c r="I217" s="9" t="s">
        <v>220</v>
      </c>
      <c r="J217" s="9" t="n">
        <v>64.73</v>
      </c>
      <c r="K217" s="0" t="n">
        <f aca="false">J217*H217</f>
        <v>4112.173913</v>
      </c>
      <c r="L217" s="0" t="n">
        <f aca="false">(K217+K216+K215+K214)/4</f>
        <v>4094.6973995</v>
      </c>
    </row>
    <row r="218" customFormat="false" ht="28.35" hidden="false" customHeight="false" outlineLevel="0" collapsed="false">
      <c r="E218" s="6" t="n">
        <v>43116</v>
      </c>
      <c r="F218" s="7" t="n">
        <v>73.89</v>
      </c>
      <c r="G218" s="9" t="n">
        <v>65.23</v>
      </c>
      <c r="H218" s="8" t="n">
        <v>64.0186</v>
      </c>
      <c r="I218" s="9" t="s">
        <v>221</v>
      </c>
      <c r="J218" s="9" t="n">
        <v>63.73</v>
      </c>
      <c r="K218" s="0" t="n">
        <f aca="false">J218*H218</f>
        <v>4079.905378</v>
      </c>
      <c r="L218" s="0" t="n">
        <f aca="false">(K218+K217+K216+K215)/4</f>
        <v>4092.152639</v>
      </c>
    </row>
    <row r="219" customFormat="false" ht="28.35" hidden="false" customHeight="false" outlineLevel="0" collapsed="false">
      <c r="E219" s="6" t="n">
        <v>43117</v>
      </c>
      <c r="F219" s="7" t="n">
        <v>74.02</v>
      </c>
      <c r="G219" s="9" t="n">
        <v>65.42</v>
      </c>
      <c r="H219" s="8" t="n">
        <v>63.8344</v>
      </c>
      <c r="I219" s="9" t="s">
        <v>222</v>
      </c>
      <c r="J219" s="9" t="n">
        <v>63.97</v>
      </c>
      <c r="K219" s="0" t="n">
        <f aca="false">J219*H219</f>
        <v>4083.486568</v>
      </c>
      <c r="L219" s="0" t="n">
        <f aca="false">(K219+K218+K217+K216)/4</f>
        <v>4090.92096675</v>
      </c>
    </row>
    <row r="220" customFormat="false" ht="28.35" hidden="false" customHeight="false" outlineLevel="0" collapsed="false">
      <c r="E220" s="6" t="n">
        <v>43118</v>
      </c>
      <c r="F220" s="7" t="n">
        <v>74.2</v>
      </c>
      <c r="G220" s="9" t="n">
        <v>65.63</v>
      </c>
      <c r="H220" s="8" t="n">
        <v>63.8754</v>
      </c>
      <c r="I220" s="9" t="s">
        <v>223</v>
      </c>
      <c r="J220" s="9" t="n">
        <v>63.95</v>
      </c>
      <c r="K220" s="0" t="n">
        <f aca="false">J220*H220</f>
        <v>4084.83183</v>
      </c>
      <c r="L220" s="0" t="n">
        <f aca="false">(K220+K219+K218+K217)/4</f>
        <v>4090.09942225</v>
      </c>
    </row>
    <row r="221" customFormat="false" ht="28.35" hidden="false" customHeight="false" outlineLevel="0" collapsed="false">
      <c r="E221" s="6" t="n">
        <v>43119</v>
      </c>
      <c r="F221" s="7" t="n">
        <v>74.35</v>
      </c>
      <c r="G221" s="9" t="n">
        <v>65.83</v>
      </c>
      <c r="H221" s="8" t="n">
        <v>63.8444</v>
      </c>
      <c r="I221" s="9" t="s">
        <v>224</v>
      </c>
      <c r="J221" s="9" t="n">
        <v>63.37</v>
      </c>
      <c r="K221" s="0" t="n">
        <f aca="false">J221*H221</f>
        <v>4045.819628</v>
      </c>
      <c r="L221" s="0" t="n">
        <f aca="false">(K221+K220+K219+K218)/4</f>
        <v>4073.510851</v>
      </c>
    </row>
    <row r="222" customFormat="false" ht="28.35" hidden="false" customHeight="false" outlineLevel="0" collapsed="false">
      <c r="E222" s="6" t="n">
        <v>43120</v>
      </c>
      <c r="F222" s="7" t="n">
        <v>74.55</v>
      </c>
      <c r="G222" s="9" t="n">
        <v>66.03</v>
      </c>
      <c r="H222" s="8" t="n">
        <v>63.8444</v>
      </c>
      <c r="I222" s="9" t="s">
        <v>225</v>
      </c>
      <c r="J222" s="9" t="n">
        <v>63.41</v>
      </c>
      <c r="K222" s="0" t="n">
        <f aca="false">J222*H222</f>
        <v>4048.373404</v>
      </c>
      <c r="L222" s="0" t="n">
        <f aca="false">(K222+K221+K220+K219)/4</f>
        <v>4065.6278575</v>
      </c>
    </row>
    <row r="223" customFormat="false" ht="28.35" hidden="false" customHeight="false" outlineLevel="0" collapsed="false">
      <c r="E223" s="6" t="n">
        <v>43121</v>
      </c>
      <c r="F223" s="7" t="n">
        <v>74.75</v>
      </c>
      <c r="G223" s="9" t="n">
        <v>66.25</v>
      </c>
      <c r="H223" s="8" t="n">
        <v>63.8393</v>
      </c>
      <c r="I223" s="9" t="s">
        <v>226</v>
      </c>
      <c r="J223" s="9" t="n">
        <v>63.45</v>
      </c>
      <c r="K223" s="0" t="n">
        <f aca="false">J223*H223</f>
        <v>4050.603585</v>
      </c>
      <c r="L223" s="0" t="n">
        <f aca="false">(K223+K222+K221+K220)/4</f>
        <v>4057.40711175</v>
      </c>
    </row>
    <row r="224" customFormat="false" ht="28.35" hidden="false" customHeight="false" outlineLevel="0" collapsed="false">
      <c r="E224" s="6" t="n">
        <v>43122</v>
      </c>
      <c r="F224" s="7" t="n">
        <v>74.91</v>
      </c>
      <c r="G224" s="9" t="n">
        <v>66.44</v>
      </c>
      <c r="H224" s="8" t="n">
        <v>63.8881</v>
      </c>
      <c r="I224" s="9" t="s">
        <v>227</v>
      </c>
      <c r="J224" s="9" t="n">
        <v>63.49</v>
      </c>
      <c r="K224" s="0" t="n">
        <f aca="false">J224*H224</f>
        <v>4056.255469</v>
      </c>
      <c r="L224" s="0" t="n">
        <f aca="false">(K224+K223+K222+K221)/4</f>
        <v>4050.2630215</v>
      </c>
    </row>
    <row r="225" customFormat="false" ht="28.35" hidden="false" customHeight="false" outlineLevel="0" collapsed="false">
      <c r="E225" s="6" t="n">
        <v>43123</v>
      </c>
      <c r="F225" s="7" t="n">
        <v>75.06</v>
      </c>
      <c r="G225" s="9" t="n">
        <v>66.64</v>
      </c>
      <c r="H225" s="8" t="n">
        <v>63.7601</v>
      </c>
      <c r="I225" s="9" t="s">
        <v>228</v>
      </c>
      <c r="J225" s="9" t="n">
        <v>64.47</v>
      </c>
      <c r="K225" s="0" t="n">
        <f aca="false">J225*H225</f>
        <v>4110.613647</v>
      </c>
      <c r="L225" s="0" t="n">
        <f aca="false">(K225+K224+K223+K222)/4</f>
        <v>4066.46152625</v>
      </c>
    </row>
    <row r="226" customFormat="false" ht="28.35" hidden="false" customHeight="false" outlineLevel="0" collapsed="false">
      <c r="E226" s="6" t="n">
        <v>43124</v>
      </c>
      <c r="F226" s="7" t="n">
        <v>75.12</v>
      </c>
      <c r="G226" s="9" t="n">
        <v>66.84</v>
      </c>
      <c r="H226" s="8" t="n">
        <v>63.5864</v>
      </c>
      <c r="I226" s="9" t="s">
        <v>229</v>
      </c>
      <c r="J226" s="9" t="n">
        <v>65.61</v>
      </c>
      <c r="K226" s="0" t="n">
        <f aca="false">J226*H226</f>
        <v>4171.903704</v>
      </c>
      <c r="L226" s="0" t="n">
        <f aca="false">(K226+K225+K224+K223)/4</f>
        <v>4097.34410125</v>
      </c>
    </row>
    <row r="227" customFormat="false" ht="28.35" hidden="false" customHeight="false" outlineLevel="0" collapsed="false">
      <c r="E227" s="6" t="n">
        <v>43125</v>
      </c>
      <c r="F227" s="7" t="n">
        <v>75.18</v>
      </c>
      <c r="G227" s="9" t="n">
        <v>67</v>
      </c>
      <c r="H227" s="8" t="n">
        <v>63.5764</v>
      </c>
      <c r="I227" s="9" t="s">
        <v>230</v>
      </c>
      <c r="J227" s="9" t="n">
        <v>65.51</v>
      </c>
      <c r="K227" s="0" t="n">
        <f aca="false">J227*H227</f>
        <v>4164.889964</v>
      </c>
      <c r="L227" s="0" t="n">
        <f aca="false">(K227+K226+K225+K224)/4</f>
        <v>4125.915696</v>
      </c>
    </row>
    <row r="228" customFormat="false" ht="28.35" hidden="false" customHeight="false" outlineLevel="0" collapsed="false">
      <c r="E228" s="6" t="n">
        <v>43126</v>
      </c>
      <c r="F228" s="7" t="n">
        <v>75.33</v>
      </c>
      <c r="G228" s="9" t="n">
        <v>67.12</v>
      </c>
      <c r="H228" s="8" t="n">
        <v>63.6022</v>
      </c>
      <c r="I228" s="9" t="s">
        <v>231</v>
      </c>
      <c r="J228" s="9" t="n">
        <v>66.14</v>
      </c>
      <c r="K228" s="0" t="n">
        <f aca="false">J228*H228</f>
        <v>4206.649508</v>
      </c>
      <c r="L228" s="0" t="n">
        <f aca="false">(K228+K227+K226+K225)/4</f>
        <v>4163.51420575</v>
      </c>
    </row>
    <row r="229" customFormat="false" ht="28.35" hidden="false" customHeight="false" outlineLevel="0" collapsed="false">
      <c r="E229" s="6" t="n">
        <v>43127</v>
      </c>
      <c r="F229" s="7" t="n">
        <v>75.42</v>
      </c>
      <c r="G229" s="9" t="n">
        <v>67.23</v>
      </c>
      <c r="H229" s="8" t="n">
        <v>63.6022</v>
      </c>
      <c r="I229" s="9" t="s">
        <v>232</v>
      </c>
      <c r="J229" s="9" t="n">
        <v>66.28</v>
      </c>
      <c r="K229" s="0" t="n">
        <f aca="false">J229*H229</f>
        <v>4215.553816</v>
      </c>
      <c r="L229" s="0" t="n">
        <f aca="false">(K229+K228+K227+K226)/4</f>
        <v>4189.749248</v>
      </c>
    </row>
    <row r="230" customFormat="false" ht="28.35" hidden="false" customHeight="false" outlineLevel="0" collapsed="false">
      <c r="E230" s="6" t="n">
        <v>43128</v>
      </c>
      <c r="F230" s="7" t="n">
        <v>75.47</v>
      </c>
      <c r="G230" s="9" t="n">
        <v>67.34</v>
      </c>
      <c r="H230" s="8" t="n">
        <v>63.5938</v>
      </c>
      <c r="I230" s="9" t="s">
        <v>233</v>
      </c>
      <c r="J230" s="9" t="n">
        <v>66.42</v>
      </c>
      <c r="K230" s="0" t="n">
        <f aca="false">J230*H230</f>
        <v>4223.900196</v>
      </c>
      <c r="L230" s="0" t="n">
        <f aca="false">(K230+K229+K228+K227)/4</f>
        <v>4202.748371</v>
      </c>
    </row>
    <row r="231" customFormat="false" ht="28.35" hidden="false" customHeight="false" outlineLevel="0" collapsed="false">
      <c r="E231" s="6" t="n">
        <v>43129</v>
      </c>
      <c r="F231" s="7" t="n">
        <v>75.55</v>
      </c>
      <c r="G231" s="9" t="n">
        <v>67.42</v>
      </c>
      <c r="H231" s="8" t="n">
        <v>63.6797</v>
      </c>
      <c r="I231" s="9" t="s">
        <v>234</v>
      </c>
      <c r="J231" s="9" t="n">
        <v>65.56</v>
      </c>
      <c r="K231" s="0" t="n">
        <f aca="false">J231*H231</f>
        <v>4174.841132</v>
      </c>
      <c r="L231" s="0" t="n">
        <f aca="false">(K231+K230+K229+K228)/4</f>
        <v>4205.236163</v>
      </c>
    </row>
    <row r="232" customFormat="false" ht="28.35" hidden="false" customHeight="false" outlineLevel="0" collapsed="false">
      <c r="E232" s="6" t="n">
        <v>43130</v>
      </c>
      <c r="F232" s="7" t="n">
        <v>75.63</v>
      </c>
      <c r="G232" s="9" t="n">
        <v>67.5</v>
      </c>
      <c r="H232" s="8" t="n">
        <v>63.7809</v>
      </c>
      <c r="I232" s="9" t="s">
        <v>235</v>
      </c>
      <c r="J232" s="9" t="n">
        <v>64.5</v>
      </c>
      <c r="K232" s="0" t="n">
        <f aca="false">J232*H232</f>
        <v>4113.86805</v>
      </c>
      <c r="L232" s="0" t="n">
        <f aca="false">(K232+K231+K230+K229)/4</f>
        <v>4182.0407985</v>
      </c>
    </row>
    <row r="233" customFormat="false" ht="28.35" hidden="false" customHeight="false" outlineLevel="0" collapsed="false">
      <c r="E233" s="10" t="n">
        <v>43131</v>
      </c>
      <c r="F233" s="11" t="n">
        <v>75.63</v>
      </c>
      <c r="G233" s="9" t="n">
        <v>67.5</v>
      </c>
      <c r="H233" s="8" t="n">
        <v>63.6748</v>
      </c>
      <c r="I233" s="9" t="s">
        <v>236</v>
      </c>
      <c r="J233" s="9" t="n">
        <v>64.73</v>
      </c>
      <c r="K233" s="0" t="n">
        <f aca="false">J233*H233</f>
        <v>4121.669804</v>
      </c>
      <c r="L233" s="0" t="n">
        <f aca="false">(K233+K232+K231+K230)/4</f>
        <v>4158.5697955</v>
      </c>
    </row>
    <row r="234" customFormat="false" ht="28.35" hidden="false" customHeight="false" outlineLevel="0" collapsed="false">
      <c r="E234" s="12" t="n">
        <v>43132</v>
      </c>
      <c r="F234" s="13" t="n">
        <v>75.77</v>
      </c>
      <c r="G234" s="9" t="n">
        <v>67.62</v>
      </c>
      <c r="H234" s="8" t="n">
        <v>63.8983</v>
      </c>
      <c r="I234" s="9" t="s">
        <v>237</v>
      </c>
      <c r="J234" s="9" t="n">
        <v>65.8</v>
      </c>
      <c r="K234" s="0" t="n">
        <f aca="false">J234*H234</f>
        <v>4204.50814</v>
      </c>
      <c r="L234" s="0" t="n">
        <f aca="false">(K234+K233+K232+K231)/4</f>
        <v>4153.7217815</v>
      </c>
    </row>
    <row r="235" customFormat="false" ht="28.35" hidden="false" customHeight="false" outlineLevel="0" collapsed="false">
      <c r="E235" s="6" t="n">
        <v>43133</v>
      </c>
      <c r="F235" s="7" t="n">
        <v>75.82</v>
      </c>
      <c r="G235" s="9" t="n">
        <v>67.62</v>
      </c>
      <c r="H235" s="8" t="n">
        <v>64.2115</v>
      </c>
      <c r="I235" s="9" t="s">
        <v>238</v>
      </c>
      <c r="J235" s="9" t="n">
        <v>65.45</v>
      </c>
      <c r="K235" s="0" t="n">
        <f aca="false">J235*H235</f>
        <v>4202.642675</v>
      </c>
      <c r="L235" s="0" t="n">
        <f aca="false">(K235+K234+K233+K232)/4</f>
        <v>4160.67216725</v>
      </c>
    </row>
    <row r="236" customFormat="false" ht="28.35" hidden="false" customHeight="false" outlineLevel="0" collapsed="false">
      <c r="E236" s="6" t="n">
        <v>43134</v>
      </c>
      <c r="F236" s="7" t="n">
        <v>75.81</v>
      </c>
      <c r="G236" s="9" t="n">
        <v>67.57</v>
      </c>
      <c r="H236" s="8" t="n">
        <v>64.1779</v>
      </c>
      <c r="I236" s="9" t="s">
        <v>239</v>
      </c>
      <c r="J236" s="9" t="n">
        <v>65.35</v>
      </c>
      <c r="K236" s="0" t="n">
        <f aca="false">J236*H236</f>
        <v>4194.025765</v>
      </c>
      <c r="L236" s="0" t="n">
        <f aca="false">(K236+K235+K234+K233)/4</f>
        <v>4180.711596</v>
      </c>
    </row>
    <row r="237" customFormat="false" ht="28.35" hidden="false" customHeight="false" outlineLevel="0" collapsed="false">
      <c r="E237" s="6" t="n">
        <v>43135</v>
      </c>
      <c r="F237" s="7" t="n">
        <v>75.88</v>
      </c>
      <c r="G237" s="9" t="n">
        <v>67.57</v>
      </c>
      <c r="H237" s="8" t="n">
        <v>64.1414</v>
      </c>
      <c r="I237" s="9" t="s">
        <v>240</v>
      </c>
      <c r="J237" s="9" t="n">
        <v>65.25</v>
      </c>
      <c r="K237" s="0" t="n">
        <f aca="false">J237*H237</f>
        <v>4185.22635</v>
      </c>
      <c r="L237" s="0" t="n">
        <f aca="false">(K237+K236+K235+K234)/4</f>
        <v>4196.6007325</v>
      </c>
    </row>
    <row r="238" customFormat="false" ht="28.35" hidden="false" customHeight="false" outlineLevel="0" collapsed="false">
      <c r="E238" s="6" t="n">
        <v>43136</v>
      </c>
      <c r="F238" s="7" t="n">
        <v>76.04</v>
      </c>
      <c r="G238" s="9" t="n">
        <v>67.65</v>
      </c>
      <c r="H238" s="8" t="n">
        <v>64.3249</v>
      </c>
      <c r="I238" s="9" t="s">
        <v>241</v>
      </c>
      <c r="J238" s="9" t="n">
        <v>64.15</v>
      </c>
      <c r="K238" s="0" t="n">
        <f aca="false">J238*H238</f>
        <v>4126.442335</v>
      </c>
      <c r="L238" s="0" t="n">
        <f aca="false">(K238+K237+K236+K235)/4</f>
        <v>4177.08428125</v>
      </c>
    </row>
    <row r="239" customFormat="false" ht="28.35" hidden="false" customHeight="false" outlineLevel="0" collapsed="false">
      <c r="E239" s="6" t="n">
        <v>43137</v>
      </c>
      <c r="F239" s="7" t="n">
        <v>76.12</v>
      </c>
      <c r="G239" s="9" t="n">
        <v>67.73</v>
      </c>
      <c r="H239" s="8" t="n">
        <v>64.2107</v>
      </c>
      <c r="I239" s="9" t="s">
        <v>242</v>
      </c>
      <c r="J239" s="9" t="n">
        <v>63.39</v>
      </c>
      <c r="K239" s="0" t="n">
        <f aca="false">J239*H239</f>
        <v>4070.316273</v>
      </c>
      <c r="L239" s="0" t="n">
        <f aca="false">(K239+K238+K237+K236)/4</f>
        <v>4144.00268075</v>
      </c>
    </row>
    <row r="240" customFormat="false" ht="28.35" hidden="false" customHeight="false" outlineLevel="0" collapsed="false">
      <c r="E240" s="6" t="n">
        <v>43138</v>
      </c>
      <c r="F240" s="7" t="n">
        <v>76.12</v>
      </c>
      <c r="G240" s="9" t="n">
        <v>67.73</v>
      </c>
      <c r="H240" s="8" t="n">
        <v>64.2079</v>
      </c>
      <c r="I240" s="9" t="s">
        <v>243</v>
      </c>
      <c r="J240" s="9" t="n">
        <v>61.79</v>
      </c>
      <c r="K240" s="0" t="n">
        <f aca="false">J240*H240</f>
        <v>3967.406141</v>
      </c>
      <c r="L240" s="0" t="n">
        <f aca="false">(K240+K239+K238+K237)/4</f>
        <v>4087.34777475</v>
      </c>
    </row>
    <row r="241" customFormat="false" ht="28.35" hidden="false" customHeight="false" outlineLevel="0" collapsed="false">
      <c r="E241" s="6" t="n">
        <v>43139</v>
      </c>
      <c r="F241" s="7" t="n">
        <v>76.11</v>
      </c>
      <c r="G241" s="9" t="n">
        <v>67.66</v>
      </c>
      <c r="H241" s="8" t="n">
        <v>64.4484</v>
      </c>
      <c r="I241" s="9" t="s">
        <v>244</v>
      </c>
      <c r="J241" s="9" t="n">
        <v>61.15</v>
      </c>
      <c r="K241" s="0" t="n">
        <f aca="false">J241*H241</f>
        <v>3941.01966</v>
      </c>
      <c r="L241" s="0" t="n">
        <f aca="false">(K241+K240+K239+K238)/4</f>
        <v>4026.29610225</v>
      </c>
    </row>
    <row r="242" customFormat="false" ht="28.35" hidden="false" customHeight="false" outlineLevel="0" collapsed="false">
      <c r="E242" s="6" t="n">
        <v>43140</v>
      </c>
      <c r="F242" s="7" t="n">
        <v>76.08</v>
      </c>
      <c r="G242" s="9" t="n">
        <v>67.62</v>
      </c>
      <c r="H242" s="8" t="n">
        <v>64.2211</v>
      </c>
      <c r="I242" s="9" t="s">
        <v>245</v>
      </c>
      <c r="J242" s="9" t="n">
        <v>59.2</v>
      </c>
      <c r="K242" s="0" t="n">
        <f aca="false">J242*H242</f>
        <v>3801.88912</v>
      </c>
      <c r="L242" s="0" t="n">
        <f aca="false">(K242+K241+K240+K239)/4</f>
        <v>3945.1577985</v>
      </c>
    </row>
    <row r="243" customFormat="false" ht="28.35" hidden="false" customHeight="false" outlineLevel="0" collapsed="false">
      <c r="E243" s="6" t="n">
        <v>43141</v>
      </c>
      <c r="F243" s="7" t="n">
        <v>76.06</v>
      </c>
      <c r="G243" s="9" t="n">
        <v>67.55</v>
      </c>
      <c r="H243" s="8" t="n">
        <v>64.2214</v>
      </c>
      <c r="I243" s="9" t="s">
        <v>246</v>
      </c>
      <c r="J243" s="9" t="n">
        <v>59.23</v>
      </c>
      <c r="K243" s="0" t="n">
        <f aca="false">J243*H243</f>
        <v>3803.833522</v>
      </c>
      <c r="L243" s="0" t="n">
        <f aca="false">(K243+K242+K241+K240)/4</f>
        <v>3878.53711075</v>
      </c>
    </row>
    <row r="244" customFormat="false" ht="28.35" hidden="false" customHeight="false" outlineLevel="0" collapsed="false">
      <c r="E244" s="6" t="n">
        <v>43142</v>
      </c>
      <c r="F244" s="7" t="n">
        <v>75.95</v>
      </c>
      <c r="G244" s="9" t="n">
        <v>67.39</v>
      </c>
      <c r="H244" s="8" t="n">
        <v>64.2527</v>
      </c>
      <c r="I244" s="9" t="s">
        <v>247</v>
      </c>
      <c r="J244" s="9" t="n">
        <v>59.26</v>
      </c>
      <c r="K244" s="0" t="n">
        <f aca="false">J244*H244</f>
        <v>3807.615002</v>
      </c>
      <c r="L244" s="0" t="n">
        <f aca="false">(K244+K243+K242+K241)/4</f>
        <v>3838.589326</v>
      </c>
    </row>
    <row r="245" customFormat="false" ht="28.35" hidden="false" customHeight="false" outlineLevel="0" collapsed="false">
      <c r="E245" s="6" t="n">
        <v>43143</v>
      </c>
      <c r="F245" s="7" t="n">
        <v>75.73</v>
      </c>
      <c r="G245" s="9" t="n">
        <v>67.09</v>
      </c>
      <c r="H245" s="8" t="n">
        <v>64.289</v>
      </c>
      <c r="I245" s="9" t="s">
        <v>248</v>
      </c>
      <c r="J245" s="9" t="n">
        <v>59.29</v>
      </c>
      <c r="K245" s="0" t="n">
        <f aca="false">J245*H245</f>
        <v>3811.69481</v>
      </c>
      <c r="L245" s="0" t="n">
        <f aca="false">(K245+K244+K243+K242)/4</f>
        <v>3806.2581135</v>
      </c>
    </row>
    <row r="246" customFormat="false" ht="28.35" hidden="false" customHeight="false" outlineLevel="0" collapsed="false">
      <c r="E246" s="6" t="n">
        <v>43144</v>
      </c>
      <c r="F246" s="7" t="n">
        <v>75.65</v>
      </c>
      <c r="G246" s="9" t="n">
        <v>66.96</v>
      </c>
      <c r="H246" s="8" t="n">
        <v>64.264</v>
      </c>
      <c r="I246" s="9" t="s">
        <v>249</v>
      </c>
      <c r="J246" s="9" t="n">
        <v>59.19</v>
      </c>
      <c r="K246" s="0" t="n">
        <f aca="false">J246*H246</f>
        <v>3803.78616</v>
      </c>
      <c r="L246" s="0" t="n">
        <f aca="false">(K246+K245+K244+K243)/4</f>
        <v>3806.7323735</v>
      </c>
    </row>
    <row r="247" customFormat="false" ht="28.35" hidden="false" customHeight="false" outlineLevel="0" collapsed="false">
      <c r="E247" s="6" t="n">
        <v>43145</v>
      </c>
      <c r="F247" s="7" t="n">
        <v>75.65</v>
      </c>
      <c r="G247" s="9" t="n">
        <v>66.96</v>
      </c>
      <c r="H247" s="8" t="n">
        <v>64.0357</v>
      </c>
      <c r="I247" s="9" t="s">
        <v>250</v>
      </c>
      <c r="J247" s="9" t="n">
        <v>60.6</v>
      </c>
      <c r="K247" s="0" t="n">
        <f aca="false">J247*H247</f>
        <v>3880.56342</v>
      </c>
      <c r="L247" s="0" t="n">
        <f aca="false">(K247+K246+K245+K244)/4</f>
        <v>3825.914848</v>
      </c>
    </row>
    <row r="248" customFormat="false" ht="28.35" hidden="false" customHeight="false" outlineLevel="0" collapsed="false">
      <c r="E248" s="6" t="n">
        <v>43146</v>
      </c>
      <c r="F248" s="7" t="n">
        <v>75.49</v>
      </c>
      <c r="G248" s="9" t="n">
        <v>66.77</v>
      </c>
      <c r="H248" s="8" t="n">
        <v>63.9017</v>
      </c>
      <c r="I248" s="9" t="s">
        <v>251</v>
      </c>
      <c r="J248" s="9" t="n">
        <v>61.34</v>
      </c>
      <c r="K248" s="0" t="n">
        <f aca="false">J248*H248</f>
        <v>3919.730278</v>
      </c>
      <c r="L248" s="0" t="n">
        <f aca="false">(K248+K247+K246+K245)/4</f>
        <v>3853.943667</v>
      </c>
    </row>
    <row r="249" customFormat="false" ht="28.35" hidden="false" customHeight="false" outlineLevel="0" collapsed="false">
      <c r="E249" s="6" t="n">
        <v>43147</v>
      </c>
      <c r="F249" s="7" t="n">
        <v>75.21</v>
      </c>
      <c r="G249" s="9" t="n">
        <v>66.45</v>
      </c>
      <c r="H249" s="8" t="n">
        <v>64.3872</v>
      </c>
      <c r="I249" s="9" t="s">
        <v>252</v>
      </c>
      <c r="J249" s="9" t="n">
        <v>61.68</v>
      </c>
      <c r="K249" s="0" t="n">
        <f aca="false">J249*H249</f>
        <v>3971.402496</v>
      </c>
      <c r="L249" s="0" t="n">
        <f aca="false">(K249+K248+K247+K246)/4</f>
        <v>3893.8705885</v>
      </c>
    </row>
    <row r="250" customFormat="false" ht="28.35" hidden="false" customHeight="false" outlineLevel="0" collapsed="false">
      <c r="E250" s="6" t="n">
        <v>43148</v>
      </c>
      <c r="F250" s="7" t="n">
        <v>74.91</v>
      </c>
      <c r="G250" s="9" t="n">
        <v>66.17</v>
      </c>
      <c r="H250" s="8" t="n">
        <v>64.39</v>
      </c>
      <c r="I250" s="9" t="s">
        <v>253</v>
      </c>
      <c r="J250" s="9" t="n">
        <v>61.7</v>
      </c>
      <c r="K250" s="0" t="n">
        <f aca="false">J250*H250</f>
        <v>3972.863</v>
      </c>
      <c r="L250" s="0" t="n">
        <f aca="false">(K250+K249+K248+K247)/4</f>
        <v>3936.1397985</v>
      </c>
    </row>
    <row r="251" customFormat="false" ht="28.35" hidden="false" customHeight="false" outlineLevel="0" collapsed="false">
      <c r="E251" s="6" t="n">
        <v>43149</v>
      </c>
      <c r="F251" s="7" t="n">
        <v>74.74</v>
      </c>
      <c r="G251" s="9" t="n">
        <v>65.96</v>
      </c>
      <c r="H251" s="8" t="n">
        <v>64.39</v>
      </c>
      <c r="I251" s="9" t="s">
        <v>254</v>
      </c>
      <c r="J251" s="9" t="n">
        <v>61.72</v>
      </c>
      <c r="K251" s="0" t="n">
        <f aca="false">J251*H251</f>
        <v>3974.1508</v>
      </c>
      <c r="L251" s="0" t="n">
        <f aca="false">(K251+K250+K249+K248)/4</f>
        <v>3959.5366435</v>
      </c>
    </row>
    <row r="252" customFormat="false" ht="28.35" hidden="false" customHeight="false" outlineLevel="0" collapsed="false">
      <c r="E252" s="6" t="n">
        <v>43150</v>
      </c>
      <c r="F252" s="7" t="n">
        <v>74.58</v>
      </c>
      <c r="G252" s="9" t="n">
        <v>65.83</v>
      </c>
      <c r="H252" s="8" t="n">
        <v>64.5157</v>
      </c>
      <c r="I252" s="9" t="s">
        <v>255</v>
      </c>
      <c r="J252" s="9" t="n">
        <v>62.38</v>
      </c>
      <c r="K252" s="0" t="n">
        <f aca="false">J252*H252</f>
        <v>4024.489366</v>
      </c>
      <c r="L252" s="0" t="n">
        <f aca="false">(K252+K251+K250+K249)/4</f>
        <v>3985.7264155</v>
      </c>
    </row>
    <row r="253" customFormat="false" ht="28.35" hidden="false" customHeight="false" outlineLevel="0" collapsed="false">
      <c r="E253" s="6" t="n">
        <v>43151</v>
      </c>
      <c r="F253" s="7" t="n">
        <v>74.38</v>
      </c>
      <c r="G253" s="9" t="n">
        <v>65.67</v>
      </c>
      <c r="H253" s="8" t="n">
        <v>64.8749</v>
      </c>
      <c r="I253" s="9" t="s">
        <v>256</v>
      </c>
      <c r="J253" s="9" t="n">
        <v>61.9</v>
      </c>
      <c r="K253" s="0" t="n">
        <f aca="false">J253*H253</f>
        <v>4015.75631</v>
      </c>
      <c r="L253" s="0" t="n">
        <f aca="false">(K253+K252+K251+K250)/4</f>
        <v>3996.814869</v>
      </c>
    </row>
    <row r="254" customFormat="false" ht="28.35" hidden="false" customHeight="false" outlineLevel="0" collapsed="false">
      <c r="E254" s="6" t="n">
        <v>43152</v>
      </c>
      <c r="F254" s="7" t="n">
        <v>74.37</v>
      </c>
      <c r="G254" s="9" t="n">
        <v>65.68</v>
      </c>
      <c r="H254" s="8" t="n">
        <v>64.9029</v>
      </c>
      <c r="I254" s="9" t="s">
        <v>257</v>
      </c>
      <c r="J254" s="9" t="n">
        <v>61.68</v>
      </c>
      <c r="K254" s="0" t="n">
        <f aca="false">J254*H254</f>
        <v>4003.210872</v>
      </c>
      <c r="L254" s="0" t="n">
        <f aca="false">(K254+K253+K252+K251)/4</f>
        <v>4004.401837</v>
      </c>
    </row>
    <row r="255" customFormat="false" ht="28.35" hidden="false" customHeight="false" outlineLevel="0" collapsed="false">
      <c r="E255" s="6" t="n">
        <v>43153</v>
      </c>
      <c r="F255" s="7" t="n">
        <v>74.35</v>
      </c>
      <c r="G255" s="9" t="n">
        <v>65.67</v>
      </c>
      <c r="H255" s="8" t="n">
        <v>64.9635</v>
      </c>
      <c r="I255" s="9" t="s">
        <v>258</v>
      </c>
      <c r="J255" s="9" t="n">
        <v>62.77</v>
      </c>
      <c r="K255" s="0" t="n">
        <f aca="false">J255*H255</f>
        <v>4077.758895</v>
      </c>
      <c r="L255" s="0" t="n">
        <f aca="false">(K255+K254+K253+K252)/4</f>
        <v>4030.30386075</v>
      </c>
    </row>
    <row r="256" customFormat="false" ht="28.35" hidden="false" customHeight="false" outlineLevel="0" collapsed="false">
      <c r="E256" s="6" t="n">
        <v>43154</v>
      </c>
      <c r="F256" s="7" t="n">
        <v>74.25</v>
      </c>
      <c r="G256" s="9" t="n">
        <v>65.58</v>
      </c>
      <c r="H256" s="8" t="n">
        <v>64.9</v>
      </c>
      <c r="I256" s="9" t="s">
        <v>259</v>
      </c>
      <c r="J256" s="9" t="n">
        <v>63.55</v>
      </c>
      <c r="K256" s="0" t="n">
        <f aca="false">J256*H256</f>
        <v>4124.395</v>
      </c>
      <c r="L256" s="0" t="n">
        <f aca="false">(K256+K255+K254+K253)/4</f>
        <v>4055.28026925</v>
      </c>
    </row>
    <row r="257" customFormat="false" ht="28.35" hidden="false" customHeight="false" outlineLevel="0" collapsed="false">
      <c r="E257" s="6" t="n">
        <v>43155</v>
      </c>
      <c r="F257" s="7" t="n">
        <v>74.16</v>
      </c>
      <c r="G257" s="9" t="n">
        <v>65.51</v>
      </c>
      <c r="H257" s="8" t="n">
        <v>64.8976</v>
      </c>
      <c r="I257" s="9" t="s">
        <v>260</v>
      </c>
      <c r="J257" s="9" t="n">
        <v>63.67</v>
      </c>
      <c r="K257" s="0" t="n">
        <f aca="false">J257*H257</f>
        <v>4132.030192</v>
      </c>
      <c r="L257" s="0" t="n">
        <f aca="false">(K257+K256+K255+K254)/4</f>
        <v>4084.34873975</v>
      </c>
    </row>
    <row r="258" customFormat="false" ht="28.35" hidden="false" customHeight="false" outlineLevel="0" collapsed="false">
      <c r="E258" s="6" t="n">
        <v>43156</v>
      </c>
      <c r="F258" s="7" t="n">
        <v>74.14</v>
      </c>
      <c r="G258" s="9" t="n">
        <v>65.49</v>
      </c>
      <c r="H258" s="8" t="n">
        <v>64.7647</v>
      </c>
      <c r="I258" s="9" t="s">
        <v>261</v>
      </c>
      <c r="J258" s="9" t="n">
        <v>63.79</v>
      </c>
      <c r="K258" s="0" t="n">
        <f aca="false">J258*H258</f>
        <v>4131.340213</v>
      </c>
      <c r="L258" s="0" t="n">
        <f aca="false">(K258+K257+K256+K255)/4</f>
        <v>4116.381075</v>
      </c>
    </row>
    <row r="259" customFormat="false" ht="28.35" hidden="false" customHeight="false" outlineLevel="0" collapsed="false">
      <c r="E259" s="6" t="n">
        <v>43157</v>
      </c>
      <c r="F259" s="7" t="n">
        <v>74.17</v>
      </c>
      <c r="G259" s="9" t="n">
        <v>65.54</v>
      </c>
      <c r="H259" s="8" t="n">
        <v>64.788</v>
      </c>
      <c r="I259" s="9" t="s">
        <v>262</v>
      </c>
      <c r="J259" s="9" t="n">
        <v>63.91</v>
      </c>
      <c r="K259" s="0" t="n">
        <f aca="false">J259*H259</f>
        <v>4140.60108</v>
      </c>
      <c r="L259" s="0" t="n">
        <f aca="false">(K259+K258+K257+K256)/4</f>
        <v>4132.09162125</v>
      </c>
    </row>
    <row r="260" customFormat="false" ht="28.35" hidden="false" customHeight="false" outlineLevel="0" collapsed="false">
      <c r="E260" s="6" t="n">
        <v>43158</v>
      </c>
      <c r="F260" s="7" t="n">
        <v>74.15</v>
      </c>
      <c r="G260" s="9" t="n">
        <v>65.52</v>
      </c>
      <c r="H260" s="8" t="n">
        <v>64.9217</v>
      </c>
      <c r="I260" s="9" t="s">
        <v>263</v>
      </c>
      <c r="J260" s="9" t="n">
        <v>63.01</v>
      </c>
      <c r="K260" s="0" t="n">
        <f aca="false">J260*H260</f>
        <v>4090.716317</v>
      </c>
      <c r="L260" s="0" t="n">
        <f aca="false">(K260+K259+K258+K257)/4</f>
        <v>4123.6719505</v>
      </c>
    </row>
    <row r="261" customFormat="false" ht="28.35" hidden="false" customHeight="false" outlineLevel="0" collapsed="false">
      <c r="E261" s="10" t="n">
        <v>43159</v>
      </c>
      <c r="F261" s="11" t="n">
        <v>74.15</v>
      </c>
      <c r="G261" s="9" t="n">
        <v>65.52</v>
      </c>
      <c r="H261" s="8" t="n">
        <v>65.2619</v>
      </c>
      <c r="I261" s="9" t="s">
        <v>264</v>
      </c>
      <c r="J261" s="9" t="n">
        <v>61.64</v>
      </c>
      <c r="K261" s="0" t="n">
        <f aca="false">J261*H261</f>
        <v>4022.743516</v>
      </c>
      <c r="L261" s="0" t="n">
        <f aca="false">(K261+K260+K259+K258)/4</f>
        <v>4096.3502815</v>
      </c>
    </row>
    <row r="262" customFormat="false" ht="28.35" hidden="false" customHeight="false" outlineLevel="0" collapsed="false">
      <c r="E262" s="12" t="n">
        <v>43160</v>
      </c>
      <c r="F262" s="13" t="n">
        <v>74.21</v>
      </c>
      <c r="G262" s="9" t="n">
        <v>65.63</v>
      </c>
      <c r="H262" s="8" t="n">
        <v>65.1559</v>
      </c>
      <c r="I262" s="9" t="s">
        <v>265</v>
      </c>
      <c r="J262" s="9" t="n">
        <v>60.99</v>
      </c>
      <c r="K262" s="0" t="n">
        <f aca="false">J262*H262</f>
        <v>3973.858341</v>
      </c>
      <c r="L262" s="0" t="n">
        <f aca="false">(K262+K261+K260+K259)/4</f>
        <v>4056.9798135</v>
      </c>
    </row>
    <row r="263" customFormat="false" ht="28.35" hidden="false" customHeight="false" outlineLevel="0" collapsed="false">
      <c r="E263" s="6" t="n">
        <v>43161</v>
      </c>
      <c r="F263" s="7" t="n">
        <v>74.4</v>
      </c>
      <c r="G263" s="9" t="n">
        <v>65.87</v>
      </c>
      <c r="H263" s="8" t="n">
        <v>65.1967</v>
      </c>
      <c r="I263" s="9" t="s">
        <v>266</v>
      </c>
      <c r="J263" s="9" t="n">
        <v>61.25</v>
      </c>
      <c r="K263" s="0" t="n">
        <f aca="false">J263*H263</f>
        <v>3993.297875</v>
      </c>
      <c r="L263" s="0" t="n">
        <f aca="false">(K263+K262+K261+K260)/4</f>
        <v>4020.15401225</v>
      </c>
    </row>
    <row r="264" customFormat="false" ht="28.35" hidden="false" customHeight="false" outlineLevel="0" collapsed="false">
      <c r="E264" s="6" t="n">
        <v>43162</v>
      </c>
      <c r="F264" s="7" t="n">
        <v>74.66</v>
      </c>
      <c r="G264" s="9" t="n">
        <v>66.1</v>
      </c>
      <c r="H264" s="8" t="n">
        <v>65.1953</v>
      </c>
      <c r="I264" s="9" t="s">
        <v>267</v>
      </c>
      <c r="J264" s="9" t="n">
        <v>61.36</v>
      </c>
      <c r="K264" s="0" t="n">
        <f aca="false">J264*H264</f>
        <v>4000.383608</v>
      </c>
      <c r="L264" s="0" t="n">
        <f aca="false">(K264+K263+K262+K261)/4</f>
        <v>3997.570835</v>
      </c>
    </row>
    <row r="265" customFormat="false" ht="28.35" hidden="false" customHeight="false" outlineLevel="0" collapsed="false">
      <c r="E265" s="6" t="n">
        <v>43163</v>
      </c>
      <c r="F265" s="7" t="n">
        <v>74.94</v>
      </c>
      <c r="G265" s="9" t="n">
        <v>66.3</v>
      </c>
      <c r="H265" s="8" t="n">
        <v>65.1967</v>
      </c>
      <c r="I265" s="9" t="s">
        <v>268</v>
      </c>
      <c r="J265" s="9" t="n">
        <v>61.46</v>
      </c>
      <c r="K265" s="0" t="n">
        <f aca="false">J265*H265</f>
        <v>4006.989182</v>
      </c>
      <c r="L265" s="0" t="n">
        <f aca="false">(K265+K264+K263+K262)/4</f>
        <v>3993.6322515</v>
      </c>
    </row>
    <row r="266" customFormat="false" ht="28.35" hidden="false" customHeight="false" outlineLevel="0" collapsed="false">
      <c r="E266" s="6" t="n">
        <v>43164</v>
      </c>
      <c r="F266" s="7" t="n">
        <v>75</v>
      </c>
      <c r="G266" s="9" t="n">
        <v>66.31</v>
      </c>
      <c r="H266" s="8" t="n">
        <v>65.0162</v>
      </c>
      <c r="I266" s="9" t="s">
        <v>269</v>
      </c>
      <c r="J266" s="9" t="n">
        <v>62.57</v>
      </c>
      <c r="K266" s="0" t="n">
        <f aca="false">J266*H266</f>
        <v>4068.063634</v>
      </c>
      <c r="L266" s="0" t="n">
        <f aca="false">(K266+K265+K264+K263)/4</f>
        <v>4017.18357475</v>
      </c>
    </row>
    <row r="267" customFormat="false" ht="28.35" hidden="false" customHeight="false" outlineLevel="0" collapsed="false">
      <c r="E267" s="6" t="n">
        <v>43165</v>
      </c>
      <c r="F267" s="7" t="n">
        <v>75.07</v>
      </c>
      <c r="G267" s="9" t="n">
        <v>66.39</v>
      </c>
      <c r="H267" s="8" t="n">
        <v>64.8423</v>
      </c>
      <c r="I267" s="9" t="s">
        <v>270</v>
      </c>
      <c r="J267" s="9" t="n">
        <v>62.6</v>
      </c>
      <c r="K267" s="0" t="n">
        <f aca="false">J267*H267</f>
        <v>4059.12798</v>
      </c>
      <c r="L267" s="0" t="n">
        <f aca="false">(K267+K266+K265+K264)/4</f>
        <v>4033.641101</v>
      </c>
    </row>
    <row r="268" customFormat="false" ht="28.35" hidden="false" customHeight="false" outlineLevel="0" collapsed="false">
      <c r="E268" s="6" t="n">
        <v>43166</v>
      </c>
      <c r="F268" s="7" t="n">
        <v>75.07</v>
      </c>
      <c r="G268" s="9" t="n">
        <v>66.39</v>
      </c>
      <c r="H268" s="8" t="n">
        <v>64.8985</v>
      </c>
      <c r="I268" s="9" t="s">
        <v>271</v>
      </c>
      <c r="J268" s="9" t="n">
        <v>61.15</v>
      </c>
      <c r="K268" s="0" t="n">
        <f aca="false">J268*H268</f>
        <v>3968.543275</v>
      </c>
      <c r="L268" s="0" t="n">
        <f aca="false">(K268+K267+K266+K265)/4</f>
        <v>4025.68101775</v>
      </c>
    </row>
    <row r="269" customFormat="false" ht="28.35" hidden="false" customHeight="false" outlineLevel="0" collapsed="false">
      <c r="E269" s="6" t="n">
        <v>43167</v>
      </c>
      <c r="F269" s="7" t="n">
        <v>75.07</v>
      </c>
      <c r="G269" s="9" t="n">
        <v>66.33</v>
      </c>
      <c r="H269" s="8" t="n">
        <v>65.0981</v>
      </c>
      <c r="I269" s="9" t="s">
        <v>272</v>
      </c>
      <c r="J269" s="9" t="n">
        <v>60.12</v>
      </c>
      <c r="K269" s="0" t="n">
        <f aca="false">J269*H269</f>
        <v>3913.697772</v>
      </c>
      <c r="L269" s="0" t="n">
        <f aca="false">(K269+K268+K267+K266)/4</f>
        <v>4002.35816525</v>
      </c>
    </row>
    <row r="270" customFormat="false" ht="28.35" hidden="false" customHeight="false" outlineLevel="0" collapsed="false">
      <c r="E270" s="6" t="n">
        <v>43168</v>
      </c>
      <c r="F270" s="7" t="n">
        <v>75.12</v>
      </c>
      <c r="G270" s="9" t="n">
        <v>66.3</v>
      </c>
      <c r="H270" s="8" t="n">
        <v>64.9499</v>
      </c>
      <c r="I270" s="9" t="s">
        <v>273</v>
      </c>
      <c r="J270" s="9" t="n">
        <v>62.04</v>
      </c>
      <c r="K270" s="0" t="n">
        <f aca="false">J270*H270</f>
        <v>4029.491796</v>
      </c>
      <c r="L270" s="0" t="n">
        <f aca="false">(K270+K269+K268+K267)/4</f>
        <v>3992.71520575</v>
      </c>
    </row>
    <row r="271" customFormat="false" ht="28.35" hidden="false" customHeight="false" outlineLevel="0" collapsed="false">
      <c r="E271" s="6" t="n">
        <v>43169</v>
      </c>
      <c r="F271" s="7" t="n">
        <v>75.15</v>
      </c>
      <c r="G271" s="9" t="n">
        <v>66.3</v>
      </c>
      <c r="H271" s="8" t="n">
        <v>64.9499</v>
      </c>
      <c r="I271" s="9" t="s">
        <v>274</v>
      </c>
      <c r="J271" s="9" t="n">
        <v>62.15</v>
      </c>
      <c r="K271" s="0" t="n">
        <f aca="false">J271*H271</f>
        <v>4036.636285</v>
      </c>
      <c r="L271" s="0" t="n">
        <f aca="false">(K271+K270+K269+K268)/4</f>
        <v>3987.092282</v>
      </c>
    </row>
    <row r="272" customFormat="false" ht="28.35" hidden="false" customHeight="false" outlineLevel="0" collapsed="false">
      <c r="E272" s="6" t="n">
        <v>43170</v>
      </c>
      <c r="F272" s="7" t="n">
        <v>75.17</v>
      </c>
      <c r="G272" s="9" t="n">
        <v>66.31</v>
      </c>
      <c r="H272" s="8" t="n">
        <v>64.9727</v>
      </c>
      <c r="I272" s="9" t="s">
        <v>275</v>
      </c>
      <c r="J272" s="9" t="n">
        <v>62.25</v>
      </c>
      <c r="K272" s="0" t="n">
        <f aca="false">J272*H272</f>
        <v>4044.550575</v>
      </c>
      <c r="L272" s="0" t="n">
        <f aca="false">(K272+K271+K270+K269)/4</f>
        <v>4006.094107</v>
      </c>
    </row>
    <row r="273" customFormat="false" ht="28.35" hidden="false" customHeight="false" outlineLevel="0" collapsed="false">
      <c r="E273" s="6" t="n">
        <v>43171</v>
      </c>
      <c r="F273" s="7" t="n">
        <v>75.14</v>
      </c>
      <c r="G273" s="9" t="n">
        <v>66.29</v>
      </c>
      <c r="H273" s="8" t="n">
        <v>64.9602</v>
      </c>
      <c r="I273" s="9" t="s">
        <v>276</v>
      </c>
      <c r="J273" s="9" t="n">
        <v>61.36</v>
      </c>
      <c r="K273" s="0" t="n">
        <f aca="false">J273*H273</f>
        <v>3985.957872</v>
      </c>
      <c r="L273" s="0" t="n">
        <f aca="false">(K273+K272+K271+K270)/4</f>
        <v>4024.159132</v>
      </c>
    </row>
    <row r="274" customFormat="false" ht="28.35" hidden="false" customHeight="false" outlineLevel="0" collapsed="false">
      <c r="E274" s="6" t="n">
        <v>43172</v>
      </c>
      <c r="F274" s="7" t="n">
        <v>75.16</v>
      </c>
      <c r="G274" s="9" t="n">
        <v>66.27</v>
      </c>
      <c r="H274" s="8" t="n">
        <v>64.8445</v>
      </c>
      <c r="I274" s="9" t="s">
        <v>277</v>
      </c>
      <c r="J274" s="9" t="n">
        <v>60.71</v>
      </c>
      <c r="K274" s="0" t="n">
        <f aca="false">J274*H274</f>
        <v>3936.709595</v>
      </c>
      <c r="L274" s="0" t="n">
        <f aca="false">(K274+K273+K272+K271)/4</f>
        <v>4000.96358175</v>
      </c>
    </row>
    <row r="275" customFormat="false" ht="28.35" hidden="false" customHeight="false" outlineLevel="0" collapsed="false">
      <c r="E275" s="6" t="n">
        <v>43173</v>
      </c>
      <c r="F275" s="7" t="n">
        <v>75.16</v>
      </c>
      <c r="G275" s="9" t="n">
        <v>66.27</v>
      </c>
      <c r="H275" s="8" t="n">
        <v>64.8429</v>
      </c>
      <c r="I275" s="9" t="s">
        <v>278</v>
      </c>
      <c r="J275" s="9" t="n">
        <v>60.96</v>
      </c>
      <c r="K275" s="0" t="n">
        <f aca="false">J275*H275</f>
        <v>3952.823184</v>
      </c>
      <c r="L275" s="0" t="n">
        <f aca="false">(K275+K274+K273+K272)/4</f>
        <v>3980.0103065</v>
      </c>
    </row>
    <row r="276" customFormat="false" ht="28.35" hidden="false" customHeight="false" outlineLevel="0" collapsed="false">
      <c r="E276" s="6" t="n">
        <v>43174</v>
      </c>
      <c r="F276" s="7" t="n">
        <v>75.14</v>
      </c>
      <c r="G276" s="9" t="n">
        <v>66.29</v>
      </c>
      <c r="H276" s="8" t="n">
        <v>65.0181</v>
      </c>
      <c r="I276" s="9" t="s">
        <v>279</v>
      </c>
      <c r="J276" s="9" t="n">
        <v>61.19</v>
      </c>
      <c r="K276" s="0" t="n">
        <f aca="false">J276*H276</f>
        <v>3978.457539</v>
      </c>
      <c r="L276" s="0" t="n">
        <f aca="false">(K276+K275+K274+K273)/4</f>
        <v>3963.4870475</v>
      </c>
    </row>
    <row r="277" customFormat="false" ht="28.35" hidden="false" customHeight="false" outlineLevel="0" collapsed="false">
      <c r="E277" s="6" t="n">
        <v>43175</v>
      </c>
      <c r="F277" s="7" t="n">
        <v>75.05</v>
      </c>
      <c r="G277" s="9" t="n">
        <v>66.23</v>
      </c>
      <c r="H277" s="8" t="n">
        <v>65.075</v>
      </c>
      <c r="I277" s="9" t="s">
        <v>280</v>
      </c>
      <c r="J277" s="9" t="n">
        <v>62.34</v>
      </c>
      <c r="K277" s="0" t="n">
        <f aca="false">J277*H277</f>
        <v>4056.7755</v>
      </c>
      <c r="L277" s="0" t="n">
        <f aca="false">(K277+K276+K275+K274)/4</f>
        <v>3981.1914545</v>
      </c>
    </row>
    <row r="278" customFormat="false" ht="28.35" hidden="false" customHeight="false" outlineLevel="0" collapsed="false">
      <c r="E278" s="6" t="n">
        <v>43176</v>
      </c>
      <c r="F278" s="7" t="n">
        <v>74.95</v>
      </c>
      <c r="G278" s="9" t="n">
        <v>66.15</v>
      </c>
      <c r="H278" s="8" t="n">
        <v>65.075</v>
      </c>
      <c r="I278" s="9" t="s">
        <v>281</v>
      </c>
      <c r="J278" s="9" t="n">
        <v>62.25</v>
      </c>
      <c r="K278" s="0" t="n">
        <f aca="false">J278*H278</f>
        <v>4050.91875</v>
      </c>
      <c r="L278" s="0" t="n">
        <f aca="false">(K278+K277+K276+K275)/4</f>
        <v>4009.74374325</v>
      </c>
    </row>
    <row r="279" customFormat="false" ht="28.35" hidden="false" customHeight="false" outlineLevel="0" collapsed="false">
      <c r="E279" s="6" t="n">
        <v>43177</v>
      </c>
      <c r="F279" s="7" t="n">
        <v>74.87</v>
      </c>
      <c r="G279" s="9" t="n">
        <v>66.12</v>
      </c>
      <c r="H279" s="8" t="n">
        <v>65.079</v>
      </c>
      <c r="I279" s="9" t="s">
        <v>282</v>
      </c>
      <c r="J279" s="9" t="n">
        <v>62.15</v>
      </c>
      <c r="K279" s="0" t="n">
        <f aca="false">J279*H279</f>
        <v>4044.65985</v>
      </c>
      <c r="L279" s="0" t="n">
        <f aca="false">(K279+K278+K277+K276)/4</f>
        <v>4032.70290975</v>
      </c>
    </row>
    <row r="280" customFormat="false" ht="28.35" hidden="false" customHeight="false" outlineLevel="0" collapsed="false">
      <c r="E280" s="6" t="n">
        <v>43178</v>
      </c>
      <c r="F280" s="7" t="n">
        <v>74.86</v>
      </c>
      <c r="G280" s="9" t="n">
        <v>66.14</v>
      </c>
      <c r="H280" s="8" t="n">
        <v>65.2205</v>
      </c>
      <c r="I280" s="9" t="s">
        <v>283</v>
      </c>
      <c r="J280" s="9" t="n">
        <v>62.06</v>
      </c>
      <c r="K280" s="0" t="n">
        <f aca="false">J280*H280</f>
        <v>4047.58423</v>
      </c>
      <c r="L280" s="0" t="n">
        <f aca="false">(K280+K279+K278+K277)/4</f>
        <v>4049.9845825</v>
      </c>
    </row>
    <row r="281" customFormat="false" ht="28.35" hidden="false" customHeight="false" outlineLevel="0" collapsed="false">
      <c r="E281" s="6" t="n">
        <v>43179</v>
      </c>
      <c r="F281" s="7" t="n">
        <v>74.87</v>
      </c>
      <c r="G281" s="9" t="n">
        <v>66.21</v>
      </c>
      <c r="H281" s="8" t="n">
        <v>65.2401</v>
      </c>
      <c r="I281" s="9" t="s">
        <v>284</v>
      </c>
      <c r="J281" s="9" t="n">
        <v>63.4</v>
      </c>
      <c r="K281" s="0" t="n">
        <f aca="false">J281*H281</f>
        <v>4136.22234</v>
      </c>
      <c r="L281" s="0" t="n">
        <f aca="false">(K281+K280+K279+K278)/4</f>
        <v>4069.8462925</v>
      </c>
    </row>
    <row r="282" customFormat="false" ht="28.35" hidden="false" customHeight="false" outlineLevel="0" collapsed="false">
      <c r="E282" s="6" t="n">
        <v>43180</v>
      </c>
      <c r="F282" s="7" t="n">
        <v>74.87</v>
      </c>
      <c r="G282" s="9" t="n">
        <v>66.21</v>
      </c>
      <c r="H282" s="8" t="n">
        <v>65.075</v>
      </c>
      <c r="I282" s="9" t="s">
        <v>285</v>
      </c>
      <c r="J282" s="9" t="n">
        <v>65.17</v>
      </c>
      <c r="K282" s="0" t="n">
        <f aca="false">J282*H282</f>
        <v>4240.93775</v>
      </c>
      <c r="L282" s="0" t="n">
        <f aca="false">(K282+K281+K280+K279)/4</f>
        <v>4117.3510425</v>
      </c>
    </row>
    <row r="283" customFormat="false" ht="28.35" hidden="false" customHeight="false" outlineLevel="0" collapsed="false">
      <c r="E283" s="6" t="n">
        <v>43181</v>
      </c>
      <c r="F283" s="7" t="n">
        <v>74.94</v>
      </c>
      <c r="G283" s="9" t="n">
        <v>66.3</v>
      </c>
      <c r="H283" s="8" t="n">
        <v>65.1698</v>
      </c>
      <c r="I283" s="9" t="s">
        <v>286</v>
      </c>
      <c r="J283" s="9" t="n">
        <v>64.3</v>
      </c>
      <c r="K283" s="0" t="n">
        <f aca="false">J283*H283</f>
        <v>4190.41814</v>
      </c>
      <c r="L283" s="0" t="n">
        <f aca="false">(K283+K282+K281+K280)/4</f>
        <v>4153.790615</v>
      </c>
    </row>
    <row r="284" customFormat="false" ht="28.35" hidden="false" customHeight="false" outlineLevel="0" collapsed="false">
      <c r="E284" s="6" t="n">
        <v>43182</v>
      </c>
      <c r="F284" s="7" t="n">
        <v>74.98</v>
      </c>
      <c r="G284" s="9" t="n">
        <v>66.44</v>
      </c>
      <c r="H284" s="8" t="n">
        <v>65.0137</v>
      </c>
      <c r="I284" s="9" t="s">
        <v>287</v>
      </c>
      <c r="J284" s="9" t="n">
        <v>65.88</v>
      </c>
      <c r="K284" s="0" t="n">
        <f aca="false">J284*H284</f>
        <v>4283.102556</v>
      </c>
      <c r="L284" s="0" t="n">
        <f aca="false">(K284+K283+K282+K281)/4</f>
        <v>4212.6701965</v>
      </c>
    </row>
    <row r="285" customFormat="false" ht="28.35" hidden="false" customHeight="false" outlineLevel="0" collapsed="false">
      <c r="E285" s="6" t="n">
        <v>43183</v>
      </c>
      <c r="F285" s="7" t="n">
        <v>75.06</v>
      </c>
      <c r="G285" s="9" t="n">
        <v>66.64</v>
      </c>
      <c r="H285" s="8" t="n">
        <v>65.025</v>
      </c>
      <c r="I285" s="9" t="s">
        <v>288</v>
      </c>
      <c r="J285" s="9" t="n">
        <v>65.77</v>
      </c>
      <c r="K285" s="0" t="n">
        <f aca="false">J285*H285</f>
        <v>4276.69425</v>
      </c>
      <c r="L285" s="0" t="n">
        <f aca="false">(K285+K284+K283+K282)/4</f>
        <v>4247.788174</v>
      </c>
    </row>
    <row r="286" customFormat="false" ht="28.35" hidden="false" customHeight="false" outlineLevel="0" collapsed="false">
      <c r="E286" s="6" t="n">
        <v>43184</v>
      </c>
      <c r="F286" s="7" t="n">
        <v>75.24</v>
      </c>
      <c r="G286" s="9" t="n">
        <v>66.89</v>
      </c>
      <c r="H286" s="8" t="n">
        <v>65.0214</v>
      </c>
      <c r="I286" s="9" t="s">
        <v>289</v>
      </c>
      <c r="J286" s="9" t="n">
        <v>65.66</v>
      </c>
      <c r="K286" s="0" t="n">
        <f aca="false">J286*H286</f>
        <v>4269.305124</v>
      </c>
      <c r="L286" s="0" t="n">
        <f aca="false">(K286+K285+K284+K283)/4</f>
        <v>4254.8800175</v>
      </c>
    </row>
    <row r="287" customFormat="false" ht="28.35" hidden="false" customHeight="false" outlineLevel="0" collapsed="false">
      <c r="E287" s="6" t="n">
        <v>43185</v>
      </c>
      <c r="F287" s="7" t="n">
        <v>75.49</v>
      </c>
      <c r="G287" s="9" t="n">
        <v>67.14</v>
      </c>
      <c r="H287" s="8" t="n">
        <v>64.7068</v>
      </c>
      <c r="I287" s="9" t="s">
        <v>290</v>
      </c>
      <c r="J287" s="9" t="n">
        <v>65.55</v>
      </c>
      <c r="K287" s="0" t="n">
        <f aca="false">J287*H287</f>
        <v>4241.53074</v>
      </c>
      <c r="L287" s="0" t="n">
        <f aca="false">(K287+K286+K285+K284)/4</f>
        <v>4267.6581675</v>
      </c>
    </row>
    <row r="288" customFormat="false" ht="28.35" hidden="false" customHeight="false" outlineLevel="0" collapsed="false">
      <c r="E288" s="6" t="n">
        <v>43186</v>
      </c>
      <c r="F288" s="7" t="n">
        <v>75.61</v>
      </c>
      <c r="G288" s="9" t="n">
        <v>67.25</v>
      </c>
      <c r="H288" s="8" t="n">
        <v>64.9027</v>
      </c>
      <c r="I288" s="9" t="s">
        <v>291</v>
      </c>
      <c r="J288" s="9" t="n">
        <v>65.25</v>
      </c>
      <c r="K288" s="0" t="n">
        <f aca="false">J288*H288</f>
        <v>4234.901175</v>
      </c>
      <c r="L288" s="0" t="n">
        <f aca="false">(K288+K287+K286+K285)/4</f>
        <v>4255.60782225</v>
      </c>
    </row>
    <row r="289" customFormat="false" ht="28.35" hidden="false" customHeight="false" outlineLevel="0" collapsed="false">
      <c r="E289" s="6" t="n">
        <v>43187</v>
      </c>
      <c r="F289" s="7" t="n">
        <v>75.61</v>
      </c>
      <c r="G289" s="9" t="n">
        <v>67.25</v>
      </c>
      <c r="H289" s="8" t="n">
        <v>65.1553</v>
      </c>
      <c r="I289" s="9" t="s">
        <v>292</v>
      </c>
      <c r="J289" s="9" t="n">
        <v>64.38</v>
      </c>
      <c r="K289" s="0" t="n">
        <f aca="false">J289*H289</f>
        <v>4194.698214</v>
      </c>
      <c r="L289" s="0" t="n">
        <f aca="false">(K289+K288+K287+K286)/4</f>
        <v>4235.10881325</v>
      </c>
    </row>
    <row r="290" customFormat="false" ht="28.35" hidden="false" customHeight="false" outlineLevel="0" collapsed="false">
      <c r="E290" s="6" t="n">
        <v>43188</v>
      </c>
      <c r="F290" s="7" t="n">
        <v>75.8</v>
      </c>
      <c r="G290" s="9" t="n">
        <v>67.41</v>
      </c>
      <c r="H290" s="8" t="n">
        <v>65.0346</v>
      </c>
      <c r="I290" s="9" t="s">
        <v>293</v>
      </c>
      <c r="J290" s="9" t="n">
        <v>64.94</v>
      </c>
      <c r="K290" s="0" t="n">
        <f aca="false">J290*H290</f>
        <v>4223.346924</v>
      </c>
      <c r="L290" s="0" t="n">
        <f aca="false">(K290+K289+K288+K287)/4</f>
        <v>4223.61926325</v>
      </c>
    </row>
    <row r="291" customFormat="false" ht="28.35" hidden="false" customHeight="false" outlineLevel="0" collapsed="false">
      <c r="E291" s="6" t="n">
        <v>43189</v>
      </c>
      <c r="F291" s="7" t="n">
        <v>76.04</v>
      </c>
      <c r="G291" s="9" t="n">
        <v>67.65</v>
      </c>
      <c r="H291" s="8" t="n">
        <v>65.0795</v>
      </c>
      <c r="I291" s="9" t="s">
        <v>294</v>
      </c>
      <c r="J291" s="9" t="n">
        <v>64.46</v>
      </c>
      <c r="K291" s="0" t="n">
        <f aca="false">J291*H291</f>
        <v>4195.02457</v>
      </c>
      <c r="L291" s="0" t="n">
        <f aca="false">(K291+K290+K289+K288)/4</f>
        <v>4211.99272075</v>
      </c>
    </row>
    <row r="292" customFormat="false" ht="28.35" hidden="false" customHeight="false" outlineLevel="0" collapsed="false">
      <c r="E292" s="10" t="n">
        <v>43190</v>
      </c>
      <c r="F292" s="11" t="n">
        <v>76.29</v>
      </c>
      <c r="G292" s="9" t="n">
        <v>67.93</v>
      </c>
      <c r="H292" s="8" t="n">
        <v>65.0815</v>
      </c>
      <c r="I292" s="9" t="s">
        <v>295</v>
      </c>
      <c r="J292" s="9" t="n">
        <v>63.98</v>
      </c>
      <c r="K292" s="0" t="n">
        <f aca="false">J292*H292</f>
        <v>4163.91437</v>
      </c>
      <c r="L292" s="0" t="n">
        <f aca="false">(K292+K291+K290+K289)/4</f>
        <v>4194.2460195</v>
      </c>
    </row>
    <row r="293" customFormat="false" ht="28.35" hidden="false" customHeight="false" outlineLevel="0" collapsed="false">
      <c r="E293" s="12" t="n">
        <v>43191</v>
      </c>
      <c r="F293" s="13" t="n">
        <v>76.48</v>
      </c>
      <c r="G293" s="9" t="n">
        <v>68.12</v>
      </c>
      <c r="H293" s="8" t="n">
        <v>65.1161</v>
      </c>
      <c r="I293" s="9" t="s">
        <v>296</v>
      </c>
      <c r="J293" s="9" t="n">
        <v>63.5</v>
      </c>
      <c r="K293" s="0" t="n">
        <f aca="false">J293*H293</f>
        <v>4134.87235</v>
      </c>
      <c r="L293" s="0" t="n">
        <f aca="false">(K293+K292+K291+K290)/4</f>
        <v>4179.2895535</v>
      </c>
    </row>
    <row r="294" customFormat="false" ht="28.35" hidden="false" customHeight="false" outlineLevel="0" collapsed="false">
      <c r="E294" s="6" t="n">
        <v>43192</v>
      </c>
      <c r="F294" s="7" t="n">
        <v>76.59</v>
      </c>
      <c r="G294" s="9" t="n">
        <v>68.24</v>
      </c>
      <c r="H294" s="8" t="n">
        <v>65.1342</v>
      </c>
      <c r="I294" s="9" t="s">
        <v>297</v>
      </c>
      <c r="J294" s="9" t="n">
        <v>63.01</v>
      </c>
      <c r="K294" s="0" t="n">
        <f aca="false">J294*H294</f>
        <v>4104.105942</v>
      </c>
      <c r="L294" s="0" t="n">
        <f aca="false">(K294+K293+K292+K291)/4</f>
        <v>4149.479308</v>
      </c>
    </row>
    <row r="295" customFormat="false" ht="28.35" hidden="false" customHeight="false" outlineLevel="0" collapsed="false">
      <c r="E295" s="6" t="n">
        <v>43193</v>
      </c>
      <c r="F295" s="7" t="n">
        <v>76.72</v>
      </c>
      <c r="G295" s="9" t="n">
        <v>68.38</v>
      </c>
      <c r="H295" s="8" t="n">
        <v>64.915</v>
      </c>
      <c r="I295" s="9" t="s">
        <v>298</v>
      </c>
      <c r="J295" s="9" t="n">
        <v>63.51</v>
      </c>
      <c r="K295" s="0" t="n">
        <f aca="false">J295*H295</f>
        <v>4122.75165</v>
      </c>
      <c r="L295" s="0" t="n">
        <f aca="false">(K295+K294+K293+K292)/4</f>
        <v>4131.411078</v>
      </c>
    </row>
    <row r="296" customFormat="false" ht="28.35" hidden="false" customHeight="false" outlineLevel="0" collapsed="false">
      <c r="E296" s="6" t="n">
        <v>43194</v>
      </c>
      <c r="F296" s="7" t="n">
        <v>76.72</v>
      </c>
      <c r="G296" s="9" t="n">
        <v>68.38</v>
      </c>
      <c r="H296" s="8" t="n">
        <v>65.0428</v>
      </c>
      <c r="I296" s="9" t="s">
        <v>299</v>
      </c>
      <c r="J296" s="9" t="n">
        <v>63.37</v>
      </c>
      <c r="K296" s="0" t="n">
        <f aca="false">J296*H296</f>
        <v>4121.762236</v>
      </c>
      <c r="L296" s="0" t="n">
        <f aca="false">(K296+K295+K294+K293)/4</f>
        <v>4120.8730445</v>
      </c>
    </row>
    <row r="297" customFormat="false" ht="28.35" hidden="false" customHeight="false" outlineLevel="0" collapsed="false">
      <c r="E297" s="6" t="n">
        <v>43195</v>
      </c>
      <c r="F297" s="7" t="n">
        <v>76.75</v>
      </c>
      <c r="G297" s="9" t="n">
        <v>68.41</v>
      </c>
      <c r="H297" s="8" t="n">
        <v>64.891</v>
      </c>
      <c r="I297" s="9" t="s">
        <v>300</v>
      </c>
      <c r="J297" s="9" t="n">
        <v>63.54</v>
      </c>
      <c r="K297" s="0" t="n">
        <f aca="false">J297*H297</f>
        <v>4123.17414</v>
      </c>
      <c r="L297" s="0" t="n">
        <f aca="false">(K297+K296+K295+K294)/4</f>
        <v>4117.948492</v>
      </c>
    </row>
    <row r="298" customFormat="false" ht="28.35" hidden="false" customHeight="false" outlineLevel="0" collapsed="false">
      <c r="E298" s="6" t="n">
        <v>43196</v>
      </c>
      <c r="F298" s="7" t="n">
        <v>76.75</v>
      </c>
      <c r="G298" s="9" t="n">
        <v>68.44</v>
      </c>
      <c r="H298" s="8" t="n">
        <v>64.9193</v>
      </c>
      <c r="I298" s="9" t="s">
        <v>301</v>
      </c>
      <c r="J298" s="9" t="n">
        <v>62.06</v>
      </c>
      <c r="K298" s="0" t="n">
        <f aca="false">J298*H298</f>
        <v>4028.891758</v>
      </c>
      <c r="L298" s="0" t="n">
        <f aca="false">(K298+K297+K296+K295)/4</f>
        <v>4099.144946</v>
      </c>
    </row>
    <row r="299" customFormat="false" ht="28.35" hidden="false" customHeight="false" outlineLevel="0" collapsed="false">
      <c r="E299" s="6" t="n">
        <v>43197</v>
      </c>
      <c r="F299" s="7" t="n">
        <v>76.77</v>
      </c>
      <c r="G299" s="9" t="n">
        <v>68.48</v>
      </c>
      <c r="H299" s="8" t="n">
        <v>64.9211</v>
      </c>
      <c r="I299" s="9" t="s">
        <v>302</v>
      </c>
      <c r="J299" s="9" t="n">
        <v>62.18</v>
      </c>
      <c r="K299" s="0" t="n">
        <f aca="false">J299*H299</f>
        <v>4036.793998</v>
      </c>
      <c r="L299" s="0" t="n">
        <f aca="false">(K299+K298+K297+K296)/4</f>
        <v>4077.655533</v>
      </c>
    </row>
    <row r="300" customFormat="false" ht="28.35" hidden="false" customHeight="false" outlineLevel="0" collapsed="false">
      <c r="E300" s="6" t="n">
        <v>43198</v>
      </c>
      <c r="F300" s="7" t="n">
        <v>76.8</v>
      </c>
      <c r="G300" s="9" t="n">
        <v>68.53</v>
      </c>
      <c r="H300" s="8" t="n">
        <v>64.9171</v>
      </c>
      <c r="I300" s="9" t="s">
        <v>303</v>
      </c>
      <c r="J300" s="9" t="n">
        <v>62.3</v>
      </c>
      <c r="K300" s="0" t="n">
        <f aca="false">J300*H300</f>
        <v>4044.33533</v>
      </c>
      <c r="L300" s="0" t="n">
        <f aca="false">(K300+K299+K298+K297)/4</f>
        <v>4058.2988065</v>
      </c>
    </row>
    <row r="301" customFormat="false" ht="28.35" hidden="false" customHeight="false" outlineLevel="0" collapsed="false">
      <c r="E301" s="6" t="n">
        <v>43199</v>
      </c>
      <c r="F301" s="7" t="n">
        <v>76.76</v>
      </c>
      <c r="G301" s="9" t="n">
        <v>68.49</v>
      </c>
      <c r="H301" s="8" t="n">
        <v>64.8755</v>
      </c>
      <c r="I301" s="9" t="s">
        <v>304</v>
      </c>
      <c r="J301" s="9" t="n">
        <v>63.42</v>
      </c>
      <c r="K301" s="0" t="n">
        <f aca="false">J301*H301</f>
        <v>4114.40421</v>
      </c>
      <c r="L301" s="0" t="n">
        <f aca="false">(K301+K300+K299+K298)/4</f>
        <v>4056.106324</v>
      </c>
    </row>
    <row r="302" customFormat="false" ht="28.35" hidden="false" customHeight="false" outlineLevel="0" collapsed="false">
      <c r="E302" s="6" t="n">
        <v>43200</v>
      </c>
      <c r="F302" s="7" t="n">
        <v>76.75</v>
      </c>
      <c r="G302" s="9" t="n">
        <v>68.53</v>
      </c>
      <c r="H302" s="8" t="n">
        <v>64.9484</v>
      </c>
      <c r="I302" s="9" t="s">
        <v>305</v>
      </c>
      <c r="J302" s="9" t="n">
        <v>65.51</v>
      </c>
      <c r="K302" s="0" t="n">
        <f aca="false">J302*H302</f>
        <v>4254.769684</v>
      </c>
      <c r="L302" s="0" t="n">
        <f aca="false">(K302+K301+K300+K299)/4</f>
        <v>4112.5758055</v>
      </c>
    </row>
    <row r="303" customFormat="false" ht="28.35" hidden="false" customHeight="false" outlineLevel="0" collapsed="false">
      <c r="E303" s="6" t="n">
        <v>43201</v>
      </c>
      <c r="F303" s="7" t="n">
        <v>76.75</v>
      </c>
      <c r="G303" s="9" t="n">
        <v>68.53</v>
      </c>
      <c r="H303" s="8" t="n">
        <v>65.195</v>
      </c>
      <c r="I303" s="9" t="s">
        <v>306</v>
      </c>
      <c r="J303" s="9" t="n">
        <v>66.82</v>
      </c>
      <c r="K303" s="0" t="n">
        <f aca="false">J303*H303</f>
        <v>4356.3299</v>
      </c>
      <c r="L303" s="0" t="n">
        <f aca="false">(K303+K302+K301+K300)/4</f>
        <v>4192.459781</v>
      </c>
    </row>
    <row r="304" customFormat="false" ht="28.35" hidden="false" customHeight="false" outlineLevel="0" collapsed="false">
      <c r="E304" s="6" t="n">
        <v>43202</v>
      </c>
      <c r="F304" s="7" t="n">
        <v>76.71</v>
      </c>
      <c r="G304" s="9" t="n">
        <v>68.49</v>
      </c>
      <c r="H304" s="8" t="n">
        <v>65.2892</v>
      </c>
      <c r="I304" s="9" t="s">
        <v>307</v>
      </c>
      <c r="J304" s="9" t="n">
        <v>67.07</v>
      </c>
      <c r="K304" s="0" t="n">
        <f aca="false">J304*H304</f>
        <v>4378.946644</v>
      </c>
      <c r="L304" s="0" t="n">
        <f aca="false">(K304+K303+K302+K301)/4</f>
        <v>4276.1126095</v>
      </c>
    </row>
    <row r="305" customFormat="false" ht="28.35" hidden="false" customHeight="false" outlineLevel="0" collapsed="false">
      <c r="E305" s="6" t="n">
        <v>43203</v>
      </c>
      <c r="F305" s="7" t="n">
        <v>76.67</v>
      </c>
      <c r="G305" s="9" t="n">
        <v>68.53</v>
      </c>
      <c r="H305" s="8" t="n">
        <v>65.2061</v>
      </c>
      <c r="I305" s="9" t="s">
        <v>308</v>
      </c>
      <c r="J305" s="9" t="n">
        <v>67.39</v>
      </c>
      <c r="K305" s="0" t="n">
        <f aca="false">J305*H305</f>
        <v>4394.239079</v>
      </c>
      <c r="L305" s="0" t="n">
        <f aca="false">(K305+K304+K303+K302)/4</f>
        <v>4346.07132675</v>
      </c>
    </row>
    <row r="306" customFormat="false" ht="28.35" hidden="false" customHeight="false" outlineLevel="0" collapsed="false">
      <c r="E306" s="6" t="n">
        <v>43204</v>
      </c>
      <c r="F306" s="7" t="n">
        <v>76.69</v>
      </c>
      <c r="G306" s="9" t="n">
        <v>68.58</v>
      </c>
      <c r="H306" s="8" t="n">
        <v>65.2061</v>
      </c>
      <c r="I306" s="9" t="s">
        <v>309</v>
      </c>
      <c r="J306" s="9" t="n">
        <v>67</v>
      </c>
      <c r="K306" s="0" t="n">
        <f aca="false">J306*H306</f>
        <v>4368.8087</v>
      </c>
      <c r="L306" s="0" t="n">
        <f aca="false">(K306+K305+K304+K303)/4</f>
        <v>4374.58108075</v>
      </c>
    </row>
    <row r="307" customFormat="false" ht="28.35" hidden="false" customHeight="false" outlineLevel="0" collapsed="false">
      <c r="E307" s="6" t="n">
        <v>43205</v>
      </c>
      <c r="F307" s="7" t="n">
        <v>76.75</v>
      </c>
      <c r="G307" s="9" t="n">
        <v>68.67</v>
      </c>
      <c r="H307" s="8" t="n">
        <v>65.2062</v>
      </c>
      <c r="I307" s="9" t="s">
        <v>310</v>
      </c>
      <c r="J307" s="9" t="n">
        <v>66.61</v>
      </c>
      <c r="K307" s="0" t="n">
        <f aca="false">J307*H307</f>
        <v>4343.384982</v>
      </c>
      <c r="L307" s="0" t="n">
        <f aca="false">(K307+K306+K305+K304)/4</f>
        <v>4371.34485125</v>
      </c>
    </row>
    <row r="308" customFormat="false" ht="28.35" hidden="false" customHeight="false" outlineLevel="0" collapsed="false">
      <c r="E308" s="6" t="n">
        <v>43206</v>
      </c>
      <c r="F308" s="7" t="n">
        <v>76.79</v>
      </c>
      <c r="G308" s="9" t="n">
        <v>68.76</v>
      </c>
      <c r="H308" s="8" t="n">
        <v>65.4679</v>
      </c>
      <c r="I308" s="9" t="s">
        <v>311</v>
      </c>
      <c r="J308" s="9" t="n">
        <v>66.22</v>
      </c>
      <c r="K308" s="0" t="n">
        <f aca="false">J308*H308</f>
        <v>4335.284338</v>
      </c>
      <c r="L308" s="0" t="n">
        <f aca="false">(K308+K307+K306+K305)/4</f>
        <v>4360.42927475</v>
      </c>
    </row>
    <row r="309" customFormat="false" ht="28.35" hidden="false" customHeight="false" outlineLevel="0" collapsed="false">
      <c r="E309" s="6" t="n">
        <v>43207</v>
      </c>
      <c r="F309" s="7" t="n">
        <v>76.79</v>
      </c>
      <c r="G309" s="9" t="n">
        <v>68.76</v>
      </c>
      <c r="H309" s="8" t="n">
        <v>65.6812</v>
      </c>
      <c r="I309" s="9" t="s">
        <v>312</v>
      </c>
      <c r="J309" s="9" t="n">
        <v>66.52</v>
      </c>
      <c r="K309" s="0" t="n">
        <f aca="false">J309*H309</f>
        <v>4369.113424</v>
      </c>
      <c r="L309" s="0" t="n">
        <f aca="false">(K309+K308+K307+K306)/4</f>
        <v>4354.147861</v>
      </c>
    </row>
    <row r="310" customFormat="false" ht="28.35" hidden="false" customHeight="false" outlineLevel="0" collapsed="false">
      <c r="E310" s="6" t="n">
        <v>43208</v>
      </c>
      <c r="F310" s="7" t="n">
        <v>76.79</v>
      </c>
      <c r="G310" s="9" t="n">
        <v>68.76</v>
      </c>
      <c r="H310" s="8" t="n">
        <v>65.7202</v>
      </c>
      <c r="I310" s="9" t="s">
        <v>313</v>
      </c>
      <c r="J310" s="9" t="n">
        <v>68.47</v>
      </c>
      <c r="K310" s="0" t="n">
        <f aca="false">J310*H310</f>
        <v>4499.862094</v>
      </c>
      <c r="L310" s="0" t="n">
        <f aca="false">(K310+K309+K308+K307)/4</f>
        <v>4386.9112095</v>
      </c>
    </row>
    <row r="311" customFormat="false" ht="28.35" hidden="false" customHeight="false" outlineLevel="0" collapsed="false">
      <c r="E311" s="6" t="n">
        <v>43209</v>
      </c>
      <c r="F311" s="7" t="n">
        <v>76.84</v>
      </c>
      <c r="G311" s="9" t="n">
        <v>68.86</v>
      </c>
      <c r="H311" s="8" t="n">
        <v>66.1255</v>
      </c>
      <c r="I311" s="9" t="s">
        <v>314</v>
      </c>
      <c r="J311" s="9" t="n">
        <v>68.29</v>
      </c>
      <c r="K311" s="0" t="n">
        <f aca="false">J311*H311</f>
        <v>4515.710395</v>
      </c>
      <c r="L311" s="0" t="n">
        <f aca="false">(K311+K310+K309+K308)/4</f>
        <v>4429.99256275</v>
      </c>
    </row>
    <row r="312" customFormat="false" ht="28.35" hidden="false" customHeight="false" outlineLevel="0" collapsed="false">
      <c r="E312" s="6" t="n">
        <v>43210</v>
      </c>
      <c r="F312" s="7" t="n">
        <v>76.85</v>
      </c>
      <c r="G312" s="9" t="n">
        <v>68.9</v>
      </c>
      <c r="H312" s="8" t="n">
        <v>66.2084</v>
      </c>
      <c r="I312" s="9" t="s">
        <v>315</v>
      </c>
      <c r="J312" s="9" t="n">
        <v>68.38</v>
      </c>
      <c r="K312" s="0" t="n">
        <f aca="false">J312*H312</f>
        <v>4527.330392</v>
      </c>
      <c r="L312" s="0" t="n">
        <f aca="false">(K312+K311+K310+K309)/4</f>
        <v>4478.00407625</v>
      </c>
    </row>
    <row r="313" customFormat="false" ht="28.35" hidden="false" customHeight="false" outlineLevel="0" collapsed="false">
      <c r="E313" s="6" t="n">
        <v>43211</v>
      </c>
      <c r="F313" s="7" t="n">
        <v>76.99</v>
      </c>
      <c r="G313" s="9" t="n">
        <v>69.06</v>
      </c>
      <c r="H313" s="8" t="n">
        <v>66.1991</v>
      </c>
      <c r="I313" s="9" t="s">
        <v>316</v>
      </c>
      <c r="J313" s="9" t="n">
        <v>68.47</v>
      </c>
      <c r="K313" s="0" t="n">
        <f aca="false">J313*H313</f>
        <v>4532.652377</v>
      </c>
      <c r="L313" s="0" t="n">
        <f aca="false">(K313+K312+K311+K310)/4</f>
        <v>4518.8888145</v>
      </c>
    </row>
    <row r="314" customFormat="false" ht="28.35" hidden="false" customHeight="false" outlineLevel="0" collapsed="false">
      <c r="E314" s="6" t="n">
        <v>43212</v>
      </c>
      <c r="F314" s="7" t="n">
        <v>77.19</v>
      </c>
      <c r="G314" s="9" t="n">
        <v>69.27</v>
      </c>
      <c r="H314" s="8" t="n">
        <v>66.2062</v>
      </c>
      <c r="I314" s="9" t="s">
        <v>317</v>
      </c>
      <c r="J314" s="9" t="n">
        <v>68.55</v>
      </c>
      <c r="K314" s="0" t="n">
        <f aca="false">J314*H314</f>
        <v>4538.43501</v>
      </c>
      <c r="L314" s="0" t="n">
        <f aca="false">(K314+K313+K312+K311)/4</f>
        <v>4528.5320435</v>
      </c>
    </row>
    <row r="315" customFormat="false" ht="28.35" hidden="false" customHeight="false" outlineLevel="0" collapsed="false">
      <c r="E315" s="6" t="n">
        <v>43213</v>
      </c>
      <c r="F315" s="7" t="n">
        <v>77.29</v>
      </c>
      <c r="G315" s="9" t="n">
        <v>69.37</v>
      </c>
      <c r="H315" s="8" t="n">
        <v>66.5468</v>
      </c>
      <c r="I315" s="9" t="s">
        <v>318</v>
      </c>
      <c r="J315" s="9" t="n">
        <v>68.64</v>
      </c>
      <c r="K315" s="0" t="n">
        <f aca="false">J315*H315</f>
        <v>4567.772352</v>
      </c>
      <c r="L315" s="0" t="n">
        <f aca="false">(K315+K314+K313+K312)/4</f>
        <v>4541.54753275</v>
      </c>
    </row>
    <row r="316" customFormat="false" ht="28.35" hidden="false" customHeight="false" outlineLevel="0" collapsed="false">
      <c r="E316" s="6" t="n">
        <v>43214</v>
      </c>
      <c r="F316" s="7" t="n">
        <v>77.43</v>
      </c>
      <c r="G316" s="9" t="n">
        <v>69.56</v>
      </c>
      <c r="H316" s="8" t="n">
        <v>66.4159</v>
      </c>
      <c r="I316" s="9" t="s">
        <v>319</v>
      </c>
      <c r="J316" s="9" t="n">
        <v>67.7</v>
      </c>
      <c r="K316" s="0" t="n">
        <f aca="false">J316*H316</f>
        <v>4496.35643</v>
      </c>
      <c r="L316" s="0" t="n">
        <f aca="false">(K316+K315+K314+K313)/4</f>
        <v>4533.80404225</v>
      </c>
    </row>
    <row r="317" customFormat="false" ht="28.35" hidden="false" customHeight="false" outlineLevel="0" collapsed="false">
      <c r="E317" s="6" t="n">
        <v>43215</v>
      </c>
      <c r="F317" s="7" t="n">
        <v>77.43</v>
      </c>
      <c r="G317" s="9" t="n">
        <v>69.56</v>
      </c>
      <c r="H317" s="8" t="n">
        <v>66.92</v>
      </c>
      <c r="I317" s="9" t="s">
        <v>320</v>
      </c>
      <c r="J317" s="9" t="n">
        <v>68.05</v>
      </c>
      <c r="K317" s="0" t="n">
        <f aca="false">J317*H317</f>
        <v>4553.906</v>
      </c>
      <c r="L317" s="0" t="n">
        <f aca="false">(K317+K316+K315+K314)/4</f>
        <v>4539.117448</v>
      </c>
    </row>
    <row r="318" customFormat="false" ht="28.35" hidden="false" customHeight="false" outlineLevel="0" collapsed="false">
      <c r="E318" s="6" t="n">
        <v>43216</v>
      </c>
      <c r="F318" s="7" t="n">
        <v>77.43</v>
      </c>
      <c r="G318" s="9" t="n">
        <v>69.56</v>
      </c>
      <c r="H318" s="8" t="n">
        <v>66.91</v>
      </c>
      <c r="I318" s="9" t="s">
        <v>321</v>
      </c>
      <c r="J318" s="9" t="n">
        <v>68.19</v>
      </c>
      <c r="K318" s="0" t="n">
        <f aca="false">J318*H318</f>
        <v>4562.5929</v>
      </c>
      <c r="L318" s="0" t="n">
        <f aca="false">(K318+K317+K316+K315)/4</f>
        <v>4545.1569205</v>
      </c>
    </row>
    <row r="319" customFormat="false" ht="28.35" hidden="false" customHeight="false" outlineLevel="0" collapsed="false">
      <c r="E319" s="6" t="n">
        <v>43217</v>
      </c>
      <c r="F319" s="7" t="n">
        <v>77.43</v>
      </c>
      <c r="G319" s="9" t="n">
        <v>69.56</v>
      </c>
      <c r="H319" s="8" t="n">
        <v>66.5139</v>
      </c>
      <c r="I319" s="9" t="s">
        <v>322</v>
      </c>
      <c r="J319" s="9" t="n">
        <v>68.1</v>
      </c>
      <c r="K319" s="0" t="n">
        <f aca="false">J319*H319</f>
        <v>4529.59659</v>
      </c>
      <c r="L319" s="0" t="n">
        <f aca="false">(K319+K318+K317+K316)/4</f>
        <v>4535.61298</v>
      </c>
    </row>
    <row r="320" customFormat="false" ht="28.35" hidden="false" customHeight="false" outlineLevel="0" collapsed="false">
      <c r="E320" s="6" t="n">
        <v>43218</v>
      </c>
      <c r="F320" s="7" t="n">
        <v>77.43</v>
      </c>
      <c r="G320" s="9" t="n">
        <v>69.56</v>
      </c>
      <c r="H320" s="8" t="n">
        <v>66.5139</v>
      </c>
      <c r="I320" s="9" t="s">
        <v>323</v>
      </c>
      <c r="J320" s="9" t="n">
        <v>68.27</v>
      </c>
      <c r="K320" s="0" t="n">
        <f aca="false">J320*H320</f>
        <v>4540.903953</v>
      </c>
      <c r="L320" s="0" t="n">
        <f aca="false">(K320+K319+K318+K317)/4</f>
        <v>4546.74986075</v>
      </c>
    </row>
    <row r="321" customFormat="false" ht="28.35" hidden="false" customHeight="false" outlineLevel="0" collapsed="false">
      <c r="E321" s="6" t="n">
        <v>43219</v>
      </c>
      <c r="F321" s="7" t="n">
        <v>77.43</v>
      </c>
      <c r="G321" s="9" t="n">
        <v>69.56</v>
      </c>
      <c r="H321" s="8" t="n">
        <v>66.5735</v>
      </c>
      <c r="I321" s="9" t="s">
        <v>324</v>
      </c>
      <c r="J321" s="9" t="n">
        <v>68.42</v>
      </c>
      <c r="K321" s="0" t="n">
        <f aca="false">J321*H321</f>
        <v>4554.95887</v>
      </c>
      <c r="L321" s="0" t="n">
        <f aca="false">(K321+K320+K319+K318)/4</f>
        <v>4547.01307825</v>
      </c>
    </row>
    <row r="322" customFormat="false" ht="28.35" hidden="false" customHeight="false" outlineLevel="0" collapsed="false">
      <c r="E322" s="10" t="n">
        <v>43220</v>
      </c>
      <c r="F322" s="11" t="n">
        <v>77.43</v>
      </c>
      <c r="G322" s="9" t="n">
        <v>69.56</v>
      </c>
      <c r="H322" s="8" t="n">
        <v>66.4627</v>
      </c>
      <c r="I322" s="9" t="s">
        <v>325</v>
      </c>
      <c r="J322" s="9" t="n">
        <v>68.57</v>
      </c>
      <c r="K322" s="0" t="n">
        <f aca="false">J322*H322</f>
        <v>4557.347339</v>
      </c>
      <c r="L322" s="0" t="n">
        <f aca="false">(K322+K321+K320+K319)/4</f>
        <v>4545.701688</v>
      </c>
    </row>
    <row r="323" customFormat="false" ht="28.35" hidden="false" customHeight="false" outlineLevel="0" collapsed="false">
      <c r="E323" s="12" t="n">
        <v>43221</v>
      </c>
      <c r="F323" s="13" t="n">
        <v>77.43</v>
      </c>
      <c r="G323" s="9" t="n">
        <v>69.56</v>
      </c>
      <c r="H323" s="8" t="n">
        <v>66.7989</v>
      </c>
      <c r="I323" s="9" t="s">
        <v>326</v>
      </c>
      <c r="J323" s="9" t="n">
        <v>67.25</v>
      </c>
      <c r="K323" s="0" t="n">
        <f aca="false">J323*H323</f>
        <v>4492.226025</v>
      </c>
      <c r="L323" s="0" t="n">
        <f aca="false">(K323+K322+K321+K320)/4</f>
        <v>4536.35904675</v>
      </c>
    </row>
    <row r="324" customFormat="false" ht="28.35" hidden="false" customHeight="false" outlineLevel="0" collapsed="false">
      <c r="E324" s="6" t="n">
        <v>43222</v>
      </c>
      <c r="F324" s="7" t="n">
        <v>77.43</v>
      </c>
      <c r="G324" s="9" t="n">
        <v>69.56</v>
      </c>
      <c r="H324" s="8" t="n">
        <v>66.8117</v>
      </c>
      <c r="I324" s="9" t="s">
        <v>327</v>
      </c>
      <c r="J324" s="9" t="n">
        <v>67.93</v>
      </c>
      <c r="K324" s="0" t="n">
        <f aca="false">J324*H324</f>
        <v>4538.518781</v>
      </c>
      <c r="L324" s="0" t="n">
        <f aca="false">(K324+K323+K322+K321)/4</f>
        <v>4535.76275375</v>
      </c>
    </row>
    <row r="325" customFormat="false" ht="28.35" hidden="false" customHeight="false" outlineLevel="0" collapsed="false">
      <c r="E325" s="6" t="n">
        <v>43223</v>
      </c>
      <c r="F325" s="7" t="n">
        <v>77.43</v>
      </c>
      <c r="G325" s="9" t="n">
        <v>69.56</v>
      </c>
      <c r="H325" s="8" t="n">
        <v>66.6701</v>
      </c>
      <c r="I325" s="9" t="s">
        <v>328</v>
      </c>
      <c r="J325" s="9" t="n">
        <v>68.43</v>
      </c>
      <c r="K325" s="0" t="n">
        <f aca="false">J325*H325</f>
        <v>4562.234943</v>
      </c>
      <c r="L325" s="0" t="n">
        <f aca="false">(K325+K324+K323+K322)/4</f>
        <v>4537.581772</v>
      </c>
    </row>
    <row r="326" customFormat="false" ht="28.35" hidden="false" customHeight="false" outlineLevel="0" collapsed="false">
      <c r="E326" s="6" t="n">
        <v>43224</v>
      </c>
      <c r="F326" s="7" t="n">
        <v>77.43</v>
      </c>
      <c r="G326" s="9" t="n">
        <v>69.56</v>
      </c>
      <c r="H326" s="8" t="n">
        <v>66.8203</v>
      </c>
      <c r="I326" s="9" t="s">
        <v>329</v>
      </c>
      <c r="J326" s="9" t="n">
        <v>69.72</v>
      </c>
      <c r="K326" s="0" t="n">
        <f aca="false">J326*H326</f>
        <v>4658.711316</v>
      </c>
      <c r="L326" s="0" t="n">
        <f aca="false">(K326+K325+K324+K323)/4</f>
        <v>4562.92276625</v>
      </c>
    </row>
    <row r="327" customFormat="false" ht="28.35" hidden="false" customHeight="false" outlineLevel="0" collapsed="false">
      <c r="E327" s="6" t="n">
        <v>43225</v>
      </c>
      <c r="F327" s="7" t="n">
        <v>77.43</v>
      </c>
      <c r="G327" s="9" t="n">
        <v>69.56</v>
      </c>
      <c r="H327" s="8" t="n">
        <v>66.8208</v>
      </c>
      <c r="I327" s="9" t="s">
        <v>330</v>
      </c>
      <c r="J327" s="9" t="n">
        <v>70.05</v>
      </c>
      <c r="K327" s="0" t="n">
        <f aca="false">J327*H327</f>
        <v>4680.79704</v>
      </c>
      <c r="L327" s="0" t="n">
        <f aca="false">(K327+K326+K325+K324)/4</f>
        <v>4610.06552</v>
      </c>
    </row>
    <row r="328" customFormat="false" ht="28.35" hidden="false" customHeight="false" outlineLevel="0" collapsed="false">
      <c r="E328" s="6" t="n">
        <v>43226</v>
      </c>
      <c r="F328" s="7" t="n">
        <v>77.43</v>
      </c>
      <c r="G328" s="9" t="n">
        <v>69.56</v>
      </c>
      <c r="H328" s="8" t="n">
        <v>66.8201</v>
      </c>
      <c r="I328" s="9" t="s">
        <v>331</v>
      </c>
      <c r="J328" s="9" t="n">
        <v>70.39</v>
      </c>
      <c r="K328" s="0" t="n">
        <f aca="false">J328*H328</f>
        <v>4703.466839</v>
      </c>
      <c r="L328" s="0" t="n">
        <f aca="false">(K328+K327+K326+K325)/4</f>
        <v>4651.3025345</v>
      </c>
    </row>
    <row r="329" customFormat="false" ht="28.35" hidden="false" customHeight="false" outlineLevel="0" collapsed="false">
      <c r="E329" s="6" t="n">
        <v>43227</v>
      </c>
      <c r="F329" s="7" t="n">
        <v>77.43</v>
      </c>
      <c r="G329" s="9" t="n">
        <v>69.56</v>
      </c>
      <c r="H329" s="8" t="n">
        <v>67.1331</v>
      </c>
      <c r="I329" s="9" t="s">
        <v>332</v>
      </c>
      <c r="J329" s="9" t="n">
        <v>70.73</v>
      </c>
      <c r="K329" s="0" t="n">
        <f aca="false">J329*H329</f>
        <v>4748.324163</v>
      </c>
      <c r="L329" s="0" t="n">
        <f aca="false">(K329+K328+K327+K326)/4</f>
        <v>4697.8248395</v>
      </c>
    </row>
    <row r="330" customFormat="false" ht="28.35" hidden="false" customHeight="false" outlineLevel="0" collapsed="false">
      <c r="E330" s="6" t="n">
        <v>43228</v>
      </c>
      <c r="F330" s="7" t="n">
        <v>77.43</v>
      </c>
      <c r="G330" s="9" t="n">
        <v>69.56</v>
      </c>
      <c r="H330" s="8" t="n">
        <v>67.1701</v>
      </c>
      <c r="I330" s="9" t="s">
        <v>333</v>
      </c>
      <c r="J330" s="9" t="n">
        <v>69.06</v>
      </c>
      <c r="K330" s="0" t="n">
        <f aca="false">J330*H330</f>
        <v>4638.767106</v>
      </c>
      <c r="L330" s="0" t="n">
        <f aca="false">(K330+K329+K328+K327)/4</f>
        <v>4692.838787</v>
      </c>
    </row>
    <row r="331" customFormat="false" ht="28.35" hidden="false" customHeight="false" outlineLevel="0" collapsed="false">
      <c r="E331" s="6" t="n">
        <v>43229</v>
      </c>
      <c r="F331" s="7" t="n">
        <v>77.43</v>
      </c>
      <c r="G331" s="9" t="n">
        <v>69.56</v>
      </c>
      <c r="H331" s="8" t="n">
        <v>67.3492</v>
      </c>
      <c r="I331" s="9" t="s">
        <v>334</v>
      </c>
      <c r="J331" s="9" t="n">
        <v>71.14</v>
      </c>
      <c r="K331" s="0" t="n">
        <f aca="false">J331*H331</f>
        <v>4791.222088</v>
      </c>
      <c r="L331" s="0" t="n">
        <f aca="false">(K331+K330+K329+K328)/4</f>
        <v>4720.445049</v>
      </c>
    </row>
    <row r="332" customFormat="false" ht="28.35" hidden="false" customHeight="false" outlineLevel="0" collapsed="false">
      <c r="E332" s="6" t="n">
        <v>43230</v>
      </c>
      <c r="F332" s="7" t="n">
        <v>77.43</v>
      </c>
      <c r="G332" s="9" t="n">
        <v>69.56</v>
      </c>
      <c r="H332" s="8" t="n">
        <v>67.105</v>
      </c>
      <c r="I332" s="9" t="s">
        <v>335</v>
      </c>
      <c r="J332" s="9" t="n">
        <v>71.36</v>
      </c>
      <c r="K332" s="0" t="n">
        <f aca="false">J332*H332</f>
        <v>4788.6128</v>
      </c>
      <c r="L332" s="0" t="n">
        <f aca="false">(K332+K331+K330+K329)/4</f>
        <v>4741.73153925</v>
      </c>
    </row>
    <row r="333" customFormat="false" ht="28.35" hidden="false" customHeight="false" outlineLevel="0" collapsed="false">
      <c r="A333" s="0" t="s">
        <v>336</v>
      </c>
      <c r="E333" s="6" t="n">
        <v>43231</v>
      </c>
      <c r="F333" s="7" t="n">
        <v>77.43</v>
      </c>
      <c r="G333" s="9" t="n">
        <v>69.56</v>
      </c>
      <c r="H333" s="8" t="n">
        <v>67.3934</v>
      </c>
      <c r="I333" s="9" t="s">
        <v>337</v>
      </c>
      <c r="J333" s="9" t="n">
        <v>70.7</v>
      </c>
      <c r="K333" s="0" t="n">
        <f aca="false">J333*H333</f>
        <v>4764.71338</v>
      </c>
      <c r="L333" s="0" t="n">
        <f aca="false">(K333+K332+K331+K330)/4</f>
        <v>4745.8288435</v>
      </c>
    </row>
    <row r="334" customFormat="false" ht="28.35" hidden="false" customHeight="false" outlineLevel="0" collapsed="false">
      <c r="E334" s="6" t="n">
        <v>43232</v>
      </c>
      <c r="F334" s="7" t="n">
        <v>77.43</v>
      </c>
      <c r="G334" s="9" t="n">
        <v>69.56</v>
      </c>
      <c r="H334" s="8" t="n">
        <v>67.3916</v>
      </c>
      <c r="I334" s="9" t="s">
        <v>338</v>
      </c>
      <c r="J334" s="9" t="n">
        <v>70.79</v>
      </c>
      <c r="K334" s="0" t="n">
        <f aca="false">J334*H334</f>
        <v>4770.651364</v>
      </c>
      <c r="L334" s="0" t="n">
        <f aca="false">(K334+K333+K332+K331)/4</f>
        <v>4778.799908</v>
      </c>
    </row>
    <row r="335" customFormat="false" ht="28.35" hidden="false" customHeight="false" outlineLevel="0" collapsed="false">
      <c r="E335" s="6" t="n">
        <v>43233</v>
      </c>
      <c r="F335" s="7" t="n">
        <v>77.43</v>
      </c>
      <c r="G335" s="9" t="n">
        <v>69.56</v>
      </c>
      <c r="H335" s="8" t="n">
        <v>67.3759</v>
      </c>
      <c r="I335" s="9" t="s">
        <v>339</v>
      </c>
      <c r="J335" s="9" t="n">
        <v>70.86</v>
      </c>
      <c r="K335" s="0" t="n">
        <f aca="false">J335*H335</f>
        <v>4774.256274</v>
      </c>
      <c r="L335" s="0" t="n">
        <f aca="false">(K335+K334+K333+K332)/4</f>
        <v>4774.5584545</v>
      </c>
    </row>
    <row r="336" customFormat="false" ht="28.35" hidden="false" customHeight="false" outlineLevel="0" collapsed="false">
      <c r="E336" s="6" t="n">
        <v>43234</v>
      </c>
      <c r="F336" s="7" t="n">
        <v>77.61</v>
      </c>
      <c r="G336" s="9" t="n">
        <v>69.79</v>
      </c>
      <c r="H336" s="8" t="n">
        <v>67.6873</v>
      </c>
      <c r="I336" s="9" t="s">
        <v>340</v>
      </c>
      <c r="J336" s="9" t="n">
        <v>70.96</v>
      </c>
      <c r="K336" s="0" t="n">
        <f aca="false">J336*H336</f>
        <v>4803.090808</v>
      </c>
      <c r="L336" s="0" t="n">
        <f aca="false">(K336+K335+K334+K333)/4</f>
        <v>4778.1779565</v>
      </c>
    </row>
    <row r="337" customFormat="false" ht="28.35" hidden="false" customHeight="false" outlineLevel="0" collapsed="false">
      <c r="E337" s="6" t="n">
        <v>43235</v>
      </c>
      <c r="F337" s="7" t="n">
        <v>77.77</v>
      </c>
      <c r="G337" s="9" t="n">
        <v>70.02</v>
      </c>
      <c r="H337" s="8" t="n">
        <v>68.478</v>
      </c>
      <c r="I337" s="9" t="s">
        <v>341</v>
      </c>
      <c r="J337" s="9" t="n">
        <v>71.31</v>
      </c>
      <c r="K337" s="0" t="n">
        <f aca="false">J337*H337</f>
        <v>4883.16618</v>
      </c>
      <c r="L337" s="0" t="n">
        <f aca="false">(K337+K336+K335+K334)/4</f>
        <v>4807.7911565</v>
      </c>
    </row>
    <row r="338" customFormat="false" ht="28.35" hidden="false" customHeight="false" outlineLevel="0" collapsed="false">
      <c r="E338" s="6" t="n">
        <v>43236</v>
      </c>
      <c r="F338" s="7" t="n">
        <v>77.93</v>
      </c>
      <c r="G338" s="9" t="n">
        <v>70.25</v>
      </c>
      <c r="H338" s="8" t="n">
        <v>67.7369</v>
      </c>
      <c r="I338" s="9" t="s">
        <v>342</v>
      </c>
      <c r="J338" s="9" t="n">
        <v>71.49</v>
      </c>
      <c r="K338" s="0" t="n">
        <f aca="false">J338*H338</f>
        <v>4842.510981</v>
      </c>
      <c r="L338" s="0" t="n">
        <f aca="false">(K338+K337+K336+K335)/4</f>
        <v>4825.75606075</v>
      </c>
    </row>
    <row r="339" customFormat="false" ht="28.35" hidden="false" customHeight="false" outlineLevel="0" collapsed="false">
      <c r="E339" s="6" t="n">
        <v>43237</v>
      </c>
      <c r="F339" s="7" t="n">
        <v>78.16</v>
      </c>
      <c r="G339" s="9" t="n">
        <v>70.49</v>
      </c>
      <c r="H339" s="8" t="n">
        <v>67.804</v>
      </c>
      <c r="I339" s="9" t="s">
        <v>343</v>
      </c>
      <c r="J339" s="9" t="n">
        <v>71.49</v>
      </c>
      <c r="K339" s="0" t="n">
        <f aca="false">J339*H339</f>
        <v>4847.30796</v>
      </c>
      <c r="L339" s="0" t="n">
        <f aca="false">(K339+K338+K337+K336)/4</f>
        <v>4844.01898225</v>
      </c>
    </row>
    <row r="340" customFormat="false" ht="28.35" hidden="false" customHeight="false" outlineLevel="0" collapsed="false">
      <c r="E340" s="6" t="n">
        <v>43238</v>
      </c>
      <c r="F340" s="7" t="n">
        <v>78.46</v>
      </c>
      <c r="G340" s="9" t="n">
        <v>70.8</v>
      </c>
      <c r="H340" s="8" t="n">
        <v>67.9846</v>
      </c>
      <c r="I340" s="9" t="s">
        <v>344</v>
      </c>
      <c r="J340" s="9" t="n">
        <v>71.28</v>
      </c>
      <c r="K340" s="0" t="n">
        <f aca="false">J340*H340</f>
        <v>4845.942288</v>
      </c>
      <c r="L340" s="0" t="n">
        <f aca="false">(K340+K339+K338+K337)/4</f>
        <v>4854.73185225</v>
      </c>
    </row>
    <row r="341" customFormat="false" ht="28.35" hidden="false" customHeight="false" outlineLevel="0" collapsed="false">
      <c r="E341" s="6" t="n">
        <v>43239</v>
      </c>
      <c r="F341" s="7" t="n">
        <v>78.78</v>
      </c>
      <c r="G341" s="9" t="n">
        <v>71.04</v>
      </c>
      <c r="H341" s="8" t="n">
        <v>67.9823</v>
      </c>
      <c r="I341" s="9" t="s">
        <v>345</v>
      </c>
      <c r="J341" s="9" t="n">
        <v>71.26</v>
      </c>
      <c r="K341" s="0" t="n">
        <f aca="false">J341*H341</f>
        <v>4844.418698</v>
      </c>
      <c r="L341" s="0" t="n">
        <f aca="false">(K341+K340+K339+K338)/4</f>
        <v>4845.04498175</v>
      </c>
    </row>
    <row r="342" customFormat="false" ht="28.35" hidden="false" customHeight="false" outlineLevel="0" collapsed="false">
      <c r="E342" s="6" t="n">
        <v>43240</v>
      </c>
      <c r="F342" s="7" t="n">
        <v>79.13</v>
      </c>
      <c r="G342" s="9" t="n">
        <v>71.32</v>
      </c>
      <c r="H342" s="8" t="n">
        <v>67.9764</v>
      </c>
      <c r="I342" s="9" t="s">
        <v>346</v>
      </c>
      <c r="J342" s="9" t="n">
        <v>71.25</v>
      </c>
      <c r="K342" s="0" t="n">
        <f aca="false">J342*H342</f>
        <v>4843.3185</v>
      </c>
      <c r="L342" s="0" t="n">
        <f aca="false">(K342+K341+K340+K339)/4</f>
        <v>4845.2468615</v>
      </c>
    </row>
    <row r="343" customFormat="false" ht="28.35" hidden="false" customHeight="false" outlineLevel="0" collapsed="false">
      <c r="E343" s="6" t="n">
        <v>43241</v>
      </c>
      <c r="F343" s="7" t="n">
        <v>79.47</v>
      </c>
      <c r="G343" s="9" t="n">
        <v>71.59</v>
      </c>
      <c r="H343" s="8" t="n">
        <v>68.1155</v>
      </c>
      <c r="I343" s="9" t="s">
        <v>347</v>
      </c>
      <c r="J343" s="9" t="n">
        <v>72.24</v>
      </c>
      <c r="K343" s="0" t="n">
        <f aca="false">J343*H343</f>
        <v>4920.66372</v>
      </c>
      <c r="L343" s="0" t="n">
        <f aca="false">(K343+K342+K341+K340)/4</f>
        <v>4863.5858015</v>
      </c>
    </row>
    <row r="344" customFormat="false" ht="28.35" hidden="false" customHeight="false" outlineLevel="0" collapsed="false">
      <c r="E344" s="6" t="n">
        <v>43242</v>
      </c>
      <c r="F344" s="7" t="n">
        <v>79.79</v>
      </c>
      <c r="G344" s="9" t="n">
        <v>71.87</v>
      </c>
      <c r="H344" s="8" t="n">
        <v>68.0848</v>
      </c>
      <c r="I344" s="9" t="s">
        <v>348</v>
      </c>
      <c r="J344" s="9" t="n">
        <v>72.13</v>
      </c>
      <c r="K344" s="0" t="n">
        <f aca="false">J344*H344</f>
        <v>4910.956624</v>
      </c>
      <c r="L344" s="0" t="n">
        <f aca="false">(K344+K343+K342+K341)/4</f>
        <v>4879.8393855</v>
      </c>
    </row>
    <row r="345" customFormat="false" ht="28.35" hidden="false" customHeight="false" outlineLevel="0" collapsed="false">
      <c r="E345" s="6" t="n">
        <v>43243</v>
      </c>
      <c r="F345" s="7" t="n">
        <v>80.11</v>
      </c>
      <c r="G345" s="9" t="n">
        <v>72.14</v>
      </c>
      <c r="H345" s="8" t="n">
        <v>68.3212</v>
      </c>
      <c r="I345" s="9" t="s">
        <v>349</v>
      </c>
      <c r="J345" s="9" t="n">
        <v>71.84</v>
      </c>
      <c r="K345" s="0" t="n">
        <f aca="false">J345*H345</f>
        <v>4908.195008</v>
      </c>
      <c r="L345" s="0" t="n">
        <f aca="false">(K345+K344+K343+K342)/4</f>
        <v>4895.783463</v>
      </c>
    </row>
    <row r="346" customFormat="false" ht="28.35" hidden="false" customHeight="false" outlineLevel="0" collapsed="false">
      <c r="E346" s="6" t="n">
        <v>43244</v>
      </c>
      <c r="F346" s="7" t="n">
        <v>80.42</v>
      </c>
      <c r="G346" s="9" t="n">
        <v>72.35</v>
      </c>
      <c r="H346" s="8" t="n">
        <v>68.2677</v>
      </c>
      <c r="I346" s="9" t="s">
        <v>350</v>
      </c>
      <c r="J346" s="9" t="n">
        <v>70.71</v>
      </c>
      <c r="K346" s="0" t="n">
        <f aca="false">J346*H346</f>
        <v>4827.209067</v>
      </c>
      <c r="L346" s="0" t="n">
        <f aca="false">(K346+K345+K344+K343)/4</f>
        <v>4891.75610475</v>
      </c>
    </row>
    <row r="347" customFormat="false" ht="28.35" hidden="false" customHeight="false" outlineLevel="0" collapsed="false">
      <c r="E347" s="6" t="n">
        <v>43245</v>
      </c>
      <c r="F347" s="7" t="n">
        <v>80.8</v>
      </c>
      <c r="G347" s="9" t="n">
        <v>72.58</v>
      </c>
      <c r="H347" s="8" t="n">
        <v>67.7301</v>
      </c>
      <c r="I347" s="9" t="s">
        <v>351</v>
      </c>
      <c r="J347" s="9" t="n">
        <v>67.88</v>
      </c>
      <c r="K347" s="0" t="n">
        <f aca="false">J347*H347</f>
        <v>4597.519188</v>
      </c>
      <c r="L347" s="0" t="n">
        <f aca="false">(K347+K346+K345+K344)/4</f>
        <v>4810.96997175</v>
      </c>
    </row>
    <row r="348" customFormat="false" ht="28.35" hidden="false" customHeight="false" outlineLevel="0" collapsed="false">
      <c r="E348" s="6" t="n">
        <v>43246</v>
      </c>
      <c r="F348" s="7" t="n">
        <v>80.95</v>
      </c>
      <c r="G348" s="9" t="n">
        <v>72.74</v>
      </c>
      <c r="H348" s="8" t="n">
        <v>67.7303</v>
      </c>
      <c r="I348" s="9" t="s">
        <v>352</v>
      </c>
      <c r="J348" s="9" t="n">
        <v>67.62</v>
      </c>
      <c r="K348" s="0" t="n">
        <f aca="false">J348*H348</f>
        <v>4579.922886</v>
      </c>
      <c r="L348" s="0" t="n">
        <f aca="false">(K348+K347+K346+K345)/4</f>
        <v>4728.21153725</v>
      </c>
    </row>
    <row r="349" customFormat="false" ht="28.35" hidden="false" customHeight="false" outlineLevel="0" collapsed="false">
      <c r="E349" s="10" t="n">
        <v>43247</v>
      </c>
      <c r="F349" s="11" t="n">
        <v>81.11</v>
      </c>
      <c r="G349" s="9" t="n">
        <v>72.91</v>
      </c>
      <c r="H349" s="8" t="n">
        <v>67.7316</v>
      </c>
      <c r="I349" s="9" t="s">
        <v>353</v>
      </c>
      <c r="J349" s="9" t="n">
        <v>67.36</v>
      </c>
      <c r="K349" s="0" t="n">
        <f aca="false">J349*H349</f>
        <v>4562.400576</v>
      </c>
      <c r="L349" s="0" t="n">
        <f aca="false">(K349+K348+K347+K346)/4</f>
        <v>4641.76292925</v>
      </c>
    </row>
    <row r="350" customFormat="false" ht="28.35" hidden="false" customHeight="false" outlineLevel="0" collapsed="false">
      <c r="E350" s="6" t="n">
        <v>43248</v>
      </c>
      <c r="F350" s="11" t="n">
        <v>78.4104</v>
      </c>
      <c r="G350" s="9" t="n">
        <v>73.03</v>
      </c>
      <c r="H350" s="8" t="n">
        <v>67.411</v>
      </c>
      <c r="I350" s="9" t="s">
        <v>354</v>
      </c>
      <c r="J350" s="9" t="n">
        <v>67.05</v>
      </c>
      <c r="K350" s="0" t="n">
        <f aca="false">J350*H350</f>
        <v>4519.90755</v>
      </c>
      <c r="L350" s="0" t="n">
        <f aca="false">(K350+K349+K348+K347)/4</f>
        <v>4564.93755</v>
      </c>
    </row>
    <row r="351" customFormat="false" ht="28.35" hidden="false" customHeight="false" outlineLevel="0" collapsed="false">
      <c r="E351" s="6" t="n">
        <v>43249</v>
      </c>
      <c r="F351" s="11" t="n">
        <v>78.4104</v>
      </c>
      <c r="G351" s="9" t="n">
        <v>73.18</v>
      </c>
      <c r="H351" s="8" t="n">
        <v>67.8349</v>
      </c>
      <c r="I351" s="9" t="s">
        <v>355</v>
      </c>
      <c r="J351" s="9" t="n">
        <v>66.73</v>
      </c>
      <c r="K351" s="0" t="n">
        <f aca="false">J351*H351</f>
        <v>4526.622877</v>
      </c>
      <c r="L351" s="0" t="n">
        <f aca="false">(K351+K350+K349+K348)/4</f>
        <v>4547.21347225</v>
      </c>
    </row>
    <row r="352" customFormat="false" ht="28.35" hidden="false" customHeight="false" outlineLevel="0" collapsed="false">
      <c r="E352" s="6" t="n">
        <v>43250</v>
      </c>
      <c r="F352" s="11" t="n">
        <v>78.4104</v>
      </c>
      <c r="G352" s="9" t="n">
        <v>73.17</v>
      </c>
      <c r="H352" s="8" t="n">
        <v>67.4406</v>
      </c>
      <c r="I352" s="9" t="s">
        <v>356</v>
      </c>
      <c r="J352" s="9" t="n">
        <v>68.21</v>
      </c>
      <c r="K352" s="0" t="n">
        <f aca="false">J352*H352</f>
        <v>4600.123326</v>
      </c>
      <c r="L352" s="0" t="n">
        <f aca="false">(K352+K351+K350+K349)/4</f>
        <v>4552.26358225</v>
      </c>
    </row>
    <row r="353" customFormat="false" ht="28.35" hidden="false" customHeight="false" outlineLevel="0" collapsed="false">
      <c r="E353" s="10" t="n">
        <v>43251</v>
      </c>
      <c r="F353" s="11" t="n">
        <v>78.4104</v>
      </c>
      <c r="G353" s="9" t="n">
        <v>73.12</v>
      </c>
      <c r="H353" s="8" t="n">
        <v>67.4396</v>
      </c>
      <c r="I353" s="9" t="s">
        <v>357</v>
      </c>
      <c r="J353" s="9" t="n">
        <v>67.04</v>
      </c>
      <c r="K353" s="0" t="n">
        <f aca="false">J353*H353</f>
        <v>4521.150784</v>
      </c>
      <c r="L353" s="0" t="n">
        <f aca="false">(K353+K352+K351+K350)/4</f>
        <v>4541.95113425</v>
      </c>
    </row>
    <row r="354" customFormat="false" ht="28.35" hidden="false" customHeight="false" outlineLevel="0" collapsed="false">
      <c r="E354" s="12" t="n">
        <v>43252</v>
      </c>
      <c r="F354" s="13" t="n">
        <v>81.28</v>
      </c>
      <c r="G354" s="9" t="n">
        <v>73.06</v>
      </c>
      <c r="H354" s="8" t="n">
        <v>66.9347</v>
      </c>
      <c r="I354" s="9" t="s">
        <v>358</v>
      </c>
      <c r="J354" s="9" t="n">
        <v>65.81</v>
      </c>
      <c r="K354" s="0" t="n">
        <f aca="false">J354*H354</f>
        <v>4404.972607</v>
      </c>
      <c r="L354" s="0" t="n">
        <f aca="false">(K354+K353+K352+K351)/4</f>
        <v>4513.2173985</v>
      </c>
    </row>
    <row r="355" customFormat="false" ht="28.35" hidden="false" customHeight="false" outlineLevel="0" collapsed="false">
      <c r="E355" s="6" t="n">
        <v>43253</v>
      </c>
      <c r="F355" s="7" t="n">
        <v>81.19</v>
      </c>
      <c r="G355" s="9" t="n">
        <v>72.97</v>
      </c>
      <c r="H355" s="8" t="n">
        <v>66.9996</v>
      </c>
      <c r="I355" s="9" t="s">
        <v>359</v>
      </c>
      <c r="J355" s="9" t="n">
        <v>65.46</v>
      </c>
      <c r="K355" s="0" t="n">
        <f aca="false">J355*H355</f>
        <v>4385.793816</v>
      </c>
      <c r="L355" s="0" t="n">
        <f aca="false">(K355+K354+K353+K352)/4</f>
        <v>4478.01013325</v>
      </c>
    </row>
    <row r="356" customFormat="false" ht="28.35" hidden="false" customHeight="false" outlineLevel="0" collapsed="false">
      <c r="E356" s="6" t="n">
        <v>43254</v>
      </c>
      <c r="F356" s="7" t="n">
        <v>81.09</v>
      </c>
      <c r="G356" s="9" t="n">
        <v>72.97</v>
      </c>
      <c r="H356" s="8" t="n">
        <v>66.935</v>
      </c>
      <c r="I356" s="9" t="s">
        <v>360</v>
      </c>
      <c r="J356" s="9" t="n">
        <v>65.11</v>
      </c>
      <c r="K356" s="0" t="n">
        <f aca="false">J356*H356</f>
        <v>4358.13785</v>
      </c>
      <c r="L356" s="0" t="n">
        <f aca="false">(K356+K355+K354+K353)/4</f>
        <v>4417.51376425</v>
      </c>
    </row>
    <row r="357" customFormat="false" ht="28.35" hidden="false" customHeight="false" outlineLevel="0" collapsed="false">
      <c r="E357" s="6" t="n">
        <v>43255</v>
      </c>
      <c r="F357" s="7" t="n">
        <v>80.94</v>
      </c>
      <c r="G357" s="9" t="n">
        <v>72.82</v>
      </c>
      <c r="H357" s="8" t="n">
        <v>67.0702</v>
      </c>
      <c r="I357" s="9" t="s">
        <v>361</v>
      </c>
      <c r="J357" s="9" t="n">
        <v>64.75</v>
      </c>
      <c r="K357" s="0" t="n">
        <f aca="false">J357*H357</f>
        <v>4342.79545</v>
      </c>
      <c r="L357" s="0" t="n">
        <f aca="false">(K357+K356+K355+K354)/4</f>
        <v>4372.92493075</v>
      </c>
    </row>
    <row r="358" customFormat="false" ht="28.35" hidden="false" customHeight="false" outlineLevel="0" collapsed="false">
      <c r="E358" s="6" t="n">
        <v>43256</v>
      </c>
      <c r="F358" s="7" t="n">
        <v>80.8</v>
      </c>
      <c r="G358" s="9" t="n">
        <v>72.72</v>
      </c>
      <c r="H358" s="8" t="n">
        <v>67.0924</v>
      </c>
      <c r="I358" s="9" t="s">
        <v>362</v>
      </c>
      <c r="J358" s="9" t="n">
        <v>65.52</v>
      </c>
      <c r="K358" s="0" t="n">
        <f aca="false">J358*H358</f>
        <v>4395.894048</v>
      </c>
      <c r="L358" s="0" t="n">
        <f aca="false">(K358+K357+K356+K355)/4</f>
        <v>4370.655291</v>
      </c>
    </row>
    <row r="359" customFormat="false" ht="28.35" hidden="false" customHeight="false" outlineLevel="0" collapsed="false">
      <c r="E359" s="6" t="n">
        <v>43257</v>
      </c>
      <c r="F359" s="7" t="n">
        <v>80.68</v>
      </c>
      <c r="G359" s="9" t="n">
        <v>72.64</v>
      </c>
      <c r="H359" s="8" t="n">
        <v>66.841</v>
      </c>
      <c r="I359" s="9" t="s">
        <v>363</v>
      </c>
      <c r="J359" s="9" t="n">
        <v>64.73</v>
      </c>
      <c r="K359" s="0" t="n">
        <f aca="false">J359*H359</f>
        <v>4326.61793</v>
      </c>
      <c r="L359" s="0" t="n">
        <f aca="false">(K359+K358+K357+K356)/4</f>
        <v>4355.8613195</v>
      </c>
    </row>
    <row r="360" customFormat="false" ht="28.35" hidden="false" customHeight="false" outlineLevel="0" collapsed="false">
      <c r="E360" s="6" t="n">
        <v>43258</v>
      </c>
      <c r="F360" s="7" t="n">
        <v>80.59</v>
      </c>
      <c r="G360" s="9" t="n">
        <v>72.56</v>
      </c>
      <c r="H360" s="8" t="n">
        <v>67.4177</v>
      </c>
      <c r="I360" s="9" t="s">
        <v>364</v>
      </c>
      <c r="J360" s="9" t="n">
        <v>65.95</v>
      </c>
      <c r="K360" s="0" t="n">
        <f aca="false">J360*H360</f>
        <v>4446.197315</v>
      </c>
      <c r="L360" s="0" t="n">
        <f aca="false">(K360+K359+K358+K357)/4</f>
        <v>4377.87618575</v>
      </c>
    </row>
    <row r="361" customFormat="false" ht="28.35" hidden="false" customHeight="false" outlineLevel="0" collapsed="false">
      <c r="E361" s="6" t="n">
        <v>43259</v>
      </c>
      <c r="F361" s="7" t="n">
        <v>80.37</v>
      </c>
      <c r="G361" s="9" t="n">
        <v>72.4</v>
      </c>
      <c r="H361" s="8" t="n">
        <v>67.5141</v>
      </c>
      <c r="I361" s="9" t="s">
        <v>365</v>
      </c>
      <c r="J361" s="9" t="n">
        <v>65.74</v>
      </c>
      <c r="K361" s="0" t="n">
        <f aca="false">J361*H361</f>
        <v>4438.376934</v>
      </c>
      <c r="L361" s="0" t="n">
        <f aca="false">(K361+K360+K359+K358)/4</f>
        <v>4401.77155675</v>
      </c>
    </row>
    <row r="362" customFormat="false" ht="28.35" hidden="false" customHeight="false" outlineLevel="0" collapsed="false">
      <c r="E362" s="6" t="n">
        <v>43260</v>
      </c>
      <c r="F362" s="7" t="n">
        <v>79.95</v>
      </c>
      <c r="G362" s="9" t="n">
        <v>72.08</v>
      </c>
      <c r="H362" s="8" t="n">
        <v>67.5133</v>
      </c>
      <c r="I362" s="9" t="s">
        <v>366</v>
      </c>
      <c r="J362" s="9" t="n">
        <v>65.86</v>
      </c>
      <c r="K362" s="0" t="n">
        <f aca="false">J362*H362</f>
        <v>4446.425938</v>
      </c>
      <c r="L362" s="0" t="n">
        <f aca="false">(K362+K361+K360+K359)/4</f>
        <v>4414.40452925</v>
      </c>
    </row>
    <row r="363" customFormat="false" ht="28.35" hidden="false" customHeight="false" outlineLevel="0" collapsed="false">
      <c r="E363" s="6" t="n">
        <v>43261</v>
      </c>
      <c r="F363" s="7" t="n">
        <v>79.69</v>
      </c>
      <c r="G363" s="9" t="n">
        <v>71.89</v>
      </c>
      <c r="H363" s="8" t="n">
        <v>67.52</v>
      </c>
      <c r="I363" s="9" t="s">
        <v>367</v>
      </c>
      <c r="J363" s="9" t="n">
        <v>65.98</v>
      </c>
      <c r="K363" s="0" t="n">
        <f aca="false">J363*H363</f>
        <v>4454.9696</v>
      </c>
      <c r="L363" s="0" t="n">
        <f aca="false">(K363+K362+K361+K360)/4</f>
        <v>4446.49244675</v>
      </c>
    </row>
    <row r="364" customFormat="false" ht="28.35" hidden="false" customHeight="false" outlineLevel="0" collapsed="false">
      <c r="E364" s="6" t="n">
        <v>43262</v>
      </c>
      <c r="F364" s="7" t="n">
        <v>79.48</v>
      </c>
      <c r="G364" s="9" t="n">
        <v>71.73</v>
      </c>
      <c r="H364" s="8" t="n">
        <v>67.4939</v>
      </c>
      <c r="I364" s="9" t="s">
        <v>368</v>
      </c>
      <c r="J364" s="9" t="n">
        <v>66.1</v>
      </c>
      <c r="K364" s="0" t="n">
        <f aca="false">J364*H364</f>
        <v>4461.34679</v>
      </c>
      <c r="L364" s="0" t="n">
        <f aca="false">(K364+K363+K362+K361)/4</f>
        <v>4450.2798155</v>
      </c>
    </row>
    <row r="365" customFormat="false" ht="28.35" hidden="false" customHeight="false" outlineLevel="0" collapsed="false">
      <c r="E365" s="6" t="n">
        <v>43263</v>
      </c>
      <c r="F365" s="7" t="n">
        <v>79.33</v>
      </c>
      <c r="G365" s="9" t="n">
        <v>71.62</v>
      </c>
      <c r="H365" s="8" t="n">
        <v>67.5957</v>
      </c>
      <c r="I365" s="9" t="s">
        <v>369</v>
      </c>
      <c r="J365" s="9" t="n">
        <v>66.36</v>
      </c>
      <c r="K365" s="0" t="n">
        <f aca="false">J365*H365</f>
        <v>4485.650652</v>
      </c>
      <c r="L365" s="0" t="n">
        <f aca="false">(K365+K364+K363+K362)/4</f>
        <v>4462.098245</v>
      </c>
    </row>
    <row r="366" customFormat="false" ht="28.35" hidden="false" customHeight="false" outlineLevel="0" collapsed="false">
      <c r="E366" s="6" t="n">
        <v>43264</v>
      </c>
      <c r="F366" s="7" t="n">
        <v>79.33</v>
      </c>
      <c r="G366" s="9" t="n">
        <v>71.62</v>
      </c>
      <c r="H366" s="8" t="n">
        <v>67.5264</v>
      </c>
      <c r="I366" s="9" t="s">
        <v>370</v>
      </c>
      <c r="J366" s="9" t="n">
        <v>66.64</v>
      </c>
      <c r="K366" s="0" t="n">
        <f aca="false">J366*H366</f>
        <v>4499.959296</v>
      </c>
      <c r="L366" s="0" t="n">
        <f aca="false">(K366+K365+K364+K363)/4</f>
        <v>4475.4815845</v>
      </c>
    </row>
    <row r="367" customFormat="false" ht="28.35" hidden="false" customHeight="false" outlineLevel="0" collapsed="false">
      <c r="E367" s="6" t="n">
        <v>43265</v>
      </c>
      <c r="F367" s="7" t="n">
        <v>79.33</v>
      </c>
      <c r="G367" s="9" t="n">
        <v>71.62</v>
      </c>
      <c r="H367" s="8" t="n">
        <v>67.8659</v>
      </c>
      <c r="I367" s="9" t="s">
        <v>371</v>
      </c>
      <c r="J367" s="9" t="n">
        <v>66.89</v>
      </c>
      <c r="K367" s="0" t="n">
        <f aca="false">J367*H367</f>
        <v>4539.550051</v>
      </c>
      <c r="L367" s="0" t="n">
        <f aca="false">(K367+K366+K365+K364)/4</f>
        <v>4496.62669725</v>
      </c>
    </row>
    <row r="368" customFormat="false" ht="28.35" hidden="false" customHeight="false" outlineLevel="0" collapsed="false">
      <c r="E368" s="6" t="n">
        <v>43266</v>
      </c>
      <c r="F368" s="7" t="n">
        <v>79.24</v>
      </c>
      <c r="G368" s="9" t="n">
        <v>71.62</v>
      </c>
      <c r="H368" s="8" t="n">
        <v>68.1757</v>
      </c>
      <c r="I368" s="9" t="s">
        <v>372</v>
      </c>
      <c r="J368" s="9" t="n">
        <v>65.06</v>
      </c>
      <c r="K368" s="0" t="n">
        <f aca="false">J368*H368</f>
        <v>4435.511042</v>
      </c>
      <c r="L368" s="0" t="n">
        <f aca="false">(K368+K367+K366+K365)/4</f>
        <v>4490.16776025</v>
      </c>
    </row>
    <row r="369" customFormat="false" ht="28.35" hidden="false" customHeight="false" outlineLevel="0" collapsed="false">
      <c r="E369" s="6" t="n">
        <v>43267</v>
      </c>
      <c r="F369" s="7" t="n">
        <v>79.24</v>
      </c>
      <c r="G369" s="9" t="n">
        <v>71.62</v>
      </c>
      <c r="H369" s="8" t="n">
        <v>68.1757</v>
      </c>
      <c r="I369" s="9" t="s">
        <v>373</v>
      </c>
      <c r="J369" s="9" t="n">
        <v>65.31</v>
      </c>
      <c r="K369" s="0" t="n">
        <f aca="false">J369*H369</f>
        <v>4452.554967</v>
      </c>
      <c r="L369" s="0" t="n">
        <f aca="false">(K369+K368+K367+K366)/4</f>
        <v>4481.893839</v>
      </c>
    </row>
    <row r="370" customFormat="false" ht="28.35" hidden="false" customHeight="false" outlineLevel="0" collapsed="false">
      <c r="E370" s="6" t="n">
        <v>43268</v>
      </c>
      <c r="F370" s="7" t="n">
        <v>79.24</v>
      </c>
      <c r="G370" s="9" t="n">
        <v>71.54</v>
      </c>
      <c r="H370" s="8" t="n">
        <v>68.156</v>
      </c>
      <c r="I370" s="9" t="s">
        <v>374</v>
      </c>
      <c r="J370" s="9" t="n">
        <v>65.57</v>
      </c>
      <c r="K370" s="0" t="n">
        <f aca="false">J370*H370</f>
        <v>4468.98892</v>
      </c>
      <c r="L370" s="0" t="n">
        <f aca="false">(K370+K369+K368+K367)/4</f>
        <v>4474.151245</v>
      </c>
    </row>
    <row r="371" customFormat="false" ht="28.35" hidden="false" customHeight="false" outlineLevel="0" collapsed="false">
      <c r="E371" s="6" t="n">
        <v>43269</v>
      </c>
      <c r="F371" s="7" t="n">
        <v>79.24</v>
      </c>
      <c r="G371" s="9" t="n">
        <v>71.54</v>
      </c>
      <c r="H371" s="8" t="n">
        <v>68.099</v>
      </c>
      <c r="I371" s="9" t="s">
        <v>375</v>
      </c>
      <c r="J371" s="9" t="n">
        <v>65.85</v>
      </c>
      <c r="K371" s="0" t="n">
        <f aca="false">J371*H371</f>
        <v>4484.31915</v>
      </c>
      <c r="L371" s="0" t="n">
        <f aca="false">(K371+K370+K369+K368)/4</f>
        <v>4460.34351975</v>
      </c>
    </row>
    <row r="372" customFormat="false" ht="28.35" hidden="false" customHeight="false" outlineLevel="0" collapsed="false">
      <c r="E372" s="6" t="n">
        <v>43270</v>
      </c>
      <c r="F372" s="7" t="n">
        <v>79.16</v>
      </c>
      <c r="G372" s="9" t="n">
        <v>71.54</v>
      </c>
      <c r="H372" s="8" t="n">
        <v>68.0466</v>
      </c>
      <c r="I372" s="9" t="s">
        <v>376</v>
      </c>
      <c r="J372" s="9" t="n">
        <v>65.07</v>
      </c>
      <c r="K372" s="0" t="n">
        <f aca="false">J372*H372</f>
        <v>4427.792262</v>
      </c>
      <c r="L372" s="0" t="n">
        <f aca="false">(K372+K371+K370+K369)/4</f>
        <v>4458.41382475</v>
      </c>
    </row>
    <row r="373" customFormat="false" ht="28.35" hidden="false" customHeight="false" outlineLevel="0" collapsed="false">
      <c r="E373" s="6" t="n">
        <v>43271</v>
      </c>
      <c r="F373" s="7" t="n">
        <v>79.16</v>
      </c>
      <c r="G373" s="9" t="n">
        <v>71.54</v>
      </c>
      <c r="H373" s="8" t="n">
        <v>68.0596</v>
      </c>
      <c r="I373" s="9" t="s">
        <v>377</v>
      </c>
      <c r="J373" s="9" t="n">
        <v>66.22</v>
      </c>
      <c r="K373" s="0" t="n">
        <f aca="false">J373*H373</f>
        <v>4506.906712</v>
      </c>
      <c r="L373" s="0" t="n">
        <f aca="false">(K373+K372+K371+K370)/4</f>
        <v>4472.001761</v>
      </c>
    </row>
    <row r="374" customFormat="false" ht="28.35" hidden="false" customHeight="false" outlineLevel="0" collapsed="false">
      <c r="E374" s="6" t="n">
        <v>43272</v>
      </c>
      <c r="F374" s="7" t="n">
        <v>79.04</v>
      </c>
      <c r="G374" s="9" t="n">
        <v>71.44</v>
      </c>
      <c r="H374" s="8" t="n">
        <v>67.8339</v>
      </c>
      <c r="I374" s="9" t="s">
        <v>378</v>
      </c>
      <c r="J374" s="9" t="n">
        <v>65.54</v>
      </c>
      <c r="K374" s="0" t="n">
        <f aca="false">J374*H374</f>
        <v>4445.833806</v>
      </c>
      <c r="L374" s="0" t="n">
        <f aca="false">(K374+K373+K372+K371)/4</f>
        <v>4466.2129825</v>
      </c>
    </row>
    <row r="375" customFormat="false" ht="28.35" hidden="false" customHeight="false" outlineLevel="0" collapsed="false">
      <c r="E375" s="6" t="n">
        <v>43273</v>
      </c>
      <c r="F375" s="7" t="n">
        <v>78.89</v>
      </c>
      <c r="G375" s="9" t="n">
        <v>71.44</v>
      </c>
      <c r="H375" s="8" t="n">
        <v>67.866</v>
      </c>
      <c r="I375" s="9" t="s">
        <v>379</v>
      </c>
      <c r="J375" s="9" t="n">
        <v>68.58</v>
      </c>
      <c r="K375" s="0" t="n">
        <f aca="false">J375*H375</f>
        <v>4654.25028</v>
      </c>
      <c r="L375" s="0" t="n">
        <f aca="false">(K375+K374+K373+K372)/4</f>
        <v>4508.695765</v>
      </c>
    </row>
    <row r="376" customFormat="false" ht="28.35" hidden="false" customHeight="false" outlineLevel="0" collapsed="false">
      <c r="E376" s="6" t="n">
        <v>43274</v>
      </c>
      <c r="F376" s="7" t="n">
        <v>78.8</v>
      </c>
      <c r="G376" s="9" t="n">
        <v>71.36</v>
      </c>
      <c r="H376" s="8" t="n">
        <v>67.866</v>
      </c>
      <c r="I376" s="9" t="s">
        <v>380</v>
      </c>
      <c r="J376" s="9" t="n">
        <v>68.75</v>
      </c>
      <c r="K376" s="0" t="n">
        <f aca="false">J376*H376</f>
        <v>4665.7875</v>
      </c>
      <c r="L376" s="0" t="n">
        <f aca="false">(K376+K375+K374+K373)/4</f>
        <v>4568.1945745</v>
      </c>
    </row>
    <row r="377" customFormat="false" ht="28.35" hidden="false" customHeight="false" outlineLevel="0" collapsed="false">
      <c r="E377" s="6" t="n">
        <v>43275</v>
      </c>
      <c r="F377" s="7" t="n">
        <v>78.65</v>
      </c>
      <c r="G377" s="9" t="n">
        <v>71.29</v>
      </c>
      <c r="H377" s="8" t="n">
        <v>67.8669</v>
      </c>
      <c r="I377" s="9" t="s">
        <v>381</v>
      </c>
      <c r="J377" s="9" t="n">
        <v>68.91</v>
      </c>
      <c r="K377" s="0" t="n">
        <f aca="false">J377*H377</f>
        <v>4676.708079</v>
      </c>
      <c r="L377" s="0" t="n">
        <f aca="false">(K377+K376+K375+K374)/4</f>
        <v>4610.64491625</v>
      </c>
    </row>
    <row r="378" customFormat="false" ht="28.35" hidden="false" customHeight="false" outlineLevel="0" collapsed="false">
      <c r="E378" s="6" t="n">
        <v>43276</v>
      </c>
      <c r="F378" s="7" t="n">
        <v>78.55</v>
      </c>
      <c r="G378" s="9" t="n">
        <v>71.22</v>
      </c>
      <c r="H378" s="8" t="n">
        <v>68.1116</v>
      </c>
      <c r="I378" s="9" t="s">
        <v>382</v>
      </c>
      <c r="J378" s="9" t="n">
        <v>68.08</v>
      </c>
      <c r="K378" s="0" t="n">
        <f aca="false">J378*H378</f>
        <v>4637.037728</v>
      </c>
      <c r="L378" s="0" t="n">
        <f aca="false">(K378+K377+K376+K375)/4</f>
        <v>4658.44589675</v>
      </c>
    </row>
    <row r="379" customFormat="false" ht="28.35" hidden="false" customHeight="false" outlineLevel="0" collapsed="false">
      <c r="E379" s="6" t="n">
        <v>43277</v>
      </c>
      <c r="F379" s="7" t="n">
        <v>78.4</v>
      </c>
      <c r="G379" s="9" t="n">
        <v>71.12</v>
      </c>
      <c r="H379" s="8" t="n">
        <v>68.3694</v>
      </c>
      <c r="I379" s="9" t="s">
        <v>383</v>
      </c>
      <c r="J379" s="9" t="n">
        <v>70.53</v>
      </c>
      <c r="K379" s="0" t="n">
        <f aca="false">J379*H379</f>
        <v>4822.093782</v>
      </c>
      <c r="L379" s="0" t="n">
        <f aca="false">(K379+K378+K377+K376)/4</f>
        <v>4700.40677225</v>
      </c>
    </row>
    <row r="380" customFormat="false" ht="28.35" hidden="false" customHeight="false" outlineLevel="0" collapsed="false">
      <c r="E380" s="6" t="n">
        <v>43278</v>
      </c>
      <c r="F380" s="7" t="n">
        <v>78.4</v>
      </c>
      <c r="G380" s="9" t="n">
        <v>71.12</v>
      </c>
      <c r="H380" s="8" t="n">
        <v>68.9279</v>
      </c>
      <c r="I380" s="9" t="s">
        <v>384</v>
      </c>
      <c r="J380" s="9" t="n">
        <v>72.76</v>
      </c>
      <c r="K380" s="0" t="n">
        <f aca="false">J380*H380</f>
        <v>5015.194004</v>
      </c>
      <c r="L380" s="0" t="n">
        <f aca="false">(K380+K379+K378+K377)/4</f>
        <v>4787.75839825</v>
      </c>
    </row>
    <row r="381" customFormat="false" ht="28.35" hidden="false" customHeight="false" outlineLevel="0" collapsed="false">
      <c r="E381" s="6" t="n">
        <v>43279</v>
      </c>
      <c r="F381" s="7" t="n">
        <v>78.4</v>
      </c>
      <c r="G381" s="9" t="n">
        <v>71.12</v>
      </c>
      <c r="H381" s="8" t="n">
        <v>68.8214</v>
      </c>
      <c r="I381" s="9" t="s">
        <v>385</v>
      </c>
      <c r="J381" s="9" t="n">
        <v>73.45</v>
      </c>
      <c r="K381" s="0" t="n">
        <f aca="false">J381*H381</f>
        <v>5054.93183</v>
      </c>
      <c r="L381" s="0" t="n">
        <f aca="false">(K381+K380+K379+K378)/4</f>
        <v>4882.314336</v>
      </c>
    </row>
    <row r="382" customFormat="false" ht="28.35" hidden="false" customHeight="false" outlineLevel="0" collapsed="false">
      <c r="E382" s="6" t="n">
        <v>43280</v>
      </c>
      <c r="F382" s="7" t="n">
        <v>78.4</v>
      </c>
      <c r="G382" s="9" t="n">
        <v>71.12</v>
      </c>
      <c r="H382" s="8" t="n">
        <v>68.4465</v>
      </c>
      <c r="I382" s="9" t="s">
        <v>386</v>
      </c>
      <c r="J382" s="9" t="n">
        <v>74.15</v>
      </c>
      <c r="K382" s="0" t="n">
        <f aca="false">J382*H382</f>
        <v>5075.307975</v>
      </c>
      <c r="L382" s="0" t="n">
        <f aca="false">(K382+K381+K380+K379)/4</f>
        <v>4991.88189775</v>
      </c>
    </row>
    <row r="383" customFormat="false" ht="28.35" hidden="false" customHeight="false" outlineLevel="0" collapsed="false">
      <c r="E383" s="10" t="n">
        <v>43281</v>
      </c>
      <c r="F383" s="11" t="n">
        <v>78.4</v>
      </c>
      <c r="G383" s="9" t="n">
        <v>71.12</v>
      </c>
      <c r="H383" s="8" t="n">
        <v>68.444</v>
      </c>
      <c r="I383" s="9" t="s">
        <v>387</v>
      </c>
      <c r="J383" s="9" t="n">
        <v>74.08</v>
      </c>
      <c r="K383" s="0" t="n">
        <f aca="false">J383*H383</f>
        <v>5070.33152</v>
      </c>
      <c r="L383" s="0" t="n">
        <f aca="false">(K383+K382+K381+K380)/4</f>
        <v>5053.94133225</v>
      </c>
    </row>
    <row r="384" customFormat="false" ht="28.35" hidden="false" customHeight="false" outlineLevel="0" collapsed="false">
      <c r="E384" s="12" t="n">
        <v>43282</v>
      </c>
      <c r="F384" s="13" t="n">
        <v>78.4</v>
      </c>
      <c r="G384" s="9" t="n">
        <v>71.12</v>
      </c>
      <c r="H384" s="8" t="n">
        <v>68.445</v>
      </c>
      <c r="I384" s="9" t="s">
        <v>388</v>
      </c>
      <c r="J384" s="9" t="n">
        <v>74.01</v>
      </c>
      <c r="K384" s="0" t="n">
        <f aca="false">J384*H384</f>
        <v>5065.61445</v>
      </c>
      <c r="L384" s="0" t="n">
        <f aca="false">(K384+K383+K382+K381)/4</f>
        <v>5066.54644375</v>
      </c>
    </row>
    <row r="385" customFormat="false" ht="28.35" hidden="false" customHeight="false" outlineLevel="0" collapsed="false">
      <c r="E385" s="6" t="n">
        <v>43283</v>
      </c>
      <c r="F385" s="7" t="n">
        <v>78.4</v>
      </c>
      <c r="G385" s="9" t="n">
        <v>71.12</v>
      </c>
      <c r="H385" s="8" t="n">
        <v>68.715</v>
      </c>
      <c r="I385" s="9" t="s">
        <v>389</v>
      </c>
      <c r="J385" s="9" t="n">
        <v>73.94</v>
      </c>
      <c r="K385" s="0" t="n">
        <f aca="false">J385*H385</f>
        <v>5080.7871</v>
      </c>
      <c r="L385" s="0" t="n">
        <f aca="false">(K385+K384+K383+K382)/4</f>
        <v>5073.01026125</v>
      </c>
    </row>
    <row r="386" customFormat="false" ht="28.35" hidden="false" customHeight="false" outlineLevel="0" collapsed="false">
      <c r="E386" s="6" t="n">
        <v>43284</v>
      </c>
      <c r="F386" s="7" t="n">
        <v>78.4</v>
      </c>
      <c r="G386" s="9" t="n">
        <v>71.12</v>
      </c>
      <c r="H386" s="8" t="n">
        <v>68.5445</v>
      </c>
      <c r="I386" s="9" t="s">
        <v>390</v>
      </c>
      <c r="J386" s="9" t="n">
        <v>74.14</v>
      </c>
      <c r="K386" s="0" t="n">
        <f aca="false">J386*H386</f>
        <v>5081.88923</v>
      </c>
      <c r="L386" s="0" t="n">
        <f aca="false">(K386+K385+K384+K383)/4</f>
        <v>5074.655575</v>
      </c>
    </row>
    <row r="387" customFormat="false" ht="28.35" hidden="false" customHeight="false" outlineLevel="0" collapsed="false">
      <c r="E387" s="6" t="n">
        <v>43285</v>
      </c>
      <c r="F387" s="7" t="n">
        <v>78.4</v>
      </c>
      <c r="G387" s="9" t="n">
        <v>71.12</v>
      </c>
      <c r="H387" s="8" t="n">
        <v>68.991</v>
      </c>
      <c r="I387" s="9" t="s">
        <v>391</v>
      </c>
      <c r="J387" s="9" t="n">
        <v>74.13</v>
      </c>
      <c r="K387" s="0" t="n">
        <f aca="false">J387*H387</f>
        <v>5114.30283</v>
      </c>
      <c r="L387" s="0" t="n">
        <f aca="false">(K387+K386+K385+K384)/4</f>
        <v>5085.6484025</v>
      </c>
    </row>
    <row r="388" customFormat="false" ht="28.35" hidden="false" customHeight="false" outlineLevel="0" collapsed="false">
      <c r="E388" s="6" t="n">
        <v>43286</v>
      </c>
      <c r="F388" s="7" t="n">
        <v>78.57</v>
      </c>
      <c r="G388" s="9" t="n">
        <v>71.24</v>
      </c>
      <c r="H388" s="8" t="n">
        <v>68.878</v>
      </c>
      <c r="I388" s="9" t="s">
        <v>392</v>
      </c>
      <c r="J388" s="9" t="n">
        <v>72.94</v>
      </c>
      <c r="K388" s="0" t="n">
        <f aca="false">J388*H388</f>
        <v>5023.96132</v>
      </c>
      <c r="L388" s="0" t="n">
        <f aca="false">(K388+K387+K386+K385)/4</f>
        <v>5075.23512</v>
      </c>
    </row>
    <row r="389" customFormat="false" ht="28.35" hidden="false" customHeight="false" outlineLevel="0" collapsed="false">
      <c r="E389" s="6" t="n">
        <v>43287</v>
      </c>
      <c r="F389" s="7" t="n">
        <v>78.72</v>
      </c>
      <c r="G389" s="9" t="n">
        <v>71.42</v>
      </c>
      <c r="H389" s="8" t="n">
        <v>68.765</v>
      </c>
      <c r="I389" s="9" t="s">
        <v>393</v>
      </c>
      <c r="J389" s="9" t="n">
        <v>73.8</v>
      </c>
      <c r="K389" s="0" t="n">
        <f aca="false">J389*H389</f>
        <v>5074.857</v>
      </c>
      <c r="L389" s="0" t="n">
        <f aca="false">(K389+K388+K387+K386)/4</f>
        <v>5073.752595</v>
      </c>
    </row>
    <row r="390" customFormat="false" ht="28.35" hidden="false" customHeight="false" outlineLevel="0" collapsed="false">
      <c r="E390" s="6" t="n">
        <v>43288</v>
      </c>
      <c r="F390" s="7" t="n">
        <v>78.85</v>
      </c>
      <c r="G390" s="9" t="n">
        <v>71.52</v>
      </c>
      <c r="H390" s="8" t="n">
        <v>68.7659</v>
      </c>
      <c r="I390" s="9" t="s">
        <v>394</v>
      </c>
      <c r="J390" s="9" t="n">
        <v>72.82</v>
      </c>
      <c r="K390" s="0" t="n">
        <f aca="false">J390*H390</f>
        <v>5007.532838</v>
      </c>
      <c r="L390" s="0" t="n">
        <f aca="false">(K390+K389+K388+K387)/4</f>
        <v>5055.163497</v>
      </c>
    </row>
    <row r="391" customFormat="false" ht="28.35" hidden="false" customHeight="false" outlineLevel="0" collapsed="false">
      <c r="E391" s="6" t="n">
        <v>43289</v>
      </c>
      <c r="F391" s="7" t="n">
        <v>79.01</v>
      </c>
      <c r="G391" s="9" t="n">
        <v>71.63</v>
      </c>
      <c r="H391" s="8" t="n">
        <v>68.7652</v>
      </c>
      <c r="I391" s="9" t="s">
        <v>395</v>
      </c>
      <c r="J391" s="9" t="n">
        <v>73.83</v>
      </c>
      <c r="K391" s="0" t="n">
        <f aca="false">J391*H391</f>
        <v>5076.934716</v>
      </c>
      <c r="L391" s="0" t="n">
        <f aca="false">(K391+K390+K389+K388)/4</f>
        <v>5045.8214685</v>
      </c>
    </row>
    <row r="392" customFormat="false" ht="28.35" hidden="false" customHeight="false" outlineLevel="0" collapsed="false">
      <c r="E392" s="6" t="n">
        <v>43290</v>
      </c>
      <c r="F392" s="7" t="n">
        <v>79.25</v>
      </c>
      <c r="G392" s="9" t="n">
        <v>71.85</v>
      </c>
      <c r="H392" s="8" t="n">
        <v>68.6697</v>
      </c>
      <c r="I392" s="9" t="s">
        <v>396</v>
      </c>
      <c r="J392" s="9" t="n">
        <v>73.85</v>
      </c>
      <c r="K392" s="0" t="n">
        <f aca="false">J392*H392</f>
        <v>5071.257345</v>
      </c>
      <c r="L392" s="0" t="n">
        <f aca="false">(K392+K391+K390+K389)/4</f>
        <v>5057.64547475</v>
      </c>
    </row>
    <row r="393" customFormat="false" ht="28.35" hidden="false" customHeight="false" outlineLevel="0" collapsed="false">
      <c r="E393" s="6" t="n">
        <v>43291</v>
      </c>
      <c r="F393" s="7" t="n">
        <v>79.43</v>
      </c>
      <c r="G393" s="9" t="n">
        <v>72.03</v>
      </c>
      <c r="H393" s="8" t="n">
        <v>68.645</v>
      </c>
      <c r="I393" s="9" t="s">
        <v>397</v>
      </c>
      <c r="J393" s="9" t="n">
        <v>74.11</v>
      </c>
      <c r="K393" s="0" t="n">
        <f aca="false">J393*H393</f>
        <v>5087.28095</v>
      </c>
      <c r="L393" s="0" t="n">
        <f aca="false">(K393+K392+K391+K390)/4</f>
        <v>5060.75146225</v>
      </c>
    </row>
    <row r="394" customFormat="false" ht="28.35" hidden="false" customHeight="false" outlineLevel="0" collapsed="false">
      <c r="E394" s="6" t="n">
        <v>43292</v>
      </c>
      <c r="F394" s="7" t="n">
        <v>79.43</v>
      </c>
      <c r="G394" s="9" t="n">
        <v>72.03</v>
      </c>
      <c r="H394" s="8" t="n">
        <v>68.7319</v>
      </c>
      <c r="I394" s="9" t="s">
        <v>398</v>
      </c>
      <c r="J394" s="9" t="n">
        <v>70.38</v>
      </c>
      <c r="K394" s="0" t="n">
        <f aca="false">J394*H394</f>
        <v>4837.351122</v>
      </c>
      <c r="L394" s="0" t="n">
        <f aca="false">(K394+K393+K392+K391)/4</f>
        <v>5018.20603325</v>
      </c>
    </row>
    <row r="395" customFormat="false" ht="28.35" hidden="false" customHeight="false" outlineLevel="0" collapsed="false">
      <c r="E395" s="6" t="n">
        <v>43293</v>
      </c>
      <c r="F395" s="7" t="n">
        <v>79.49</v>
      </c>
      <c r="G395" s="9" t="n">
        <v>72.1</v>
      </c>
      <c r="H395" s="8" t="n">
        <v>68.4871</v>
      </c>
      <c r="I395" s="9" t="s">
        <v>399</v>
      </c>
      <c r="J395" s="9" t="n">
        <v>70.33</v>
      </c>
      <c r="K395" s="0" t="n">
        <f aca="false">J395*H395</f>
        <v>4816.697743</v>
      </c>
      <c r="L395" s="0" t="n">
        <f aca="false">(K395+K394+K393+K392)/4</f>
        <v>4953.14679</v>
      </c>
    </row>
    <row r="396" customFormat="false" ht="28.35" hidden="false" customHeight="false" outlineLevel="0" collapsed="false">
      <c r="E396" s="6" t="n">
        <v>43294</v>
      </c>
      <c r="F396" s="7" t="n">
        <v>79.67</v>
      </c>
      <c r="G396" s="9" t="n">
        <v>72.24</v>
      </c>
      <c r="H396" s="8" t="n">
        <v>68.4949</v>
      </c>
      <c r="I396" s="9" t="s">
        <v>400</v>
      </c>
      <c r="J396" s="9" t="n">
        <v>71.01</v>
      </c>
      <c r="K396" s="0" t="n">
        <f aca="false">J396*H396</f>
        <v>4863.822849</v>
      </c>
      <c r="L396" s="0" t="n">
        <f aca="false">(K396+K395+K394+K393)/4</f>
        <v>4901.288166</v>
      </c>
    </row>
    <row r="397" customFormat="false" ht="28.35" hidden="false" customHeight="false" outlineLevel="0" collapsed="false">
      <c r="E397" s="6" t="n">
        <v>43295</v>
      </c>
      <c r="F397" s="7" t="n">
        <v>79.87</v>
      </c>
      <c r="G397" s="9" t="n">
        <v>72.43</v>
      </c>
      <c r="H397" s="8" t="n">
        <v>68.4955</v>
      </c>
      <c r="I397" s="9" t="s">
        <v>401</v>
      </c>
      <c r="J397" s="9" t="n">
        <v>70.69</v>
      </c>
      <c r="K397" s="0" t="n">
        <f aca="false">J397*H397</f>
        <v>4841.946895</v>
      </c>
      <c r="L397" s="0" t="n">
        <f aca="false">(K397+K396+K395+K394)/4</f>
        <v>4839.95465225</v>
      </c>
    </row>
    <row r="398" customFormat="false" ht="28.35" hidden="false" customHeight="false" outlineLevel="0" collapsed="false">
      <c r="E398" s="6" t="n">
        <v>43296</v>
      </c>
      <c r="F398" s="7" t="n">
        <v>79.87</v>
      </c>
      <c r="G398" s="9" t="n">
        <v>72.43</v>
      </c>
      <c r="H398" s="8" t="n">
        <v>68.4967</v>
      </c>
      <c r="I398" s="9" t="s">
        <v>402</v>
      </c>
      <c r="J398" s="9" t="n">
        <v>70.37</v>
      </c>
      <c r="K398" s="0" t="n">
        <f aca="false">J398*H398</f>
        <v>4820.112779</v>
      </c>
      <c r="L398" s="0" t="n">
        <f aca="false">(K398+K397+K396+K395)/4</f>
        <v>4835.6450665</v>
      </c>
    </row>
    <row r="399" customFormat="false" ht="28.35" hidden="false" customHeight="false" outlineLevel="0" collapsed="false">
      <c r="E399" s="6" t="n">
        <v>43297</v>
      </c>
      <c r="F399" s="7" t="n">
        <v>79.76</v>
      </c>
      <c r="G399" s="9" t="n">
        <v>72.28</v>
      </c>
      <c r="H399" s="8" t="n">
        <v>68.5486</v>
      </c>
      <c r="I399" s="9" t="s">
        <v>403</v>
      </c>
      <c r="J399" s="9" t="n">
        <v>68.06</v>
      </c>
      <c r="K399" s="0" t="n">
        <f aca="false">J399*H399</f>
        <v>4665.417716</v>
      </c>
      <c r="L399" s="0" t="n">
        <f aca="false">(K399+K398+K397+K396)/4</f>
        <v>4797.82505975</v>
      </c>
    </row>
    <row r="400" customFormat="false" ht="28.35" hidden="false" customHeight="false" outlineLevel="0" collapsed="false">
      <c r="E400" s="6" t="n">
        <v>43298</v>
      </c>
      <c r="F400" s="7" t="n">
        <v>79.76</v>
      </c>
      <c r="G400" s="9" t="n">
        <v>72.28</v>
      </c>
      <c r="H400" s="8" t="n">
        <v>68.3624</v>
      </c>
      <c r="I400" s="9" t="s">
        <v>404</v>
      </c>
      <c r="J400" s="9" t="n">
        <v>68.08</v>
      </c>
      <c r="K400" s="0" t="n">
        <f aca="false">J400*H400</f>
        <v>4654.112192</v>
      </c>
      <c r="L400" s="0" t="n">
        <f aca="false">(K400+K399+K398+K397)/4</f>
        <v>4745.3973955</v>
      </c>
    </row>
    <row r="401" customFormat="false" ht="28.35" hidden="false" customHeight="false" outlineLevel="0" collapsed="false">
      <c r="E401" s="6" t="n">
        <v>43299</v>
      </c>
      <c r="F401" s="7" t="n">
        <v>79.76</v>
      </c>
      <c r="G401" s="9" t="n">
        <v>72.28</v>
      </c>
      <c r="H401" s="8" t="n">
        <v>68.625</v>
      </c>
      <c r="I401" s="9" t="s">
        <v>405</v>
      </c>
      <c r="J401" s="9" t="n">
        <v>68.76</v>
      </c>
      <c r="K401" s="0" t="n">
        <f aca="false">J401*H401</f>
        <v>4718.655</v>
      </c>
      <c r="L401" s="0" t="n">
        <f aca="false">(K401+K400+K399+K398)/4</f>
        <v>4714.57442175</v>
      </c>
    </row>
    <row r="402" customFormat="false" ht="28.35" hidden="false" customHeight="false" outlineLevel="0" collapsed="false">
      <c r="E402" s="6" t="n">
        <v>43300</v>
      </c>
      <c r="F402" s="7" t="n">
        <v>79.76</v>
      </c>
      <c r="G402" s="9" t="n">
        <v>72.19</v>
      </c>
      <c r="H402" s="8" t="n">
        <v>68.9453</v>
      </c>
      <c r="I402" s="9" t="s">
        <v>406</v>
      </c>
      <c r="J402" s="9" t="n">
        <v>69.46</v>
      </c>
      <c r="K402" s="0" t="n">
        <f aca="false">J402*H402</f>
        <v>4788.940538</v>
      </c>
      <c r="L402" s="0" t="n">
        <f aca="false">(K402+K401+K400+K399)/4</f>
        <v>4706.7813615</v>
      </c>
    </row>
    <row r="403" customFormat="false" ht="28.35" hidden="false" customHeight="false" outlineLevel="0" collapsed="false">
      <c r="E403" s="6" t="n">
        <v>43301</v>
      </c>
      <c r="F403" s="7" t="n">
        <v>79.59</v>
      </c>
      <c r="G403" s="9" t="n">
        <v>72.06</v>
      </c>
      <c r="H403" s="8" t="n">
        <v>68.745</v>
      </c>
      <c r="I403" s="9" t="s">
        <v>407</v>
      </c>
      <c r="J403" s="9" t="n">
        <v>70.46</v>
      </c>
      <c r="K403" s="0" t="n">
        <f aca="false">J403*H403</f>
        <v>4843.7727</v>
      </c>
      <c r="L403" s="0" t="n">
        <f aca="false">(K403+K402+K401+K400)/4</f>
        <v>4751.3701075</v>
      </c>
    </row>
    <row r="404" customFormat="false" ht="28.35" hidden="false" customHeight="false" outlineLevel="0" collapsed="false">
      <c r="E404" s="6" t="n">
        <v>43302</v>
      </c>
      <c r="F404" s="7" t="n">
        <v>79.43</v>
      </c>
      <c r="G404" s="9" t="n">
        <v>71.9</v>
      </c>
      <c r="H404" s="8" t="n">
        <v>68.747</v>
      </c>
      <c r="I404" s="9" t="s">
        <v>408</v>
      </c>
      <c r="J404" s="9" t="n">
        <v>70.27</v>
      </c>
      <c r="K404" s="0" t="n">
        <f aca="false">J404*H404</f>
        <v>4830.85169</v>
      </c>
      <c r="L404" s="0" t="n">
        <f aca="false">(K404+K403+K402+K401)/4</f>
        <v>4795.554982</v>
      </c>
    </row>
    <row r="405" customFormat="false" ht="28.35" hidden="false" customHeight="false" outlineLevel="0" collapsed="false">
      <c r="E405" s="6" t="n">
        <v>43303</v>
      </c>
      <c r="F405" s="7" t="n">
        <v>79.35</v>
      </c>
      <c r="G405" s="9" t="n">
        <v>71.79</v>
      </c>
      <c r="H405" s="8" t="n">
        <v>68.7415</v>
      </c>
      <c r="I405" s="9" t="s">
        <v>409</v>
      </c>
      <c r="J405" s="9" t="n">
        <v>70.08</v>
      </c>
      <c r="K405" s="0" t="n">
        <f aca="false">J405*H405</f>
        <v>4817.40432</v>
      </c>
      <c r="L405" s="0" t="n">
        <f aca="false">(K405+K404+K403+K402)/4</f>
        <v>4820.242312</v>
      </c>
    </row>
    <row r="406" customFormat="false" ht="28.35" hidden="false" customHeight="false" outlineLevel="0" collapsed="false">
      <c r="E406" s="6" t="n">
        <v>43304</v>
      </c>
      <c r="F406" s="7" t="n">
        <v>79.25</v>
      </c>
      <c r="G406" s="9" t="n">
        <v>71.7</v>
      </c>
      <c r="H406" s="8" t="n">
        <v>68.9449</v>
      </c>
      <c r="I406" s="9" t="s">
        <v>410</v>
      </c>
      <c r="J406" s="9" t="n">
        <v>67.89</v>
      </c>
      <c r="K406" s="0" t="n">
        <f aca="false">J406*H406</f>
        <v>4680.669261</v>
      </c>
      <c r="L406" s="0" t="n">
        <f aca="false">(K406+K405+K404+K403)/4</f>
        <v>4793.17449275</v>
      </c>
    </row>
    <row r="407" customFormat="false" ht="28.35" hidden="false" customHeight="false" outlineLevel="0" collapsed="false">
      <c r="E407" s="6" t="n">
        <v>43305</v>
      </c>
      <c r="F407" s="7" t="n">
        <v>79.18</v>
      </c>
      <c r="G407" s="9" t="n">
        <v>71.59</v>
      </c>
      <c r="H407" s="8" t="n">
        <v>68.9486</v>
      </c>
      <c r="I407" s="9" t="s">
        <v>411</v>
      </c>
      <c r="J407" s="9" t="n">
        <v>68.52</v>
      </c>
      <c r="K407" s="0" t="n">
        <f aca="false">J407*H407</f>
        <v>4724.358072</v>
      </c>
      <c r="L407" s="0" t="n">
        <f aca="false">(K407+K406+K405+K404)/4</f>
        <v>4763.32083575</v>
      </c>
    </row>
    <row r="408" customFormat="false" ht="28.35" hidden="false" customHeight="false" outlineLevel="0" collapsed="false">
      <c r="E408" s="6" t="n">
        <v>43306</v>
      </c>
      <c r="F408" s="7" t="n">
        <v>79.18</v>
      </c>
      <c r="G408" s="9" t="n">
        <v>71.59</v>
      </c>
      <c r="H408" s="8" t="n">
        <v>68.7316</v>
      </c>
      <c r="I408" s="9" t="s">
        <v>412</v>
      </c>
      <c r="J408" s="9" t="n">
        <v>69.3</v>
      </c>
      <c r="K408" s="0" t="n">
        <f aca="false">J408*H408</f>
        <v>4763.09988</v>
      </c>
      <c r="L408" s="0" t="n">
        <f aca="false">(K408+K407+K406+K405)/4</f>
        <v>4746.38288325</v>
      </c>
    </row>
    <row r="409" customFormat="false" ht="28.35" hidden="false" customHeight="false" outlineLevel="0" collapsed="false">
      <c r="E409" s="6" t="n">
        <v>43307</v>
      </c>
      <c r="F409" s="7" t="n">
        <v>79.18</v>
      </c>
      <c r="G409" s="9" t="n">
        <v>71.59</v>
      </c>
      <c r="H409" s="8" t="n">
        <v>68.7474</v>
      </c>
      <c r="I409" s="9" t="s">
        <v>413</v>
      </c>
      <c r="J409" s="9" t="n">
        <v>69.61</v>
      </c>
      <c r="K409" s="0" t="n">
        <f aca="false">J409*H409</f>
        <v>4785.506514</v>
      </c>
      <c r="L409" s="0" t="n">
        <f aca="false">(K409+K408+K407+K406)/4</f>
        <v>4738.40843175</v>
      </c>
    </row>
    <row r="410" customFormat="false" ht="28.35" hidden="false" customHeight="false" outlineLevel="0" collapsed="false">
      <c r="E410" s="6" t="n">
        <v>43308</v>
      </c>
      <c r="F410" s="7" t="n">
        <v>79.18</v>
      </c>
      <c r="G410" s="9" t="n">
        <v>71.52</v>
      </c>
      <c r="H410" s="8" t="n">
        <v>68.6249</v>
      </c>
      <c r="I410" s="9" t="s">
        <v>414</v>
      </c>
      <c r="J410" s="9" t="n">
        <v>68.69</v>
      </c>
      <c r="K410" s="0" t="n">
        <f aca="false">J410*H410</f>
        <v>4713.844381</v>
      </c>
      <c r="L410" s="0" t="n">
        <f aca="false">(K410+K409+K408+K407)/4</f>
        <v>4746.70221175</v>
      </c>
    </row>
    <row r="411" customFormat="false" ht="28.35" hidden="false" customHeight="false" outlineLevel="0" collapsed="false">
      <c r="E411" s="6" t="n">
        <v>43309</v>
      </c>
      <c r="F411" s="7" t="n">
        <v>79.11</v>
      </c>
      <c r="G411" s="9" t="n">
        <v>71.41</v>
      </c>
      <c r="H411" s="8" t="n">
        <v>68.6249</v>
      </c>
      <c r="I411" s="9" t="s">
        <v>415</v>
      </c>
      <c r="J411" s="9" t="n">
        <v>68.84</v>
      </c>
      <c r="K411" s="0" t="n">
        <f aca="false">J411*H411</f>
        <v>4724.138116</v>
      </c>
      <c r="L411" s="0" t="n">
        <f aca="false">(K411+K410+K409+K408)/4</f>
        <v>4746.64722275</v>
      </c>
    </row>
    <row r="412" customFormat="false" ht="28.35" hidden="false" customHeight="false" outlineLevel="0" collapsed="false">
      <c r="E412" s="6" t="n">
        <v>43310</v>
      </c>
      <c r="F412" s="7" t="n">
        <v>79.11</v>
      </c>
      <c r="G412" s="9" t="n">
        <v>71.41</v>
      </c>
      <c r="H412" s="8" t="n">
        <v>68.6214</v>
      </c>
      <c r="I412" s="9" t="s">
        <v>416</v>
      </c>
      <c r="J412" s="9" t="n">
        <v>68.99</v>
      </c>
      <c r="K412" s="0" t="n">
        <f aca="false">J412*H412</f>
        <v>4734.190386</v>
      </c>
      <c r="L412" s="0" t="n">
        <f aca="false">(K412+K411+K410+K409)/4</f>
        <v>4739.41984925</v>
      </c>
    </row>
    <row r="413" customFormat="false" ht="28.35" hidden="false" customHeight="false" outlineLevel="0" collapsed="false">
      <c r="E413" s="6" t="n">
        <v>43311</v>
      </c>
      <c r="F413" s="7" t="n">
        <v>79.21</v>
      </c>
      <c r="G413" s="9" t="n">
        <v>71.55</v>
      </c>
      <c r="H413" s="8" t="n">
        <v>68.6955</v>
      </c>
      <c r="I413" s="9" t="s">
        <v>417</v>
      </c>
      <c r="J413" s="9" t="n">
        <v>70.13</v>
      </c>
      <c r="K413" s="0" t="n">
        <f aca="false">J413*H413</f>
        <v>4817.615415</v>
      </c>
      <c r="L413" s="0" t="n">
        <f aca="false">(K413+K412+K411+K410)/4</f>
        <v>4747.4470745</v>
      </c>
    </row>
    <row r="414" customFormat="false" ht="28.35" hidden="false" customHeight="false" outlineLevel="0" collapsed="false">
      <c r="E414" s="10" t="n">
        <v>43312</v>
      </c>
      <c r="F414" s="11" t="n">
        <v>79.26</v>
      </c>
      <c r="G414" s="9" t="n">
        <v>71.62</v>
      </c>
      <c r="H414" s="8" t="n">
        <v>68.4905</v>
      </c>
      <c r="I414" s="9" t="s">
        <v>418</v>
      </c>
      <c r="J414" s="9" t="n">
        <v>68.76</v>
      </c>
      <c r="K414" s="0" t="n">
        <f aca="false">J414*H414</f>
        <v>4709.40678</v>
      </c>
      <c r="L414" s="0" t="n">
        <f aca="false">(K414+K413+K412+K411)/4</f>
        <v>4746.33767425</v>
      </c>
    </row>
    <row r="415" customFormat="false" ht="28.35" hidden="false" customHeight="false" outlineLevel="0" collapsed="false">
      <c r="E415" s="12" t="n">
        <v>43313</v>
      </c>
      <c r="F415" s="13" t="n">
        <v>79.26</v>
      </c>
      <c r="G415" s="9" t="n">
        <v>71.62</v>
      </c>
      <c r="H415" s="8" t="n">
        <v>68.336</v>
      </c>
      <c r="I415" s="9" t="s">
        <v>419</v>
      </c>
      <c r="J415" s="9" t="n">
        <v>67.66</v>
      </c>
      <c r="K415" s="0" t="n">
        <f aca="false">J415*H415</f>
        <v>4623.61376</v>
      </c>
      <c r="L415" s="0" t="n">
        <f aca="false">(K415+K414+K413+K412)/4</f>
        <v>4721.20658525</v>
      </c>
    </row>
    <row r="416" customFormat="false" ht="28.35" hidden="false" customHeight="false" outlineLevel="0" collapsed="false">
      <c r="E416" s="6" t="n">
        <v>43314</v>
      </c>
      <c r="F416" s="7" t="n">
        <v>79.39</v>
      </c>
      <c r="G416" s="9" t="n">
        <v>71.74</v>
      </c>
      <c r="H416" s="8" t="n">
        <v>68.5543</v>
      </c>
      <c r="I416" s="9" t="s">
        <v>420</v>
      </c>
      <c r="J416" s="9" t="n">
        <v>68.96</v>
      </c>
      <c r="K416" s="0" t="n">
        <f aca="false">J416*H416</f>
        <v>4727.504528</v>
      </c>
      <c r="L416" s="0" t="n">
        <f aca="false">(K416+K415+K414+K413)/4</f>
        <v>4719.53512075</v>
      </c>
    </row>
    <row r="417" customFormat="false" ht="28.35" hidden="false" customHeight="false" outlineLevel="0" collapsed="false">
      <c r="E417" s="6" t="n">
        <v>43315</v>
      </c>
      <c r="F417" s="7" t="n">
        <v>79.47</v>
      </c>
      <c r="G417" s="9" t="n">
        <v>71.84</v>
      </c>
      <c r="H417" s="8" t="n">
        <v>68.515</v>
      </c>
      <c r="I417" s="9" t="s">
        <v>421</v>
      </c>
      <c r="J417" s="9" t="n">
        <v>68.49</v>
      </c>
      <c r="K417" s="0" t="n">
        <f aca="false">J417*H417</f>
        <v>4692.59235</v>
      </c>
      <c r="L417" s="0" t="n">
        <f aca="false">(K417+K416+K415+K414)/4</f>
        <v>4688.2793545</v>
      </c>
    </row>
    <row r="418" customFormat="false" ht="28.35" hidden="false" customHeight="false" outlineLevel="0" collapsed="false">
      <c r="E418" s="6" t="n">
        <v>43316</v>
      </c>
      <c r="F418" s="7" t="n">
        <v>79.68</v>
      </c>
      <c r="G418" s="9" t="n">
        <v>72.03</v>
      </c>
      <c r="H418" s="8" t="n">
        <v>68.515</v>
      </c>
      <c r="I418" s="9" t="s">
        <v>422</v>
      </c>
      <c r="J418" s="9" t="n">
        <v>68.66</v>
      </c>
      <c r="K418" s="0" t="n">
        <f aca="false">J418*H418</f>
        <v>4704.2399</v>
      </c>
      <c r="L418" s="0" t="n">
        <f aca="false">(K418+K417+K416+K415)/4</f>
        <v>4686.9876345</v>
      </c>
    </row>
    <row r="419" customFormat="false" ht="28.35" hidden="false" customHeight="false" outlineLevel="0" collapsed="false">
      <c r="E419" s="6" t="n">
        <v>43317</v>
      </c>
      <c r="F419" s="7" t="n">
        <v>79.83</v>
      </c>
      <c r="G419" s="9" t="n">
        <v>72.16</v>
      </c>
      <c r="H419" s="8" t="n">
        <v>68.5169</v>
      </c>
      <c r="I419" s="9" t="s">
        <v>423</v>
      </c>
      <c r="J419" s="9" t="n">
        <v>68.83</v>
      </c>
      <c r="K419" s="0" t="n">
        <f aca="false">J419*H419</f>
        <v>4716.018227</v>
      </c>
      <c r="L419" s="0" t="n">
        <f aca="false">(K419+K418+K417+K416)/4</f>
        <v>4710.08875125</v>
      </c>
    </row>
    <row r="420" customFormat="false" ht="28.35" hidden="false" customHeight="false" outlineLevel="0" collapsed="false">
      <c r="E420" s="6" t="n">
        <v>43318</v>
      </c>
      <c r="F420" s="7" t="n">
        <v>79.96</v>
      </c>
      <c r="G420" s="9" t="n">
        <v>72.29</v>
      </c>
      <c r="H420" s="8" t="n">
        <v>68.8183</v>
      </c>
      <c r="I420" s="9" t="s">
        <v>424</v>
      </c>
      <c r="J420" s="9" t="n">
        <v>69.01</v>
      </c>
      <c r="K420" s="0" t="n">
        <f aca="false">J420*H420</f>
        <v>4749.150883</v>
      </c>
      <c r="L420" s="0" t="n">
        <f aca="false">(K420+K419+K418+K417)/4</f>
        <v>4715.50034</v>
      </c>
    </row>
    <row r="421" customFormat="false" ht="28.35" hidden="false" customHeight="false" outlineLevel="0" collapsed="false">
      <c r="E421" s="6" t="n">
        <v>43319</v>
      </c>
      <c r="F421" s="7" t="n">
        <v>80.11</v>
      </c>
      <c r="G421" s="9" t="n">
        <v>72.35</v>
      </c>
      <c r="H421" s="8" t="n">
        <v>68.6061</v>
      </c>
      <c r="I421" s="9" t="s">
        <v>425</v>
      </c>
      <c r="J421" s="9" t="n">
        <v>69.17</v>
      </c>
      <c r="K421" s="0" t="n">
        <f aca="false">J421*H421</f>
        <v>4745.483937</v>
      </c>
      <c r="L421" s="0" t="n">
        <f aca="false">(K421+K420+K419+K418)/4</f>
        <v>4728.72323675</v>
      </c>
    </row>
    <row r="422" customFormat="false" ht="28.35" hidden="false" customHeight="false" outlineLevel="0" collapsed="false">
      <c r="E422" s="6" t="n">
        <v>43320</v>
      </c>
      <c r="F422" s="7" t="n">
        <v>80.06</v>
      </c>
      <c r="G422" s="9" t="n">
        <v>72.35</v>
      </c>
      <c r="H422" s="8" t="n">
        <v>68.4645</v>
      </c>
      <c r="I422" s="9" t="s">
        <v>426</v>
      </c>
      <c r="J422" s="9" t="n">
        <v>66.94</v>
      </c>
      <c r="K422" s="0" t="n">
        <f aca="false">J422*H422</f>
        <v>4583.01363</v>
      </c>
      <c r="L422" s="0" t="n">
        <f aca="false">(K422+K421+K420+K419)/4</f>
        <v>4698.41666925</v>
      </c>
    </row>
    <row r="423" customFormat="false" ht="28.35" hidden="false" customHeight="false" outlineLevel="0" collapsed="false">
      <c r="E423" s="6" t="n">
        <v>43321</v>
      </c>
      <c r="F423" s="7" t="n">
        <v>80.05</v>
      </c>
      <c r="G423" s="9" t="n">
        <v>72.35</v>
      </c>
      <c r="H423" s="8" t="n">
        <v>68.8639</v>
      </c>
      <c r="I423" s="9" t="s">
        <v>427</v>
      </c>
      <c r="J423" s="9" t="n">
        <v>66.81</v>
      </c>
      <c r="K423" s="0" t="n">
        <f aca="false">J423*H423</f>
        <v>4600.797159</v>
      </c>
      <c r="L423" s="0" t="n">
        <f aca="false">(K423+K422+K421+K420)/4</f>
        <v>4669.61140225</v>
      </c>
    </row>
    <row r="424" customFormat="false" ht="28.35" hidden="false" customHeight="false" outlineLevel="0" collapsed="false">
      <c r="E424" s="6" t="n">
        <v>43322</v>
      </c>
      <c r="F424" s="7" t="n">
        <v>80.13</v>
      </c>
      <c r="G424" s="9" t="n">
        <v>72.43</v>
      </c>
      <c r="H424" s="8" t="n">
        <v>69.0945</v>
      </c>
      <c r="I424" s="9" t="s">
        <v>428</v>
      </c>
      <c r="J424" s="9" t="n">
        <v>67.63</v>
      </c>
      <c r="K424" s="0" t="n">
        <f aca="false">J424*H424</f>
        <v>4672.861035</v>
      </c>
      <c r="L424" s="0" t="n">
        <f aca="false">(K424+K423+K422+K421)/4</f>
        <v>4650.53894025</v>
      </c>
    </row>
    <row r="425" customFormat="false" ht="28.35" hidden="false" customHeight="false" outlineLevel="0" collapsed="false">
      <c r="E425" s="6" t="n">
        <v>43323</v>
      </c>
      <c r="F425" s="7" t="n">
        <v>80.23</v>
      </c>
      <c r="G425" s="9" t="n">
        <v>72.57</v>
      </c>
      <c r="H425" s="8" t="n">
        <v>69.0945</v>
      </c>
      <c r="I425" s="9" t="s">
        <v>429</v>
      </c>
      <c r="J425" s="9" t="n">
        <v>67.49</v>
      </c>
      <c r="K425" s="0" t="n">
        <f aca="false">J425*H425</f>
        <v>4663.187805</v>
      </c>
      <c r="L425" s="0" t="n">
        <f aca="false">(K425+K424+K423+K422)/4</f>
        <v>4629.96490725</v>
      </c>
    </row>
    <row r="426" customFormat="false" ht="28.35" hidden="false" customHeight="false" outlineLevel="0" collapsed="false">
      <c r="E426" s="6" t="n">
        <v>43324</v>
      </c>
      <c r="F426" s="7" t="n">
        <v>80.23</v>
      </c>
      <c r="G426" s="9" t="n">
        <v>72.64</v>
      </c>
      <c r="H426" s="8" t="n">
        <v>69.0905</v>
      </c>
      <c r="I426" s="9" t="s">
        <v>430</v>
      </c>
      <c r="J426" s="9" t="n">
        <v>67.35</v>
      </c>
      <c r="K426" s="0" t="n">
        <f aca="false">J426*H426</f>
        <v>4653.245175</v>
      </c>
      <c r="L426" s="0" t="n">
        <f aca="false">(K426+K425+K424+K423)/4</f>
        <v>4647.5227935</v>
      </c>
    </row>
    <row r="427" customFormat="false" ht="28.35" hidden="false" customHeight="false" outlineLevel="0" collapsed="false">
      <c r="E427" s="6" t="n">
        <v>43325</v>
      </c>
      <c r="F427" s="7" t="n">
        <v>80.14</v>
      </c>
      <c r="G427" s="9" t="n">
        <v>72.59</v>
      </c>
      <c r="H427" s="8" t="n">
        <v>69.955</v>
      </c>
      <c r="I427" s="9" t="s">
        <v>431</v>
      </c>
      <c r="J427" s="9" t="n">
        <v>67.2</v>
      </c>
      <c r="K427" s="0" t="n">
        <f aca="false">J427*H427</f>
        <v>4700.976</v>
      </c>
      <c r="L427" s="0" t="n">
        <f aca="false">(K427+K426+K425+K424)/4</f>
        <v>4672.56750375</v>
      </c>
    </row>
    <row r="428" customFormat="false" ht="28.35" hidden="false" customHeight="false" outlineLevel="0" collapsed="false">
      <c r="E428" s="6" t="n">
        <v>43326</v>
      </c>
      <c r="F428" s="7" t="n">
        <v>80.14</v>
      </c>
      <c r="G428" s="9" t="n">
        <v>72.59</v>
      </c>
      <c r="H428" s="8" t="n">
        <v>69.9602</v>
      </c>
      <c r="I428" s="9" t="s">
        <v>432</v>
      </c>
      <c r="J428" s="9" t="n">
        <v>67.04</v>
      </c>
      <c r="K428" s="0" t="n">
        <f aca="false">J428*H428</f>
        <v>4690.131808</v>
      </c>
      <c r="L428" s="0" t="n">
        <f aca="false">(K428+K427+K426+K425)/4</f>
        <v>4676.885197</v>
      </c>
    </row>
    <row r="429" customFormat="false" ht="28.35" hidden="false" customHeight="false" outlineLevel="0" collapsed="false">
      <c r="E429" s="6" t="n">
        <v>43327</v>
      </c>
      <c r="F429" s="7" t="n">
        <v>80.14</v>
      </c>
      <c r="G429" s="9" t="n">
        <v>72.59</v>
      </c>
      <c r="H429" s="8" t="n">
        <v>70.2781</v>
      </c>
      <c r="I429" s="9" t="s">
        <v>433</v>
      </c>
      <c r="J429" s="9" t="n">
        <v>65.01</v>
      </c>
      <c r="K429" s="0" t="n">
        <f aca="false">J429*H429</f>
        <v>4568.779281</v>
      </c>
      <c r="L429" s="0" t="n">
        <f aca="false">(K429+K428+K427+K426)/4</f>
        <v>4653.283066</v>
      </c>
    </row>
    <row r="430" customFormat="false" ht="28.35" hidden="false" customHeight="false" outlineLevel="0" collapsed="false">
      <c r="E430" s="6" t="n">
        <v>43328</v>
      </c>
      <c r="F430" s="7" t="n">
        <v>80.14</v>
      </c>
      <c r="G430" s="9" t="n">
        <v>72.65</v>
      </c>
      <c r="H430" s="8" t="n">
        <v>70.0138</v>
      </c>
      <c r="I430" s="9" t="s">
        <v>434</v>
      </c>
      <c r="J430" s="9" t="n">
        <v>65.46</v>
      </c>
      <c r="K430" s="0" t="n">
        <f aca="false">J430*H430</f>
        <v>4583.103348</v>
      </c>
      <c r="L430" s="0" t="n">
        <f aca="false">(K430+K429+K428+K427)/4</f>
        <v>4635.74760925</v>
      </c>
    </row>
    <row r="431" customFormat="false" ht="28.35" hidden="false" customHeight="false" outlineLevel="0" collapsed="false">
      <c r="E431" s="6" t="n">
        <v>43329</v>
      </c>
      <c r="F431" s="7" t="n">
        <v>80.19</v>
      </c>
      <c r="G431" s="9" t="n">
        <v>72.74</v>
      </c>
      <c r="H431" s="8" t="n">
        <v>69.7951</v>
      </c>
      <c r="I431" s="9" t="s">
        <v>435</v>
      </c>
      <c r="J431" s="9" t="n">
        <v>65.91</v>
      </c>
      <c r="K431" s="0" t="n">
        <f aca="false">J431*H431</f>
        <v>4600.195041</v>
      </c>
      <c r="L431" s="0" t="n">
        <f aca="false">(K431+K430+K429+K428)/4</f>
        <v>4610.5523695</v>
      </c>
    </row>
    <row r="432" customFormat="false" ht="28.35" hidden="false" customHeight="false" outlineLevel="0" collapsed="false">
      <c r="E432" s="6" t="n">
        <v>43330</v>
      </c>
      <c r="F432" s="7" t="n">
        <v>80.2</v>
      </c>
      <c r="G432" s="9" t="n">
        <v>72.74</v>
      </c>
      <c r="H432" s="8" t="n">
        <v>69.7951</v>
      </c>
      <c r="I432" s="9" t="s">
        <v>436</v>
      </c>
      <c r="J432" s="9" t="n">
        <v>66.08</v>
      </c>
      <c r="K432" s="0" t="n">
        <f aca="false">J432*H432</f>
        <v>4612.060208</v>
      </c>
      <c r="L432" s="0" t="n">
        <f aca="false">(K432+K431+K430+K429)/4</f>
        <v>4591.0344695</v>
      </c>
    </row>
    <row r="433" customFormat="false" ht="28.35" hidden="false" customHeight="false" outlineLevel="0" collapsed="false">
      <c r="E433" s="6" t="n">
        <v>43331</v>
      </c>
      <c r="F433" s="7" t="n">
        <v>80.4</v>
      </c>
      <c r="G433" s="9" t="n">
        <v>72.8</v>
      </c>
      <c r="H433" s="8" t="n">
        <v>69.8295</v>
      </c>
      <c r="I433" s="9" t="s">
        <v>437</v>
      </c>
      <c r="J433" s="9" t="n">
        <v>66.25</v>
      </c>
      <c r="K433" s="0" t="n">
        <f aca="false">J433*H433</f>
        <v>4626.204375</v>
      </c>
      <c r="L433" s="0" t="n">
        <f aca="false">(K433+K432+K431+K430)/4</f>
        <v>4605.390743</v>
      </c>
    </row>
    <row r="434" customFormat="false" ht="28.35" hidden="false" customHeight="false" outlineLevel="0" collapsed="false">
      <c r="E434" s="6" t="n">
        <v>43332</v>
      </c>
      <c r="F434" s="7" t="n">
        <v>80.5</v>
      </c>
      <c r="G434" s="9" t="n">
        <v>72.93</v>
      </c>
      <c r="H434" s="8" t="n">
        <v>69.7633</v>
      </c>
      <c r="I434" s="9" t="s">
        <v>438</v>
      </c>
      <c r="J434" s="9" t="n">
        <v>66.43</v>
      </c>
      <c r="K434" s="0" t="n">
        <f aca="false">J434*H434</f>
        <v>4634.376019</v>
      </c>
      <c r="L434" s="0" t="n">
        <f aca="false">(K434+K433+K432+K431)/4</f>
        <v>4618.20891075</v>
      </c>
    </row>
    <row r="435" customFormat="false" ht="28.35" hidden="false" customHeight="false" outlineLevel="0" collapsed="false">
      <c r="E435" s="6" t="n">
        <v>43333</v>
      </c>
      <c r="F435" s="7" t="n">
        <v>80.59</v>
      </c>
      <c r="G435" s="9" t="n">
        <v>72.99</v>
      </c>
      <c r="H435" s="8" t="n">
        <v>69.8126</v>
      </c>
      <c r="I435" s="9" t="s">
        <v>439</v>
      </c>
      <c r="J435" s="9" t="n">
        <v>67.35</v>
      </c>
      <c r="K435" s="0" t="n">
        <f aca="false">J435*H435</f>
        <v>4701.87861</v>
      </c>
      <c r="L435" s="0" t="n">
        <f aca="false">(K435+K434+K433+K432)/4</f>
        <v>4643.629803</v>
      </c>
    </row>
    <row r="436" customFormat="false" ht="28.35" hidden="false" customHeight="false" outlineLevel="0" collapsed="false">
      <c r="E436" s="6" t="n">
        <v>43334</v>
      </c>
      <c r="F436" s="7" t="n">
        <v>80.59</v>
      </c>
      <c r="G436" s="9" t="n">
        <v>72.99</v>
      </c>
      <c r="H436" s="8" t="n">
        <v>69.7988</v>
      </c>
      <c r="I436" s="9" t="s">
        <v>440</v>
      </c>
      <c r="J436" s="9" t="n">
        <v>67.86</v>
      </c>
      <c r="K436" s="0" t="n">
        <f aca="false">J436*H436</f>
        <v>4736.546568</v>
      </c>
      <c r="L436" s="0" t="n">
        <f aca="false">(K436+K435+K434+K433)/4</f>
        <v>4674.751393</v>
      </c>
    </row>
    <row r="437" customFormat="false" ht="28.35" hidden="false" customHeight="false" outlineLevel="0" collapsed="false">
      <c r="E437" s="6" t="n">
        <v>43335</v>
      </c>
      <c r="F437" s="7" t="n">
        <v>80.59</v>
      </c>
      <c r="G437" s="9" t="n">
        <v>72.99</v>
      </c>
      <c r="H437" s="8" t="n">
        <v>70.2874</v>
      </c>
      <c r="I437" s="9" t="s">
        <v>441</v>
      </c>
      <c r="J437" s="9" t="n">
        <v>67.83</v>
      </c>
      <c r="K437" s="0" t="n">
        <f aca="false">J437*H437</f>
        <v>4767.594342</v>
      </c>
      <c r="L437" s="0" t="n">
        <f aca="false">(K437+K436+K435+K434)/4</f>
        <v>4710.09888475</v>
      </c>
    </row>
    <row r="438" customFormat="false" ht="28.35" hidden="false" customHeight="false" outlineLevel="0" collapsed="false">
      <c r="E438" s="6" t="n">
        <v>43336</v>
      </c>
      <c r="F438" s="7" t="n">
        <v>80.69</v>
      </c>
      <c r="G438" s="9" t="n">
        <v>73.08</v>
      </c>
      <c r="H438" s="8" t="n">
        <v>69.7753</v>
      </c>
      <c r="I438" s="9" t="s">
        <v>442</v>
      </c>
      <c r="J438" s="9" t="n">
        <v>68.72</v>
      </c>
      <c r="K438" s="0" t="n">
        <f aca="false">J438*H438</f>
        <v>4794.958616</v>
      </c>
      <c r="L438" s="0" t="n">
        <f aca="false">(K438+K437+K436+K435)/4</f>
        <v>4750.244534</v>
      </c>
    </row>
    <row r="439" customFormat="false" ht="28.35" hidden="false" customHeight="false" outlineLevel="0" collapsed="false">
      <c r="E439" s="6" t="n">
        <v>43337</v>
      </c>
      <c r="F439" s="7" t="n">
        <v>80.7</v>
      </c>
      <c r="G439" s="9" t="n">
        <v>73.08</v>
      </c>
      <c r="H439" s="8" t="n">
        <v>69.7753</v>
      </c>
      <c r="I439" s="9" t="s">
        <v>443</v>
      </c>
      <c r="J439" s="9" t="n">
        <v>68.77</v>
      </c>
      <c r="K439" s="0" t="n">
        <f aca="false">J439*H439</f>
        <v>4798.447381</v>
      </c>
      <c r="L439" s="0" t="n">
        <f aca="false">(K439+K438+K437+K436)/4</f>
        <v>4774.38672675</v>
      </c>
    </row>
    <row r="440" customFormat="false" ht="28.35" hidden="false" customHeight="false" outlineLevel="0" collapsed="false">
      <c r="E440" s="6" t="n">
        <v>43338</v>
      </c>
      <c r="F440" s="7" t="n">
        <v>80.8</v>
      </c>
      <c r="G440" s="9" t="n">
        <v>73.23</v>
      </c>
      <c r="H440" s="8" t="n">
        <v>69.7745</v>
      </c>
      <c r="I440" s="9" t="s">
        <v>444</v>
      </c>
      <c r="J440" s="9" t="n">
        <v>68.82</v>
      </c>
      <c r="K440" s="0" t="n">
        <f aca="false">J440*H440</f>
        <v>4801.88109</v>
      </c>
      <c r="L440" s="0" t="n">
        <f aca="false">(K440+K439+K438+K437)/4</f>
        <v>4790.72035725</v>
      </c>
    </row>
    <row r="441" customFormat="false" ht="28.35" hidden="false" customHeight="false" outlineLevel="0" collapsed="false">
      <c r="E441" s="6" t="n">
        <v>43339</v>
      </c>
      <c r="F441" s="7" t="n">
        <v>80.94</v>
      </c>
      <c r="G441" s="9" t="n">
        <v>73.38</v>
      </c>
      <c r="H441" s="8" t="n">
        <v>69.955</v>
      </c>
      <c r="I441" s="9" t="s">
        <v>445</v>
      </c>
      <c r="J441" s="9" t="n">
        <v>68.87</v>
      </c>
      <c r="K441" s="0" t="n">
        <f aca="false">J441*H441</f>
        <v>4817.80085</v>
      </c>
      <c r="L441" s="0" t="n">
        <f aca="false">(K441+K440+K439+K438)/4</f>
        <v>4803.27198425</v>
      </c>
    </row>
    <row r="442" customFormat="false" ht="28.35" hidden="false" customHeight="false" outlineLevel="0" collapsed="false">
      <c r="E442" s="6" t="n">
        <v>43340</v>
      </c>
      <c r="F442" s="7" t="n">
        <v>81.09</v>
      </c>
      <c r="G442" s="9" t="n">
        <v>73.54</v>
      </c>
      <c r="H442" s="8" t="n">
        <v>70.2644</v>
      </c>
      <c r="I442" s="9" t="s">
        <v>446</v>
      </c>
      <c r="J442" s="9" t="n">
        <v>68.53</v>
      </c>
      <c r="K442" s="0" t="n">
        <f aca="false">J442*H442</f>
        <v>4815.219332</v>
      </c>
      <c r="L442" s="0" t="n">
        <f aca="false">(K442+K441+K440+K439)/4</f>
        <v>4808.33716325</v>
      </c>
    </row>
    <row r="443" customFormat="false" ht="28.35" hidden="false" customHeight="false" outlineLevel="0" collapsed="false">
      <c r="E443" s="6" t="n">
        <v>43341</v>
      </c>
      <c r="F443" s="7" t="n">
        <v>81.22</v>
      </c>
      <c r="G443" s="9" t="n">
        <v>73.69</v>
      </c>
      <c r="H443" s="8" t="n">
        <v>70.6076</v>
      </c>
      <c r="I443" s="9" t="s">
        <v>447</v>
      </c>
      <c r="J443" s="9" t="n">
        <v>69.51</v>
      </c>
      <c r="K443" s="0" t="n">
        <f aca="false">J443*H443</f>
        <v>4907.934276</v>
      </c>
      <c r="L443" s="0" t="n">
        <f aca="false">(K443+K442+K441+K440)/4</f>
        <v>4835.708887</v>
      </c>
    </row>
    <row r="444" customFormat="false" ht="28.35" hidden="false" customHeight="false" outlineLevel="0" collapsed="false">
      <c r="E444" s="6" t="n">
        <v>43342</v>
      </c>
      <c r="F444" s="7" t="n">
        <v>81.35</v>
      </c>
      <c r="G444" s="9" t="n">
        <v>73.88</v>
      </c>
      <c r="H444" s="8" t="n">
        <v>71.065</v>
      </c>
      <c r="I444" s="9" t="s">
        <v>448</v>
      </c>
      <c r="J444" s="9" t="n">
        <v>70.25</v>
      </c>
      <c r="K444" s="0" t="n">
        <f aca="false">J444*H444</f>
        <v>4992.31625</v>
      </c>
      <c r="L444" s="0" t="n">
        <f aca="false">(K444+K443+K442+K441)/4</f>
        <v>4883.317677</v>
      </c>
    </row>
    <row r="445" customFormat="false" ht="28.35" hidden="false" customHeight="false" outlineLevel="0" collapsed="false">
      <c r="E445" s="10" t="n">
        <v>43343</v>
      </c>
      <c r="F445" s="11" t="n">
        <v>81.58</v>
      </c>
      <c r="G445" s="9" t="n">
        <v>74.18</v>
      </c>
      <c r="H445" s="8" t="n">
        <v>70.8701</v>
      </c>
      <c r="I445" s="9" t="s">
        <v>449</v>
      </c>
      <c r="J445" s="9" t="n">
        <v>69.8</v>
      </c>
      <c r="K445" s="0" t="n">
        <f aca="false">J445*H445</f>
        <v>4946.73298</v>
      </c>
      <c r="L445" s="0" t="n">
        <f aca="false">(K445+K444+K443+K442)/4</f>
        <v>4915.5507095</v>
      </c>
    </row>
    <row r="446" customFormat="false" ht="28.35" hidden="false" customHeight="false" outlineLevel="0" collapsed="false">
      <c r="E446" s="12" t="n">
        <v>43344</v>
      </c>
      <c r="F446" s="13" t="n">
        <v>81.77</v>
      </c>
      <c r="G446" s="9" t="n">
        <v>74.41</v>
      </c>
      <c r="H446" s="8" t="n">
        <v>70.8701</v>
      </c>
      <c r="I446" s="9" t="s">
        <v>450</v>
      </c>
      <c r="J446" s="9" t="n">
        <v>69.9</v>
      </c>
      <c r="K446" s="0" t="n">
        <f aca="false">J446*H446</f>
        <v>4953.81999</v>
      </c>
      <c r="L446" s="0" t="n">
        <f aca="false">(K446+K445+K444+K443)/4</f>
        <v>4950.200874</v>
      </c>
    </row>
    <row r="447" customFormat="false" ht="28.35" hidden="false" customHeight="false" outlineLevel="0" collapsed="false">
      <c r="E447" s="6" t="n">
        <v>43345</v>
      </c>
      <c r="F447" s="7" t="n">
        <v>81.92</v>
      </c>
      <c r="G447" s="9" t="n">
        <v>74.77</v>
      </c>
      <c r="H447" s="8" t="n">
        <v>71.0029</v>
      </c>
      <c r="I447" s="9" t="s">
        <v>451</v>
      </c>
      <c r="J447" s="9" t="n">
        <v>69.92</v>
      </c>
      <c r="K447" s="0" t="n">
        <f aca="false">J447*H447</f>
        <v>4964.522768</v>
      </c>
      <c r="L447" s="0" t="n">
        <f aca="false">(K447+K446+K445+K444)/4</f>
        <v>4964.347997</v>
      </c>
    </row>
    <row r="448" customFormat="false" ht="28.35" hidden="false" customHeight="false" outlineLevel="0" collapsed="false">
      <c r="E448" s="6" t="n">
        <v>43346</v>
      </c>
      <c r="F448" s="7" t="n">
        <v>82.24</v>
      </c>
      <c r="G448" s="9" t="n">
        <v>75.19</v>
      </c>
      <c r="H448" s="8" t="n">
        <v>71.1524</v>
      </c>
      <c r="I448" s="9" t="s">
        <v>452</v>
      </c>
      <c r="J448" s="9" t="n">
        <v>70.12</v>
      </c>
      <c r="K448" s="0" t="n">
        <f aca="false">J448*H448</f>
        <v>4989.206288</v>
      </c>
      <c r="L448" s="0" t="n">
        <f aca="false">(K448+K447+K446+K445)/4</f>
        <v>4963.5705065</v>
      </c>
    </row>
    <row r="449" customFormat="false" ht="28.35" hidden="false" customHeight="false" outlineLevel="0" collapsed="false">
      <c r="E449" s="6" t="n">
        <v>43347</v>
      </c>
      <c r="F449" s="7" t="n">
        <v>82.41</v>
      </c>
      <c r="G449" s="9" t="n">
        <v>75.39</v>
      </c>
      <c r="H449" s="8" t="n">
        <v>71.5866</v>
      </c>
      <c r="I449" s="9" t="s">
        <v>453</v>
      </c>
      <c r="J449" s="9" t="n">
        <v>69.87</v>
      </c>
      <c r="K449" s="0" t="n">
        <f aca="false">J449*H449</f>
        <v>5001.755742</v>
      </c>
      <c r="L449" s="0" t="n">
        <f aca="false">(K449+K448+K447+K446)/4</f>
        <v>4977.326197</v>
      </c>
    </row>
    <row r="450" customFormat="false" ht="28.35" hidden="false" customHeight="false" outlineLevel="0" collapsed="false">
      <c r="E450" s="6" t="n">
        <v>43348</v>
      </c>
      <c r="F450" s="7" t="n">
        <v>82.41</v>
      </c>
      <c r="G450" s="9" t="n">
        <v>75.39</v>
      </c>
      <c r="H450" s="8" t="n">
        <v>71.757</v>
      </c>
      <c r="I450" s="9" t="s">
        <v>454</v>
      </c>
      <c r="J450" s="9" t="n">
        <v>68.72</v>
      </c>
      <c r="K450" s="0" t="n">
        <f aca="false">J450*H450</f>
        <v>4931.14104</v>
      </c>
      <c r="L450" s="0" t="n">
        <f aca="false">(K450+K449+K448+K447)/4</f>
        <v>4971.6564595</v>
      </c>
    </row>
    <row r="451" customFormat="false" ht="28.35" hidden="false" customHeight="false" outlineLevel="0" collapsed="false">
      <c r="E451" s="6" t="n">
        <v>43349</v>
      </c>
      <c r="F451" s="7" t="n">
        <v>82.62</v>
      </c>
      <c r="G451" s="9" t="n">
        <v>75.61</v>
      </c>
      <c r="H451" s="8" t="n">
        <v>71.9432</v>
      </c>
      <c r="I451" s="9" t="s">
        <v>455</v>
      </c>
      <c r="J451" s="9" t="n">
        <v>67.77</v>
      </c>
      <c r="K451" s="0" t="n">
        <f aca="false">J451*H451</f>
        <v>4875.590664</v>
      </c>
      <c r="L451" s="0" t="n">
        <f aca="false">(K451+K450+K449+K448)/4</f>
        <v>4949.4234335</v>
      </c>
    </row>
    <row r="452" customFormat="false" ht="28.35" hidden="false" customHeight="false" outlineLevel="0" collapsed="false">
      <c r="E452" s="6" t="n">
        <v>43350</v>
      </c>
      <c r="F452" s="7" t="n">
        <v>83.13</v>
      </c>
      <c r="G452" s="9" t="n">
        <v>76.17</v>
      </c>
      <c r="H452" s="8" t="n">
        <v>72.1035</v>
      </c>
      <c r="I452" s="9" t="s">
        <v>456</v>
      </c>
      <c r="J452" s="9" t="n">
        <v>67.75</v>
      </c>
      <c r="K452" s="0" t="n">
        <f aca="false">J452*H452</f>
        <v>4885.012125</v>
      </c>
      <c r="L452" s="0" t="n">
        <f aca="false">(K452+K451+K450+K449)/4</f>
        <v>4923.37489275</v>
      </c>
    </row>
    <row r="453" customFormat="false" ht="28.35" hidden="false" customHeight="false" outlineLevel="0" collapsed="false">
      <c r="E453" s="6" t="n">
        <v>43351</v>
      </c>
      <c r="F453" s="7" t="n">
        <v>83.54</v>
      </c>
      <c r="G453" s="9" t="n">
        <v>76.64</v>
      </c>
      <c r="H453" s="8" t="n">
        <v>72.1033</v>
      </c>
      <c r="I453" s="9" t="s">
        <v>457</v>
      </c>
      <c r="J453" s="9" t="n">
        <v>70.95</v>
      </c>
      <c r="K453" s="0" t="n">
        <f aca="false">J453*H453</f>
        <v>5115.729135</v>
      </c>
      <c r="L453" s="0" t="n">
        <f aca="false">(K453+K452+K451+K450)/4</f>
        <v>4951.868241</v>
      </c>
    </row>
    <row r="454" customFormat="false" ht="28.35" hidden="false" customHeight="false" outlineLevel="0" collapsed="false">
      <c r="E454" s="6" t="n">
        <v>43352</v>
      </c>
      <c r="F454" s="7" t="n">
        <v>83.66</v>
      </c>
      <c r="G454" s="9" t="n">
        <v>76.75</v>
      </c>
      <c r="H454" s="8" t="n">
        <v>72.1041</v>
      </c>
      <c r="I454" s="9" t="s">
        <v>458</v>
      </c>
      <c r="J454" s="9" t="n">
        <v>74.15</v>
      </c>
      <c r="K454" s="0" t="n">
        <f aca="false">J454*H454</f>
        <v>5346.519015</v>
      </c>
      <c r="L454" s="0" t="n">
        <f aca="false">(K454+K453+K452+K451)/4</f>
        <v>5055.71273475</v>
      </c>
    </row>
    <row r="455" customFormat="false" ht="28.35" hidden="false" customHeight="false" outlineLevel="0" collapsed="false">
      <c r="E455" s="6" t="n">
        <v>43353</v>
      </c>
      <c r="F455" s="7" t="n">
        <v>83.91</v>
      </c>
      <c r="G455" s="9" t="n">
        <v>76.98</v>
      </c>
      <c r="H455" s="8" t="n">
        <v>72.5755</v>
      </c>
      <c r="I455" s="9" t="s">
        <v>459</v>
      </c>
      <c r="J455" s="9" t="n">
        <v>77.37</v>
      </c>
      <c r="K455" s="0" t="n">
        <f aca="false">J455*H455</f>
        <v>5615.166435</v>
      </c>
      <c r="L455" s="0" t="n">
        <f aca="false">(K455+K454+K453+K452)/4</f>
        <v>5240.6066775</v>
      </c>
    </row>
    <row r="456" customFormat="false" ht="28.35" hidden="false" customHeight="false" outlineLevel="0" collapsed="false">
      <c r="E456" s="10" t="n">
        <v>43354</v>
      </c>
      <c r="F456" s="11" t="n">
        <v>84.05</v>
      </c>
      <c r="G456" s="9" t="n">
        <v>77.13</v>
      </c>
      <c r="H456" s="8" t="n">
        <v>72.6584</v>
      </c>
      <c r="I456" s="9" t="s">
        <v>460</v>
      </c>
      <c r="J456" s="9" t="n">
        <v>79.06</v>
      </c>
      <c r="K456" s="0" t="n">
        <f aca="false">J456*H456</f>
        <v>5744.373104</v>
      </c>
      <c r="L456" s="0" t="n">
        <f aca="false">(K456+K455+K454+K453)/4</f>
        <v>5455.44692225</v>
      </c>
    </row>
    <row r="457" customFormat="false" ht="13.8" hidden="false" customHeight="false" outlineLevel="0" collapsed="false">
      <c r="E457" s="6"/>
      <c r="G457" s="11"/>
    </row>
    <row r="458" customFormat="false" ht="13.8" hidden="false" customHeight="false" outlineLevel="0" collapsed="false">
      <c r="E458" s="6"/>
    </row>
  </sheetData>
  <mergeCells count="1">
    <mergeCell ref="E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0" width="11.24"/>
    <col collapsed="false" customWidth="true" hidden="false" outlineLevel="0" max="1025" min="2" style="0" width="9.14"/>
  </cols>
  <sheetData>
    <row r="3" customFormat="false" ht="13.8" hidden="false" customHeight="false" outlineLevel="0" collapsed="false">
      <c r="A3" s="9"/>
      <c r="B3" s="9"/>
    </row>
    <row r="4" customFormat="false" ht="13.8" hidden="false" customHeight="false" outlineLevel="0" collapsed="false">
      <c r="A4" s="9"/>
      <c r="B4" s="9"/>
    </row>
    <row r="5" customFormat="false" ht="13.8" hidden="false" customHeight="false" outlineLevel="0" collapsed="false">
      <c r="A5" s="14"/>
      <c r="B5" s="9"/>
    </row>
    <row r="6" customFormat="false" ht="15" hidden="false" customHeight="false" outlineLevel="0" collapsed="false">
      <c r="A6" s="14" t="s">
        <v>461</v>
      </c>
      <c r="B6" s="9" t="n">
        <v>79.06</v>
      </c>
    </row>
    <row r="7" customFormat="false" ht="15" hidden="false" customHeight="false" outlineLevel="0" collapsed="false">
      <c r="A7" s="14" t="s">
        <v>462</v>
      </c>
      <c r="B7" s="9" t="n">
        <v>77.37</v>
      </c>
    </row>
    <row r="8" customFormat="false" ht="15" hidden="false" customHeight="false" outlineLevel="0" collapsed="false">
      <c r="A8" s="14" t="s">
        <v>463</v>
      </c>
      <c r="B8" s="9" t="n">
        <v>76.83</v>
      </c>
    </row>
    <row r="9" customFormat="false" ht="15" hidden="false" customHeight="false" outlineLevel="0" collapsed="false">
      <c r="A9" s="14" t="s">
        <v>464</v>
      </c>
      <c r="B9" s="9" t="n">
        <v>76.5</v>
      </c>
    </row>
    <row r="10" customFormat="false" ht="15" hidden="false" customHeight="false" outlineLevel="0" collapsed="false">
      <c r="A10" s="14" t="s">
        <v>465</v>
      </c>
      <c r="B10" s="9" t="n">
        <v>77.27</v>
      </c>
    </row>
    <row r="11" customFormat="false" ht="15" hidden="false" customHeight="false" outlineLevel="0" collapsed="false">
      <c r="A11" s="14" t="s">
        <v>466</v>
      </c>
      <c r="B11" s="9" t="n">
        <v>78.17</v>
      </c>
    </row>
    <row r="12" customFormat="false" ht="15" hidden="false" customHeight="false" outlineLevel="0" collapsed="false">
      <c r="A12" s="14" t="s">
        <v>467</v>
      </c>
      <c r="B12" s="9" t="n">
        <v>78.15</v>
      </c>
    </row>
    <row r="13" customFormat="false" ht="15" hidden="false" customHeight="false" outlineLevel="0" collapsed="false">
      <c r="A13" s="9" t="s">
        <v>468</v>
      </c>
      <c r="B13" s="9" t="n">
        <v>77.42</v>
      </c>
    </row>
    <row r="14" customFormat="false" ht="15" hidden="false" customHeight="false" outlineLevel="0" collapsed="false">
      <c r="A14" s="9" t="s">
        <v>469</v>
      </c>
      <c r="B14" s="9" t="n">
        <v>77.77</v>
      </c>
    </row>
    <row r="15" customFormat="false" ht="15" hidden="false" customHeight="false" outlineLevel="0" collapsed="false">
      <c r="A15" s="9" t="s">
        <v>470</v>
      </c>
      <c r="B15" s="9" t="n">
        <v>77.14</v>
      </c>
    </row>
    <row r="16" customFormat="false" ht="15" hidden="false" customHeight="false" outlineLevel="0" collapsed="false">
      <c r="A16" s="9" t="s">
        <v>471</v>
      </c>
      <c r="B16" s="9" t="n">
        <v>75.95</v>
      </c>
    </row>
    <row r="17" customFormat="false" ht="15" hidden="false" customHeight="false" outlineLevel="0" collapsed="false">
      <c r="A17" s="9" t="s">
        <v>472</v>
      </c>
      <c r="B17" s="9" t="n">
        <v>76.21</v>
      </c>
    </row>
    <row r="18" customFormat="false" ht="15" hidden="false" customHeight="false" outlineLevel="0" collapsed="false">
      <c r="A18" s="9" t="s">
        <v>473</v>
      </c>
      <c r="B18" s="9" t="n">
        <v>75.82</v>
      </c>
    </row>
    <row r="19" customFormat="false" ht="15" hidden="false" customHeight="false" outlineLevel="0" collapsed="false">
      <c r="A19" s="9" t="s">
        <v>474</v>
      </c>
      <c r="B19" s="9" t="n">
        <v>74.73</v>
      </c>
    </row>
    <row r="20" customFormat="false" ht="15" hidden="false" customHeight="false" outlineLevel="0" collapsed="false">
      <c r="A20" s="9" t="s">
        <v>475</v>
      </c>
      <c r="B20" s="9" t="n">
        <v>74.78</v>
      </c>
    </row>
    <row r="21" customFormat="false" ht="15" hidden="false" customHeight="false" outlineLevel="0" collapsed="false">
      <c r="A21" s="9" t="s">
        <v>476</v>
      </c>
      <c r="B21" s="9" t="n">
        <v>72.63</v>
      </c>
    </row>
    <row r="22" customFormat="false" ht="15" hidden="false" customHeight="false" outlineLevel="0" collapsed="false">
      <c r="A22" s="9" t="s">
        <v>477</v>
      </c>
      <c r="B22" s="9" t="n">
        <v>72.21</v>
      </c>
    </row>
    <row r="23" customFormat="false" ht="15" hidden="false" customHeight="false" outlineLevel="0" collapsed="false">
      <c r="A23" s="9" t="s">
        <v>478</v>
      </c>
      <c r="B23" s="9" t="n">
        <v>71.83</v>
      </c>
    </row>
    <row r="24" customFormat="false" ht="15" hidden="false" customHeight="false" outlineLevel="0" collapsed="false">
      <c r="A24" s="9" t="s">
        <v>479</v>
      </c>
      <c r="B24" s="9" t="n">
        <v>71.43</v>
      </c>
    </row>
    <row r="25" customFormat="false" ht="15" hidden="false" customHeight="false" outlineLevel="0" collapsed="false">
      <c r="A25" s="9" t="s">
        <v>480</v>
      </c>
      <c r="B25" s="9" t="n">
        <v>70.76</v>
      </c>
    </row>
    <row r="26" customFormat="false" ht="15" hidden="false" customHeight="false" outlineLevel="0" collapsed="false">
      <c r="A26" s="9" t="s">
        <v>481</v>
      </c>
      <c r="B26" s="9" t="n">
        <v>72.46</v>
      </c>
    </row>
    <row r="27" customFormat="false" ht="15" hidden="false" customHeight="false" outlineLevel="0" collapsed="false">
      <c r="A27" s="9" t="s">
        <v>482</v>
      </c>
      <c r="B27" s="9" t="n">
        <v>72.61</v>
      </c>
    </row>
    <row r="28" customFormat="false" ht="15" hidden="false" customHeight="false" outlineLevel="0" collapsed="false">
      <c r="A28" s="14" t="s">
        <v>483</v>
      </c>
      <c r="B28" s="9" t="n">
        <v>72.81</v>
      </c>
    </row>
    <row r="29" customFormat="false" ht="15" hidden="false" customHeight="false" outlineLevel="0" collapsed="false">
      <c r="A29" s="14" t="s">
        <v>484</v>
      </c>
      <c r="B29" s="9" t="n">
        <v>72.07</v>
      </c>
    </row>
    <row r="30" customFormat="false" ht="15" hidden="false" customHeight="false" outlineLevel="0" collapsed="false">
      <c r="A30" s="14" t="s">
        <v>485</v>
      </c>
      <c r="B30" s="9" t="n">
        <v>72.28</v>
      </c>
    </row>
    <row r="31" customFormat="false" ht="15" hidden="false" customHeight="false" outlineLevel="0" collapsed="false">
      <c r="A31" s="14" t="s">
        <v>486</v>
      </c>
      <c r="B31" s="9" t="n">
        <v>74.65</v>
      </c>
    </row>
    <row r="32" customFormat="false" ht="15" hidden="false" customHeight="false" outlineLevel="0" collapsed="false">
      <c r="A32" s="14" t="s">
        <v>487</v>
      </c>
      <c r="B32" s="9" t="n">
        <v>73.75</v>
      </c>
    </row>
    <row r="33" customFormat="false" ht="15" hidden="false" customHeight="false" outlineLevel="0" collapsed="false">
      <c r="A33" s="14" t="s">
        <v>488</v>
      </c>
      <c r="B33" s="9" t="n">
        <v>73.21</v>
      </c>
    </row>
    <row r="34" customFormat="false" ht="15" hidden="false" customHeight="false" outlineLevel="0" collapsed="false">
      <c r="A34" s="14" t="s">
        <v>489</v>
      </c>
      <c r="B34" s="9" t="n">
        <v>73.45</v>
      </c>
    </row>
    <row r="35" customFormat="false" ht="15" hidden="false" customHeight="false" outlineLevel="0" collapsed="false">
      <c r="A35" s="14" t="s">
        <v>490</v>
      </c>
      <c r="B35" s="9" t="n">
        <v>72.39</v>
      </c>
    </row>
    <row r="36" customFormat="false" ht="15" hidden="false" customHeight="false" outlineLevel="0" collapsed="false">
      <c r="A36" s="9" t="s">
        <v>491</v>
      </c>
      <c r="B36" s="9" t="n">
        <v>74.25</v>
      </c>
    </row>
    <row r="37" customFormat="false" ht="15" hidden="false" customHeight="false" outlineLevel="0" collapsed="false">
      <c r="A37" s="9" t="s">
        <v>492</v>
      </c>
      <c r="B37" s="9" t="n">
        <v>74.97</v>
      </c>
    </row>
    <row r="38" customFormat="false" ht="15" hidden="false" customHeight="false" outlineLevel="0" collapsed="false">
      <c r="A38" s="9" t="s">
        <v>493</v>
      </c>
      <c r="B38" s="9" t="n">
        <v>74.29</v>
      </c>
    </row>
    <row r="39" customFormat="false" ht="15" hidden="false" customHeight="false" outlineLevel="0" collapsed="false">
      <c r="A39" s="9" t="s">
        <v>494</v>
      </c>
      <c r="B39" s="9" t="n">
        <v>74.54</v>
      </c>
    </row>
    <row r="40" customFormat="false" ht="15" hidden="false" customHeight="false" outlineLevel="0" collapsed="false">
      <c r="A40" s="9" t="s">
        <v>495</v>
      </c>
      <c r="B40" s="9" t="n">
        <v>73.93</v>
      </c>
    </row>
    <row r="41" customFormat="false" ht="15" hidden="false" customHeight="false" outlineLevel="0" collapsed="false">
      <c r="A41" s="9" t="s">
        <v>496</v>
      </c>
      <c r="B41" s="9" t="n">
        <v>73.44</v>
      </c>
    </row>
    <row r="42" customFormat="false" ht="15" hidden="false" customHeight="false" outlineLevel="0" collapsed="false">
      <c r="A42" s="9" t="s">
        <v>497</v>
      </c>
      <c r="B42" s="9" t="n">
        <v>73.06</v>
      </c>
    </row>
    <row r="43" customFormat="false" ht="15" hidden="false" customHeight="false" outlineLevel="0" collapsed="false">
      <c r="A43" s="9" t="s">
        <v>498</v>
      </c>
      <c r="B43" s="9" t="n">
        <v>73.07</v>
      </c>
    </row>
    <row r="44" customFormat="false" ht="15" hidden="false" customHeight="false" outlineLevel="0" collapsed="false">
      <c r="A44" s="9" t="s">
        <v>499</v>
      </c>
      <c r="B44" s="9" t="n">
        <v>72.58</v>
      </c>
    </row>
    <row r="45" customFormat="false" ht="15" hidden="false" customHeight="false" outlineLevel="0" collapsed="false">
      <c r="A45" s="9" t="s">
        <v>500</v>
      </c>
      <c r="B45" s="9" t="n">
        <v>72.9</v>
      </c>
    </row>
    <row r="46" customFormat="false" ht="15" hidden="false" customHeight="false" outlineLevel="0" collapsed="false">
      <c r="A46" s="9" t="s">
        <v>501</v>
      </c>
      <c r="B46" s="9" t="n">
        <v>72.16</v>
      </c>
    </row>
    <row r="47" customFormat="false" ht="15" hidden="false" customHeight="false" outlineLevel="0" collapsed="false">
      <c r="A47" s="9" t="s">
        <v>502</v>
      </c>
      <c r="B47" s="9" t="n">
        <v>71.84</v>
      </c>
    </row>
    <row r="48" customFormat="false" ht="15" hidden="false" customHeight="false" outlineLevel="0" collapsed="false">
      <c r="A48" s="9" t="s">
        <v>503</v>
      </c>
      <c r="B48" s="9" t="n">
        <v>75.33</v>
      </c>
    </row>
    <row r="49" customFormat="false" ht="15" hidden="false" customHeight="false" outlineLevel="0" collapsed="false">
      <c r="A49" s="14" t="s">
        <v>504</v>
      </c>
      <c r="B49" s="9" t="n">
        <v>74.45</v>
      </c>
    </row>
    <row r="50" customFormat="false" ht="15" hidden="false" customHeight="false" outlineLevel="0" collapsed="false">
      <c r="A50" s="14" t="s">
        <v>505</v>
      </c>
      <c r="B50" s="9" t="n">
        <v>73.4</v>
      </c>
    </row>
    <row r="51" customFormat="false" ht="15" hidden="false" customHeight="false" outlineLevel="0" collapsed="false">
      <c r="A51" s="14" t="s">
        <v>506</v>
      </c>
      <c r="B51" s="9" t="n">
        <v>78.86</v>
      </c>
    </row>
    <row r="52" customFormat="false" ht="15" hidden="false" customHeight="false" outlineLevel="0" collapsed="false">
      <c r="A52" s="14" t="s">
        <v>507</v>
      </c>
      <c r="B52" s="9" t="n">
        <v>78.07</v>
      </c>
    </row>
    <row r="53" customFormat="false" ht="15" hidden="false" customHeight="false" outlineLevel="0" collapsed="false">
      <c r="A53" s="14" t="s">
        <v>508</v>
      </c>
      <c r="B53" s="9" t="n">
        <v>77.11</v>
      </c>
    </row>
    <row r="54" customFormat="false" ht="15" hidden="false" customHeight="false" outlineLevel="0" collapsed="false">
      <c r="A54" s="14" t="s">
        <v>509</v>
      </c>
      <c r="B54" s="9" t="n">
        <v>77.39</v>
      </c>
    </row>
    <row r="55" customFormat="false" ht="15" hidden="false" customHeight="false" outlineLevel="0" collapsed="false">
      <c r="A55" s="14" t="s">
        <v>510</v>
      </c>
      <c r="B55" s="9" t="n">
        <v>78.24</v>
      </c>
    </row>
    <row r="56" customFormat="false" ht="15" hidden="false" customHeight="false" outlineLevel="0" collapsed="false">
      <c r="A56" s="14" t="s">
        <v>511</v>
      </c>
      <c r="B56" s="9" t="n">
        <v>77.76</v>
      </c>
    </row>
    <row r="57" customFormat="false" ht="15" hidden="false" customHeight="false" outlineLevel="0" collapsed="false">
      <c r="A57" s="14" t="s">
        <v>512</v>
      </c>
      <c r="B57" s="9" t="n">
        <v>77.3</v>
      </c>
    </row>
    <row r="58" customFormat="false" ht="15" hidden="false" customHeight="false" outlineLevel="0" collapsed="false">
      <c r="A58" s="9" t="s">
        <v>513</v>
      </c>
      <c r="B58" s="9" t="n">
        <v>79.44</v>
      </c>
    </row>
    <row r="59" customFormat="false" ht="15" hidden="false" customHeight="false" outlineLevel="0" collapsed="false">
      <c r="A59" s="9" t="s">
        <v>514</v>
      </c>
      <c r="B59" s="9" t="n">
        <v>77.85</v>
      </c>
    </row>
    <row r="60" customFormat="false" ht="15" hidden="false" customHeight="false" outlineLevel="0" collapsed="false">
      <c r="A60" s="9" t="s">
        <v>515</v>
      </c>
      <c r="B60" s="9" t="n">
        <v>77.62</v>
      </c>
    </row>
    <row r="61" customFormat="false" ht="15" hidden="false" customHeight="false" outlineLevel="0" collapsed="false">
      <c r="A61" s="9" t="s">
        <v>516</v>
      </c>
      <c r="B61" s="9" t="n">
        <v>76.31</v>
      </c>
    </row>
    <row r="62" customFormat="false" ht="15" hidden="false" customHeight="false" outlineLevel="0" collapsed="false">
      <c r="A62" s="9" t="s">
        <v>517</v>
      </c>
      <c r="B62" s="9" t="n">
        <v>74.73</v>
      </c>
    </row>
    <row r="63" customFormat="false" ht="15" hidden="false" customHeight="false" outlineLevel="0" collapsed="false">
      <c r="A63" s="9" t="s">
        <v>518</v>
      </c>
      <c r="B63" s="9" t="n">
        <v>75.55</v>
      </c>
    </row>
    <row r="64" customFormat="false" ht="15" hidden="false" customHeight="false" outlineLevel="0" collapsed="false">
      <c r="A64" s="9" t="s">
        <v>519</v>
      </c>
      <c r="B64" s="9" t="n">
        <v>73.05</v>
      </c>
    </row>
    <row r="65" customFormat="false" ht="15" hidden="false" customHeight="false" outlineLevel="0" collapsed="false">
      <c r="A65" s="9" t="s">
        <v>520</v>
      </c>
      <c r="B65" s="9" t="n">
        <v>74.74</v>
      </c>
    </row>
    <row r="66" customFormat="false" ht="15" hidden="false" customHeight="false" outlineLevel="0" collapsed="false">
      <c r="A66" s="9" t="s">
        <v>521</v>
      </c>
      <c r="B66" s="9" t="n">
        <v>75.08</v>
      </c>
    </row>
    <row r="67" customFormat="false" ht="15" hidden="false" customHeight="false" outlineLevel="0" collapsed="false">
      <c r="A67" s="9" t="s">
        <v>522</v>
      </c>
      <c r="B67" s="9" t="n">
        <v>75.34</v>
      </c>
    </row>
    <row r="68" customFormat="false" ht="15" hidden="false" customHeight="false" outlineLevel="0" collapsed="false">
      <c r="A68" s="9" t="s">
        <v>523</v>
      </c>
      <c r="B68" s="9" t="n">
        <v>73.44</v>
      </c>
    </row>
    <row r="69" customFormat="false" ht="15" hidden="false" customHeight="false" outlineLevel="0" collapsed="false">
      <c r="A69" s="9" t="s">
        <v>524</v>
      </c>
      <c r="B69" s="9" t="n">
        <v>75.94</v>
      </c>
    </row>
    <row r="70" customFormat="false" ht="15" hidden="false" customHeight="false" outlineLevel="0" collapsed="false">
      <c r="A70" s="9" t="s">
        <v>525</v>
      </c>
      <c r="B70" s="9" t="n">
        <v>76.74</v>
      </c>
    </row>
    <row r="71" customFormat="false" ht="15" hidden="false" customHeight="false" outlineLevel="0" collapsed="false">
      <c r="A71" s="14" t="s">
        <v>526</v>
      </c>
      <c r="B71" s="9" t="n">
        <v>75.88</v>
      </c>
    </row>
    <row r="72" customFormat="false" ht="15" hidden="false" customHeight="false" outlineLevel="0" collapsed="false">
      <c r="A72" s="14" t="s">
        <v>527</v>
      </c>
      <c r="B72" s="9" t="n">
        <v>76.46</v>
      </c>
    </row>
    <row r="73" customFormat="false" ht="15" hidden="false" customHeight="false" outlineLevel="0" collapsed="false">
      <c r="A73" s="14" t="s">
        <v>528</v>
      </c>
      <c r="B73" s="9" t="n">
        <v>76.46</v>
      </c>
    </row>
    <row r="74" customFormat="false" ht="15" hidden="false" customHeight="false" outlineLevel="0" collapsed="false">
      <c r="A74" s="14" t="s">
        <v>529</v>
      </c>
      <c r="B74" s="9" t="n">
        <v>77.32</v>
      </c>
    </row>
    <row r="75" customFormat="false" ht="15" hidden="false" customHeight="false" outlineLevel="0" collapsed="false">
      <c r="A75" s="14" t="s">
        <v>530</v>
      </c>
      <c r="B75" s="9" t="n">
        <v>75.36</v>
      </c>
    </row>
    <row r="76" customFormat="false" ht="15" hidden="false" customHeight="false" outlineLevel="0" collapsed="false">
      <c r="A76" s="14" t="s">
        <v>531</v>
      </c>
      <c r="B76" s="9" t="n">
        <v>75.38</v>
      </c>
    </row>
    <row r="77" customFormat="false" ht="15" hidden="false" customHeight="false" outlineLevel="0" collapsed="false">
      <c r="A77" s="14" t="s">
        <v>532</v>
      </c>
      <c r="B77" s="9" t="n">
        <v>75.29</v>
      </c>
    </row>
    <row r="78" customFormat="false" ht="15" hidden="false" customHeight="false" outlineLevel="0" collapsed="false">
      <c r="A78" s="14" t="s">
        <v>533</v>
      </c>
      <c r="B78" s="9" t="n">
        <v>76.79</v>
      </c>
    </row>
    <row r="79" customFormat="false" ht="15" hidden="false" customHeight="false" outlineLevel="0" collapsed="false">
      <c r="A79" s="9" t="s">
        <v>534</v>
      </c>
      <c r="B79" s="9" t="n">
        <v>77.59</v>
      </c>
    </row>
    <row r="80" customFormat="false" ht="15" hidden="false" customHeight="false" outlineLevel="0" collapsed="false">
      <c r="A80" s="9" t="s">
        <v>535</v>
      </c>
      <c r="B80" s="9" t="n">
        <v>77.5</v>
      </c>
    </row>
    <row r="81" customFormat="false" ht="15" hidden="false" customHeight="false" outlineLevel="0" collapsed="false">
      <c r="A81" s="9" t="s">
        <v>536</v>
      </c>
      <c r="B81" s="9" t="n">
        <v>75.39</v>
      </c>
    </row>
    <row r="82" customFormat="false" ht="15" hidden="false" customHeight="false" outlineLevel="0" collapsed="false">
      <c r="A82" s="9" t="s">
        <v>537</v>
      </c>
      <c r="B82" s="9" t="n">
        <v>75.3</v>
      </c>
    </row>
    <row r="83" customFormat="false" ht="15" hidden="false" customHeight="false" outlineLevel="0" collapsed="false">
      <c r="A83" s="9" t="s">
        <v>538</v>
      </c>
      <c r="B83" s="9" t="n">
        <v>76.44</v>
      </c>
    </row>
    <row r="84" customFormat="false" ht="15" hidden="false" customHeight="false" outlineLevel="0" collapsed="false">
      <c r="A84" s="9" t="s">
        <v>539</v>
      </c>
      <c r="B84" s="9" t="n">
        <v>78.79</v>
      </c>
    </row>
    <row r="85" customFormat="false" ht="15" hidden="false" customHeight="false" outlineLevel="0" collapsed="false">
      <c r="A85" s="9" t="s">
        <v>540</v>
      </c>
      <c r="B85" s="9" t="n">
        <v>79.8</v>
      </c>
    </row>
    <row r="86" customFormat="false" ht="15" hidden="false" customHeight="false" outlineLevel="0" collapsed="false">
      <c r="A86" s="9" t="s">
        <v>541</v>
      </c>
      <c r="B86" s="9" t="n">
        <v>79.57</v>
      </c>
    </row>
    <row r="87" customFormat="false" ht="15" hidden="false" customHeight="false" outlineLevel="0" collapsed="false">
      <c r="A87" s="9" t="s">
        <v>542</v>
      </c>
      <c r="B87" s="9" t="n">
        <v>79.22</v>
      </c>
    </row>
    <row r="88" customFormat="false" ht="15" hidden="false" customHeight="false" outlineLevel="0" collapsed="false">
      <c r="A88" s="9" t="s">
        <v>543</v>
      </c>
      <c r="B88" s="9" t="n">
        <v>78.51</v>
      </c>
    </row>
    <row r="89" customFormat="false" ht="15" hidden="false" customHeight="false" outlineLevel="0" collapsed="false">
      <c r="A89" s="9" t="s">
        <v>544</v>
      </c>
      <c r="B89" s="9" t="n">
        <v>79.3</v>
      </c>
    </row>
    <row r="90" customFormat="false" ht="15" hidden="false" customHeight="false" outlineLevel="0" collapsed="false">
      <c r="A90" s="9" t="s">
        <v>545</v>
      </c>
      <c r="B90" s="9" t="n">
        <v>79.28</v>
      </c>
    </row>
    <row r="91" customFormat="false" ht="15" hidden="false" customHeight="false" outlineLevel="0" collapsed="false">
      <c r="A91" s="9" t="s">
        <v>546</v>
      </c>
      <c r="B91" s="9" t="n">
        <v>78.43</v>
      </c>
    </row>
    <row r="92" customFormat="false" ht="15" hidden="false" customHeight="false" outlineLevel="0" collapsed="false">
      <c r="A92" s="9" t="s">
        <v>547</v>
      </c>
      <c r="B92" s="9" t="n">
        <v>78.23</v>
      </c>
    </row>
    <row r="93" customFormat="false" ht="15" hidden="false" customHeight="false" outlineLevel="0" collapsed="false">
      <c r="A93" s="14" t="s">
        <v>548</v>
      </c>
      <c r="B93" s="9" t="n">
        <v>77.12</v>
      </c>
    </row>
    <row r="94" customFormat="false" ht="15" hidden="false" customHeight="false" outlineLevel="0" collapsed="false">
      <c r="A94" s="14" t="s">
        <v>549</v>
      </c>
      <c r="B94" s="9" t="n">
        <v>77.47</v>
      </c>
    </row>
    <row r="95" customFormat="false" ht="15" hidden="false" customHeight="false" outlineLevel="0" collapsed="false">
      <c r="A95" s="14" t="s">
        <v>550</v>
      </c>
      <c r="B95" s="9" t="n">
        <v>77.21</v>
      </c>
    </row>
    <row r="96" customFormat="false" ht="15" hidden="false" customHeight="false" outlineLevel="0" collapsed="false">
      <c r="A96" s="14" t="s">
        <v>551</v>
      </c>
      <c r="B96" s="9" t="n">
        <v>74.85</v>
      </c>
    </row>
    <row r="97" customFormat="false" ht="15" hidden="false" customHeight="false" outlineLevel="0" collapsed="false">
      <c r="A97" s="14" t="s">
        <v>552</v>
      </c>
      <c r="B97" s="9" t="n">
        <v>76.17</v>
      </c>
    </row>
    <row r="98" customFormat="false" ht="15" hidden="false" customHeight="false" outlineLevel="0" collapsed="false">
      <c r="A98" s="14" t="s">
        <v>553</v>
      </c>
      <c r="B98" s="9" t="n">
        <v>74.87</v>
      </c>
    </row>
    <row r="99" customFormat="false" ht="15" hidden="false" customHeight="false" outlineLevel="0" collapsed="false">
      <c r="A99" s="14" t="s">
        <v>554</v>
      </c>
      <c r="B99" s="9" t="n">
        <v>73.62</v>
      </c>
    </row>
    <row r="100" customFormat="false" ht="15" hidden="false" customHeight="false" outlineLevel="0" collapsed="false">
      <c r="A100" s="14" t="s">
        <v>555</v>
      </c>
      <c r="B100" s="9" t="n">
        <v>73.36</v>
      </c>
    </row>
    <row r="101" customFormat="false" ht="15" hidden="false" customHeight="false" outlineLevel="0" collapsed="false">
      <c r="A101" s="14" t="s">
        <v>556</v>
      </c>
      <c r="B101" s="9" t="n">
        <v>73.13</v>
      </c>
    </row>
    <row r="102" customFormat="false" ht="15" hidden="false" customHeight="false" outlineLevel="0" collapsed="false">
      <c r="A102" s="9" t="s">
        <v>557</v>
      </c>
      <c r="B102" s="9" t="n">
        <v>75.17</v>
      </c>
    </row>
    <row r="103" customFormat="false" ht="15" hidden="false" customHeight="false" outlineLevel="0" collapsed="false">
      <c r="A103" s="9" t="s">
        <v>558</v>
      </c>
      <c r="B103" s="9" t="n">
        <v>74.64</v>
      </c>
    </row>
    <row r="104" customFormat="false" ht="15" hidden="false" customHeight="false" outlineLevel="0" collapsed="false">
      <c r="A104" s="9" t="s">
        <v>559</v>
      </c>
      <c r="B104" s="9" t="n">
        <v>74.74</v>
      </c>
    </row>
    <row r="105" customFormat="false" ht="15" hidden="false" customHeight="false" outlineLevel="0" collapsed="false">
      <c r="A105" s="9" t="s">
        <v>560</v>
      </c>
      <c r="B105" s="9" t="n">
        <v>74</v>
      </c>
    </row>
    <row r="106" customFormat="false" ht="15" hidden="false" customHeight="false" outlineLevel="0" collapsed="false">
      <c r="A106" s="9" t="s">
        <v>561</v>
      </c>
      <c r="B106" s="9" t="n">
        <v>73.86</v>
      </c>
    </row>
    <row r="107" customFormat="false" ht="15" hidden="false" customHeight="false" outlineLevel="0" collapsed="false">
      <c r="A107" s="9" t="s">
        <v>562</v>
      </c>
      <c r="B107" s="9" t="n">
        <v>74.71</v>
      </c>
    </row>
    <row r="108" customFormat="false" ht="15" hidden="false" customHeight="false" outlineLevel="0" collapsed="false">
      <c r="A108" s="9" t="s">
        <v>563</v>
      </c>
      <c r="B108" s="9" t="n">
        <v>74.06</v>
      </c>
    </row>
    <row r="109" customFormat="false" ht="15" hidden="false" customHeight="false" outlineLevel="0" collapsed="false">
      <c r="A109" s="9" t="s">
        <v>564</v>
      </c>
      <c r="B109" s="9" t="n">
        <v>73.78</v>
      </c>
    </row>
    <row r="110" customFormat="false" ht="15" hidden="false" customHeight="false" outlineLevel="0" collapsed="false">
      <c r="A110" s="9" t="s">
        <v>565</v>
      </c>
      <c r="B110" s="9" t="n">
        <v>73.48</v>
      </c>
    </row>
    <row r="111" customFormat="false" ht="15" hidden="false" customHeight="false" outlineLevel="0" collapsed="false">
      <c r="A111" s="9" t="s">
        <v>566</v>
      </c>
      <c r="B111" s="9" t="n">
        <v>71.58</v>
      </c>
    </row>
    <row r="112" customFormat="false" ht="15" hidden="false" customHeight="false" outlineLevel="0" collapsed="false">
      <c r="A112" s="9" t="s">
        <v>567</v>
      </c>
      <c r="B112" s="9" t="n">
        <v>71.42</v>
      </c>
    </row>
    <row r="113" customFormat="false" ht="15" hidden="false" customHeight="false" outlineLevel="0" collapsed="false">
      <c r="A113" s="9" t="s">
        <v>568</v>
      </c>
      <c r="B113" s="9" t="n">
        <v>72.58</v>
      </c>
    </row>
    <row r="114" customFormat="false" ht="15" hidden="false" customHeight="false" outlineLevel="0" collapsed="false">
      <c r="A114" s="14" t="s">
        <v>569</v>
      </c>
      <c r="B114" s="9" t="n">
        <v>72.02</v>
      </c>
    </row>
    <row r="115" customFormat="false" ht="15" hidden="false" customHeight="false" outlineLevel="0" collapsed="false">
      <c r="A115" s="14" t="s">
        <v>570</v>
      </c>
      <c r="B115" s="9" t="n">
        <v>72.06</v>
      </c>
    </row>
    <row r="116" customFormat="false" ht="15" hidden="false" customHeight="false" outlineLevel="0" collapsed="false">
      <c r="A116" s="14" t="s">
        <v>571</v>
      </c>
      <c r="B116" s="9" t="n">
        <v>71.04</v>
      </c>
    </row>
    <row r="117" customFormat="false" ht="15" hidden="false" customHeight="false" outlineLevel="0" collapsed="false">
      <c r="A117" s="14" t="s">
        <v>572</v>
      </c>
      <c r="B117" s="9" t="n">
        <v>68.65</v>
      </c>
    </row>
    <row r="118" customFormat="false" ht="15" hidden="false" customHeight="false" outlineLevel="0" collapsed="false">
      <c r="A118" s="14" t="s">
        <v>573</v>
      </c>
      <c r="B118" s="9" t="n">
        <v>67.11</v>
      </c>
    </row>
    <row r="119" customFormat="false" ht="15" hidden="false" customHeight="false" outlineLevel="0" collapsed="false">
      <c r="A119" s="14" t="s">
        <v>574</v>
      </c>
      <c r="B119" s="9" t="n">
        <v>68.33</v>
      </c>
    </row>
    <row r="120" customFormat="false" ht="15" hidden="false" customHeight="false" outlineLevel="0" collapsed="false">
      <c r="A120" s="14" t="s">
        <v>575</v>
      </c>
      <c r="B120" s="9" t="n">
        <v>68.02</v>
      </c>
    </row>
    <row r="121" customFormat="false" ht="15" hidden="false" customHeight="false" outlineLevel="0" collapsed="false">
      <c r="A121" s="14" t="s">
        <v>576</v>
      </c>
      <c r="B121" s="9" t="n">
        <v>68.12</v>
      </c>
    </row>
    <row r="122" customFormat="false" ht="15" hidden="false" customHeight="false" outlineLevel="0" collapsed="false">
      <c r="A122" s="14" t="s">
        <v>577</v>
      </c>
      <c r="B122" s="9" t="n">
        <v>67.64</v>
      </c>
    </row>
    <row r="123" customFormat="false" ht="15" hidden="false" customHeight="false" outlineLevel="0" collapsed="false">
      <c r="A123" s="9" t="s">
        <v>578</v>
      </c>
      <c r="B123" s="9" t="n">
        <v>70.27</v>
      </c>
    </row>
    <row r="124" customFormat="false" ht="15" hidden="false" customHeight="false" outlineLevel="0" collapsed="false">
      <c r="A124" s="9" t="s">
        <v>579</v>
      </c>
      <c r="B124" s="9" t="n">
        <v>69.53</v>
      </c>
    </row>
    <row r="125" customFormat="false" ht="15" hidden="false" customHeight="false" outlineLevel="0" collapsed="false">
      <c r="A125" s="9" t="s">
        <v>580</v>
      </c>
      <c r="B125" s="9" t="n">
        <v>70.11</v>
      </c>
    </row>
    <row r="126" customFormat="false" ht="15" hidden="false" customHeight="false" outlineLevel="0" collapsed="false">
      <c r="A126" s="9" t="s">
        <v>581</v>
      </c>
      <c r="B126" s="9" t="n">
        <v>70.12</v>
      </c>
    </row>
    <row r="127" customFormat="false" ht="15" hidden="false" customHeight="false" outlineLevel="0" collapsed="false">
      <c r="A127" s="9" t="s">
        <v>582</v>
      </c>
      <c r="B127" s="9" t="n">
        <v>70.45</v>
      </c>
    </row>
    <row r="128" customFormat="false" ht="15" hidden="false" customHeight="false" outlineLevel="0" collapsed="false">
      <c r="A128" s="9" t="s">
        <v>583</v>
      </c>
      <c r="B128" s="9" t="n">
        <v>68.91</v>
      </c>
    </row>
    <row r="129" customFormat="false" ht="15" hidden="false" customHeight="false" outlineLevel="0" collapsed="false">
      <c r="A129" s="9" t="s">
        <v>584</v>
      </c>
      <c r="B129" s="9" t="n">
        <v>69.47</v>
      </c>
    </row>
    <row r="130" customFormat="false" ht="15" hidden="false" customHeight="false" outlineLevel="0" collapsed="false">
      <c r="A130" s="9" t="s">
        <v>585</v>
      </c>
      <c r="B130" s="9" t="n">
        <v>67.42</v>
      </c>
    </row>
    <row r="131" customFormat="false" ht="15" hidden="false" customHeight="false" outlineLevel="0" collapsed="false">
      <c r="A131" s="9" t="s">
        <v>586</v>
      </c>
      <c r="B131" s="9" t="n">
        <v>66.05</v>
      </c>
    </row>
    <row r="132" customFormat="false" ht="15" hidden="false" customHeight="false" outlineLevel="0" collapsed="false">
      <c r="A132" s="9" t="s">
        <v>587</v>
      </c>
      <c r="B132" s="9" t="n">
        <v>65.99</v>
      </c>
    </row>
    <row r="133" customFormat="false" ht="15" hidden="false" customHeight="false" outlineLevel="0" collapsed="false">
      <c r="A133" s="9" t="s">
        <v>588</v>
      </c>
      <c r="B133" s="9" t="n">
        <v>66.21</v>
      </c>
    </row>
    <row r="134" customFormat="false" ht="15" hidden="false" customHeight="false" outlineLevel="0" collapsed="false">
      <c r="A134" s="9" t="s">
        <v>589</v>
      </c>
      <c r="B134" s="9" t="n">
        <v>65.12</v>
      </c>
    </row>
    <row r="135" customFormat="false" ht="15" hidden="false" customHeight="false" outlineLevel="0" collapsed="false">
      <c r="A135" s="9" t="s">
        <v>590</v>
      </c>
      <c r="B135" s="9" t="n">
        <v>64.89</v>
      </c>
    </row>
    <row r="136" customFormat="false" ht="15" hidden="false" customHeight="false" outlineLevel="0" collapsed="false">
      <c r="A136" s="9" t="s">
        <v>591</v>
      </c>
      <c r="B136" s="9" t="n">
        <v>64.64</v>
      </c>
    </row>
    <row r="137" customFormat="false" ht="15" hidden="false" customHeight="false" outlineLevel="0" collapsed="false">
      <c r="A137" s="14" t="s">
        <v>592</v>
      </c>
      <c r="B137" s="9" t="n">
        <v>64.95</v>
      </c>
    </row>
    <row r="138" customFormat="false" ht="15" hidden="false" customHeight="false" outlineLevel="0" collapsed="false">
      <c r="A138" s="14" t="s">
        <v>593</v>
      </c>
      <c r="B138" s="9" t="n">
        <v>65.64</v>
      </c>
    </row>
    <row r="139" customFormat="false" ht="15" hidden="false" customHeight="false" outlineLevel="0" collapsed="false">
      <c r="A139" s="14" t="s">
        <v>594</v>
      </c>
      <c r="B139" s="9" t="n">
        <v>65.49</v>
      </c>
    </row>
    <row r="140" customFormat="false" ht="15" hidden="false" customHeight="false" outlineLevel="0" collapsed="false">
      <c r="A140" s="14" t="s">
        <v>595</v>
      </c>
      <c r="B140" s="9" t="n">
        <v>63.61</v>
      </c>
    </row>
    <row r="141" customFormat="false" ht="15" hidden="false" customHeight="false" outlineLevel="0" collapsed="false">
      <c r="A141" s="14" t="s">
        <v>596</v>
      </c>
      <c r="B141" s="9" t="n">
        <v>64.34</v>
      </c>
    </row>
    <row r="142" customFormat="false" ht="15" hidden="false" customHeight="false" outlineLevel="0" collapsed="false">
      <c r="A142" s="14" t="s">
        <v>597</v>
      </c>
      <c r="B142" s="9" t="n">
        <v>65.79</v>
      </c>
    </row>
    <row r="143" customFormat="false" ht="15" hidden="false" customHeight="false" outlineLevel="0" collapsed="false">
      <c r="A143" s="14" t="s">
        <v>598</v>
      </c>
      <c r="B143" s="9" t="n">
        <v>65.54</v>
      </c>
    </row>
    <row r="144" customFormat="false" ht="15" hidden="false" customHeight="false" outlineLevel="0" collapsed="false">
      <c r="A144" s="14" t="s">
        <v>599</v>
      </c>
      <c r="B144" s="9" t="n">
        <v>64.67</v>
      </c>
    </row>
    <row r="145" customFormat="false" ht="15" hidden="false" customHeight="false" outlineLevel="0" collapsed="false">
      <c r="A145" s="14" t="s">
        <v>600</v>
      </c>
      <c r="B145" s="9" t="n">
        <v>64.37</v>
      </c>
    </row>
    <row r="146" customFormat="false" ht="15" hidden="false" customHeight="false" outlineLevel="0" collapsed="false">
      <c r="A146" s="14" t="s">
        <v>601</v>
      </c>
      <c r="B146" s="9" t="n">
        <v>63.83</v>
      </c>
    </row>
    <row r="147" customFormat="false" ht="15" hidden="false" customHeight="false" outlineLevel="0" collapsed="false">
      <c r="A147" s="9" t="s">
        <v>602</v>
      </c>
      <c r="B147" s="9" t="n">
        <v>65.78</v>
      </c>
    </row>
    <row r="148" customFormat="false" ht="15" hidden="false" customHeight="false" outlineLevel="0" collapsed="false">
      <c r="A148" s="9" t="s">
        <v>603</v>
      </c>
      <c r="B148" s="9" t="n">
        <v>66.63</v>
      </c>
    </row>
    <row r="149" customFormat="false" ht="15" hidden="false" customHeight="false" outlineLevel="0" collapsed="false">
      <c r="A149" s="9" t="s">
        <v>604</v>
      </c>
      <c r="B149" s="9" t="n">
        <v>67.5</v>
      </c>
    </row>
    <row r="150" customFormat="false" ht="15" hidden="false" customHeight="false" outlineLevel="0" collapsed="false">
      <c r="A150" s="9" t="s">
        <v>605</v>
      </c>
      <c r="B150" s="9" t="n">
        <v>67.29</v>
      </c>
    </row>
    <row r="151" customFormat="false" ht="15" hidden="false" customHeight="false" outlineLevel="0" collapsed="false">
      <c r="A151" s="9" t="s">
        <v>606</v>
      </c>
      <c r="B151" s="9" t="n">
        <v>67.31</v>
      </c>
    </row>
    <row r="152" customFormat="false" ht="15" hidden="false" customHeight="false" outlineLevel="0" collapsed="false">
      <c r="A152" s="9" t="s">
        <v>607</v>
      </c>
      <c r="B152" s="9" t="n">
        <v>66.39</v>
      </c>
    </row>
    <row r="153" customFormat="false" ht="15" hidden="false" customHeight="false" outlineLevel="0" collapsed="false">
      <c r="A153" s="9" t="s">
        <v>608</v>
      </c>
      <c r="B153" s="9" t="n">
        <v>65.42</v>
      </c>
    </row>
    <row r="154" customFormat="false" ht="15" hidden="false" customHeight="false" outlineLevel="0" collapsed="false">
      <c r="A154" s="9" t="s">
        <v>609</v>
      </c>
      <c r="B154" s="9" t="n">
        <v>65.25</v>
      </c>
    </row>
    <row r="155" customFormat="false" ht="15" hidden="false" customHeight="false" outlineLevel="0" collapsed="false">
      <c r="A155" s="9" t="s">
        <v>610</v>
      </c>
      <c r="B155" s="9" t="n">
        <v>65.67</v>
      </c>
    </row>
    <row r="156" customFormat="false" ht="15" hidden="false" customHeight="false" outlineLevel="0" collapsed="false">
      <c r="A156" s="9" t="s">
        <v>611</v>
      </c>
      <c r="B156" s="9" t="n">
        <v>65.02</v>
      </c>
    </row>
    <row r="157" customFormat="false" ht="15" hidden="false" customHeight="false" outlineLevel="0" collapsed="false">
      <c r="A157" s="9" t="s">
        <v>612</v>
      </c>
      <c r="B157" s="9" t="n">
        <v>64.84</v>
      </c>
    </row>
    <row r="158" customFormat="false" ht="15" hidden="false" customHeight="false" outlineLevel="0" collapsed="false">
      <c r="A158" s="9" t="s">
        <v>613</v>
      </c>
      <c r="B158" s="9" t="n">
        <v>64.33</v>
      </c>
    </row>
    <row r="159" customFormat="false" ht="15" hidden="false" customHeight="false" outlineLevel="0" collapsed="false">
      <c r="A159" s="9" t="s">
        <v>614</v>
      </c>
      <c r="B159" s="9" t="n">
        <v>64.36</v>
      </c>
    </row>
    <row r="160" customFormat="false" ht="15" hidden="false" customHeight="false" outlineLevel="0" collapsed="false">
      <c r="A160" s="9" t="s">
        <v>615</v>
      </c>
      <c r="B160" s="9" t="n">
        <v>62.72</v>
      </c>
    </row>
    <row r="161" customFormat="false" ht="15" hidden="false" customHeight="false" outlineLevel="0" collapsed="false">
      <c r="A161" s="14" t="s">
        <v>616</v>
      </c>
      <c r="B161" s="9" t="n">
        <v>62.59</v>
      </c>
    </row>
    <row r="162" customFormat="false" ht="15" hidden="false" customHeight="false" outlineLevel="0" collapsed="false">
      <c r="A162" s="14" t="s">
        <v>617</v>
      </c>
      <c r="B162" s="9" t="n">
        <v>62.84</v>
      </c>
    </row>
    <row r="163" customFormat="false" ht="15" hidden="false" customHeight="false" outlineLevel="0" collapsed="false">
      <c r="A163" s="14" t="s">
        <v>618</v>
      </c>
      <c r="B163" s="9" t="n">
        <v>62.79</v>
      </c>
    </row>
    <row r="164" customFormat="false" ht="15" hidden="false" customHeight="false" outlineLevel="0" collapsed="false">
      <c r="A164" s="14" t="s">
        <v>619</v>
      </c>
      <c r="B164" s="9" t="n">
        <v>64.81</v>
      </c>
    </row>
    <row r="165" customFormat="false" ht="15" hidden="false" customHeight="false" outlineLevel="0" collapsed="false">
      <c r="A165" s="14" t="s">
        <v>620</v>
      </c>
      <c r="B165" s="9" t="n">
        <v>65.51</v>
      </c>
    </row>
    <row r="166" customFormat="false" ht="15" hidden="false" customHeight="false" outlineLevel="0" collapsed="false">
      <c r="A166" s="14" t="s">
        <v>621</v>
      </c>
      <c r="B166" s="9" t="n">
        <v>66.86</v>
      </c>
    </row>
    <row r="167" customFormat="false" ht="15" hidden="false" customHeight="false" outlineLevel="0" collapsed="false">
      <c r="A167" s="14" t="s">
        <v>622</v>
      </c>
      <c r="B167" s="9" t="n">
        <v>67.62</v>
      </c>
    </row>
    <row r="168" customFormat="false" ht="15" hidden="false" customHeight="false" outlineLevel="0" collapsed="false">
      <c r="A168" s="14" t="s">
        <v>623</v>
      </c>
      <c r="B168" s="9" t="n">
        <v>68.1</v>
      </c>
    </row>
    <row r="169" customFormat="false" ht="15" hidden="false" customHeight="false" outlineLevel="0" collapsed="false">
      <c r="A169" s="14" t="s">
        <v>624</v>
      </c>
      <c r="B169" s="9" t="n">
        <v>68.58</v>
      </c>
    </row>
    <row r="170" customFormat="false" ht="15" hidden="false" customHeight="false" outlineLevel="0" collapsed="false">
      <c r="A170" s="14" t="s">
        <v>625</v>
      </c>
      <c r="B170" s="9" t="n">
        <v>69.65</v>
      </c>
    </row>
    <row r="171" customFormat="false" ht="15" hidden="false" customHeight="false" outlineLevel="0" collapsed="false">
      <c r="A171" s="9" t="s">
        <v>626</v>
      </c>
      <c r="B171" s="9" t="n">
        <v>69.05</v>
      </c>
    </row>
    <row r="172" customFormat="false" ht="15" hidden="false" customHeight="false" outlineLevel="0" collapsed="false">
      <c r="A172" s="9" t="s">
        <v>627</v>
      </c>
      <c r="B172" s="9" t="n">
        <v>69.02</v>
      </c>
    </row>
    <row r="173" customFormat="false" ht="15" hidden="false" customHeight="false" outlineLevel="0" collapsed="false">
      <c r="A173" s="9" t="s">
        <v>628</v>
      </c>
      <c r="B173" s="9" t="n">
        <v>69.46</v>
      </c>
    </row>
    <row r="174" customFormat="false" ht="15" hidden="false" customHeight="false" outlineLevel="0" collapsed="false">
      <c r="A174" s="9" t="s">
        <v>629</v>
      </c>
      <c r="B174" s="9" t="n">
        <v>70.45</v>
      </c>
    </row>
    <row r="175" customFormat="false" ht="15" hidden="false" customHeight="false" outlineLevel="0" collapsed="false">
      <c r="A175" s="9" t="s">
        <v>630</v>
      </c>
      <c r="B175" s="9" t="n">
        <v>70.52</v>
      </c>
    </row>
    <row r="176" customFormat="false" ht="15" hidden="false" customHeight="false" outlineLevel="0" collapsed="false">
      <c r="A176" s="9" t="s">
        <v>631</v>
      </c>
      <c r="B176" s="9" t="n">
        <v>70.42</v>
      </c>
    </row>
    <row r="177" customFormat="false" ht="15" hidden="false" customHeight="false" outlineLevel="0" collapsed="false">
      <c r="A177" s="9" t="s">
        <v>632</v>
      </c>
      <c r="B177" s="9" t="n">
        <v>70.53</v>
      </c>
    </row>
    <row r="178" customFormat="false" ht="15" hidden="false" customHeight="false" outlineLevel="0" collapsed="false">
      <c r="A178" s="9" t="s">
        <v>633</v>
      </c>
      <c r="B178" s="9" t="n">
        <v>69.96</v>
      </c>
    </row>
    <row r="179" customFormat="false" ht="15" hidden="false" customHeight="false" outlineLevel="0" collapsed="false">
      <c r="A179" s="9" t="s">
        <v>634</v>
      </c>
      <c r="B179" s="9" t="n">
        <v>69.03</v>
      </c>
    </row>
    <row r="180" customFormat="false" ht="15" hidden="false" customHeight="false" outlineLevel="0" collapsed="false">
      <c r="A180" s="9" t="s">
        <v>635</v>
      </c>
      <c r="B180" s="9" t="n">
        <v>68.72</v>
      </c>
    </row>
    <row r="181" customFormat="false" ht="15" hidden="false" customHeight="false" outlineLevel="0" collapsed="false">
      <c r="A181" s="9" t="s">
        <v>636</v>
      </c>
      <c r="B181" s="9" t="n">
        <v>68.61</v>
      </c>
    </row>
    <row r="182" customFormat="false" ht="15" hidden="false" customHeight="false" outlineLevel="0" collapsed="false">
      <c r="A182" s="9" t="s">
        <v>637</v>
      </c>
      <c r="B182" s="9" t="n">
        <v>69.31</v>
      </c>
    </row>
    <row r="183" customFormat="false" ht="15" hidden="false" customHeight="false" outlineLevel="0" collapsed="false">
      <c r="A183" s="9" t="s">
        <v>638</v>
      </c>
      <c r="B183" s="9" t="n">
        <v>69.38</v>
      </c>
    </row>
    <row r="184" customFormat="false" ht="15" hidden="false" customHeight="false" outlineLevel="0" collapsed="false">
      <c r="A184" s="9" t="s">
        <v>639</v>
      </c>
      <c r="B184" s="9" t="n">
        <v>69.15</v>
      </c>
    </row>
    <row r="185" customFormat="false" ht="15" hidden="false" customHeight="false" outlineLevel="0" collapsed="false">
      <c r="A185" s="9" t="s">
        <v>640</v>
      </c>
      <c r="B185" s="9" t="n">
        <v>70.26</v>
      </c>
    </row>
    <row r="186" customFormat="false" ht="15" hidden="false" customHeight="false" outlineLevel="0" collapsed="false">
      <c r="A186" s="9" t="s">
        <v>641</v>
      </c>
      <c r="B186" s="9" t="n">
        <v>69.71</v>
      </c>
    </row>
    <row r="187" customFormat="false" ht="15" hidden="false" customHeight="false" outlineLevel="0" collapsed="false">
      <c r="A187" s="14" t="s">
        <v>642</v>
      </c>
      <c r="B187" s="9" t="n">
        <v>69.87</v>
      </c>
    </row>
    <row r="188" customFormat="false" ht="15" hidden="false" customHeight="false" outlineLevel="0" collapsed="false">
      <c r="A188" s="14" t="s">
        <v>643</v>
      </c>
      <c r="B188" s="9" t="n">
        <v>69.26</v>
      </c>
    </row>
    <row r="189" customFormat="false" ht="15" hidden="false" customHeight="false" outlineLevel="0" collapsed="false">
      <c r="A189" s="14" t="s">
        <v>644</v>
      </c>
      <c r="B189" s="9" t="n">
        <v>69.2</v>
      </c>
    </row>
    <row r="190" customFormat="false" ht="15" hidden="false" customHeight="false" outlineLevel="0" collapsed="false">
      <c r="A190" s="14" t="s">
        <v>645</v>
      </c>
      <c r="B190" s="9" t="n">
        <v>68.82</v>
      </c>
    </row>
    <row r="191" customFormat="false" ht="15" hidden="false" customHeight="false" outlineLevel="0" collapsed="false">
      <c r="A191" s="14" t="s">
        <v>646</v>
      </c>
      <c r="B191" s="9" t="n">
        <v>67.78</v>
      </c>
    </row>
    <row r="192" customFormat="false" ht="15" hidden="false" customHeight="false" outlineLevel="0" collapsed="false">
      <c r="A192" s="14" t="s">
        <v>647</v>
      </c>
      <c r="B192" s="9" t="n">
        <v>67.62</v>
      </c>
    </row>
    <row r="193" customFormat="false" ht="15" hidden="false" customHeight="false" outlineLevel="0" collapsed="false">
      <c r="A193" s="14" t="s">
        <v>648</v>
      </c>
      <c r="B193" s="9" t="n">
        <v>68.07</v>
      </c>
    </row>
    <row r="194" customFormat="false" ht="15" hidden="false" customHeight="false" outlineLevel="0" collapsed="false">
      <c r="A194" s="14" t="s">
        <v>649</v>
      </c>
      <c r="B194" s="9" t="n">
        <v>67.84</v>
      </c>
    </row>
    <row r="195" customFormat="false" ht="15" hidden="false" customHeight="false" outlineLevel="0" collapsed="false">
      <c r="A195" s="14" t="s">
        <v>650</v>
      </c>
      <c r="B195" s="9" t="n">
        <v>66.57</v>
      </c>
    </row>
    <row r="196" customFormat="false" ht="15" hidden="false" customHeight="false" outlineLevel="0" collapsed="false">
      <c r="A196" s="9" t="s">
        <v>651</v>
      </c>
      <c r="B196" s="9" t="n">
        <v>66.87</v>
      </c>
    </row>
    <row r="197" customFormat="false" ht="15" hidden="false" customHeight="false" outlineLevel="0" collapsed="false">
      <c r="A197" s="9" t="s">
        <v>652</v>
      </c>
      <c r="B197" s="9" t="n">
        <v>66.72</v>
      </c>
    </row>
    <row r="198" customFormat="false" ht="15" hidden="false" customHeight="false" outlineLevel="0" collapsed="false">
      <c r="A198" s="9" t="s">
        <v>653</v>
      </c>
      <c r="B198" s="9" t="n">
        <v>66.44</v>
      </c>
    </row>
    <row r="199" customFormat="false" ht="15" hidden="false" customHeight="false" outlineLevel="0" collapsed="false">
      <c r="A199" s="9" t="s">
        <v>654</v>
      </c>
      <c r="B199" s="9" t="n">
        <v>67.02</v>
      </c>
    </row>
    <row r="200" customFormat="false" ht="15" hidden="false" customHeight="false" outlineLevel="0" collapsed="false">
      <c r="A200" s="9" t="s">
        <v>655</v>
      </c>
      <c r="B200" s="9" t="n">
        <v>65.25</v>
      </c>
    </row>
    <row r="201" customFormat="false" ht="15" hidden="false" customHeight="false" outlineLevel="0" collapsed="false">
      <c r="A201" s="9" t="s">
        <v>656</v>
      </c>
      <c r="B201" s="9" t="n">
        <v>64.9</v>
      </c>
    </row>
    <row r="202" customFormat="false" ht="15" hidden="false" customHeight="false" outlineLevel="0" collapsed="false">
      <c r="A202" s="9" t="s">
        <v>657</v>
      </c>
      <c r="B202" s="9" t="n">
        <v>64.56</v>
      </c>
    </row>
    <row r="203" customFormat="false" ht="15" hidden="false" customHeight="false" outlineLevel="0" collapsed="false">
      <c r="A203" s="9" t="s">
        <v>658</v>
      </c>
      <c r="B203" s="9" t="n">
        <v>63.8</v>
      </c>
    </row>
    <row r="204" customFormat="false" ht="15" hidden="false" customHeight="false" outlineLevel="0" collapsed="false">
      <c r="A204" s="9" t="s">
        <v>659</v>
      </c>
      <c r="B204" s="9" t="n">
        <v>63.41</v>
      </c>
    </row>
    <row r="205" customFormat="false" ht="15" hidden="false" customHeight="false" outlineLevel="0" collapsed="false">
      <c r="A205" s="9" t="s">
        <v>660</v>
      </c>
      <c r="B205" s="9" t="n">
        <v>63.23</v>
      </c>
    </row>
    <row r="206" customFormat="false" ht="15" hidden="false" customHeight="false" outlineLevel="0" collapsed="false">
      <c r="A206" s="9" t="s">
        <v>661</v>
      </c>
      <c r="B206" s="9" t="n">
        <v>63.31</v>
      </c>
    </row>
    <row r="207" customFormat="false" ht="15" hidden="false" customHeight="false" outlineLevel="0" collapsed="false">
      <c r="A207" s="9" t="s">
        <v>662</v>
      </c>
      <c r="B207" s="9" t="n">
        <v>62.44</v>
      </c>
    </row>
    <row r="208" customFormat="false" ht="15" hidden="false" customHeight="false" outlineLevel="0" collapsed="false">
      <c r="A208" s="14" t="s">
        <v>663</v>
      </c>
      <c r="B208" s="9" t="n">
        <v>63.34</v>
      </c>
    </row>
    <row r="209" customFormat="false" ht="15" hidden="false" customHeight="false" outlineLevel="0" collapsed="false">
      <c r="A209" s="14" t="s">
        <v>664</v>
      </c>
      <c r="B209" s="9" t="n">
        <v>64.69</v>
      </c>
    </row>
    <row r="210" customFormat="false" ht="15" hidden="false" customHeight="false" outlineLevel="0" collapsed="false">
      <c r="A210" s="14" t="s">
        <v>665</v>
      </c>
      <c r="B210" s="9" t="n">
        <v>63.4</v>
      </c>
    </row>
    <row r="211" customFormat="false" ht="15" hidden="false" customHeight="false" outlineLevel="0" collapsed="false">
      <c r="A211" s="14" t="s">
        <v>666</v>
      </c>
      <c r="B211" s="9" t="n">
        <v>62.2</v>
      </c>
    </row>
    <row r="212" customFormat="false" ht="15" hidden="false" customHeight="false" outlineLevel="0" collapsed="false">
      <c r="A212" s="14" t="s">
        <v>667</v>
      </c>
      <c r="B212" s="9" t="n">
        <v>61.22</v>
      </c>
    </row>
    <row r="213" customFormat="false" ht="15" hidden="false" customHeight="false" outlineLevel="0" collapsed="false">
      <c r="A213" s="14" t="s">
        <v>668</v>
      </c>
      <c r="B213" s="9" t="n">
        <v>62.86</v>
      </c>
    </row>
    <row r="214" customFormat="false" ht="15" hidden="false" customHeight="false" outlineLevel="0" collapsed="false">
      <c r="A214" s="14" t="s">
        <v>669</v>
      </c>
      <c r="B214" s="9" t="n">
        <v>62.45</v>
      </c>
    </row>
    <row r="215" customFormat="false" ht="15" hidden="false" customHeight="false" outlineLevel="0" collapsed="false">
      <c r="A215" s="14" t="s">
        <v>670</v>
      </c>
      <c r="B215" s="9" t="n">
        <v>63.73</v>
      </c>
    </row>
    <row r="216" customFormat="false" ht="15" hidden="false" customHeight="false" outlineLevel="0" collapsed="false">
      <c r="A216" s="9" t="s">
        <v>671</v>
      </c>
      <c r="B216" s="9" t="n">
        <v>63.57</v>
      </c>
    </row>
    <row r="217" customFormat="false" ht="15" hidden="false" customHeight="false" outlineLevel="0" collapsed="false">
      <c r="A217" s="9" t="s">
        <v>672</v>
      </c>
      <c r="B217" s="9" t="n">
        <v>63.11</v>
      </c>
    </row>
    <row r="218" customFormat="false" ht="15" hidden="false" customHeight="false" outlineLevel="0" collapsed="false">
      <c r="A218" s="9" t="s">
        <v>673</v>
      </c>
      <c r="B218" s="9" t="n">
        <v>63.61</v>
      </c>
    </row>
    <row r="219" customFormat="false" ht="15" hidden="false" customHeight="false" outlineLevel="0" collapsed="false">
      <c r="A219" s="9" t="s">
        <v>674</v>
      </c>
      <c r="B219" s="9" t="n">
        <v>63.84</v>
      </c>
    </row>
    <row r="220" customFormat="false" ht="15" hidden="false" customHeight="false" outlineLevel="0" collapsed="false">
      <c r="A220" s="9" t="s">
        <v>675</v>
      </c>
      <c r="B220" s="9" t="n">
        <v>63.86</v>
      </c>
    </row>
    <row r="221" customFormat="false" ht="15" hidden="false" customHeight="false" outlineLevel="0" collapsed="false">
      <c r="A221" s="9" t="s">
        <v>676</v>
      </c>
      <c r="B221" s="9" t="n">
        <v>63.55</v>
      </c>
    </row>
    <row r="222" customFormat="false" ht="15" hidden="false" customHeight="false" outlineLevel="0" collapsed="false">
      <c r="A222" s="9" t="s">
        <v>677</v>
      </c>
      <c r="B222" s="9" t="n">
        <v>63.32</v>
      </c>
    </row>
    <row r="223" customFormat="false" ht="15" hidden="false" customHeight="false" outlineLevel="0" collapsed="false">
      <c r="A223" s="9" t="s">
        <v>678</v>
      </c>
      <c r="B223" s="9" t="n">
        <v>62.57</v>
      </c>
    </row>
    <row r="224" customFormat="false" ht="15" hidden="false" customHeight="false" outlineLevel="0" collapsed="false">
      <c r="A224" s="9" t="s">
        <v>679</v>
      </c>
      <c r="B224" s="9" t="n">
        <v>62.22</v>
      </c>
    </row>
    <row r="225" customFormat="false" ht="15" hidden="false" customHeight="false" outlineLevel="0" collapsed="false">
      <c r="A225" s="9" t="s">
        <v>680</v>
      </c>
      <c r="B225" s="9" t="n">
        <v>62.72</v>
      </c>
    </row>
    <row r="226" customFormat="false" ht="15" hidden="false" customHeight="false" outlineLevel="0" collapsed="false">
      <c r="A226" s="9" t="s">
        <v>681</v>
      </c>
      <c r="B226" s="9" t="n">
        <v>61.36</v>
      </c>
    </row>
    <row r="227" customFormat="false" ht="15" hidden="false" customHeight="false" outlineLevel="0" collapsed="false">
      <c r="A227" s="9" t="s">
        <v>682</v>
      </c>
      <c r="B227" s="9" t="n">
        <v>61.87</v>
      </c>
    </row>
    <row r="228" customFormat="false" ht="15" hidden="false" customHeight="false" outlineLevel="0" collapsed="false">
      <c r="A228" s="9" t="s">
        <v>683</v>
      </c>
      <c r="B228" s="9" t="n">
        <v>62.21</v>
      </c>
    </row>
    <row r="229" customFormat="false" ht="15" hidden="false" customHeight="false" outlineLevel="0" collapsed="false">
      <c r="A229" s="9" t="s">
        <v>684</v>
      </c>
      <c r="B229" s="9" t="n">
        <v>63.16</v>
      </c>
    </row>
    <row r="230" customFormat="false" ht="15" hidden="false" customHeight="false" outlineLevel="0" collapsed="false">
      <c r="A230" s="14" t="s">
        <v>685</v>
      </c>
      <c r="B230" s="9" t="n">
        <v>63.52</v>
      </c>
    </row>
    <row r="231" customFormat="false" ht="15" hidden="false" customHeight="false" outlineLevel="0" collapsed="false">
      <c r="A231" s="14" t="s">
        <v>686</v>
      </c>
      <c r="B231" s="9" t="n">
        <v>63.93</v>
      </c>
    </row>
    <row r="232" customFormat="false" ht="15" hidden="false" customHeight="false" outlineLevel="0" collapsed="false">
      <c r="A232" s="14" t="s">
        <v>687</v>
      </c>
      <c r="B232" s="9" t="n">
        <v>63.49</v>
      </c>
    </row>
    <row r="233" customFormat="false" ht="15" hidden="false" customHeight="false" outlineLevel="0" collapsed="false">
      <c r="A233" s="14" t="s">
        <v>688</v>
      </c>
      <c r="B233" s="9" t="n">
        <v>63.69</v>
      </c>
    </row>
    <row r="234" customFormat="false" ht="15" hidden="false" customHeight="false" outlineLevel="0" collapsed="false">
      <c r="A234" s="14" t="s">
        <v>689</v>
      </c>
      <c r="B234" s="9" t="n">
        <v>64.27</v>
      </c>
    </row>
    <row r="235" customFormat="false" ht="15" hidden="false" customHeight="false" outlineLevel="0" collapsed="false">
      <c r="A235" s="14" t="s">
        <v>690</v>
      </c>
      <c r="B235" s="9" t="n">
        <v>62.07</v>
      </c>
    </row>
    <row r="236" customFormat="false" ht="15" hidden="false" customHeight="false" outlineLevel="0" collapsed="false">
      <c r="A236" s="14" t="s">
        <v>691</v>
      </c>
      <c r="B236" s="9" t="n">
        <v>60.62</v>
      </c>
    </row>
    <row r="237" customFormat="false" ht="15" hidden="false" customHeight="false" outlineLevel="0" collapsed="false">
      <c r="A237" s="14" t="s">
        <v>692</v>
      </c>
      <c r="B237" s="9" t="n">
        <v>60.49</v>
      </c>
    </row>
    <row r="238" customFormat="false" ht="15" hidden="false" customHeight="false" outlineLevel="0" collapsed="false">
      <c r="A238" s="9" t="s">
        <v>693</v>
      </c>
      <c r="B238" s="9" t="n">
        <v>61.37</v>
      </c>
    </row>
    <row r="239" customFormat="false" ht="15" hidden="false" customHeight="false" outlineLevel="0" collapsed="false">
      <c r="A239" s="9" t="s">
        <v>694</v>
      </c>
      <c r="B239" s="9" t="n">
        <v>60.9</v>
      </c>
    </row>
    <row r="240" customFormat="false" ht="15" hidden="false" customHeight="false" outlineLevel="0" collapsed="false">
      <c r="A240" s="9" t="s">
        <v>695</v>
      </c>
      <c r="B240" s="9" t="n">
        <v>60.44</v>
      </c>
    </row>
    <row r="241" customFormat="false" ht="15" hidden="false" customHeight="false" outlineLevel="0" collapsed="false">
      <c r="A241" s="9" t="s">
        <v>696</v>
      </c>
      <c r="B241" s="9" t="n">
        <v>59.3</v>
      </c>
    </row>
    <row r="242" customFormat="false" ht="15" hidden="false" customHeight="false" outlineLevel="0" collapsed="false">
      <c r="A242" s="9" t="s">
        <v>697</v>
      </c>
      <c r="B242" s="9" t="n">
        <v>58.44</v>
      </c>
    </row>
    <row r="243" customFormat="false" ht="15" hidden="false" customHeight="false" outlineLevel="0" collapsed="false">
      <c r="A243" s="9" t="s">
        <v>698</v>
      </c>
      <c r="B243" s="9" t="n">
        <v>58.33</v>
      </c>
    </row>
    <row r="244" customFormat="false" ht="15" hidden="false" customHeight="false" outlineLevel="0" collapsed="false">
      <c r="A244" s="9" t="s">
        <v>699</v>
      </c>
      <c r="B244" s="9" t="n">
        <v>57.37</v>
      </c>
    </row>
    <row r="245" customFormat="false" ht="15" hidden="false" customHeight="false" outlineLevel="0" collapsed="false">
      <c r="A245" s="9" t="s">
        <v>700</v>
      </c>
      <c r="B245" s="9" t="n">
        <v>57.75</v>
      </c>
    </row>
    <row r="246" customFormat="false" ht="15" hidden="false" customHeight="false" outlineLevel="0" collapsed="false">
      <c r="A246" s="9" t="s">
        <v>701</v>
      </c>
      <c r="B246" s="9" t="n">
        <v>57.23</v>
      </c>
    </row>
    <row r="247" customFormat="false" ht="15" hidden="false" customHeight="false" outlineLevel="0" collapsed="false">
      <c r="A247" s="9" t="s">
        <v>702</v>
      </c>
      <c r="B247" s="9" t="n">
        <v>58.15</v>
      </c>
    </row>
    <row r="248" customFormat="false" ht="15" hidden="false" customHeight="false" outlineLevel="0" collapsed="false">
      <c r="A248" s="9" t="s">
        <v>703</v>
      </c>
      <c r="B248" s="9" t="n">
        <v>57.88</v>
      </c>
    </row>
    <row r="249" customFormat="false" ht="15" hidden="false" customHeight="false" outlineLevel="0" collapsed="false">
      <c r="A249" s="9" t="s">
        <v>704</v>
      </c>
      <c r="B249" s="9" t="n">
        <v>57.82</v>
      </c>
    </row>
    <row r="250" customFormat="false" ht="15" hidden="false" customHeight="false" outlineLevel="0" collapsed="false">
      <c r="A250" s="9" t="s">
        <v>705</v>
      </c>
      <c r="B250" s="9" t="n">
        <v>57.17</v>
      </c>
    </row>
    <row r="251" customFormat="false" ht="15" hidden="false" customHeight="false" outlineLevel="0" collapsed="false">
      <c r="A251" s="14" t="s">
        <v>706</v>
      </c>
      <c r="B251" s="9" t="n">
        <v>56.25</v>
      </c>
    </row>
    <row r="252" customFormat="false" ht="15" hidden="false" customHeight="false" outlineLevel="0" collapsed="false">
      <c r="A252" s="14" t="s">
        <v>707</v>
      </c>
      <c r="B252" s="9" t="n">
        <v>56.94</v>
      </c>
    </row>
    <row r="253" customFormat="false" ht="15" hidden="false" customHeight="false" outlineLevel="0" collapsed="false">
      <c r="A253" s="14" t="s">
        <v>708</v>
      </c>
      <c r="B253" s="9" t="n">
        <v>56.61</v>
      </c>
    </row>
    <row r="254" customFormat="false" ht="15" hidden="false" customHeight="false" outlineLevel="0" collapsed="false">
      <c r="A254" s="14" t="s">
        <v>709</v>
      </c>
      <c r="B254" s="9" t="n">
        <v>55.79</v>
      </c>
    </row>
    <row r="255" customFormat="false" ht="15" hidden="false" customHeight="false" outlineLevel="0" collapsed="false">
      <c r="A255" s="14" t="s">
        <v>710</v>
      </c>
      <c r="B255" s="9" t="n">
        <v>55.62</v>
      </c>
    </row>
    <row r="256" customFormat="false" ht="15" hidden="false" customHeight="false" outlineLevel="0" collapsed="false">
      <c r="A256" s="14" t="s">
        <v>711</v>
      </c>
      <c r="B256" s="9" t="n">
        <v>57</v>
      </c>
    </row>
    <row r="257" customFormat="false" ht="15" hidden="false" customHeight="false" outlineLevel="0" collapsed="false">
      <c r="A257" s="14" t="s">
        <v>712</v>
      </c>
      <c r="B257" s="9" t="n">
        <v>55.8</v>
      </c>
    </row>
    <row r="258" customFormat="false" ht="15" hidden="false" customHeight="false" outlineLevel="0" collapsed="false">
      <c r="A258" s="14" t="s">
        <v>713</v>
      </c>
      <c r="B258" s="9" t="n">
        <v>56</v>
      </c>
    </row>
    <row r="259" customFormat="false" ht="15" hidden="false" customHeight="false" outlineLevel="0" collapsed="false">
      <c r="A259" s="14" t="s">
        <v>714</v>
      </c>
      <c r="B259" s="9" t="n">
        <v>56.12</v>
      </c>
    </row>
    <row r="260" customFormat="false" ht="15" hidden="false" customHeight="false" outlineLevel="0" collapsed="false">
      <c r="A260" s="9" t="s">
        <v>715</v>
      </c>
      <c r="B260" s="9" t="n">
        <v>57.54</v>
      </c>
    </row>
    <row r="261" customFormat="false" ht="15" hidden="false" customHeight="false" outlineLevel="0" collapsed="false">
      <c r="A261" s="9" t="s">
        <v>716</v>
      </c>
      <c r="B261" s="9" t="n">
        <v>57.41</v>
      </c>
    </row>
    <row r="262" customFormat="false" ht="15" hidden="false" customHeight="false" outlineLevel="0" collapsed="false">
      <c r="A262" s="9" t="s">
        <v>717</v>
      </c>
      <c r="B262" s="9" t="n">
        <v>57.9</v>
      </c>
    </row>
    <row r="263" customFormat="false" ht="15" hidden="false" customHeight="false" outlineLevel="0" collapsed="false">
      <c r="A263" s="9" t="s">
        <v>718</v>
      </c>
      <c r="B263" s="9" t="n">
        <v>58.44</v>
      </c>
    </row>
    <row r="264" customFormat="false" ht="15" hidden="false" customHeight="false" outlineLevel="0" collapsed="false">
      <c r="A264" s="9" t="s">
        <v>719</v>
      </c>
      <c r="B264" s="9" t="n">
        <v>59.02</v>
      </c>
    </row>
    <row r="265" customFormat="false" ht="15" hidden="false" customHeight="false" outlineLevel="0" collapsed="false">
      <c r="A265" s="9" t="s">
        <v>720</v>
      </c>
      <c r="B265" s="9" t="n">
        <v>56.86</v>
      </c>
    </row>
    <row r="266" customFormat="false" ht="15" hidden="false" customHeight="false" outlineLevel="0" collapsed="false">
      <c r="A266" s="9" t="s">
        <v>721</v>
      </c>
      <c r="B266" s="9" t="n">
        <v>56.43</v>
      </c>
    </row>
    <row r="267" customFormat="false" ht="15" hidden="false" customHeight="false" outlineLevel="0" collapsed="false">
      <c r="A267" s="9" t="s">
        <v>722</v>
      </c>
      <c r="B267" s="9" t="n">
        <v>56.29</v>
      </c>
    </row>
    <row r="268" customFormat="false" ht="15" hidden="false" customHeight="false" outlineLevel="0" collapsed="false">
      <c r="A268" s="9" t="s">
        <v>723</v>
      </c>
      <c r="B268" s="9" t="n">
        <v>55.14</v>
      </c>
    </row>
    <row r="269" customFormat="false" ht="15" hidden="false" customHeight="false" outlineLevel="0" collapsed="false">
      <c r="A269" s="9" t="s">
        <v>724</v>
      </c>
      <c r="B269" s="9" t="n">
        <v>55.48</v>
      </c>
    </row>
    <row r="270" customFormat="false" ht="15" hidden="false" customHeight="false" outlineLevel="0" collapsed="false">
      <c r="A270" s="9" t="s">
        <v>725</v>
      </c>
      <c r="B270" s="9" t="n">
        <v>55.62</v>
      </c>
    </row>
    <row r="271" customFormat="false" ht="15" hidden="false" customHeight="false" outlineLevel="0" collapsed="false">
      <c r="A271" s="9" t="s">
        <v>726</v>
      </c>
      <c r="B271" s="9" t="n">
        <v>55.47</v>
      </c>
    </row>
    <row r="272" customFormat="false" ht="15" hidden="false" customHeight="false" outlineLevel="0" collapsed="false">
      <c r="A272" s="9" t="s">
        <v>727</v>
      </c>
      <c r="B272" s="9" t="n">
        <v>55.16</v>
      </c>
    </row>
    <row r="273" customFormat="false" ht="15" hidden="false" customHeight="false" outlineLevel="0" collapsed="false">
      <c r="A273" s="14" t="s">
        <v>728</v>
      </c>
      <c r="B273" s="9" t="n">
        <v>54.27</v>
      </c>
    </row>
    <row r="274" customFormat="false" ht="15" hidden="false" customHeight="false" outlineLevel="0" collapsed="false">
      <c r="A274" s="14" t="s">
        <v>729</v>
      </c>
      <c r="B274" s="9" t="n">
        <v>53.84</v>
      </c>
    </row>
    <row r="275" customFormat="false" ht="15" hidden="false" customHeight="false" outlineLevel="0" collapsed="false">
      <c r="A275" s="14" t="s">
        <v>730</v>
      </c>
      <c r="B275" s="9" t="n">
        <v>53.78</v>
      </c>
    </row>
    <row r="276" customFormat="false" ht="15" hidden="false" customHeight="false" outlineLevel="0" collapsed="false">
      <c r="A276" s="14" t="s">
        <v>731</v>
      </c>
      <c r="B276" s="9" t="n">
        <v>54.49</v>
      </c>
    </row>
    <row r="277" customFormat="false" ht="15" hidden="false" customHeight="false" outlineLevel="0" collapsed="false">
      <c r="A277" s="14" t="s">
        <v>732</v>
      </c>
      <c r="B277" s="9" t="n">
        <v>54.2</v>
      </c>
    </row>
    <row r="278" customFormat="false" ht="15" hidden="false" customHeight="false" outlineLevel="0" collapsed="false">
      <c r="A278" s="14" t="s">
        <v>733</v>
      </c>
      <c r="B278" s="9" t="n">
        <v>53.38</v>
      </c>
    </row>
    <row r="279" customFormat="false" ht="15" hidden="false" customHeight="false" outlineLevel="0" collapsed="false">
      <c r="A279" s="14" t="s">
        <v>734</v>
      </c>
      <c r="B279" s="9" t="n">
        <v>52.34</v>
      </c>
    </row>
    <row r="280" customFormat="false" ht="15" hidden="false" customHeight="false" outlineLevel="0" collapsed="false">
      <c r="A280" s="14" t="s">
        <v>735</v>
      </c>
      <c r="B280" s="9" t="n">
        <v>52.75</v>
      </c>
    </row>
    <row r="281" customFormat="false" ht="15" hidden="false" customHeight="false" outlineLevel="0" collapsed="false">
      <c r="A281" s="9" t="s">
        <v>736</v>
      </c>
      <c r="B281" s="9" t="n">
        <v>52.38</v>
      </c>
    </row>
    <row r="282" customFormat="false" ht="15" hidden="false" customHeight="false" outlineLevel="0" collapsed="false">
      <c r="A282" s="9" t="s">
        <v>737</v>
      </c>
      <c r="B282" s="9" t="n">
        <v>50.86</v>
      </c>
    </row>
    <row r="283" customFormat="false" ht="15" hidden="false" customHeight="false" outlineLevel="0" collapsed="false">
      <c r="A283" s="9" t="s">
        <v>738</v>
      </c>
      <c r="B283" s="9" t="n">
        <v>52</v>
      </c>
    </row>
    <row r="284" customFormat="false" ht="15" hidden="false" customHeight="false" outlineLevel="0" collapsed="false">
      <c r="A284" s="9" t="s">
        <v>739</v>
      </c>
      <c r="B284" s="9" t="n">
        <v>51.89</v>
      </c>
    </row>
    <row r="285" customFormat="false" ht="15" hidden="false" customHeight="false" outlineLevel="0" collapsed="false">
      <c r="A285" s="9" t="s">
        <v>740</v>
      </c>
      <c r="B285" s="9" t="n">
        <v>52.41</v>
      </c>
    </row>
    <row r="286" customFormat="false" ht="15" hidden="false" customHeight="false" outlineLevel="0" collapsed="false">
      <c r="A286" s="9" t="s">
        <v>741</v>
      </c>
      <c r="B286" s="9" t="n">
        <v>52.04</v>
      </c>
    </row>
    <row r="287" customFormat="false" ht="15" hidden="false" customHeight="false" outlineLevel="0" collapsed="false">
      <c r="A287" s="9" t="s">
        <v>742</v>
      </c>
      <c r="B287" s="9" t="n">
        <v>52.57</v>
      </c>
    </row>
    <row r="288" customFormat="false" ht="15" hidden="false" customHeight="false" outlineLevel="0" collapsed="false">
      <c r="A288" s="9" t="s">
        <v>743</v>
      </c>
      <c r="B288" s="9" t="n">
        <v>51.87</v>
      </c>
    </row>
    <row r="289" customFormat="false" ht="15" hidden="false" customHeight="false" outlineLevel="0" collapsed="false">
      <c r="A289" s="9" t="s">
        <v>744</v>
      </c>
      <c r="B289" s="9" t="n">
        <v>51.66</v>
      </c>
    </row>
    <row r="290" customFormat="false" ht="15" hidden="false" customHeight="false" outlineLevel="0" collapsed="false">
      <c r="A290" s="9" t="s">
        <v>745</v>
      </c>
      <c r="B290" s="9" t="n">
        <v>52.72</v>
      </c>
    </row>
    <row r="291" customFormat="false" ht="15" hidden="false" customHeight="false" outlineLevel="0" collapsed="false">
      <c r="A291" s="9" t="s">
        <v>746</v>
      </c>
      <c r="B291" s="9" t="n">
        <v>51.03</v>
      </c>
    </row>
    <row r="292" customFormat="false" ht="15" hidden="false" customHeight="false" outlineLevel="0" collapsed="false">
      <c r="A292" s="9" t="s">
        <v>747</v>
      </c>
      <c r="B292" s="9" t="n">
        <v>50.27</v>
      </c>
    </row>
    <row r="293" customFormat="false" ht="15" hidden="false" customHeight="false" outlineLevel="0" collapsed="false">
      <c r="A293" s="9" t="s">
        <v>748</v>
      </c>
      <c r="B293" s="9" t="n">
        <v>50.8</v>
      </c>
    </row>
    <row r="294" customFormat="false" ht="15" hidden="false" customHeight="false" outlineLevel="0" collapsed="false">
      <c r="A294" s="9" t="s">
        <v>749</v>
      </c>
      <c r="B294" s="9" t="n">
        <v>50.73</v>
      </c>
    </row>
    <row r="295" customFormat="false" ht="15" hidden="false" customHeight="false" outlineLevel="0" collapsed="false">
      <c r="A295" s="14" t="s">
        <v>750</v>
      </c>
      <c r="B295" s="9" t="n">
        <v>52.1</v>
      </c>
    </row>
    <row r="296" customFormat="false" ht="15" hidden="false" customHeight="false" outlineLevel="0" collapsed="false">
      <c r="A296" s="14" t="s">
        <v>751</v>
      </c>
      <c r="B296" s="9" t="n">
        <v>51.9</v>
      </c>
    </row>
    <row r="297" customFormat="false" ht="15" hidden="false" customHeight="false" outlineLevel="0" collapsed="false">
      <c r="A297" s="14" t="s">
        <v>752</v>
      </c>
      <c r="B297" s="9" t="n">
        <v>52.7</v>
      </c>
    </row>
    <row r="298" customFormat="false" ht="15" hidden="false" customHeight="false" outlineLevel="0" collapsed="false">
      <c r="A298" s="14" t="s">
        <v>753</v>
      </c>
      <c r="B298" s="9" t="n">
        <v>52.14</v>
      </c>
    </row>
    <row r="299" customFormat="false" ht="15" hidden="false" customHeight="false" outlineLevel="0" collapsed="false">
      <c r="A299" s="14" t="s">
        <v>754</v>
      </c>
      <c r="B299" s="9" t="n">
        <v>52.37</v>
      </c>
    </row>
    <row r="300" customFormat="false" ht="15" hidden="false" customHeight="false" outlineLevel="0" collapsed="false">
      <c r="A300" s="14" t="s">
        <v>755</v>
      </c>
      <c r="B300" s="9" t="n">
        <v>52.42</v>
      </c>
    </row>
    <row r="301" customFormat="false" ht="15" hidden="false" customHeight="false" outlineLevel="0" collapsed="false">
      <c r="A301" s="14" t="s">
        <v>756</v>
      </c>
      <c r="B301" s="9" t="n">
        <v>52.01</v>
      </c>
    </row>
    <row r="302" customFormat="false" ht="15" hidden="false" customHeight="false" outlineLevel="0" collapsed="false">
      <c r="A302" s="14" t="s">
        <v>757</v>
      </c>
      <c r="B302" s="9" t="n">
        <v>52.36</v>
      </c>
    </row>
    <row r="303" customFormat="false" ht="15" hidden="false" customHeight="false" outlineLevel="0" collapsed="false">
      <c r="A303" s="14" t="s">
        <v>758</v>
      </c>
      <c r="B303" s="9" t="n">
        <v>51.78</v>
      </c>
    </row>
    <row r="304" customFormat="false" ht="15" hidden="false" customHeight="false" outlineLevel="0" collapsed="false">
      <c r="A304" s="9" t="s">
        <v>759</v>
      </c>
      <c r="B304" s="9" t="n">
        <v>52.65</v>
      </c>
    </row>
    <row r="305" customFormat="false" ht="15" hidden="false" customHeight="false" outlineLevel="0" collapsed="false">
      <c r="A305" s="9" t="s">
        <v>760</v>
      </c>
      <c r="B305" s="9" t="n">
        <v>52.52</v>
      </c>
    </row>
    <row r="306" customFormat="false" ht="15" hidden="false" customHeight="false" outlineLevel="0" collapsed="false">
      <c r="A306" s="9" t="s">
        <v>761</v>
      </c>
      <c r="B306" s="9" t="n">
        <v>51.49</v>
      </c>
    </row>
    <row r="307" customFormat="false" ht="15" hidden="false" customHeight="false" outlineLevel="0" collapsed="false">
      <c r="A307" s="9" t="s">
        <v>762</v>
      </c>
      <c r="B307" s="9" t="n">
        <v>50.97</v>
      </c>
    </row>
    <row r="308" customFormat="false" ht="15" hidden="false" customHeight="false" outlineLevel="0" collapsed="false">
      <c r="A308" s="9" t="s">
        <v>763</v>
      </c>
      <c r="B308" s="9" t="n">
        <v>50.2</v>
      </c>
    </row>
    <row r="309" customFormat="false" ht="15" hidden="false" customHeight="false" outlineLevel="0" collapsed="false">
      <c r="A309" s="9" t="s">
        <v>764</v>
      </c>
      <c r="B309" s="9" t="n">
        <v>48.6</v>
      </c>
    </row>
    <row r="310" customFormat="false" ht="15" hidden="false" customHeight="false" outlineLevel="0" collapsed="false">
      <c r="A310" s="9" t="s">
        <v>765</v>
      </c>
      <c r="B310" s="9" t="n">
        <v>48.06</v>
      </c>
    </row>
    <row r="311" customFormat="false" ht="15" hidden="false" customHeight="false" outlineLevel="0" collapsed="false">
      <c r="A311" s="9" t="s">
        <v>766</v>
      </c>
      <c r="B311" s="9" t="n">
        <v>49.3</v>
      </c>
    </row>
    <row r="312" customFormat="false" ht="15" hidden="false" customHeight="false" outlineLevel="0" collapsed="false">
      <c r="A312" s="9" t="s">
        <v>767</v>
      </c>
      <c r="B312" s="9" t="n">
        <v>49.7</v>
      </c>
    </row>
    <row r="313" customFormat="false" ht="15" hidden="false" customHeight="false" outlineLevel="0" collapsed="false">
      <c r="A313" s="9" t="s">
        <v>768</v>
      </c>
      <c r="B313" s="9" t="n">
        <v>48.84</v>
      </c>
    </row>
    <row r="314" customFormat="false" ht="15" hidden="false" customHeight="false" outlineLevel="0" collapsed="false">
      <c r="A314" s="9" t="s">
        <v>769</v>
      </c>
      <c r="B314" s="9" t="n">
        <v>48.42</v>
      </c>
    </row>
    <row r="315" customFormat="false" ht="15" hidden="false" customHeight="false" outlineLevel="0" collapsed="false">
      <c r="A315" s="9" t="s">
        <v>770</v>
      </c>
      <c r="B315" s="9" t="n">
        <v>48.91</v>
      </c>
    </row>
    <row r="316" customFormat="false" ht="15" hidden="false" customHeight="false" outlineLevel="0" collapsed="false">
      <c r="A316" s="9" t="s">
        <v>771</v>
      </c>
      <c r="B316" s="9" t="n">
        <v>48.42</v>
      </c>
    </row>
    <row r="317" customFormat="false" ht="15" hidden="false" customHeight="false" outlineLevel="0" collapsed="false">
      <c r="A317" s="14" t="s">
        <v>772</v>
      </c>
      <c r="B317" s="9" t="n">
        <v>47.74</v>
      </c>
    </row>
    <row r="318" customFormat="false" ht="15" hidden="false" customHeight="false" outlineLevel="0" collapsed="false">
      <c r="A318" s="14" t="s">
        <v>773</v>
      </c>
      <c r="B318" s="9" t="n">
        <v>47.52</v>
      </c>
    </row>
    <row r="319" customFormat="false" ht="15" hidden="false" customHeight="false" outlineLevel="0" collapsed="false">
      <c r="A319" s="14" t="s">
        <v>774</v>
      </c>
      <c r="B319" s="9" t="n">
        <v>46.88</v>
      </c>
    </row>
    <row r="320" customFormat="false" ht="15" hidden="false" customHeight="false" outlineLevel="0" collapsed="false">
      <c r="A320" s="14" t="s">
        <v>775</v>
      </c>
      <c r="B320" s="9" t="n">
        <v>46.71</v>
      </c>
    </row>
    <row r="321" customFormat="false" ht="15" hidden="false" customHeight="false" outlineLevel="0" collapsed="false">
      <c r="A321" s="14" t="s">
        <v>776</v>
      </c>
      <c r="B321" s="9" t="n">
        <v>48.11</v>
      </c>
    </row>
    <row r="322" customFormat="false" ht="15" hidden="false" customHeight="false" outlineLevel="0" collapsed="false">
      <c r="A322" s="14" t="s">
        <v>777</v>
      </c>
      <c r="B322" s="9" t="n">
        <v>47.79</v>
      </c>
    </row>
    <row r="323" customFormat="false" ht="15" hidden="false" customHeight="false" outlineLevel="0" collapsed="false">
      <c r="A323" s="14" t="s">
        <v>778</v>
      </c>
      <c r="B323" s="9" t="n">
        <v>49.61</v>
      </c>
    </row>
    <row r="324" customFormat="false" ht="15" hidden="false" customHeight="false" outlineLevel="0" collapsed="false">
      <c r="A324" s="14" t="s">
        <v>779</v>
      </c>
      <c r="B324" s="9" t="n">
        <v>49.68</v>
      </c>
    </row>
    <row r="325" customFormat="false" ht="15" hidden="false" customHeight="false" outlineLevel="0" collapsed="false">
      <c r="A325" s="9" t="s">
        <v>780</v>
      </c>
      <c r="B325" s="9" t="n">
        <v>47.92</v>
      </c>
    </row>
    <row r="326" customFormat="false" ht="15" hidden="false" customHeight="false" outlineLevel="0" collapsed="false">
      <c r="A326" s="9" t="s">
        <v>781</v>
      </c>
      <c r="B326" s="9" t="n">
        <v>47.42</v>
      </c>
    </row>
    <row r="327" customFormat="false" ht="15" hidden="false" customHeight="false" outlineLevel="0" collapsed="false">
      <c r="A327" s="9" t="s">
        <v>782</v>
      </c>
      <c r="B327" s="9" t="n">
        <v>47.31</v>
      </c>
    </row>
    <row r="328" customFormat="false" ht="15" hidden="false" customHeight="false" outlineLevel="0" collapsed="false">
      <c r="A328" s="9" t="s">
        <v>783</v>
      </c>
      <c r="B328" s="9" t="n">
        <v>46.65</v>
      </c>
    </row>
    <row r="329" customFormat="false" ht="15" hidden="false" customHeight="false" outlineLevel="0" collapsed="false">
      <c r="A329" s="9" t="s">
        <v>784</v>
      </c>
      <c r="B329" s="9" t="n">
        <v>45.83</v>
      </c>
    </row>
    <row r="330" customFormat="false" ht="15" hidden="false" customHeight="false" outlineLevel="0" collapsed="false">
      <c r="A330" s="9" t="s">
        <v>785</v>
      </c>
      <c r="B330" s="9" t="n">
        <v>45.54</v>
      </c>
    </row>
    <row r="331" customFormat="false" ht="15" hidden="false" customHeight="false" outlineLevel="0" collapsed="false">
      <c r="A331" s="9" t="s">
        <v>786</v>
      </c>
      <c r="B331" s="9" t="n">
        <v>45.22</v>
      </c>
    </row>
    <row r="332" customFormat="false" ht="15" hidden="false" customHeight="false" outlineLevel="0" collapsed="false">
      <c r="A332" s="9" t="s">
        <v>787</v>
      </c>
      <c r="B332" s="9" t="n">
        <v>44.82</v>
      </c>
    </row>
    <row r="333" customFormat="false" ht="15" hidden="false" customHeight="false" outlineLevel="0" collapsed="false">
      <c r="A333" s="9" t="s">
        <v>788</v>
      </c>
      <c r="B333" s="9" t="n">
        <v>46.02</v>
      </c>
    </row>
    <row r="334" customFormat="false" ht="15" hidden="false" customHeight="false" outlineLevel="0" collapsed="false">
      <c r="A334" s="9" t="s">
        <v>789</v>
      </c>
      <c r="B334" s="9" t="n">
        <v>46.91</v>
      </c>
    </row>
    <row r="335" customFormat="false" ht="15" hidden="false" customHeight="false" outlineLevel="0" collapsed="false">
      <c r="A335" s="9" t="s">
        <v>790</v>
      </c>
      <c r="B335" s="9" t="n">
        <v>47.37</v>
      </c>
    </row>
    <row r="454" customFormat="false" ht="28.5" hidden="false" customHeight="false" outlineLevel="0" collapsed="false"/>
    <row r="455" customFormat="false" ht="28.5" hidden="false" customHeight="false" outlineLevel="0" collapsed="false"/>
    <row r="456" customFormat="false" ht="28.5" hidden="false" customHeight="false" outlineLevel="0" collapsed="false"/>
    <row r="457" customFormat="false" ht="28.5" hidden="false" customHeight="false" outlineLevel="0" collapsed="false"/>
    <row r="458" customFormat="false" ht="28.5" hidden="false" customHeight="false" outlineLevel="0" collapsed="false"/>
    <row r="459" customFormat="false" ht="28.5" hidden="false" customHeight="false" outlineLevel="0" collapsed="false"/>
    <row r="460" customFormat="false" ht="28.5" hidden="false" customHeight="false" outlineLevel="0" collapsed="false"/>
    <row r="461" customFormat="false" ht="28.5" hidden="false" customHeight="false" outlineLevel="0" collapsed="false"/>
    <row r="462" customFormat="false" ht="28.5" hidden="false" customHeight="false" outlineLevel="0" collapsed="false"/>
    <row r="463" customFormat="false" ht="28.5" hidden="false" customHeight="false" outlineLevel="0" collapsed="false"/>
    <row r="464" customFormat="false" ht="28.5" hidden="false" customHeight="false" outlineLevel="0" collapsed="false"/>
    <row r="465" customFormat="false" ht="28.5" hidden="false" customHeight="false" outlineLevel="0" collapsed="false"/>
    <row r="466" customFormat="false" ht="28.5" hidden="false" customHeight="false" outlineLevel="0" collapsed="false"/>
    <row r="467" customFormat="false" ht="28.5" hidden="false" customHeight="false" outlineLevel="0" collapsed="false"/>
    <row r="468" customFormat="false" ht="28.5" hidden="false" customHeight="false" outlineLevel="0" collapsed="false"/>
    <row r="469" customFormat="false" ht="28.5" hidden="false" customHeight="false" outlineLevel="0" collapsed="false"/>
    <row r="470" customFormat="false" ht="28.5" hidden="false" customHeight="false" outlineLevel="0" collapsed="false"/>
    <row r="471" customFormat="false" ht="28.5" hidden="false" customHeight="false" outlineLevel="0" collapsed="false"/>
    <row r="472" customFormat="false" ht="28.5" hidden="false" customHeight="false" outlineLevel="0" collapsed="false"/>
    <row r="473" customFormat="false" ht="28.5" hidden="false" customHeight="false" outlineLevel="0" collapsed="false"/>
    <row r="474" customFormat="false" ht="28.5" hidden="false" customHeight="false" outlineLevel="0" collapsed="false"/>
    <row r="475" customFormat="false" ht="28.5" hidden="false" customHeight="false" outlineLevel="0" collapsed="false"/>
    <row r="476" customFormat="false" ht="28.5" hidden="false" customHeight="false" outlineLevel="0" collapsed="false"/>
    <row r="477" customFormat="false" ht="28.5" hidden="false" customHeight="false" outlineLevel="0" collapsed="false"/>
    <row r="478" customFormat="false" ht="28.5" hidden="false" customHeight="false" outlineLevel="0" collapsed="false"/>
    <row r="479" customFormat="false" ht="28.5" hidden="false" customHeight="false" outlineLevel="0" collapsed="false"/>
    <row r="480" customFormat="false" ht="28.5" hidden="false" customHeight="false" outlineLevel="0" collapsed="false"/>
    <row r="481" customFormat="false" ht="28.5" hidden="false" customHeight="false" outlineLevel="0" collapsed="false"/>
    <row r="482" customFormat="false" ht="28.5" hidden="false" customHeight="false" outlineLevel="0" collapsed="false"/>
    <row r="483" customFormat="false" ht="28.5" hidden="false" customHeight="false" outlineLevel="0" collapsed="false"/>
    <row r="484" customFormat="false" ht="28.5" hidden="false" customHeight="false" outlineLevel="0" collapsed="false"/>
    <row r="485" customFormat="false" ht="28.5" hidden="false" customHeight="false" outlineLevel="0" collapsed="false"/>
    <row r="486" customFormat="false" ht="28.5" hidden="false" customHeight="false" outlineLevel="0" collapsed="false"/>
    <row r="487" customFormat="false" ht="28.5" hidden="false" customHeight="false" outlineLevel="0" collapsed="false"/>
    <row r="488" customFormat="false" ht="28.5" hidden="false" customHeight="false" outlineLevel="0" collapsed="false"/>
    <row r="489" customFormat="false" ht="28.5" hidden="false" customHeight="false" outlineLevel="0" collapsed="false"/>
    <row r="490" customFormat="false" ht="28.5" hidden="false" customHeight="false" outlineLevel="0" collapsed="false"/>
    <row r="491" customFormat="false" ht="28.5" hidden="false" customHeight="false" outlineLevel="0" collapsed="false"/>
    <row r="492" customFormat="false" ht="28.5" hidden="false" customHeight="false" outlineLevel="0" collapsed="false"/>
    <row r="493" customFormat="false" ht="28.5" hidden="false" customHeight="false" outlineLevel="0" collapsed="false"/>
    <row r="494" customFormat="false" ht="28.5" hidden="false" customHeight="false" outlineLevel="0" collapsed="false"/>
    <row r="495" customFormat="false" ht="28.5" hidden="false" customHeight="false" outlineLevel="0" collapsed="false"/>
    <row r="496" customFormat="false" ht="28.5" hidden="false" customHeight="false" outlineLevel="0" collapsed="false"/>
    <row r="497" customFormat="false" ht="28.5" hidden="false" customHeight="false" outlineLevel="0" collapsed="false"/>
    <row r="498" customFormat="false" ht="28.5" hidden="false" customHeight="false" outlineLevel="0" collapsed="false"/>
    <row r="499" customFormat="false" ht="28.5" hidden="false" customHeight="false" outlineLevel="0" collapsed="false"/>
    <row r="500" customFormat="false" ht="28.5" hidden="false" customHeight="false" outlineLevel="0" collapsed="false"/>
    <row r="501" customFormat="false" ht="28.5" hidden="false" customHeight="false" outlineLevel="0" collapsed="false"/>
    <row r="502" customFormat="false" ht="28.5" hidden="false" customHeight="false" outlineLevel="0" collapsed="false"/>
    <row r="503" customFormat="false" ht="28.5" hidden="false" customHeight="false" outlineLevel="0" collapsed="false"/>
    <row r="504" customFormat="false" ht="28.5" hidden="false" customHeight="false" outlineLevel="0" collapsed="false"/>
    <row r="505" customFormat="false" ht="28.5" hidden="false" customHeight="false" outlineLevel="0" collapsed="false"/>
    <row r="506" customFormat="false" ht="28.5" hidden="false" customHeight="false" outlineLevel="0" collapsed="false"/>
    <row r="507" customFormat="false" ht="28.5" hidden="false" customHeight="false" outlineLevel="0" collapsed="false"/>
    <row r="508" customFormat="false" ht="28.5" hidden="false" customHeight="false" outlineLevel="0" collapsed="false"/>
    <row r="509" customFormat="false" ht="28.5" hidden="false" customHeight="false" outlineLevel="0" collapsed="false"/>
    <row r="510" customFormat="false" ht="28.5" hidden="false" customHeight="false" outlineLevel="0" collapsed="false"/>
    <row r="511" customFormat="false" ht="28.5" hidden="false" customHeight="false" outlineLevel="0" collapsed="false"/>
    <row r="512" customFormat="false" ht="28.5" hidden="false" customHeight="false" outlineLevel="0" collapsed="false"/>
    <row r="513" customFormat="false" ht="28.5" hidden="false" customHeight="false" outlineLevel="0" collapsed="false"/>
    <row r="514" customFormat="false" ht="28.5" hidden="false" customHeight="false" outlineLevel="0" collapsed="false"/>
    <row r="515" customFormat="false" ht="28.5" hidden="false" customHeight="false" outlineLevel="0" collapsed="false"/>
    <row r="516" customFormat="false" ht="28.5" hidden="false" customHeight="false" outlineLevel="0" collapsed="false"/>
    <row r="517" customFormat="false" ht="28.5" hidden="false" customHeight="false" outlineLevel="0" collapsed="false"/>
    <row r="518" customFormat="false" ht="28.5" hidden="false" customHeight="false" outlineLevel="0" collapsed="false"/>
    <row r="519" customFormat="false" ht="28.5" hidden="false" customHeight="false" outlineLevel="0" collapsed="false"/>
    <row r="520" customFormat="false" ht="28.5" hidden="false" customHeight="false" outlineLevel="0" collapsed="false"/>
    <row r="521" customFormat="false" ht="28.5" hidden="false" customHeight="false" outlineLevel="0" collapsed="false"/>
    <row r="522" customFormat="false" ht="28.5" hidden="false" customHeight="false" outlineLevel="0" collapsed="false"/>
    <row r="523" customFormat="false" ht="28.5" hidden="false" customHeight="false" outlineLevel="0" collapsed="false"/>
    <row r="524" customFormat="false" ht="28.5" hidden="false" customHeight="false" outlineLevel="0" collapsed="false"/>
    <row r="525" customFormat="false" ht="28.5" hidden="false" customHeight="false" outlineLevel="0" collapsed="false"/>
    <row r="526" customFormat="false" ht="28.5" hidden="false" customHeight="false" outlineLevel="0" collapsed="false"/>
    <row r="527" customFormat="false" ht="28.5" hidden="false" customHeight="false" outlineLevel="0" collapsed="false"/>
    <row r="528" customFormat="false" ht="28.5" hidden="false" customHeight="false" outlineLevel="0" collapsed="false"/>
    <row r="529" customFormat="false" ht="28.5" hidden="false" customHeight="false" outlineLevel="0" collapsed="false"/>
    <row r="530" customFormat="false" ht="28.5" hidden="false" customHeight="false" outlineLevel="0" collapsed="false"/>
    <row r="531" customFormat="false" ht="28.5" hidden="false" customHeight="false" outlineLevel="0" collapsed="false"/>
    <row r="532" customFormat="false" ht="28.5" hidden="false" customHeight="false" outlineLevel="0" collapsed="false"/>
    <row r="533" customFormat="false" ht="28.5" hidden="false" customHeight="false" outlineLevel="0" collapsed="false"/>
    <row r="534" customFormat="false" ht="28.5" hidden="false" customHeight="false" outlineLevel="0" collapsed="false"/>
    <row r="535" customFormat="false" ht="28.5" hidden="false" customHeight="false" outlineLevel="0" collapsed="false"/>
    <row r="536" customFormat="false" ht="28.5" hidden="false" customHeight="false" outlineLevel="0" collapsed="false"/>
    <row r="537" customFormat="false" ht="28.5" hidden="false" customHeight="false" outlineLevel="0" collapsed="false"/>
    <row r="538" customFormat="false" ht="28.5" hidden="false" customHeight="false" outlineLevel="0" collapsed="false"/>
    <row r="539" customFormat="false" ht="28.5" hidden="false" customHeight="false" outlineLevel="0" collapsed="false"/>
    <row r="540" customFormat="false" ht="28.5" hidden="false" customHeight="false" outlineLevel="0" collapsed="false"/>
    <row r="541" customFormat="false" ht="28.5" hidden="false" customHeight="false" outlineLevel="0" collapsed="false"/>
    <row r="542" customFormat="false" ht="28.5" hidden="false" customHeight="false" outlineLevel="0" collapsed="false"/>
    <row r="543" customFormat="false" ht="28.5" hidden="false" customHeight="false" outlineLevel="0" collapsed="false"/>
    <row r="544" customFormat="false" ht="28.5" hidden="false" customHeight="false" outlineLevel="0" collapsed="false"/>
    <row r="545" customFormat="false" ht="28.5" hidden="false" customHeight="false" outlineLevel="0" collapsed="false"/>
    <row r="546" customFormat="false" ht="28.5" hidden="false" customHeight="false" outlineLevel="0" collapsed="false"/>
    <row r="547" customFormat="false" ht="28.5" hidden="false" customHeight="false" outlineLevel="0" collapsed="false"/>
    <row r="548" customFormat="false" ht="28.5" hidden="false" customHeight="false" outlineLevel="0" collapsed="false"/>
    <row r="549" customFormat="false" ht="28.5" hidden="false" customHeight="false" outlineLevel="0" collapsed="false"/>
    <row r="550" customFormat="false" ht="28.5" hidden="false" customHeight="false" outlineLevel="0" collapsed="false"/>
    <row r="551" customFormat="false" ht="28.5" hidden="false" customHeight="false" outlineLevel="0" collapsed="false"/>
    <row r="552" customFormat="false" ht="28.5" hidden="false" customHeight="false" outlineLevel="0" collapsed="false"/>
    <row r="553" customFormat="false" ht="28.5" hidden="false" customHeight="false" outlineLevel="0" collapsed="false"/>
    <row r="554" customFormat="false" ht="28.5" hidden="false" customHeight="false" outlineLevel="0" collapsed="false"/>
    <row r="555" customFormat="false" ht="28.5" hidden="false" customHeight="false" outlineLevel="0" collapsed="false"/>
    <row r="556" customFormat="false" ht="28.5" hidden="false" customHeight="false" outlineLevel="0" collapsed="false"/>
    <row r="557" customFormat="false" ht="28.5" hidden="false" customHeight="false" outlineLevel="0" collapsed="false"/>
    <row r="558" customFormat="false" ht="28.5" hidden="false" customHeight="false" outlineLevel="0" collapsed="false"/>
    <row r="559" customFormat="false" ht="28.5" hidden="false" customHeight="false" outlineLevel="0" collapsed="false"/>
    <row r="560" customFormat="false" ht="28.5" hidden="false" customHeight="false" outlineLevel="0" collapsed="false"/>
    <row r="561" customFormat="false" ht="28.5" hidden="false" customHeight="false" outlineLevel="0" collapsed="false"/>
    <row r="562" customFormat="false" ht="28.5" hidden="false" customHeight="false" outlineLevel="0" collapsed="false"/>
    <row r="563" customFormat="false" ht="28.5" hidden="false" customHeight="false" outlineLevel="0" collapsed="false"/>
    <row r="564" customFormat="false" ht="28.5" hidden="false" customHeight="false" outlineLevel="0" collapsed="false"/>
    <row r="565" customFormat="false" ht="28.5" hidden="false" customHeight="false" outlineLevel="0" collapsed="false"/>
    <row r="566" customFormat="false" ht="28.5" hidden="false" customHeight="false" outlineLevel="0" collapsed="false"/>
    <row r="567" customFormat="false" ht="28.5" hidden="false" customHeight="false" outlineLevel="0" collapsed="false"/>
    <row r="568" customFormat="false" ht="28.5" hidden="false" customHeight="false" outlineLevel="0" collapsed="false"/>
    <row r="569" customFormat="false" ht="28.5" hidden="false" customHeight="false" outlineLevel="0" collapsed="false"/>
    <row r="570" customFormat="false" ht="28.5" hidden="false" customHeight="false" outlineLevel="0" collapsed="false"/>
    <row r="571" customFormat="false" ht="28.5" hidden="false" customHeight="false" outlineLevel="0" collapsed="false"/>
    <row r="572" customFormat="false" ht="28.5" hidden="false" customHeight="false" outlineLevel="0" collapsed="false"/>
    <row r="573" customFormat="false" ht="28.5" hidden="false" customHeight="false" outlineLevel="0" collapsed="false"/>
    <row r="574" customFormat="false" ht="28.5" hidden="false" customHeight="false" outlineLevel="0" collapsed="false"/>
    <row r="575" customFormat="false" ht="28.5" hidden="false" customHeight="false" outlineLevel="0" collapsed="false"/>
    <row r="576" customFormat="false" ht="28.5" hidden="false" customHeight="false" outlineLevel="0" collapsed="false"/>
    <row r="577" customFormat="false" ht="28.5" hidden="false" customHeight="false" outlineLevel="0" collapsed="false"/>
    <row r="578" customFormat="false" ht="28.5" hidden="false" customHeight="false" outlineLevel="0" collapsed="false"/>
    <row r="579" customFormat="false" ht="28.5" hidden="false" customHeight="false" outlineLevel="0" collapsed="false"/>
    <row r="580" customFormat="false" ht="28.5" hidden="false" customHeight="false" outlineLevel="0" collapsed="false"/>
    <row r="581" customFormat="false" ht="28.5" hidden="false" customHeight="false" outlineLevel="0" collapsed="false"/>
    <row r="582" customFormat="false" ht="28.5" hidden="false" customHeight="false" outlineLevel="0" collapsed="false"/>
    <row r="583" customFormat="false" ht="28.5" hidden="false" customHeight="false" outlineLevel="0" collapsed="false"/>
    <row r="584" customFormat="false" ht="28.5" hidden="false" customHeight="false" outlineLevel="0" collapsed="false"/>
    <row r="585" customFormat="false" ht="28.5" hidden="false" customHeight="false" outlineLevel="0" collapsed="false"/>
    <row r="586" customFormat="false" ht="28.5" hidden="false" customHeight="false" outlineLevel="0" collapsed="false"/>
    <row r="587" customFormat="false" ht="28.5" hidden="false" customHeight="false" outlineLevel="0" collapsed="false"/>
    <row r="588" customFormat="false" ht="28.5" hidden="false" customHeight="false" outlineLevel="0" collapsed="false"/>
    <row r="589" customFormat="false" ht="28.5" hidden="false" customHeight="false" outlineLevel="0" collapsed="false"/>
    <row r="590" customFormat="false" ht="28.5" hidden="false" customHeight="false" outlineLevel="0" collapsed="false"/>
    <row r="591" customFormat="false" ht="28.5" hidden="false" customHeight="false" outlineLevel="0" collapsed="false"/>
    <row r="592" customFormat="false" ht="28.5" hidden="false" customHeight="false" outlineLevel="0" collapsed="false"/>
    <row r="593" customFormat="false" ht="28.5" hidden="false" customHeight="false" outlineLevel="0" collapsed="false"/>
    <row r="594" customFormat="false" ht="28.5" hidden="false" customHeight="false" outlineLevel="0" collapsed="false"/>
    <row r="595" customFormat="false" ht="28.5" hidden="false" customHeight="false" outlineLevel="0" collapsed="false"/>
    <row r="596" customFormat="false" ht="28.5" hidden="false" customHeight="false" outlineLevel="0" collapsed="false"/>
    <row r="597" customFormat="false" ht="28.5" hidden="false" customHeight="false" outlineLevel="0" collapsed="false"/>
    <row r="598" customFormat="false" ht="28.5" hidden="false" customHeight="false" outlineLevel="0" collapsed="false"/>
    <row r="599" customFormat="false" ht="28.5" hidden="false" customHeight="false" outlineLevel="0" collapsed="false"/>
    <row r="600" customFormat="false" ht="28.5" hidden="false" customHeight="false" outlineLevel="0" collapsed="false"/>
    <row r="601" customFormat="false" ht="28.5" hidden="false" customHeight="false" outlineLevel="0" collapsed="false"/>
    <row r="602" customFormat="false" ht="28.5" hidden="false" customHeight="false" outlineLevel="0" collapsed="false"/>
    <row r="603" customFormat="false" ht="28.5" hidden="false" customHeight="false" outlineLevel="0" collapsed="false"/>
    <row r="604" customFormat="false" ht="28.5" hidden="false" customHeight="false" outlineLevel="0" collapsed="false"/>
    <row r="605" customFormat="false" ht="28.5" hidden="false" customHeight="false" outlineLevel="0" collapsed="false"/>
    <row r="606" customFormat="false" ht="28.5" hidden="false" customHeight="false" outlineLevel="0" collapsed="false"/>
    <row r="607" customFormat="false" ht="28.5" hidden="false" customHeight="false" outlineLevel="0" collapsed="false"/>
    <row r="608" customFormat="false" ht="28.5" hidden="false" customHeight="false" outlineLevel="0" collapsed="false"/>
    <row r="609" customFormat="false" ht="28.5" hidden="false" customHeight="false" outlineLevel="0" collapsed="false"/>
    <row r="610" customFormat="false" ht="28.5" hidden="false" customHeight="false" outlineLevel="0" collapsed="false"/>
    <row r="611" customFormat="false" ht="28.5" hidden="false" customHeight="false" outlineLevel="0" collapsed="false"/>
    <row r="612" customFormat="false" ht="28.5" hidden="false" customHeight="false" outlineLevel="0" collapsed="false"/>
    <row r="613" customFormat="false" ht="28.5" hidden="false" customHeight="false" outlineLevel="0" collapsed="false"/>
    <row r="614" customFormat="false" ht="28.5" hidden="false" customHeight="false" outlineLevel="0" collapsed="false"/>
    <row r="615" customFormat="false" ht="28.5" hidden="false" customHeight="false" outlineLevel="0" collapsed="false"/>
    <row r="616" customFormat="false" ht="28.5" hidden="false" customHeight="false" outlineLevel="0" collapsed="false"/>
    <row r="617" customFormat="false" ht="28.5" hidden="false" customHeight="false" outlineLevel="0" collapsed="false"/>
    <row r="618" customFormat="false" ht="28.5" hidden="false" customHeight="false" outlineLevel="0" collapsed="false"/>
    <row r="619" customFormat="false" ht="28.5" hidden="false" customHeight="false" outlineLevel="0" collapsed="false"/>
    <row r="620" customFormat="false" ht="28.5" hidden="false" customHeight="false" outlineLevel="0" collapsed="false"/>
    <row r="621" customFormat="false" ht="28.5" hidden="false" customHeight="false" outlineLevel="0" collapsed="false"/>
    <row r="622" customFormat="false" ht="28.5" hidden="false" customHeight="false" outlineLevel="0" collapsed="false"/>
    <row r="623" customFormat="false" ht="28.5" hidden="false" customHeight="false" outlineLevel="0" collapsed="false"/>
    <row r="624" customFormat="false" ht="28.5" hidden="false" customHeight="false" outlineLevel="0" collapsed="false"/>
    <row r="625" customFormat="false" ht="28.5" hidden="false" customHeight="false" outlineLevel="0" collapsed="false"/>
    <row r="626" customFormat="false" ht="28.5" hidden="false" customHeight="false" outlineLevel="0" collapsed="false"/>
    <row r="627" customFormat="false" ht="28.5" hidden="false" customHeight="false" outlineLevel="0" collapsed="false"/>
    <row r="628" customFormat="false" ht="28.5" hidden="false" customHeight="false" outlineLevel="0" collapsed="false"/>
    <row r="629" customFormat="false" ht="28.5" hidden="false" customHeight="false" outlineLevel="0" collapsed="false"/>
    <row r="630" customFormat="false" ht="28.5" hidden="false" customHeight="false" outlineLevel="0" collapsed="false"/>
    <row r="631" customFormat="false" ht="28.5" hidden="false" customHeight="false" outlineLevel="0" collapsed="false"/>
    <row r="632" customFormat="false" ht="28.5" hidden="false" customHeight="false" outlineLevel="0" collapsed="false"/>
    <row r="633" customFormat="false" ht="28.5" hidden="false" customHeight="false" outlineLevel="0" collapsed="false"/>
    <row r="634" customFormat="false" ht="28.5" hidden="false" customHeight="false" outlineLevel="0" collapsed="false"/>
    <row r="635" customFormat="false" ht="28.5" hidden="false" customHeight="false" outlineLevel="0" collapsed="false"/>
    <row r="636" customFormat="false" ht="28.5" hidden="false" customHeight="false" outlineLevel="0" collapsed="false"/>
    <row r="637" customFormat="false" ht="28.5" hidden="false" customHeight="false" outlineLevel="0" collapsed="false"/>
    <row r="638" customFormat="false" ht="28.5" hidden="false" customHeight="false" outlineLevel="0" collapsed="false"/>
    <row r="639" customFormat="false" ht="28.5" hidden="false" customHeight="false" outlineLevel="0" collapsed="false"/>
    <row r="640" customFormat="false" ht="28.5" hidden="false" customHeight="false" outlineLevel="0" collapsed="false"/>
    <row r="641" customFormat="false" ht="28.5" hidden="false" customHeight="false" outlineLevel="0" collapsed="false"/>
    <row r="642" customFormat="false" ht="28.5" hidden="false" customHeight="false" outlineLevel="0" collapsed="false"/>
    <row r="643" customFormat="false" ht="28.5" hidden="false" customHeight="false" outlineLevel="0" collapsed="false"/>
    <row r="644" customFormat="false" ht="28.5" hidden="false" customHeight="false" outlineLevel="0" collapsed="false"/>
    <row r="645" customFormat="false" ht="28.5" hidden="false" customHeight="false" outlineLevel="0" collapsed="false"/>
    <row r="646" customFormat="false" ht="28.5" hidden="false" customHeight="false" outlineLevel="0" collapsed="false"/>
    <row r="647" customFormat="false" ht="28.5" hidden="false" customHeight="false" outlineLevel="0" collapsed="false"/>
    <row r="648" customFormat="false" ht="28.5" hidden="false" customHeight="false" outlineLevel="0" collapsed="false"/>
    <row r="649" customFormat="false" ht="28.5" hidden="false" customHeight="false" outlineLevel="0" collapsed="false"/>
    <row r="650" customFormat="false" ht="28.5" hidden="false" customHeight="false" outlineLevel="0" collapsed="false"/>
    <row r="651" customFormat="false" ht="28.5" hidden="false" customHeight="false" outlineLevel="0" collapsed="false"/>
    <row r="652" customFormat="false" ht="28.5" hidden="false" customHeight="false" outlineLevel="0" collapsed="false"/>
    <row r="653" customFormat="false" ht="28.5" hidden="false" customHeight="false" outlineLevel="0" collapsed="false"/>
    <row r="654" customFormat="false" ht="28.5" hidden="false" customHeight="false" outlineLevel="0" collapsed="false"/>
    <row r="655" customFormat="false" ht="28.5" hidden="false" customHeight="false" outlineLevel="0" collapsed="false"/>
    <row r="656" customFormat="false" ht="28.5" hidden="false" customHeight="false" outlineLevel="0" collapsed="false"/>
    <row r="657" customFormat="false" ht="28.5" hidden="false" customHeight="false" outlineLevel="0" collapsed="false"/>
    <row r="658" customFormat="false" ht="28.5" hidden="false" customHeight="false" outlineLevel="0" collapsed="false"/>
    <row r="659" customFormat="false" ht="28.5" hidden="false" customHeight="false" outlineLevel="0" collapsed="false"/>
    <row r="660" customFormat="false" ht="28.5" hidden="false" customHeight="false" outlineLevel="0" collapsed="false"/>
    <row r="661" customFormat="false" ht="28.5" hidden="false" customHeight="false" outlineLevel="0" collapsed="false"/>
    <row r="662" customFormat="false" ht="28.5" hidden="false" customHeight="false" outlineLevel="0" collapsed="false"/>
    <row r="663" customFormat="false" ht="28.5" hidden="false" customHeight="false" outlineLevel="0" collapsed="false"/>
    <row r="664" customFormat="false" ht="28.5" hidden="false" customHeight="false" outlineLevel="0" collapsed="false"/>
    <row r="665" customFormat="false" ht="28.5" hidden="false" customHeight="false" outlineLevel="0" collapsed="false"/>
    <row r="666" customFormat="false" ht="28.5" hidden="false" customHeight="false" outlineLevel="0" collapsed="false"/>
    <row r="667" customFormat="false" ht="28.5" hidden="false" customHeight="false" outlineLevel="0" collapsed="false"/>
    <row r="668" customFormat="false" ht="28.5" hidden="false" customHeight="false" outlineLevel="0" collapsed="false"/>
    <row r="669" customFormat="false" ht="28.5" hidden="false" customHeight="false" outlineLevel="0" collapsed="false"/>
    <row r="670" customFormat="false" ht="28.5" hidden="false" customHeight="false" outlineLevel="0" collapsed="false"/>
    <row r="671" customFormat="false" ht="28.5" hidden="false" customHeight="false" outlineLevel="0" collapsed="false"/>
    <row r="672" customFormat="false" ht="28.5" hidden="false" customHeight="false" outlineLevel="0" collapsed="false"/>
    <row r="673" customFormat="false" ht="28.5" hidden="false" customHeight="false" outlineLevel="0" collapsed="false"/>
    <row r="674" customFormat="false" ht="28.5" hidden="false" customHeight="false" outlineLevel="0" collapsed="false"/>
    <row r="675" customFormat="false" ht="28.5" hidden="false" customHeight="false" outlineLevel="0" collapsed="false"/>
    <row r="676" customFormat="false" ht="28.5" hidden="false" customHeight="false" outlineLevel="0" collapsed="false"/>
    <row r="677" customFormat="false" ht="28.5" hidden="false" customHeight="false" outlineLevel="0" collapsed="false"/>
    <row r="678" customFormat="false" ht="28.5" hidden="false" customHeight="false" outlineLevel="0" collapsed="false"/>
    <row r="679" customFormat="false" ht="28.5" hidden="false" customHeight="false" outlineLevel="0" collapsed="false"/>
    <row r="680" customFormat="false" ht="28.5" hidden="false" customHeight="false" outlineLevel="0" collapsed="false"/>
    <row r="681" customFormat="false" ht="28.5" hidden="false" customHeight="false" outlineLevel="0" collapsed="false"/>
    <row r="682" customFormat="false" ht="28.5" hidden="false" customHeight="false" outlineLevel="0" collapsed="false"/>
    <row r="683" customFormat="false" ht="28.5" hidden="false" customHeight="false" outlineLevel="0" collapsed="false"/>
    <row r="684" customFormat="false" ht="28.5" hidden="false" customHeight="false" outlineLevel="0" collapsed="false"/>
    <row r="685" customFormat="false" ht="28.5" hidden="false" customHeight="false" outlineLevel="0" collapsed="false"/>
    <row r="686" customFormat="false" ht="28.5" hidden="false" customHeight="false" outlineLevel="0" collapsed="false"/>
    <row r="687" customFormat="false" ht="28.5" hidden="false" customHeight="false" outlineLevel="0" collapsed="false"/>
    <row r="688" customFormat="false" ht="28.5" hidden="false" customHeight="false" outlineLevel="0" collapsed="false"/>
    <row r="689" customFormat="false" ht="28.5" hidden="false" customHeight="false" outlineLevel="0" collapsed="false"/>
    <row r="690" customFormat="false" ht="28.5" hidden="false" customHeight="false" outlineLevel="0" collapsed="false"/>
    <row r="691" customFormat="false" ht="28.5" hidden="false" customHeight="false" outlineLevel="0" collapsed="false"/>
    <row r="692" customFormat="false" ht="28.5" hidden="false" customHeight="false" outlineLevel="0" collapsed="false"/>
    <row r="693" customFormat="false" ht="28.5" hidden="false" customHeight="false" outlineLevel="0" collapsed="false"/>
    <row r="694" customFormat="false" ht="28.5" hidden="false" customHeight="false" outlineLevel="0" collapsed="false"/>
    <row r="695" customFormat="false" ht="28.5" hidden="false" customHeight="false" outlineLevel="0" collapsed="false"/>
    <row r="696" customFormat="false" ht="28.5" hidden="false" customHeight="false" outlineLevel="0" collapsed="false"/>
    <row r="697" customFormat="false" ht="28.5" hidden="false" customHeight="false" outlineLevel="0" collapsed="false"/>
    <row r="698" customFormat="false" ht="28.5" hidden="false" customHeight="false" outlineLevel="0" collapsed="false"/>
    <row r="699" customFormat="false" ht="28.5" hidden="false" customHeight="false" outlineLevel="0" collapsed="false"/>
    <row r="700" customFormat="false" ht="28.5" hidden="false" customHeight="false" outlineLevel="0" collapsed="false"/>
    <row r="701" customFormat="false" ht="28.5" hidden="false" customHeight="false" outlineLevel="0" collapsed="false"/>
    <row r="702" customFormat="false" ht="28.5" hidden="false" customHeight="false" outlineLevel="0" collapsed="false"/>
    <row r="703" customFormat="false" ht="28.5" hidden="false" customHeight="false" outlineLevel="0" collapsed="false"/>
    <row r="704" customFormat="false" ht="28.5" hidden="false" customHeight="false" outlineLevel="0" collapsed="false"/>
    <row r="705" customFormat="false" ht="28.5" hidden="false" customHeight="false" outlineLevel="0" collapsed="false"/>
    <row r="706" customFormat="false" ht="28.5" hidden="false" customHeight="false" outlineLevel="0" collapsed="false"/>
    <row r="707" customFormat="false" ht="28.5" hidden="false" customHeight="false" outlineLevel="0" collapsed="false"/>
    <row r="708" customFormat="false" ht="28.5" hidden="false" customHeight="false" outlineLevel="0" collapsed="false"/>
    <row r="709" customFormat="false" ht="28.5" hidden="false" customHeight="false" outlineLevel="0" collapsed="false"/>
    <row r="710" customFormat="false" ht="28.5" hidden="false" customHeight="false" outlineLevel="0" collapsed="false"/>
    <row r="711" customFormat="false" ht="28.5" hidden="false" customHeight="false" outlineLevel="0" collapsed="false"/>
    <row r="712" customFormat="false" ht="28.5" hidden="false" customHeight="false" outlineLevel="0" collapsed="false"/>
    <row r="713" customFormat="false" ht="28.5" hidden="false" customHeight="false" outlineLevel="0" collapsed="false"/>
    <row r="714" customFormat="false" ht="28.5" hidden="false" customHeight="false" outlineLevel="0" collapsed="false"/>
    <row r="715" customFormat="false" ht="28.5" hidden="false" customHeight="false" outlineLevel="0" collapsed="false"/>
    <row r="716" customFormat="false" ht="28.5" hidden="false" customHeight="false" outlineLevel="0" collapsed="false"/>
    <row r="717" customFormat="false" ht="28.5" hidden="false" customHeight="false" outlineLevel="0" collapsed="false"/>
    <row r="718" customFormat="false" ht="28.5" hidden="false" customHeight="false" outlineLevel="0" collapsed="false"/>
    <row r="719" customFormat="false" ht="28.5" hidden="false" customHeight="false" outlineLevel="0" collapsed="false"/>
    <row r="720" customFormat="false" ht="28.5" hidden="false" customHeight="false" outlineLevel="0" collapsed="false"/>
    <row r="721" customFormat="false" ht="28.5" hidden="false" customHeight="false" outlineLevel="0" collapsed="false"/>
    <row r="722" customFormat="false" ht="28.5" hidden="false" customHeight="false" outlineLevel="0" collapsed="false"/>
    <row r="723" customFormat="false" ht="28.5" hidden="false" customHeight="false" outlineLevel="0" collapsed="false"/>
    <row r="724" customFormat="false" ht="28.5" hidden="false" customHeight="false" outlineLevel="0" collapsed="false"/>
    <row r="725" customFormat="false" ht="28.5" hidden="false" customHeight="false" outlineLevel="0" collapsed="false"/>
    <row r="726" customFormat="false" ht="28.5" hidden="false" customHeight="false" outlineLevel="0" collapsed="false"/>
    <row r="727" customFormat="false" ht="28.5" hidden="false" customHeight="false" outlineLevel="0" collapsed="false"/>
    <row r="728" customFormat="false" ht="28.5" hidden="false" customHeight="false" outlineLevel="0" collapsed="false"/>
    <row r="729" customFormat="false" ht="28.5" hidden="false" customHeight="false" outlineLevel="0" collapsed="false"/>
    <row r="730" customFormat="false" ht="28.5" hidden="false" customHeight="false" outlineLevel="0" collapsed="false"/>
    <row r="731" customFormat="false" ht="28.5" hidden="false" customHeight="false" outlineLevel="0" collapsed="false"/>
    <row r="732" customFormat="false" ht="28.5" hidden="false" customHeight="false" outlineLevel="0" collapsed="false"/>
    <row r="733" customFormat="false" ht="28.5" hidden="false" customHeight="false" outlineLevel="0" collapsed="false"/>
    <row r="734" customFormat="false" ht="28.5" hidden="false" customHeight="false" outlineLevel="0" collapsed="false"/>
    <row r="735" customFormat="false" ht="28.5" hidden="false" customHeight="false" outlineLevel="0" collapsed="false"/>
    <row r="736" customFormat="false" ht="28.5" hidden="false" customHeight="false" outlineLevel="0" collapsed="false"/>
    <row r="737" customFormat="false" ht="28.5" hidden="false" customHeight="false" outlineLevel="0" collapsed="false"/>
    <row r="738" customFormat="false" ht="28.5" hidden="false" customHeight="false" outlineLevel="0" collapsed="false"/>
    <row r="739" customFormat="false" ht="28.5" hidden="false" customHeight="false" outlineLevel="0" collapsed="false"/>
    <row r="740" customFormat="false" ht="28.5" hidden="false" customHeight="false" outlineLevel="0" collapsed="false"/>
    <row r="741" customFormat="false" ht="28.5" hidden="false" customHeight="false" outlineLevel="0" collapsed="false"/>
    <row r="742" customFormat="false" ht="28.5" hidden="false" customHeight="false" outlineLevel="0" collapsed="false"/>
    <row r="743" customFormat="false" ht="28.5" hidden="false" customHeight="false" outlineLevel="0" collapsed="false"/>
    <row r="744" customFormat="false" ht="28.5" hidden="false" customHeight="false" outlineLevel="0" collapsed="false"/>
    <row r="745" customFormat="false" ht="28.5" hidden="false" customHeight="false" outlineLevel="0" collapsed="false"/>
    <row r="746" customFormat="false" ht="28.5" hidden="false" customHeight="false" outlineLevel="0" collapsed="false"/>
    <row r="747" customFormat="false" ht="28.5" hidden="false" customHeight="false" outlineLevel="0" collapsed="false"/>
    <row r="748" customFormat="false" ht="28.5" hidden="false" customHeight="false" outlineLevel="0" collapsed="false"/>
    <row r="749" customFormat="false" ht="28.5" hidden="false" customHeight="false" outlineLevel="0" collapsed="false"/>
    <row r="750" customFormat="false" ht="28.5" hidden="false" customHeight="false" outlineLevel="0" collapsed="false"/>
    <row r="751" customFormat="false" ht="28.5" hidden="false" customHeight="false" outlineLevel="0" collapsed="false"/>
    <row r="752" customFormat="false" ht="28.5" hidden="false" customHeight="false" outlineLevel="0" collapsed="false"/>
    <row r="753" customFormat="false" ht="28.5" hidden="false" customHeight="false" outlineLevel="0" collapsed="false"/>
    <row r="754" customFormat="false" ht="28.5" hidden="false" customHeight="false" outlineLevel="0" collapsed="false"/>
    <row r="755" customFormat="false" ht="28.5" hidden="false" customHeight="false" outlineLevel="0" collapsed="false"/>
    <row r="756" customFormat="false" ht="28.5" hidden="false" customHeight="false" outlineLevel="0" collapsed="false"/>
    <row r="757" customFormat="false" ht="28.5" hidden="false" customHeight="false" outlineLevel="0" collapsed="false"/>
    <row r="758" customFormat="false" ht="28.5" hidden="false" customHeight="false" outlineLevel="0" collapsed="false"/>
    <row r="759" customFormat="false" ht="28.5" hidden="false" customHeight="false" outlineLevel="0" collapsed="false"/>
    <row r="760" customFormat="false" ht="28.5" hidden="false" customHeight="false" outlineLevel="0" collapsed="false"/>
    <row r="761" customFormat="false" ht="28.5" hidden="false" customHeight="false" outlineLevel="0" collapsed="false"/>
    <row r="762" customFormat="false" ht="28.5" hidden="false" customHeight="false" outlineLevel="0" collapsed="false"/>
    <row r="763" customFormat="false" ht="28.5" hidden="false" customHeight="false" outlineLevel="0" collapsed="false"/>
    <row r="764" customFormat="false" ht="28.5" hidden="false" customHeight="false" outlineLevel="0" collapsed="false"/>
    <row r="765" customFormat="false" ht="28.5" hidden="false" customHeight="false" outlineLevel="0" collapsed="false"/>
    <row r="766" customFormat="false" ht="28.5" hidden="false" customHeight="false" outlineLevel="0" collapsed="false"/>
    <row r="767" customFormat="false" ht="28.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2018-09-18T12:06:21Z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